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LTE 700_MAN.La Linda\"/>
    </mc:Choice>
  </mc:AlternateContent>
  <bookViews>
    <workbookView xWindow="0" yWindow="0" windowWidth="20490" windowHeight="7755" tabRatio="812"/>
  </bookViews>
  <sheets>
    <sheet name="TSS" sheetId="41" r:id="rId1"/>
    <sheet name="SERVICIOS" sheetId="3" r:id="rId2"/>
    <sheet name="DATOS GENERALES GSM" sheetId="4" state="hidden" r:id="rId3"/>
    <sheet name="CONFIGURACION SOLUCION GSM" sheetId="38" state="hidden" r:id="rId4"/>
    <sheet name="DATOS GENERALES 3G" sheetId="6" r:id="rId5"/>
    <sheet name="DATOS GENERALES LTE 2600" sheetId="7" r:id="rId6"/>
    <sheet name="DATOS GENERALES 700" sheetId="8" r:id="rId7"/>
    <sheet name="SOLUCIÓN BANDA BASE-BB" sheetId="39" r:id="rId8"/>
    <sheet name="SOLUCION LTE1900" sheetId="32" r:id="rId9"/>
    <sheet name="DATOS POWER" sheetId="33" r:id="rId10"/>
    <sheet name="SOLICITUD CW SOLUCION" sheetId="35" r:id="rId11"/>
    <sheet name="PLANO  SOLICITUD CW" sheetId="13"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36"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2600'!$C$7:$I$54</definedName>
    <definedName name="_xlnm.Print_Area" localSheetId="13">'DETALLE RF LTE 2600'!$C$3:$FF$365</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1">#REF!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1">[7]Nemotecnia!$A$1:$BJ$1</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4" i="25" l="1"/>
  <c r="E65" i="25"/>
  <c r="E64" i="25"/>
  <c r="J7" i="25"/>
  <c r="E7" i="25"/>
  <c r="M11" i="36"/>
  <c r="M8" i="36"/>
  <c r="E11" i="36"/>
  <c r="E10" i="36"/>
  <c r="E9" i="36"/>
  <c r="E8" i="36"/>
  <c r="H7" i="35"/>
  <c r="G64" i="39" l="1"/>
  <c r="E64" i="39"/>
  <c r="Q138" i="13"/>
  <c r="Q137" i="13"/>
  <c r="Q136" i="13"/>
  <c r="Q135" i="13"/>
  <c r="Q134" i="13"/>
  <c r="Q133" i="13"/>
  <c r="P138" i="13"/>
  <c r="P137" i="13"/>
  <c r="P136" i="13"/>
  <c r="P135" i="13"/>
  <c r="P134" i="13"/>
  <c r="P133" i="13"/>
  <c r="O138" i="13"/>
  <c r="O137" i="13"/>
  <c r="O136" i="13"/>
  <c r="O135" i="13"/>
  <c r="O134" i="13"/>
  <c r="O133" i="13"/>
  <c r="V64" i="13"/>
  <c r="V63" i="13"/>
  <c r="V62" i="13"/>
  <c r="V61" i="13"/>
  <c r="V60" i="13"/>
  <c r="U64" i="13"/>
  <c r="U63" i="13"/>
  <c r="U62" i="13"/>
  <c r="U61" i="13"/>
  <c r="U60" i="13"/>
  <c r="T64" i="13"/>
  <c r="T63" i="13"/>
  <c r="T62" i="13"/>
  <c r="T61" i="13"/>
  <c r="T60" i="13"/>
  <c r="V59" i="13"/>
  <c r="U59" i="13"/>
  <c r="T59" i="13"/>
  <c r="N21" i="33" l="1"/>
  <c r="E21" i="33"/>
  <c r="N19" i="33"/>
  <c r="E19" i="33"/>
  <c r="N17" i="33"/>
  <c r="E17" i="33"/>
  <c r="N15" i="33"/>
  <c r="E15" i="33"/>
  <c r="V136" i="13" l="1"/>
  <c r="V135" i="13"/>
  <c r="V134" i="13"/>
  <c r="U136" i="13"/>
  <c r="U135" i="13"/>
  <c r="U134" i="13"/>
  <c r="T136" i="13"/>
  <c r="T135" i="13"/>
  <c r="T134" i="13"/>
  <c r="V133" i="13"/>
  <c r="U133" i="13"/>
  <c r="T133" i="13"/>
  <c r="Q62" i="13"/>
  <c r="Q61" i="13"/>
  <c r="Q60" i="13"/>
  <c r="P62" i="13"/>
  <c r="P61" i="13"/>
  <c r="P60" i="13"/>
  <c r="O62" i="13"/>
  <c r="O61" i="13"/>
  <c r="O60" i="13"/>
  <c r="Q59" i="13"/>
  <c r="P59" i="13"/>
  <c r="O59" i="13"/>
  <c r="K144" i="13"/>
  <c r="K143" i="13"/>
  <c r="K142" i="13"/>
  <c r="K141" i="13"/>
  <c r="K140" i="13"/>
  <c r="K138" i="13"/>
  <c r="K137" i="13"/>
  <c r="K136" i="13"/>
  <c r="K135" i="13"/>
  <c r="K134" i="13"/>
  <c r="K139" i="13"/>
  <c r="K133" i="13"/>
  <c r="J144" i="13"/>
  <c r="J143" i="13"/>
  <c r="J142" i="13"/>
  <c r="J141" i="13"/>
  <c r="J140" i="13"/>
  <c r="J138" i="13"/>
  <c r="J137" i="13"/>
  <c r="J136" i="13"/>
  <c r="J135" i="13"/>
  <c r="J134" i="13"/>
  <c r="J139" i="13"/>
  <c r="J133" i="13"/>
  <c r="I144" i="13"/>
  <c r="I143" i="13"/>
  <c r="I142" i="13"/>
  <c r="I141" i="13"/>
  <c r="I140" i="13"/>
  <c r="I138" i="13"/>
  <c r="I137" i="13"/>
  <c r="I136" i="13"/>
  <c r="I135" i="13"/>
  <c r="I134" i="13"/>
  <c r="I139" i="13"/>
  <c r="I133" i="13"/>
  <c r="K70" i="13"/>
  <c r="K69" i="13"/>
  <c r="K68" i="13"/>
  <c r="K67" i="13"/>
  <c r="K66" i="13"/>
  <c r="K64" i="13"/>
  <c r="K63" i="13"/>
  <c r="K62" i="13"/>
  <c r="K61" i="13"/>
  <c r="K60" i="13"/>
  <c r="K65" i="13"/>
  <c r="K59" i="13"/>
  <c r="J70" i="13"/>
  <c r="J69" i="13"/>
  <c r="J68" i="13"/>
  <c r="J67" i="13"/>
  <c r="J66" i="13"/>
  <c r="J64" i="13"/>
  <c r="J63" i="13"/>
  <c r="J62" i="13"/>
  <c r="J61" i="13"/>
  <c r="J60" i="13"/>
  <c r="J65" i="13"/>
  <c r="J59" i="13"/>
  <c r="I70" i="13"/>
  <c r="I69" i="13"/>
  <c r="I68" i="13"/>
  <c r="I67" i="13"/>
  <c r="I66" i="13"/>
  <c r="I64" i="13"/>
  <c r="I63" i="13"/>
  <c r="I62" i="13"/>
  <c r="I61" i="13"/>
  <c r="I60" i="13"/>
  <c r="I65" i="13"/>
  <c r="I59" i="13"/>
  <c r="F144" i="13"/>
  <c r="F143" i="13"/>
  <c r="F142" i="13"/>
  <c r="F141" i="13"/>
  <c r="F140" i="13"/>
  <c r="F139" i="13"/>
  <c r="F138" i="13"/>
  <c r="F137" i="13"/>
  <c r="F136" i="13"/>
  <c r="F135" i="13"/>
  <c r="F134" i="13"/>
  <c r="F133" i="13"/>
  <c r="E144" i="13"/>
  <c r="E143" i="13"/>
  <c r="E142" i="13"/>
  <c r="E141" i="13"/>
  <c r="E140" i="13"/>
  <c r="E138" i="13"/>
  <c r="E137" i="13"/>
  <c r="E136" i="13"/>
  <c r="E135" i="13"/>
  <c r="E134" i="13"/>
  <c r="E139" i="13"/>
  <c r="E133" i="13"/>
  <c r="D144" i="13"/>
  <c r="D143" i="13"/>
  <c r="D142" i="13"/>
  <c r="D141" i="13"/>
  <c r="D140" i="13"/>
  <c r="D138" i="13"/>
  <c r="D137" i="13"/>
  <c r="D136" i="13"/>
  <c r="D135" i="13"/>
  <c r="D139" i="13"/>
  <c r="D134" i="13"/>
  <c r="D133" i="13"/>
  <c r="F70" i="13"/>
  <c r="F69" i="13"/>
  <c r="F68" i="13"/>
  <c r="F67" i="13"/>
  <c r="F66" i="13"/>
  <c r="F64" i="13"/>
  <c r="F63" i="13"/>
  <c r="F62" i="13"/>
  <c r="F61" i="13"/>
  <c r="F60" i="13"/>
  <c r="F65" i="13"/>
  <c r="F59" i="13"/>
  <c r="E70" i="13"/>
  <c r="E69" i="13"/>
  <c r="E68" i="13"/>
  <c r="E67" i="13"/>
  <c r="E66" i="13"/>
  <c r="E65" i="13"/>
  <c r="E64" i="13"/>
  <c r="E63" i="13"/>
  <c r="E62" i="13"/>
  <c r="E61" i="13"/>
  <c r="E60" i="13"/>
  <c r="E59" i="13"/>
  <c r="D70" i="13"/>
  <c r="D69" i="13"/>
  <c r="D68" i="13"/>
  <c r="D67" i="13"/>
  <c r="D66" i="13"/>
  <c r="D65" i="13"/>
  <c r="D64" i="13"/>
  <c r="D63" i="13"/>
  <c r="D62" i="13"/>
  <c r="D61" i="13"/>
  <c r="D60" i="13"/>
  <c r="D59" i="13"/>
</calcChain>
</file>

<file path=xl/sharedStrings.xml><?xml version="1.0" encoding="utf-8"?>
<sst xmlns="http://schemas.openxmlformats.org/spreadsheetml/2006/main" count="2184" uniqueCount="937">
  <si>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</si>
  <si>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</si>
  <si>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</si>
  <si>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</si>
  <si>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</si>
  <si>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</si>
  <si>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</si>
  <si>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</si>
  <si>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</si>
  <si>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</si>
  <si>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</si>
  <si>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</si>
  <si>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</si>
  <si>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</si>
  <si>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</si>
  <si>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</si>
  <si>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</si>
  <si>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</si>
  <si>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</si>
  <si>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</si>
  <si>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</si>
  <si>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</si>
  <si>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</si>
  <si>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</si>
  <si>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</si>
  <si>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</si>
  <si>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</si>
  <si>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</si>
  <si>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</si>
  <si>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</si>
  <si>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</si>
  <si>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</si>
  <si>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</si>
  <si>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</si>
  <si>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</si>
  <si>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</si>
  <si>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</si>
  <si>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</si>
  <si>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</si>
  <si>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</si>
  <si>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</si>
  <si>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</si>
  <si>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</si>
  <si>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</si>
  <si>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</si>
  <si>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</si>
  <si>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</si>
  <si>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</si>
  <si>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</si>
  <si>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</si>
  <si>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</si>
  <si>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</si>
  <si>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</si>
  <si>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</si>
  <si>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</si>
  <si>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</si>
  <si>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</si>
  <si>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</si>
  <si>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</si>
  <si>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</si>
  <si>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</si>
  <si>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</si>
  <si>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</si>
  <si>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</si>
  <si>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</si>
  <si>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</si>
  <si>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</si>
  <si>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</si>
  <si>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</si>
  <si>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</si>
  <si>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</si>
  <si>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</si>
  <si>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</si>
  <si>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</si>
  <si>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</si>
  <si>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</si>
  <si>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</si>
  <si>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</si>
  <si>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</si>
  <si>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</si>
  <si>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</si>
  <si>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</si>
  <si>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</si>
  <si>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</si>
  <si>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</si>
  <si>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</si>
  <si>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</si>
  <si>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</si>
  <si>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</si>
  <si>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</si>
  <si>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</si>
  <si>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</si>
  <si>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</si>
  <si>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</si>
  <si>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</si>
  <si>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</si>
  <si>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</si>
  <si>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</si>
  <si>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</si>
  <si>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</si>
  <si>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</si>
  <si>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</si>
  <si>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</si>
  <si>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</si>
  <si>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</si>
  <si>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</si>
  <si>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</si>
  <si>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</si>
  <si>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</si>
  <si>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</si>
  <si>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</si>
  <si>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</si>
  <si>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</si>
  <si>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</si>
  <si>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</si>
  <si>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</si>
  <si>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</si>
  <si>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</si>
  <si>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</si>
  <si>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</si>
  <si>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</si>
  <si>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</si>
  <si>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</si>
  <si>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</si>
  <si>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</si>
  <si>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</si>
  <si>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</si>
  <si>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</si>
  <si>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</si>
  <si>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</si>
  <si>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</si>
  <si>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</si>
  <si>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</si>
  <si>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</si>
  <si>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</si>
  <si>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</si>
  <si>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</si>
  <si>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</si>
  <si>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</si>
  <si>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</si>
  <si>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</si>
  <si>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</si>
  <si>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</si>
  <si>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</si>
  <si>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</si>
  <si>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</si>
  <si>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</si>
  <si>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</si>
  <si>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</si>
  <si>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</si>
  <si>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</si>
  <si>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</si>
  <si>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</si>
  <si>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</si>
  <si>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</si>
  <si>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</si>
  <si>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</si>
  <si>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</si>
  <si>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</si>
  <si>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</si>
  <si>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</si>
  <si>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</si>
  <si>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</si>
  <si>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</si>
  <si>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</si>
  <si>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</si>
  <si>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</si>
  <si>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</si>
  <si>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</si>
  <si>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</si>
  <si>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</si>
  <si>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</si>
  <si>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</si>
  <si>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</si>
  <si>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</si>
  <si>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</si>
  <si>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</si>
  <si>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</si>
  <si>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</si>
  <si>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</si>
  <si>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</si>
  <si>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</si>
  <si>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</si>
  <si>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</si>
  <si>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</si>
  <si>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</si>
  <si>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</si>
  <si>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</si>
  <si>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</si>
  <si>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</si>
  <si>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</si>
  <si>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</si>
  <si>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</si>
  <si>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</si>
  <si>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</si>
  <si>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</si>
  <si>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</si>
  <si>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</si>
  <si>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</si>
  <si>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</si>
  <si>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</si>
  <si>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</si>
  <si>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</si>
  <si>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</si>
  <si>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</si>
  <si>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</si>
  <si>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</si>
  <si>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</si>
  <si>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</si>
  <si>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4D</t>
  </si>
  <si>
    <t>TM SECTOR 5E</t>
  </si>
  <si>
    <t>TM SECTOR 6F</t>
  </si>
  <si>
    <t>LPX-210M</t>
  </si>
  <si>
    <t>MGD3-400TV</t>
  </si>
  <si>
    <t>MMM65A-3X2</t>
  </si>
  <si>
    <t>ODD5-013R23K06</t>
  </si>
  <si>
    <t>ODV-065R17E18JJJ-G</t>
  </si>
  <si>
    <t>COMENTARIOS GENERALES</t>
  </si>
  <si>
    <t>FOTOGRAFIAS GABINETES ABIERTOS</t>
  </si>
  <si>
    <t>FOTOGRAFIA CON LA REFERENCIA DEL COMBINADOR HIBRIDO/DIPLEXOR</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</si>
  <si>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</si>
  <si>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</si>
  <si>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</si>
  <si>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</si>
  <si>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</si>
  <si>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</si>
  <si>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</si>
  <si>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</si>
  <si>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</si>
  <si>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</si>
  <si>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</si>
  <si>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</si>
  <si>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</si>
  <si>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</si>
  <si>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</si>
  <si>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</si>
  <si>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</si>
  <si>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</si>
  <si>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</si>
  <si>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</si>
  <si>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</si>
  <si>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</si>
  <si>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</si>
  <si>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</si>
  <si>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</si>
  <si>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</si>
  <si>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</si>
  <si>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</si>
  <si>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</si>
  <si>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</si>
  <si>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</si>
  <si>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</si>
  <si>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</si>
  <si>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</si>
  <si>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</si>
  <si>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</si>
  <si>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</si>
  <si>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</si>
  <si>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</si>
  <si>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</si>
  <si>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</si>
  <si>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</si>
  <si>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</si>
  <si>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</si>
  <si>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</si>
  <si>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</si>
  <si>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</si>
  <si>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</si>
  <si>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</si>
  <si>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</si>
  <si>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</si>
  <si>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</si>
  <si>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</si>
  <si>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</si>
  <si>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</si>
  <si>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</si>
  <si>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</si>
  <si>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</si>
  <si>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</si>
  <si>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</si>
  <si>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</si>
  <si>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</si>
  <si>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</si>
  <si>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</si>
  <si>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</si>
  <si>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</si>
  <si>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</si>
  <si>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</si>
  <si>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</si>
  <si>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</si>
  <si>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</si>
  <si>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</si>
  <si>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</si>
  <si>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</si>
  <si>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</si>
  <si>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</si>
  <si>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</si>
  <si>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</si>
  <si>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</si>
  <si>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</si>
  <si>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</si>
  <si>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</si>
  <si>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 xml:space="preserve"> CONFIGURACION SOLUCION MODERNIZACION</t>
  </si>
  <si>
    <t>UBICACIÓN ACTUAL EQUIPOS</t>
  </si>
  <si>
    <t>PROYECCION EQUIPOS</t>
  </si>
  <si>
    <t>PROYECCION EQUIPOS
SM GSM</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</si>
  <si>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</si>
  <si>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</si>
  <si>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</si>
  <si>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</si>
  <si>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</si>
  <si>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</si>
  <si>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</si>
  <si>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</si>
  <si>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</si>
  <si>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</si>
  <si>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</si>
  <si>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</si>
  <si>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</si>
  <si>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</si>
  <si>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</si>
  <si>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</si>
  <si>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</si>
  <si>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</si>
  <si>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</si>
  <si>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</si>
  <si>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</si>
  <si>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</si>
  <si>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</si>
  <si>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</si>
  <si>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</si>
  <si>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</si>
  <si>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</si>
  <si>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</si>
  <si>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</si>
  <si>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</si>
  <si>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</si>
  <si>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</si>
  <si>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</si>
  <si>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</si>
  <si>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</si>
  <si>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</si>
  <si>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</si>
  <si>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</si>
  <si>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</si>
  <si>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</si>
  <si>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</si>
  <si>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</si>
  <si>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</si>
  <si>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</si>
  <si>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</si>
  <si>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</si>
  <si>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</si>
  <si>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</si>
  <si>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</si>
  <si>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</si>
  <si>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</si>
  <si>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</si>
  <si>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</si>
  <si>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</si>
  <si>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</si>
  <si>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</si>
  <si>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</si>
  <si>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</si>
  <si>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</si>
  <si>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</si>
  <si>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</si>
  <si>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</si>
  <si>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</si>
  <si>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</si>
  <si>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</si>
  <si>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</si>
  <si>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</si>
  <si>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</si>
  <si>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</si>
  <si>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</si>
  <si>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</si>
  <si>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</si>
  <si>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</si>
  <si>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</si>
  <si>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</si>
  <si>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</si>
  <si>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</si>
  <si>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</si>
  <si>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</si>
  <si>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</si>
  <si>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</si>
  <si>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</si>
  <si>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</si>
  <si>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</si>
  <si>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</si>
  <si>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</si>
  <si>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</si>
  <si>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TGA-D3-800TV</t>
  </si>
  <si>
    <t>AMPHENOL</t>
  </si>
  <si>
    <t>LTE 2600</t>
  </si>
  <si>
    <t>DATOS GENERALES LTE-2600
ESTADO ACTUAL</t>
  </si>
  <si>
    <t>SECTOR L2</t>
  </si>
  <si>
    <t>SECTOR L3</t>
  </si>
  <si>
    <t>SECTOR L5</t>
  </si>
  <si>
    <t>SECTOR L6</t>
  </si>
  <si>
    <t>Modelo RF</t>
  </si>
  <si>
    <t>REQUIERE MIMO</t>
  </si>
  <si>
    <t>METRAJE</t>
  </si>
  <si>
    <t>FOTO RF L1</t>
  </si>
  <si>
    <t>FOTO RF L2</t>
  </si>
  <si>
    <t>FOTO RF L3</t>
  </si>
  <si>
    <t>RFM-FPFH</t>
  </si>
  <si>
    <t>JUMPER</t>
  </si>
  <si>
    <t>FIBRA</t>
  </si>
  <si>
    <t>RFM a Instalar</t>
  </si>
  <si>
    <t>GENERAL COMMENTS</t>
  </si>
  <si>
    <t>FOTO ANTENA L1</t>
  </si>
  <si>
    <t>FOTO ANTENA L2</t>
  </si>
  <si>
    <t>FOTO ANTENA L3</t>
  </si>
  <si>
    <t>Description</t>
  </si>
  <si>
    <t>Distance (m)</t>
  </si>
  <si>
    <t>Height (m)</t>
  </si>
  <si>
    <t>FOTO PUERTOS ANTENA L1</t>
  </si>
  <si>
    <t>FOTO PUERTOS ANTENA L2</t>
  </si>
  <si>
    <t>FOTO PUERTOS ANTENA L3</t>
  </si>
  <si>
    <t>LTE 700</t>
  </si>
  <si>
    <t xml:space="preserve"> SECTOR R1</t>
  </si>
  <si>
    <t>SECTOR R2</t>
  </si>
  <si>
    <t>SECTOR R3</t>
  </si>
  <si>
    <t xml:space="preserve"> SECTOR R4</t>
  </si>
  <si>
    <t>SECTOR R5</t>
  </si>
  <si>
    <t>SECTOR R6</t>
  </si>
  <si>
    <t>ESTADO ACTUAL</t>
  </si>
  <si>
    <t>RESUMEN 2 PORTADORA LTE</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</si>
  <si>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</si>
  <si>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</si>
  <si>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</si>
  <si>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</si>
  <si>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</si>
  <si>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</si>
  <si>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</si>
  <si>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</si>
  <si>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</si>
  <si>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</si>
  <si>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</si>
  <si>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EQUIPOS CONECTADOS</t>
  </si>
  <si>
    <t xml:space="preserve">RECTIFICADORES  </t>
  </si>
  <si>
    <t>Operativos</t>
  </si>
  <si>
    <t>En falla</t>
  </si>
  <si>
    <t>CONEXIÓN (-) PARA NODO B</t>
  </si>
  <si>
    <t>CONEXIÓN (+) PARA NODO B</t>
  </si>
  <si>
    <t>FPFH 1</t>
  </si>
  <si>
    <t>FOTO LOADCURRENT EQUIPO DE FUERZA-1</t>
  </si>
  <si>
    <t>FOTO LOADCURRENT EQUIPO DE FUERZA-2</t>
  </si>
  <si>
    <t>Distancia entre Equipo de Fuerza y FPFH(m)</t>
  </si>
  <si>
    <t>Ubicación de FSEP y Barraje cercano</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</si>
  <si>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</si>
  <si>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</si>
  <si>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</si>
  <si>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</si>
  <si>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</si>
  <si>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</si>
  <si>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</si>
  <si>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</si>
  <si>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</si>
  <si>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</si>
  <si>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</si>
  <si>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</si>
  <si>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</si>
  <si>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</si>
  <si>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</si>
  <si>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</si>
  <si>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</si>
  <si>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</si>
  <si>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</si>
  <si>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</si>
  <si>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</si>
  <si>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</si>
  <si>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</si>
  <si>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</si>
  <si>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</si>
  <si>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</si>
  <si>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</si>
  <si>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</si>
  <si>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</si>
  <si>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</si>
  <si>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</si>
  <si>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</si>
  <si>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</si>
  <si>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</si>
  <si>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</si>
  <si>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</si>
  <si>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</si>
  <si>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</si>
  <si>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</si>
  <si>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</si>
  <si>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</si>
  <si>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</si>
  <si>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</si>
  <si>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</si>
  <si>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</si>
  <si>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</si>
  <si>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</si>
  <si>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</si>
  <si>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</si>
  <si>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</si>
  <si>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</si>
  <si>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</si>
  <si>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</si>
  <si>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</si>
  <si>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</si>
  <si>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</si>
  <si>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</si>
  <si>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</si>
  <si>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</si>
  <si>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</si>
  <si>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</si>
  <si>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</si>
  <si>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</si>
  <si>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</si>
  <si>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</si>
  <si>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</si>
  <si>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</si>
  <si>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</si>
  <si>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</si>
  <si>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</si>
  <si>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</si>
  <si>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</si>
  <si>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</si>
  <si>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</si>
  <si>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</si>
  <si>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</si>
  <si>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</si>
  <si>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</si>
  <si>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</si>
  <si>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</si>
  <si>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</si>
  <si>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</si>
  <si>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</si>
  <si>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</si>
  <si>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</si>
  <si>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</si>
  <si>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</si>
  <si>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</si>
  <si>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</si>
  <si>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</si>
  <si>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</si>
  <si>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</si>
  <si>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</si>
  <si>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</si>
  <si>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</si>
  <si>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</si>
  <si>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</si>
  <si>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</si>
  <si>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</si>
  <si>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</si>
  <si>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</si>
  <si>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</si>
  <si>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</si>
  <si>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</si>
  <si>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</si>
  <si>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</si>
  <si>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</si>
  <si>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</si>
  <si>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</si>
  <si>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</si>
  <si>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</si>
  <si>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</si>
  <si>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</si>
  <si>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</si>
  <si>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</si>
  <si>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</si>
  <si>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</si>
  <si>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</si>
  <si>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</si>
  <si>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</si>
  <si>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</si>
  <si>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</si>
  <si>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</si>
  <si>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</si>
  <si>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</si>
  <si>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</si>
  <si>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</si>
  <si>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</si>
  <si>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</si>
  <si>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</si>
  <si>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</si>
  <si>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</si>
  <si>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</si>
  <si>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</si>
  <si>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</si>
  <si>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</si>
  <si>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</si>
  <si>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</si>
  <si>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</si>
  <si>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</si>
  <si>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</si>
  <si>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</si>
  <si>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</si>
  <si>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</si>
  <si>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</si>
  <si>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</si>
  <si>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</si>
  <si>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</si>
  <si>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</si>
  <si>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</si>
  <si>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</si>
  <si>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</si>
  <si>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</si>
  <si>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</si>
  <si>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</si>
  <si>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</si>
  <si>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</si>
  <si>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</si>
  <si>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</si>
  <si>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</si>
  <si>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</si>
  <si>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</si>
  <si>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</si>
  <si>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</si>
  <si>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</si>
  <si>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</si>
  <si>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</si>
  <si>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</si>
  <si>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</si>
  <si>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</si>
  <si>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</si>
  <si>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</si>
  <si>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</si>
  <si>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</si>
  <si>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</si>
  <si>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</si>
  <si>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</si>
  <si>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</si>
  <si>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</si>
  <si>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</si>
  <si>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</si>
  <si>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</si>
  <si>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</si>
  <si>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</si>
  <si>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</si>
  <si>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</si>
  <si>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</si>
  <si>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</si>
  <si>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</si>
  <si>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</si>
  <si>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</si>
  <si>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</si>
  <si>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</si>
  <si>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</si>
  <si>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</si>
  <si>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</si>
  <si>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</si>
  <si>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</si>
  <si>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</si>
  <si>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</si>
  <si>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</si>
  <si>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</si>
  <si>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</si>
  <si>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</si>
  <si>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</si>
  <si>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</si>
  <si>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</si>
  <si>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</si>
  <si>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</si>
  <si>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</si>
  <si>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</si>
  <si>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</si>
  <si>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</si>
  <si>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</si>
  <si>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</si>
  <si>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</si>
  <si>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</si>
  <si>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</si>
  <si>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</si>
  <si>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</si>
  <si>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</si>
  <si>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</si>
  <si>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</si>
  <si>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</si>
  <si>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</si>
  <si>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</si>
  <si>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</si>
  <si>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</si>
  <si>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</si>
  <si>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</si>
  <si>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</si>
  <si>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</si>
  <si>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</si>
  <si>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</si>
  <si>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</si>
  <si>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</si>
  <si>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</si>
  <si>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</si>
  <si>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</si>
  <si>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</si>
  <si>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</si>
  <si>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</si>
  <si>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</si>
  <si>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</si>
  <si>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</si>
  <si>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</si>
  <si>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</si>
  <si>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</si>
  <si>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</si>
  <si>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</si>
  <si>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</si>
  <si>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</si>
  <si>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UMTS 850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</si>
  <si>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</si>
  <si>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</si>
  <si>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</si>
  <si>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</si>
  <si>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</si>
  <si>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</si>
  <si>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</si>
  <si>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</si>
  <si>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</si>
  <si>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</si>
  <si>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</si>
  <si>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</si>
  <si>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</si>
  <si>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</si>
  <si>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</si>
  <si>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</si>
  <si>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</si>
  <si>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</si>
  <si>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</si>
  <si>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</si>
  <si>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</si>
  <si>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</si>
  <si>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</si>
  <si>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</si>
  <si>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</si>
  <si>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</si>
  <si>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</si>
  <si>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</si>
  <si>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CLARO</t>
  </si>
  <si>
    <t>UMTS_850/LTE_700</t>
  </si>
  <si>
    <t>R5</t>
  </si>
  <si>
    <t>R6</t>
  </si>
  <si>
    <t>NA</t>
  </si>
  <si>
    <t>CONFIGURACION SRAN B+G</t>
  </si>
  <si>
    <t>PLANO CW Y RF  -  ESTADO ACTUAL</t>
  </si>
  <si>
    <t>Ubicación de FPFH-1</t>
  </si>
  <si>
    <t>Edificio</t>
  </si>
  <si>
    <t>SECTOR-N1</t>
  </si>
  <si>
    <t>SECTOR-N2</t>
  </si>
  <si>
    <t>SECTOR-N3</t>
  </si>
  <si>
    <t>SECTOR-N4</t>
  </si>
  <si>
    <t>SECTOR-N5</t>
  </si>
  <si>
    <t>SECTOR-N6</t>
  </si>
  <si>
    <t>SECTOR-L4</t>
  </si>
  <si>
    <t>SECTOR-L3</t>
  </si>
  <si>
    <t>SECTOR-L2</t>
  </si>
  <si>
    <t>SECTOR-T1</t>
  </si>
  <si>
    <t>SECTOR-T2</t>
  </si>
  <si>
    <t>SECTOR-T3</t>
  </si>
  <si>
    <t>SECTOR-T4</t>
  </si>
  <si>
    <t>Distancia entre Caja de Alarmas y FPFH(m)</t>
  </si>
  <si>
    <t>Tilt Mecánico SECTOR-X-I</t>
  </si>
  <si>
    <t>Tilt Mecánico SECTOR-Y-J</t>
  </si>
  <si>
    <t>Tilt Mecánico SECTOR-Z-K</t>
  </si>
  <si>
    <t>Tilt Mecánico SECTOR-U-L</t>
  </si>
  <si>
    <t>Tilt Mecánico SECTOR-V-M</t>
  </si>
  <si>
    <t>Tilt Mecánico SECTOR-W-N</t>
  </si>
  <si>
    <t>TM SECTOR 1A</t>
  </si>
  <si>
    <t>TM SECTOR 2B</t>
  </si>
  <si>
    <t>TM SECTOR 3C</t>
  </si>
  <si>
    <t>Tilt electrico</t>
  </si>
  <si>
    <t>GSM850</t>
  </si>
  <si>
    <t>GSM1900</t>
  </si>
  <si>
    <t>UBICACIÓN BB</t>
  </si>
  <si>
    <t>SECTOR-L1</t>
  </si>
  <si>
    <t>5G</t>
  </si>
  <si>
    <t xml:space="preserve">UBICACIÓN BB </t>
  </si>
  <si>
    <t>Pantallazo LTE700</t>
  </si>
  <si>
    <t>Pantallazo LTE2600</t>
  </si>
  <si>
    <t>COVERAGE OBSTACLES</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</si>
  <si>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</si>
  <si>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</si>
  <si>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</si>
  <si>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</si>
  <si>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</si>
  <si>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</si>
  <si>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</si>
  <si>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</si>
  <si>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</si>
  <si>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</si>
  <si>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</si>
  <si>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</si>
  <si>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</si>
  <si>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</si>
  <si>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</si>
  <si>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 xml:space="preserve">PROYECCION MODERNIZACION RX DIVERSITY </t>
  </si>
  <si>
    <t>PROYECCION MODERNIZACION SHARING B</t>
  </si>
  <si>
    <t>2+2+2</t>
  </si>
  <si>
    <t xml:space="preserve"> CONFIGURACION ACTUAL UMTS 850</t>
  </si>
  <si>
    <t xml:space="preserve"> CONFIGURACION ACTUAL UMTS 1900</t>
  </si>
  <si>
    <t xml:space="preserve"> CONFIGURACION ACTUAL GSM 850 / 1900</t>
  </si>
  <si>
    <t>Longitud (m)</t>
  </si>
  <si>
    <t>PROYECCION SM 850</t>
  </si>
  <si>
    <t>PROYECCION SM 1900</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</si>
  <si>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</si>
  <si>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</si>
  <si>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</si>
  <si>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</si>
  <si>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DATOS GENERALES LTE700 PROY</t>
  </si>
  <si>
    <t>ESTADO ACTUAL LTE 700</t>
  </si>
  <si>
    <t>SOLUCION BANDA BASE / BB</t>
  </si>
  <si>
    <t>CONFIGURACION AIRSCALE</t>
  </si>
  <si>
    <t>ASIA1/ABIA1</t>
  </si>
  <si>
    <t>ASIA1/ABIA2</t>
  </si>
  <si>
    <t>ASIA1/ABIA3</t>
  </si>
  <si>
    <t>OV_NUEVO</t>
  </si>
  <si>
    <t>OV_EXISTENTE</t>
  </si>
  <si>
    <t>ASIA 1</t>
  </si>
  <si>
    <t>LTE 1900</t>
  </si>
  <si>
    <t>3G 850</t>
  </si>
  <si>
    <t>3G 1900</t>
  </si>
  <si>
    <t>5G700</t>
  </si>
  <si>
    <t>TOTAL ABIA</t>
  </si>
  <si>
    <t>UBICACION ANTENA GPS</t>
  </si>
  <si>
    <t>RECTIFICADORES</t>
  </si>
  <si>
    <t>LTE2600</t>
  </si>
  <si>
    <t>3.EQUIPOS EXISTENTES</t>
  </si>
  <si>
    <t>4.ESPACIO EN ESCALERILLA</t>
  </si>
  <si>
    <t>5.ESPACIO UBICACION EQUIPOS</t>
  </si>
  <si>
    <t>6.GENERALES DE LA TORRE</t>
  </si>
  <si>
    <t>7.SECTORES EXISTENTES</t>
  </si>
  <si>
    <t>8.GENERALES AREA ARRENDADA</t>
  </si>
  <si>
    <t>BASE TORRE</t>
  </si>
  <si>
    <t>BASE MASTILES AUTOSOPORTADOS</t>
  </si>
  <si>
    <t>CONFIGURACION/DISENO</t>
  </si>
  <si>
    <t>NodeB1900</t>
  </si>
  <si>
    <t>2doNodeB1900</t>
  </si>
  <si>
    <t>NodeB850</t>
  </si>
  <si>
    <t>2doNodeB850</t>
  </si>
  <si>
    <t>POTENCIAS 850</t>
  </si>
  <si>
    <t>POTENCIAS 1900</t>
  </si>
  <si>
    <t>TE SECTOR 1</t>
  </si>
  <si>
    <t>TE SECTOR A</t>
  </si>
  <si>
    <t>TM SECTOR B</t>
  </si>
  <si>
    <t>TM SECTOR C</t>
  </si>
  <si>
    <t>TM SECTOR 3</t>
  </si>
  <si>
    <t>TM SECTOR 2</t>
  </si>
  <si>
    <t>TE SECTOR 4</t>
  </si>
  <si>
    <t>TE SECTOR 5</t>
  </si>
  <si>
    <t>TE SECTOR 6</t>
  </si>
  <si>
    <t>TE SECTOR F</t>
  </si>
  <si>
    <t>TE SECTOR E</t>
  </si>
  <si>
    <t>TE SECTOR D</t>
  </si>
  <si>
    <t>Tilt Eléctrico SECTOR-I</t>
  </si>
  <si>
    <t>Tilt Eléctrico SECTOR-J</t>
  </si>
  <si>
    <t>Tilt Eléctrico SECTOR-K</t>
  </si>
  <si>
    <t>Tilt Eléctrico SECTOR-L</t>
  </si>
  <si>
    <t>Tilt Eléctrico SECTOR-M</t>
  </si>
  <si>
    <t>Tilt Eléctrico SECTOR-N</t>
  </si>
  <si>
    <t>Tilt Eléctrico SECTOR-W</t>
  </si>
  <si>
    <t>Tilt Eléctrico SECTOR-V</t>
  </si>
  <si>
    <t>Tilt Eléctrico SECTOR-U</t>
  </si>
  <si>
    <t>Tilt Eléctrico SECTOR-Z</t>
  </si>
  <si>
    <t>Tilt Eléctrico SECTOR-Y</t>
  </si>
  <si>
    <t>Tilt Eléctrico SECTOR-X</t>
  </si>
  <si>
    <t>Comentarios Generales</t>
  </si>
  <si>
    <t xml:space="preserve">    </t>
  </si>
  <si>
    <t>TSS SE-850/1900-MOD</t>
  </si>
  <si>
    <t>TSS OV-850-MOD</t>
  </si>
  <si>
    <t>TSS OV-1900-MOD</t>
  </si>
  <si>
    <t>TSS SE-850-2P LTE</t>
  </si>
  <si>
    <t>Tecnologia Existente en Sitio</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</si>
  <si>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</si>
  <si>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</si>
  <si>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</si>
  <si>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</si>
  <si>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</si>
  <si>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</si>
  <si>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</si>
  <si>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</si>
  <si>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</si>
  <si>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</si>
  <si>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</si>
  <si>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</si>
  <si>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</si>
  <si>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</si>
  <si>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</si>
  <si>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</si>
  <si>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</si>
  <si>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</si>
  <si>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ASIA2/ABIA1</t>
  </si>
  <si>
    <t>ASIA2/ABIA2</t>
  </si>
  <si>
    <t>ASIA2/ABIA3</t>
  </si>
  <si>
    <t>ASIA 2</t>
  </si>
  <si>
    <t>1erNodeB</t>
  </si>
  <si>
    <t>POTENCIAS LTE 1900</t>
  </si>
  <si>
    <t>Sitio Propio</t>
  </si>
  <si>
    <t>Nor Occidente</t>
  </si>
  <si>
    <t>Caldas</t>
  </si>
  <si>
    <t>Manizales</t>
  </si>
  <si>
    <t>LOTE TRILLADORA O EL HORIZONTE, VEREDA LA LINDA</t>
  </si>
  <si>
    <t>N5.0974330</t>
  </si>
  <si>
    <t>W-75.54820</t>
  </si>
  <si>
    <t>1736m</t>
  </si>
  <si>
    <t>Cinco</t>
  </si>
  <si>
    <t>Se solicita permiso en Site Access, se reclaman llaves en CCM Pereira.</t>
  </si>
  <si>
    <t>MAN.La Linda</t>
  </si>
  <si>
    <t>20W</t>
  </si>
  <si>
    <t>30W</t>
  </si>
  <si>
    <t>CV65BSX-2X2</t>
  </si>
  <si>
    <t>ASI4517R3v18</t>
  </si>
  <si>
    <t>AHPCA</t>
  </si>
  <si>
    <t>FRHG</t>
  </si>
  <si>
    <t>UMTS 1900/LTE1900</t>
  </si>
  <si>
    <t>HUAWEI</t>
  </si>
  <si>
    <t>UMTS850+UMTS1900+LTE2600+TX</t>
  </si>
  <si>
    <r>
      <t>BBUMTS850+UMTS1900+</t>
    </r>
    <r>
      <rPr>
        <sz val="11"/>
        <color rgb="FFFF0000"/>
        <rFont val="Arial Nova Cond Light"/>
        <family val="2"/>
      </rPr>
      <t>FCOB+FPFH</t>
    </r>
    <r>
      <rPr>
        <sz val="11"/>
        <color indexed="8"/>
        <rFont val="Arial Nova Cond Light"/>
        <family val="2"/>
      </rPr>
      <t>+TX</t>
    </r>
  </si>
  <si>
    <t>Celda Portatil Cuadrada</t>
  </si>
  <si>
    <t>X-I</t>
  </si>
  <si>
    <t>Y-J</t>
  </si>
  <si>
    <t>Z-K</t>
  </si>
  <si>
    <t>FXCB</t>
  </si>
  <si>
    <t>FXFC</t>
  </si>
  <si>
    <t>I-M1</t>
  </si>
  <si>
    <t>J-M2</t>
  </si>
  <si>
    <t>K-M3</t>
  </si>
  <si>
    <t>DC</t>
  </si>
  <si>
    <t>EXISTENTE</t>
  </si>
  <si>
    <t>2 TRAMOS DE RIEL OMEGA DE 70cm CADA UNO (APROXIMADAMENTE), COMO INDICA LA IMAGEN.  SE DEBE PODAR EL CESPED PARA REALIZAR ESTE TRABAJO.</t>
  </si>
  <si>
    <t>EN PARTE FRONTAL DEL RIEL OMEGA COMO INDICA LA IMAGEN.  SE DEBE PODAR EL CESPED PARA REALIZAR ESTE TRABAJO.</t>
  </si>
  <si>
    <r>
      <rPr>
        <b/>
        <sz val="10"/>
        <color theme="1"/>
        <rFont val="Arial"/>
        <family val="2"/>
      </rPr>
      <t>LTE2600</t>
    </r>
    <r>
      <rPr>
        <sz val="10"/>
        <color theme="1"/>
        <rFont val="Arial"/>
        <family val="2"/>
      </rPr>
      <t xml:space="preserve">
</t>
    </r>
    <r>
      <rPr>
        <sz val="10"/>
        <color rgb="FFFF0000"/>
        <rFont val="Arial"/>
        <family val="2"/>
      </rPr>
      <t xml:space="preserve">Nodo operativo con 3 sectores (L1-L2-L3), equipos en RL3 FSMF+FBBA+3FRHG en solucion Feederless.
Ya se encuentra configurada la 2da portadora de LTE2600 pero para su activacion se requiere instalacion de una FO adicional en cada RF FRHG, la configuracion final sera 2+2+2 en MIMO 4x4.
Este Nodo se migrara a AirScale (El FCOB se instalara en espacio libre en riel omega al lado del equipo de fuerza, para poder realizar la instalacion tanto de CW y la instalacion del equipo se requiere podar el cesped de la estacion).  Se libera la BB FSMF de LTE2600.
Se realizara unificacion de sectores X-I-L1-M1-R1, Y-J-L2-M2-R2 y Z-K-L3-M3-R3 en nuevas antenas multibanda ASI4517R3v18, estas antenas se instalaran en los soportes donde se encuentran actualmente las antenas de LTE2600 (se sugiere instalar las antenas lo mas bajo posible en el soporte para que los jumper de LTE2600 y LTE700 alcancen).
Se instalara FPFH Lower, se ubicara en pole donde se encuentra la BB de LTE2600 despues de desmontar este equipo, este FPFH alimentara los RF's de LTE700 y LTE2600.
</t>
    </r>
    <r>
      <rPr>
        <sz val="10"/>
        <color theme="1"/>
        <rFont val="Arial"/>
        <family val="2"/>
      </rPr>
      <t xml:space="preserve">
</t>
    </r>
    <r>
      <rPr>
        <b/>
        <sz val="10"/>
        <color theme="1"/>
        <rFont val="Arial"/>
        <family val="2"/>
      </rPr>
      <t>LTE1900</t>
    </r>
    <r>
      <rPr>
        <sz val="10"/>
        <color theme="1"/>
        <rFont val="Arial"/>
        <family val="2"/>
      </rPr>
      <t xml:space="preserve">
</t>
    </r>
    <r>
      <rPr>
        <sz val="10"/>
        <color rgb="FFFF0000"/>
        <rFont val="Arial"/>
        <family val="2"/>
      </rPr>
      <t>Se encuentra configurado en solucion RSH para sectores M1-M2-M3 en B+G Feederless.
Se realizara cambio de configuracion a SRAN para sectores M1-M2-M3 en B+G Feederless.
Se requiere realizar cambio de jumpers en los sectores que quedaran en estas nuevas antenas en vista que el puerto de las antenas actuales es distinto (7/16 DIN Female) a los puertos de las nuevas antenas (4.3-10 Female).</t>
    </r>
  </si>
  <si>
    <r>
      <rPr>
        <b/>
        <sz val="11"/>
        <color theme="1"/>
        <rFont val="Arial"/>
        <family val="2"/>
      </rPr>
      <t>LTE700</t>
    </r>
    <r>
      <rPr>
        <sz val="11"/>
        <color theme="1"/>
        <rFont val="Arial"/>
        <family val="2"/>
      </rPr>
      <t xml:space="preserve">
</t>
    </r>
    <r>
      <rPr>
        <sz val="11"/>
        <color rgb="FFFF0000"/>
        <rFont val="Arial"/>
        <family val="2"/>
      </rPr>
      <t>Se realizara implementacion de nuevo Nodo LTE700, para esto se requiere lo siguiente:
Se realizara cambio de RF 3FXCB por 3 nuevos AHPCA para implementacion de LTE700, estos equipos se instalaran back to back a los RF's de LTE2600 en los soportes para RF instalados debajo de la canastilla, se reutilizan los cableados DC actuales.
Este Nodo ira en AirScale (El FCOB se instalara en espacio libre en riel omega al lado del equipo de fuerza, para poder realizar la instalacion tanto de CW y la instalacion del equipo se requiere podar el cesped de la estacion).  Configuracion MIMO 2x4.
Se instalara FPFH Lower, se ubicara en pole donde se encuentra la BB de LTE2600 despues de desmontar este equipo, este FPFH alimentara los RF's de LTE700 y LTE2600.
Se realizara unificacion de sectores X-I-L1-M1-R1, Y-J-L2-M2-R2 y Z-K-L3-M3-R3 en nuevas antenas multibanda ASI4517R3v18, estas antenas se instalaran en los soportes donde se encuentran actualmente las antenas de LTE2600 (se sugiere instalar las antenas lo mas bajo posible en el soporte para que los jumper de LTE2600 y LTE700 alcancen).</t>
    </r>
  </si>
  <si>
    <r>
      <rPr>
        <b/>
        <sz val="20"/>
        <color theme="1"/>
        <rFont val="Arial"/>
        <family val="2"/>
      </rPr>
      <t>UMTS 1900</t>
    </r>
    <r>
      <rPr>
        <sz val="20"/>
        <color theme="1"/>
        <rFont val="Arial"/>
        <family val="2"/>
      </rPr>
      <t xml:space="preserve">
</t>
    </r>
    <r>
      <rPr>
        <sz val="20"/>
        <color rgb="FFFF0000"/>
        <rFont val="Arial"/>
        <family val="2"/>
      </rPr>
      <t xml:space="preserve">Nodo operativo con 3 sectores sin portadoras (I/J/K), equipos en RL3 FSMF+2FBBA+3FXFC en solucion Feederless B+G.
Se realizara unificacion de sectores X-I-L1-M1-R1, Y-J-L2-M2-R2 y Z-K-L3-M3-R3 en nuevas antenas multibanda ASI4517R3v18, estas antenas se instalaran en los soportes donde se encuentran actualmente las antenas de LTE2600 (se sugiere instalar las antenas lo mas bajo posible en el soporte para que los jumper de LTE2600 y LTE700 alcancen).
Se debe reubicar el RF sec J-M2 al soporte donde se encuentra el RF sec K-M3 despues de desmontar el FXCB de sector Z, se requiere instalacion de nuevo cableado DC en vista que no se puede garantizar la distancia del cable instalado a el soporte donde se reubicara el soporte.
</t>
    </r>
    <r>
      <rPr>
        <sz val="20"/>
        <color theme="1"/>
        <rFont val="Arial"/>
        <family val="2"/>
      </rPr>
      <t xml:space="preserve">
</t>
    </r>
    <r>
      <rPr>
        <b/>
        <sz val="20"/>
        <color theme="1"/>
        <rFont val="Arial"/>
        <family val="2"/>
      </rPr>
      <t>LTE1900</t>
    </r>
    <r>
      <rPr>
        <sz val="20"/>
        <color theme="1"/>
        <rFont val="Arial"/>
        <family val="2"/>
      </rPr>
      <t xml:space="preserve">
</t>
    </r>
    <r>
      <rPr>
        <sz val="20"/>
        <color rgb="FFFF0000"/>
        <rFont val="Arial"/>
        <family val="2"/>
      </rPr>
      <t>Se encuentra configurado en solucion RSH para sectores M1-M2-M3 en B+G Feederless.
Se realizara cambio de configuracion a SRAN para sectores M1-M2-M3 en B+G Feederless.</t>
    </r>
  </si>
  <si>
    <t>SE REQUIERE QUE EL CESPED SEA CORTADO PARA PODER REALIZAR LOS TRABAJOS TANTO DE CW COMO DE IMPLEMTACION EN SITIO.</t>
  </si>
  <si>
    <t>Se realizara implementacion de nuevo sector R1 en nueva antena multibanda ASI4517R3v18 una altura de 30m con azimut 350º, esta antena se instalara en soporte donde se encuentra la antena sec L1, esta antena unificara los sectores X-I-L1-M1-R1.  Se instalara nuevo RF AHPCA para sector X-R1 se ubicara back to back al RF sec L1 en soporte para RF instalado a 28m sobre arista A, se reutiliza el cable DC actual. Configuracion en MIMO 2x4 en AirScale.</t>
  </si>
  <si>
    <t>Se realizara unificacion de sectores X-I-L1-M1-R1, Y-J-L2-M2-R2 y Z-K-L3-M3-R3 en nuevas antenas multibanda ASI4517R3v18, estas antenas se instalaran en los soportes donde se encuentran actualmente las antenas de LTE2600 (se sugiere instalar las antenas lo mas bajo posible en el soporte para que los jumper de LTE2600 y LTE700 alcancen).
Se debe reubicar el RF sec J-M2 al soporte donde se encuentra el RF sec K-M3 despues de desmontar el FXCB de sector Z, se requiere instalacion de nuevo cableado DC en vista que no se puede garantizar la distancia del cable instalado a el soporte donde se reubicara el soporte.</t>
  </si>
  <si>
    <t>Se realizara implementacion de nuevo sector R3 en nueva antena multibanda ASI4517R3v18 una altura de 30m con azimut 260º, esta antena se instalara en soporte donde se encuentra la antena sec L3, esta antena unificara los sectores Z-K-L3-M3-R3.  Se instalara nuevo RF AHPCA para sector Z-R3 se ubicara back to back al RF sec L3 en soporte para RF instalado a 28m sobre arista D, se reutiliza el cable DC actual. Configuracion en MIMO 2x4 en AirScale.</t>
  </si>
  <si>
    <t>Se realizara implementacion de nuevo sector R2 en nueva antena multibanda ASI4517R3v18 una altura de 30m con azimut 190º, esta antena se instalara en soporte donde se encuentra la antena sec L2, esta antena unificara los sectores Y-J-L2-M2-R2.  Se instalara nuevo RF AHPCA para sector Y-R2 se ubicara back to back al RF sec L2 en soporte para RF instalado a 28m sobre arista C, se reutiliza el cable DC actual. Configuracion en MIMO 2x4 en AirScale.</t>
  </si>
  <si>
    <t>FELIPE ESCUDERO</t>
  </si>
  <si>
    <t>UMTS 1900</t>
  </si>
  <si>
    <t>INSTALACION DE BREAKER C 50 AMPPARA AIRSCALE, INSTALACION DE DOS BREAKER C 63 AMP PARA FPFH.</t>
  </si>
  <si>
    <r>
      <rPr>
        <b/>
        <sz val="14"/>
        <color theme="1" tint="-0.249977111117893"/>
        <rFont val="Arial"/>
        <family val="2"/>
      </rPr>
      <t>UMTS850</t>
    </r>
    <r>
      <rPr>
        <sz val="14"/>
        <color theme="1" tint="-0.249977111117893"/>
        <rFont val="Arial"/>
        <family val="2"/>
      </rPr>
      <t xml:space="preserve">
</t>
    </r>
    <r>
      <rPr>
        <sz val="14"/>
        <color rgb="FFFF0000"/>
        <rFont val="Arial"/>
        <family val="2"/>
      </rPr>
      <t xml:space="preserve">Nodo operativo con 3 sectores y sus portadoras (X-Y1/Y-Y2/Z-Y3), equipos en RL3 FSMF+2FBBA+3FXCB en solucion Feederless.
Se realizara cambio de RF 3FXCB por 3 nuevos AHPCA para implementacion de LTE700, estos equipos se instalaran back to back a los RF's de LTE2600 en los soportes para RF instalados debajo de la canastilla, se reutilizan los cableados DC actuales.
Este Nodo permanece en FSMF, esta BB se reubicara encima del FCOB (El FCOB se instalara en espacio libre en riel omega al lado del equipo de fuerza, para poder realizar la instalacion tanto de CW y la instalacion del equipo se requiere podar el cesped de la estacion).
Los RF's se alimentaran de FPFH Lower a instalar en pole donde se encuentra la BB de LTE2600 despues de desmontar este equipo.
Se realizara unificacion de sectores X-I-L1-M1-R1, Y-J-L2-M2-R2 y Z-K-L3-M3-R3 en nuevas antenas multibanda ASI4517R3v18, estas antenas se instalaran en los soportes donde se encuentran actualmente las antenas de LTE2600 (se sugiere instalar las antenas lo mas bajo posible en el soporte para que los jumper de LTE2600 y LTE700 alcancen).
</t>
    </r>
    <r>
      <rPr>
        <sz val="14"/>
        <color theme="1" tint="-0.249977111117893"/>
        <rFont val="Arial"/>
        <family val="2"/>
      </rPr>
      <t xml:space="preserve">
</t>
    </r>
    <r>
      <rPr>
        <b/>
        <sz val="14"/>
        <color theme="1" tint="-0.249977111117893"/>
        <rFont val="Arial"/>
        <family val="2"/>
      </rPr>
      <t>UMTS 1900</t>
    </r>
    <r>
      <rPr>
        <sz val="14"/>
        <color theme="1" tint="-0.249977111117893"/>
        <rFont val="Arial"/>
        <family val="2"/>
      </rPr>
      <t xml:space="preserve">
</t>
    </r>
    <r>
      <rPr>
        <sz val="14"/>
        <color rgb="FFFF0000"/>
        <rFont val="Arial"/>
        <family val="2"/>
      </rPr>
      <t xml:space="preserve">Nodo operativo con 3 sectores sin portadoras (I/J/K), equipos en RL3 FSMF+2FBBA+3FXFC en solucion Feederless B+G.
Se realizara unificacion de sectores X-I-L1-M1-R1, Y-J-L2-M2-R2 y Z-K-L3-M3-R3 en nuevas antenas multibanda ASI4517R3v18, estas antenas se instalaran en los soportes donde se encuentran actualmente las antenas de LTE2600 (se sugiere instalar las antenas lo mas bajo posible en el soporte para que los jumper de LTE2600 y LTE700 alcancen).
Se debe reubicar el RF sec J-M2 al soporte donde se encuentra el RF sec K-M3 despues de desmontar el FXCB de sector Z, se requiere instalacion de nuevo cableado DC en vista que no se puede garantizar la distancia del cable instalado a el soporte donde se reubicara el soporte. 50 mts
</t>
    </r>
    <r>
      <rPr>
        <sz val="14"/>
        <color theme="1" tint="-0.249977111117893"/>
        <rFont val="Arial"/>
        <family val="2"/>
      </rPr>
      <t xml:space="preserve">
</t>
    </r>
    <r>
      <rPr>
        <b/>
        <sz val="14"/>
        <color theme="1" tint="-0.249977111117893"/>
        <rFont val="Arial"/>
        <family val="2"/>
      </rPr>
      <t xml:space="preserve">LTE1900
</t>
    </r>
    <r>
      <rPr>
        <sz val="14"/>
        <color theme="1" tint="-0.249977111117893"/>
        <rFont val="Arial"/>
        <family val="2"/>
      </rPr>
      <t xml:space="preserve">
</t>
    </r>
    <r>
      <rPr>
        <sz val="14"/>
        <color rgb="FFFF0000"/>
        <rFont val="Arial"/>
        <family val="2"/>
      </rPr>
      <t>Se encuentra configurado en solucion RSH para sectores M1-M2-M3 en B+G Feederless.
Se realizara cambio de configuracion a SRAN para sectores M1-M2-M3 en B+G Feederless.
Se requiere realizar cambio de jumpers en los sectores que quedaran en estas nuevas antenas en vista que el puerto de las antenas actuales es distinto (7/16 DIN Female) a los puertos de las nuevas antenas (4.3-10 Female).</t>
    </r>
  </si>
</sst>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 numFmtId="175" formatCode="[$-409]d/mmm/yyyy;@"/>
    <numFmt numFmtId="176" formatCode="0.000"/>
  </numFmts>
  <fonts count="130">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1"/>
      <name val="Arial"/>
      <family val="2"/>
    </font>
    <font>
      <b/>
      <sz val="9"/>
      <color rgb="FFFF0000"/>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b/>
      <sz val="12"/>
      <color indexed="8"/>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b/>
      <sz val="11"/>
      <color indexed="8"/>
      <name val="Arial"/>
      <family val="2"/>
    </font>
    <font>
      <sz val="14"/>
      <color indexed="10"/>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sz val="14"/>
      <color theme="1" tint="-0.249977111117893"/>
      <name val="Arial"/>
      <family val="2"/>
    </font>
    <font>
      <sz val="14"/>
      <color theme="1"/>
      <name val="Arial"/>
      <family val="2"/>
    </font>
    <font>
      <b/>
      <sz val="28"/>
      <color theme="1"/>
      <name val="Arial"/>
      <family val="2"/>
    </font>
    <font>
      <b/>
      <sz val="16"/>
      <color rgb="FFC00000"/>
      <name val="Arial"/>
      <family val="2"/>
    </font>
    <font>
      <b/>
      <sz val="36"/>
      <color rgb="FFFF0000"/>
      <name val="Arial"/>
      <family val="2"/>
    </font>
    <font>
      <b/>
      <i/>
      <u/>
      <sz val="11"/>
      <name val="Arial"/>
      <family val="2"/>
    </font>
    <font>
      <b/>
      <sz val="36"/>
      <color rgb="FFC00000"/>
      <name val="Arial"/>
      <family val="2"/>
    </font>
    <font>
      <b/>
      <sz val="11"/>
      <color indexed="10"/>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11"/>
      <color theme="1"/>
      <name val="Arial"/>
      <family val="2"/>
    </font>
    <font>
      <sz val="11"/>
      <color theme="0"/>
      <name val="Arial"/>
      <family val="2"/>
    </font>
    <font>
      <sz val="16"/>
      <color theme="1"/>
      <name val="Arial"/>
      <family val="2"/>
    </font>
    <font>
      <b/>
      <sz val="26"/>
      <color rgb="FFFF0000"/>
      <name val="Arial"/>
      <family val="2"/>
    </font>
    <font>
      <sz val="48"/>
      <name val="Arial"/>
      <family val="2"/>
    </font>
    <font>
      <sz val="12"/>
      <color rgb="FF000000"/>
      <name val="Arial"/>
      <family val="2"/>
    </font>
    <font>
      <sz val="11"/>
      <color indexed="8"/>
      <name val="Arial Nova Cond Light"/>
      <family val="2"/>
    </font>
    <font>
      <sz val="10"/>
      <color indexed="8"/>
      <name val="Arial Nova Cond Light"/>
      <family val="2"/>
    </font>
    <font>
      <sz val="11"/>
      <name val="Arial Nova Cond Light"/>
      <family val="2"/>
    </font>
    <font>
      <b/>
      <sz val="11"/>
      <color rgb="FFC00000"/>
      <name val="Arial"/>
      <family val="2"/>
    </font>
    <font>
      <sz val="11"/>
      <color rgb="FFC00000"/>
      <name val="Arial"/>
      <family val="2"/>
    </font>
    <font>
      <sz val="16"/>
      <color rgb="FFFF0000"/>
      <name val="Arial"/>
      <family val="2"/>
    </font>
    <font>
      <b/>
      <sz val="28"/>
      <name val="Arial"/>
      <family val="2"/>
    </font>
    <font>
      <b/>
      <sz val="40"/>
      <color theme="0"/>
      <name val="Arial"/>
      <family val="2"/>
    </font>
    <font>
      <sz val="14"/>
      <color theme="0"/>
      <name val="Arial"/>
      <family val="2"/>
    </font>
    <font>
      <b/>
      <sz val="16"/>
      <color rgb="FFFF0000"/>
      <name val="Arial"/>
      <family val="2"/>
    </font>
    <font>
      <b/>
      <sz val="12"/>
      <color rgb="FFFF0000"/>
      <name val="Arial"/>
      <family val="2"/>
    </font>
    <font>
      <b/>
      <sz val="18"/>
      <color rgb="FFFF0000"/>
      <name val="Arial"/>
      <family val="2"/>
    </font>
    <font>
      <sz val="11"/>
      <color rgb="FFFF0000"/>
      <name val="Arial Nova Cond Light"/>
      <family val="2"/>
    </font>
    <font>
      <sz val="14"/>
      <color rgb="FFFF0000"/>
      <name val="Arial"/>
      <family val="2"/>
    </font>
    <font>
      <b/>
      <sz val="14"/>
      <color theme="1" tint="-0.249977111117893"/>
      <name val="Arial"/>
      <family val="2"/>
    </font>
    <font>
      <b/>
      <sz val="11"/>
      <color theme="1"/>
      <name val="Arial"/>
      <family val="2"/>
    </font>
    <font>
      <sz val="20"/>
      <color theme="1"/>
      <name val="Arial"/>
      <family val="2"/>
    </font>
    <font>
      <sz val="20"/>
      <color rgb="FFFF0000"/>
      <name val="Arial"/>
      <family val="2"/>
    </font>
  </fonts>
  <fills count="80">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
      <patternFill patternType="solid">
        <fgColor theme="3" tint="0.249977111117893"/>
        <bgColor indexed="64"/>
      </patternFill>
    </fill>
  </fills>
  <borders count="40">
    <border>
      <left/>
      <right/>
      <top/>
      <bottom/>
      <diagonal/>
    </border>
    <border>
      <left style="thin">
        <color rgb="FF3F3F3F"/>
      </left>
      <right style="thin">
        <color rgb="FF3F3F3F"/>
      </right>
      <top style="thin">
        <color rgb="FF3F3F3F"/>
      </top>
      <bottom style="thin">
        <color rgb="FF3F3F3F"/>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7">
    <xf numFmtId="0" fontId="0" fillId="0" borderId="0"/>
    <xf numFmtId="0" fontId="4" fillId="0" borderId="0"/>
    <xf numFmtId="0" fontId="4" fillId="0" borderId="0"/>
    <xf numFmtId="167" fontId="38" fillId="0" borderId="0"/>
    <xf numFmtId="0" fontId="40" fillId="0" borderId="0" applyNumberFormat="0" applyFill="0" applyBorder="0" applyAlignment="0" applyProtection="0">
      <alignment vertical="top"/>
      <protection locked="0"/>
    </xf>
    <xf numFmtId="0" fontId="1" fillId="0" borderId="0"/>
    <xf numFmtId="0" fontId="4" fillId="0" borderId="0"/>
    <xf numFmtId="0" fontId="3" fillId="8" borderId="3">
      <alignment horizontal="center"/>
    </xf>
    <xf numFmtId="0" fontId="2" fillId="2" borderId="1" applyNumberFormat="0" applyAlignment="0" applyProtection="0"/>
    <xf numFmtId="0" fontId="4" fillId="0" borderId="0"/>
    <xf numFmtId="0" fontId="1" fillId="0" borderId="0"/>
    <xf numFmtId="0" fontId="60" fillId="0" borderId="0"/>
    <xf numFmtId="0" fontId="81" fillId="35" borderId="0" applyNumberFormat="0" applyBorder="0" applyAlignment="0" applyProtection="0"/>
    <xf numFmtId="0" fontId="81" fillId="35" borderId="0" applyNumberFormat="0" applyBorder="0" applyAlignment="0" applyProtection="0"/>
    <xf numFmtId="0" fontId="81" fillId="36" borderId="0" applyNumberFormat="0" applyBorder="0" applyAlignment="0" applyProtection="0"/>
    <xf numFmtId="0" fontId="81" fillId="36" borderId="0" applyNumberFormat="0" applyBorder="0" applyAlignment="0" applyProtection="0"/>
    <xf numFmtId="0" fontId="81" fillId="37" borderId="0" applyNumberFormat="0" applyBorder="0" applyAlignment="0" applyProtection="0"/>
    <xf numFmtId="0" fontId="81" fillId="37"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9" borderId="0" applyNumberFormat="0" applyBorder="0" applyAlignment="0" applyProtection="0"/>
    <xf numFmtId="0" fontId="81" fillId="39" borderId="0" applyNumberFormat="0" applyBorder="0" applyAlignment="0" applyProtection="0"/>
    <xf numFmtId="0" fontId="81" fillId="40" borderId="0" applyNumberFormat="0" applyBorder="0" applyAlignment="0" applyProtection="0"/>
    <xf numFmtId="0" fontId="81" fillId="40" borderId="0" applyNumberFormat="0" applyBorder="0" applyAlignment="0" applyProtection="0"/>
    <xf numFmtId="0" fontId="81" fillId="41" borderId="0" applyNumberFormat="0" applyBorder="0" applyAlignment="0" applyProtection="0"/>
    <xf numFmtId="0" fontId="81" fillId="41" borderId="0" applyNumberFormat="0" applyBorder="0" applyAlignment="0" applyProtection="0"/>
    <xf numFmtId="0" fontId="81" fillId="42" borderId="0" applyNumberFormat="0" applyBorder="0" applyAlignment="0" applyProtection="0"/>
    <xf numFmtId="0" fontId="81" fillId="42" borderId="0" applyNumberFormat="0" applyBorder="0" applyAlignment="0" applyProtection="0"/>
    <xf numFmtId="0" fontId="81" fillId="43" borderId="0" applyNumberFormat="0" applyBorder="0" applyAlignment="0" applyProtection="0"/>
    <xf numFmtId="0" fontId="81" fillId="43"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41" borderId="0" applyNumberFormat="0" applyBorder="0" applyAlignment="0" applyProtection="0"/>
    <xf numFmtId="0" fontId="81" fillId="41" borderId="0" applyNumberFormat="0" applyBorder="0" applyAlignment="0" applyProtection="0"/>
    <xf numFmtId="0" fontId="81" fillId="44" borderId="0" applyNumberFormat="0" applyBorder="0" applyAlignment="0" applyProtection="0"/>
    <xf numFmtId="0" fontId="81" fillId="44" borderId="0" applyNumberFormat="0" applyBorder="0" applyAlignment="0" applyProtection="0"/>
    <xf numFmtId="0" fontId="83" fillId="45" borderId="0" applyNumberFormat="0" applyBorder="0" applyAlignment="0" applyProtection="0"/>
    <xf numFmtId="0" fontId="83" fillId="42" borderId="0" applyNumberFormat="0" applyBorder="0" applyAlignment="0" applyProtection="0"/>
    <xf numFmtId="0" fontId="83" fillId="43" borderId="0" applyNumberFormat="0" applyBorder="0" applyAlignment="0" applyProtection="0"/>
    <xf numFmtId="0" fontId="83" fillId="46" borderId="0" applyNumberFormat="0" applyBorder="0" applyAlignment="0" applyProtection="0"/>
    <xf numFmtId="0" fontId="83" fillId="47" borderId="0" applyNumberFormat="0" applyBorder="0" applyAlignment="0" applyProtection="0"/>
    <xf numFmtId="0" fontId="83" fillId="48" borderId="0" applyNumberFormat="0" applyBorder="0" applyAlignment="0" applyProtection="0"/>
    <xf numFmtId="0" fontId="83" fillId="49" borderId="0" applyNumberFormat="0" applyBorder="0" applyAlignment="0" applyProtection="0"/>
    <xf numFmtId="0" fontId="83" fillId="50" borderId="0" applyNumberFormat="0" applyBorder="0" applyAlignment="0" applyProtection="0"/>
    <xf numFmtId="0" fontId="83" fillId="51" borderId="0" applyNumberFormat="0" applyBorder="0" applyAlignment="0" applyProtection="0"/>
    <xf numFmtId="0" fontId="83" fillId="46" borderId="0" applyNumberFormat="0" applyBorder="0" applyAlignment="0" applyProtection="0"/>
    <xf numFmtId="0" fontId="83" fillId="47" borderId="0" applyNumberFormat="0" applyBorder="0" applyAlignment="0" applyProtection="0"/>
    <xf numFmtId="0" fontId="83" fillId="52" borderId="0" applyNumberFormat="0" applyBorder="0" applyAlignment="0" applyProtection="0"/>
    <xf numFmtId="0" fontId="85" fillId="36" borderId="0" applyNumberFormat="0" applyBorder="0" applyAlignment="0" applyProtection="0"/>
    <xf numFmtId="0" fontId="84" fillId="53" borderId="26" applyNumberFormat="0" applyAlignment="0" applyProtection="0"/>
    <xf numFmtId="0" fontId="82" fillId="0" borderId="0" applyNumberFormat="0" applyFill="0" applyBorder="0" applyAlignment="0" applyProtection="0"/>
    <xf numFmtId="0" fontId="87" fillId="0" borderId="0" applyNumberFormat="0" applyFill="0" applyBorder="0" applyAlignment="0" applyProtection="0"/>
    <xf numFmtId="0" fontId="88" fillId="0" borderId="27" applyNumberFormat="0" applyFill="0" applyAlignment="0" applyProtection="0"/>
    <xf numFmtId="0" fontId="89" fillId="0" borderId="28" applyNumberFormat="0" applyFill="0" applyAlignment="0" applyProtection="0"/>
    <xf numFmtId="0" fontId="90" fillId="0" borderId="29" applyNumberFormat="0" applyFill="0" applyAlignment="0" applyProtection="0"/>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92" fillId="0" borderId="0"/>
    <xf numFmtId="0" fontId="86" fillId="53" borderId="30" applyNumberFormat="0" applyAlignment="0" applyProtection="0"/>
    <xf numFmtId="0" fontId="91" fillId="0" borderId="0" applyNumberFormat="0" applyFill="0" applyBorder="0" applyAlignment="0" applyProtection="0"/>
    <xf numFmtId="0" fontId="2" fillId="2" borderId="1" applyNumberFormat="0" applyAlignment="0" applyProtection="0"/>
  </cellStyleXfs>
  <cellXfs count="1968">
    <xf numFmtId="0" fontId="0" fillId="0" borderId="0" xfId="0"/>
    <xf numFmtId="0" fontId="4" fillId="3" borderId="0" xfId="1" applyFill="1"/>
    <xf numFmtId="0" fontId="5" fillId="0" borderId="0" xfId="1" applyFont="1"/>
    <xf numFmtId="0" fontId="5" fillId="3" borderId="0" xfId="1" applyFont="1" applyFill="1"/>
    <xf numFmtId="0" fontId="7" fillId="8" borderId="11" xfId="1" applyFont="1" applyFill="1" applyBorder="1"/>
    <xf numFmtId="0" fontId="5" fillId="8" borderId="8" xfId="1" applyFont="1" applyFill="1" applyBorder="1" applyAlignment="1">
      <alignment vertical="center"/>
    </xf>
    <xf numFmtId="0" fontId="5" fillId="8" borderId="11" xfId="1" applyFont="1" applyFill="1" applyBorder="1" applyAlignment="1">
      <alignment vertical="center"/>
    </xf>
    <xf numFmtId="0" fontId="5" fillId="8" borderId="10" xfId="1" applyFont="1" applyFill="1" applyBorder="1" applyAlignment="1">
      <alignment vertical="center"/>
    </xf>
    <xf numFmtId="0" fontId="18" fillId="0" borderId="0" xfId="1" applyFont="1" applyProtection="1">
      <protection locked="0"/>
    </xf>
    <xf numFmtId="0" fontId="18" fillId="0" borderId="0" xfId="1" applyFont="1" applyAlignment="1" applyProtection="1">
      <alignment horizontal="center"/>
      <protection locked="0"/>
    </xf>
    <xf numFmtId="0" fontId="19" fillId="0" borderId="0" xfId="1" applyFont="1"/>
    <xf numFmtId="0" fontId="18" fillId="0" borderId="0" xfId="1" applyFont="1"/>
    <xf numFmtId="0" fontId="23" fillId="0" borderId="3" xfId="1" applyFont="1" applyBorder="1"/>
    <xf numFmtId="0" fontId="16" fillId="0" borderId="0" xfId="1" applyFont="1" applyAlignment="1">
      <alignment horizontal="center" vertical="center"/>
    </xf>
    <xf numFmtId="0" fontId="24" fillId="0" borderId="3" xfId="2" applyFont="1" applyBorder="1" applyAlignment="1">
      <alignment horizontal="left" vertical="center"/>
    </xf>
    <xf numFmtId="0" fontId="25" fillId="0" borderId="3" xfId="1" applyFont="1" applyBorder="1" applyAlignment="1">
      <alignment horizontal="center" vertical="center" wrapText="1"/>
    </xf>
    <xf numFmtId="0" fontId="8" fillId="18" borderId="3" xfId="1" applyFont="1" applyFill="1" applyBorder="1" applyAlignment="1">
      <alignment horizontal="center" vertical="center" wrapText="1"/>
    </xf>
    <xf numFmtId="0" fontId="8" fillId="6" borderId="3" xfId="1" applyFont="1" applyFill="1" applyBorder="1" applyAlignment="1">
      <alignment horizontal="center" vertical="center"/>
    </xf>
    <xf numFmtId="0" fontId="8" fillId="4" borderId="3" xfId="1" applyFont="1" applyFill="1" applyBorder="1" applyAlignment="1">
      <alignment horizontal="center" vertical="center"/>
    </xf>
    <xf numFmtId="0" fontId="8" fillId="16" borderId="3" xfId="1" applyFont="1" applyFill="1" applyBorder="1" applyAlignment="1">
      <alignment horizontal="center" vertical="center"/>
    </xf>
    <xf numFmtId="0" fontId="4" fillId="0" borderId="3" xfId="1" applyBorder="1" applyAlignment="1">
      <alignment horizontal="center" vertical="center" wrapText="1"/>
    </xf>
    <xf numFmtId="0" fontId="24" fillId="0" borderId="3" xfId="1" applyFont="1" applyBorder="1"/>
    <xf numFmtId="0" fontId="27" fillId="0" borderId="0" xfId="1" applyFont="1" applyAlignment="1">
      <alignment vertical="center"/>
    </xf>
    <xf numFmtId="0" fontId="33" fillId="22" borderId="0" xfId="1" applyFont="1" applyFill="1"/>
    <xf numFmtId="0" fontId="33" fillId="22" borderId="3" xfId="1" applyFont="1" applyFill="1" applyBorder="1"/>
    <xf numFmtId="0" fontId="33" fillId="22" borderId="0" xfId="1" applyFont="1" applyFill="1" applyAlignment="1">
      <alignment horizontal="center"/>
    </xf>
    <xf numFmtId="0" fontId="36" fillId="0" borderId="0" xfId="1" applyFont="1"/>
    <xf numFmtId="0" fontId="33" fillId="22" borderId="0" xfId="1" applyFont="1" applyFill="1" applyProtection="1">
      <protection locked="0"/>
    </xf>
    <xf numFmtId="168" fontId="33" fillId="22" borderId="0" xfId="3" applyNumberFormat="1" applyFont="1" applyFill="1" applyProtection="1">
      <protection locked="0"/>
    </xf>
    <xf numFmtId="0" fontId="39" fillId="22" borderId="0" xfId="1" applyFont="1" applyFill="1" applyProtection="1">
      <protection locked="0"/>
    </xf>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5" applyFont="1"/>
    <xf numFmtId="0" fontId="10" fillId="3" borderId="0" xfId="1" applyFont="1" applyFill="1"/>
    <xf numFmtId="0" fontId="43" fillId="0" borderId="0" xfId="1" applyFont="1" applyAlignment="1">
      <alignment vertical="center"/>
    </xf>
    <xf numFmtId="0" fontId="15" fillId="0" borderId="0" xfId="1" applyFont="1"/>
    <xf numFmtId="0" fontId="10" fillId="16" borderId="0" xfId="1" applyFont="1" applyFill="1" applyAlignment="1">
      <alignment horizontal="center"/>
    </xf>
    <xf numFmtId="0" fontId="5" fillId="0" borderId="3" xfId="1" applyFont="1" applyBorder="1"/>
    <xf numFmtId="0" fontId="15" fillId="0" borderId="2" xfId="1" applyFont="1" applyBorder="1" applyAlignment="1">
      <alignment horizontal="center" vertical="center"/>
    </xf>
    <xf numFmtId="0" fontId="15" fillId="0" borderId="3" xfId="1" applyFont="1" applyBorder="1" applyAlignment="1">
      <alignment horizontal="center"/>
    </xf>
    <xf numFmtId="0" fontId="28" fillId="0" borderId="3" xfId="1" applyFont="1" applyBorder="1" applyAlignment="1">
      <alignment horizontal="center"/>
    </xf>
    <xf numFmtId="0" fontId="10" fillId="0" borderId="0" xfId="1" applyFont="1"/>
    <xf numFmtId="12" fontId="15" fillId="0" borderId="0" xfId="1" applyNumberFormat="1" applyFont="1"/>
    <xf numFmtId="0" fontId="8" fillId="0" borderId="0" xfId="1" applyFont="1"/>
    <xf numFmtId="0" fontId="42" fillId="0" borderId="0" xfId="1" applyFont="1" applyAlignment="1">
      <alignment vertical="center" wrapText="1"/>
    </xf>
    <xf numFmtId="0" fontId="15" fillId="0" borderId="8" xfId="1" applyFont="1" applyBorder="1"/>
    <xf numFmtId="0" fontId="43" fillId="0" borderId="0" xfId="1" applyFont="1" applyAlignment="1">
      <alignment horizontal="center" vertical="center"/>
    </xf>
    <xf numFmtId="0" fontId="7" fillId="0" borderId="0" xfId="1" applyFont="1" applyAlignment="1">
      <alignment vertical="center"/>
    </xf>
    <xf numFmtId="0" fontId="28"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49" fillId="0" borderId="0" xfId="1" applyFont="1"/>
    <xf numFmtId="0" fontId="45" fillId="0" borderId="0" xfId="2" applyFont="1" applyAlignment="1">
      <alignment horizontal="center" vertical="center"/>
    </xf>
    <xf numFmtId="0" fontId="28" fillId="0" borderId="3" xfId="1" applyFont="1" applyBorder="1" applyAlignment="1">
      <alignment horizontal="center" vertical="center"/>
    </xf>
    <xf numFmtId="0" fontId="28" fillId="0" borderId="3" xfId="1" quotePrefix="1" applyFont="1" applyBorder="1" applyAlignment="1">
      <alignment horizontal="center"/>
    </xf>
    <xf numFmtId="0" fontId="49" fillId="3" borderId="0" xfId="1" applyFont="1" applyFill="1" applyAlignment="1">
      <alignment horizontal="center"/>
    </xf>
    <xf numFmtId="0" fontId="25" fillId="0" borderId="0" xfId="1" applyFont="1"/>
    <xf numFmtId="0" fontId="8" fillId="23" borderId="3" xfId="1" applyFont="1" applyFill="1" applyBorder="1" applyAlignment="1">
      <alignment horizontal="center" vertical="center"/>
    </xf>
    <xf numFmtId="0" fontId="53" fillId="3" borderId="0" xfId="1" applyFont="1" applyFill="1" applyAlignment="1">
      <alignment vertical="top" wrapText="1"/>
    </xf>
    <xf numFmtId="0" fontId="37" fillId="0" borderId="3" xfId="1" applyFont="1" applyBorder="1" applyAlignment="1">
      <alignment vertical="center" wrapText="1"/>
    </xf>
    <xf numFmtId="0" fontId="5" fillId="0" borderId="3" xfId="1" applyFont="1" applyBorder="1" applyAlignment="1">
      <alignment vertical="center" wrapText="1"/>
    </xf>
    <xf numFmtId="0" fontId="53" fillId="16" borderId="0" xfId="1" applyFont="1" applyFill="1" applyAlignment="1">
      <alignment vertical="top" wrapText="1"/>
    </xf>
    <xf numFmtId="0" fontId="37" fillId="22" borderId="0" xfId="1" applyFont="1" applyFill="1"/>
    <xf numFmtId="0" fontId="37" fillId="22" borderId="0" xfId="1" applyFont="1" applyFill="1" applyProtection="1">
      <protection locked="0"/>
    </xf>
    <xf numFmtId="168" fontId="37" fillId="22" borderId="0" xfId="3" applyNumberFormat="1" applyFont="1" applyFill="1" applyProtection="1">
      <protection locked="0"/>
    </xf>
    <xf numFmtId="0" fontId="36" fillId="3" borderId="0" xfId="1" applyFont="1" applyFill="1"/>
    <xf numFmtId="0" fontId="60" fillId="3" borderId="0" xfId="1" applyFont="1" applyFill="1"/>
    <xf numFmtId="0" fontId="60" fillId="0" borderId="0" xfId="1" applyFont="1"/>
    <xf numFmtId="0" fontId="60" fillId="3" borderId="4" xfId="1" applyFont="1" applyFill="1" applyBorder="1"/>
    <xf numFmtId="0" fontId="60" fillId="3" borderId="5" xfId="1" applyFont="1" applyFill="1" applyBorder="1"/>
    <xf numFmtId="0" fontId="60" fillId="0" borderId="6" xfId="1" applyFont="1" applyBorder="1"/>
    <xf numFmtId="0" fontId="60" fillId="3" borderId="7" xfId="1" applyFont="1" applyFill="1" applyBorder="1"/>
    <xf numFmtId="168" fontId="63" fillId="3" borderId="0" xfId="3" applyNumberFormat="1" applyFont="1" applyFill="1" applyProtection="1">
      <protection locked="0"/>
    </xf>
    <xf numFmtId="168" fontId="63" fillId="0" borderId="8" xfId="3" applyNumberFormat="1" applyFont="1" applyBorder="1" applyAlignment="1" applyProtection="1">
      <alignment horizontal="center" vertical="center" wrapText="1"/>
      <protection locked="0"/>
    </xf>
    <xf numFmtId="0" fontId="60" fillId="3" borderId="0" xfId="1" applyFont="1" applyFill="1" applyAlignment="1">
      <alignment horizontal="center" vertical="center" wrapText="1"/>
    </xf>
    <xf numFmtId="0" fontId="60" fillId="0" borderId="8" xfId="1" applyFont="1" applyBorder="1" applyAlignment="1">
      <alignment horizontal="center" vertical="center" wrapText="1"/>
    </xf>
    <xf numFmtId="0" fontId="60" fillId="3" borderId="9" xfId="1" applyFont="1" applyFill="1" applyBorder="1"/>
    <xf numFmtId="0" fontId="60" fillId="3" borderId="10" xfId="1" applyFont="1" applyFill="1" applyBorder="1"/>
    <xf numFmtId="0" fontId="60" fillId="0" borderId="11" xfId="1" applyFont="1" applyBorder="1"/>
    <xf numFmtId="0" fontId="60" fillId="3" borderId="6" xfId="1" applyFont="1" applyFill="1" applyBorder="1"/>
    <xf numFmtId="0" fontId="60" fillId="3" borderId="8" xfId="1" applyFont="1" applyFill="1" applyBorder="1"/>
    <xf numFmtId="0" fontId="60" fillId="3" borderId="11" xfId="1" applyFont="1" applyFill="1" applyBorder="1"/>
    <xf numFmtId="0" fontId="36" fillId="0" borderId="7" xfId="1" applyFont="1" applyBorder="1"/>
    <xf numFmtId="0" fontId="36" fillId="0" borderId="8" xfId="1" applyFont="1" applyBorder="1"/>
    <xf numFmtId="0" fontId="36" fillId="0" borderId="10" xfId="1" applyFont="1" applyBorder="1"/>
    <xf numFmtId="0" fontId="36" fillId="0" borderId="9" xfId="1" applyFont="1" applyBorder="1"/>
    <xf numFmtId="0" fontId="36" fillId="0" borderId="11" xfId="1" applyFont="1" applyBorder="1"/>
    <xf numFmtId="0" fontId="36" fillId="0" borderId="3" xfId="1" applyFont="1" applyBorder="1"/>
    <xf numFmtId="0" fontId="21" fillId="0" borderId="0" xfId="1" applyFont="1" applyAlignment="1">
      <alignment horizontal="center" vertical="center" wrapText="1"/>
    </xf>
    <xf numFmtId="0" fontId="4" fillId="22" borderId="4" xfId="1" applyFill="1" applyBorder="1"/>
    <xf numFmtId="0" fontId="4" fillId="22" borderId="5" xfId="1" applyFill="1" applyBorder="1"/>
    <xf numFmtId="0" fontId="4" fillId="22" borderId="7" xfId="1" applyFill="1" applyBorder="1"/>
    <xf numFmtId="0" fontId="4" fillId="22" borderId="8" xfId="1" applyFill="1" applyBorder="1"/>
    <xf numFmtId="0" fontId="31" fillId="3" borderId="0" xfId="6" applyFont="1" applyFill="1" applyAlignment="1">
      <alignment vertical="center" wrapText="1"/>
    </xf>
    <xf numFmtId="0" fontId="31" fillId="3" borderId="5" xfId="6" applyFont="1" applyFill="1" applyBorder="1" applyAlignment="1">
      <alignment vertical="center" wrapText="1"/>
    </xf>
    <xf numFmtId="0" fontId="31" fillId="3" borderId="10" xfId="6" applyFont="1" applyFill="1" applyBorder="1" applyAlignment="1">
      <alignment vertical="center" wrapText="1"/>
    </xf>
    <xf numFmtId="0" fontId="36" fillId="22" borderId="0" xfId="6" applyFont="1" applyFill="1"/>
    <xf numFmtId="0" fontId="36" fillId="22" borderId="0" xfId="1" applyFont="1" applyFill="1"/>
    <xf numFmtId="0" fontId="36" fillId="3" borderId="4" xfId="1" applyFont="1" applyFill="1" applyBorder="1"/>
    <xf numFmtId="0" fontId="36" fillId="3" borderId="5" xfId="1" applyFont="1" applyFill="1" applyBorder="1"/>
    <xf numFmtId="0" fontId="36" fillId="3" borderId="6" xfId="1" applyFont="1" applyFill="1" applyBorder="1"/>
    <xf numFmtId="0" fontId="36" fillId="3" borderId="7" xfId="1" applyFont="1" applyFill="1" applyBorder="1"/>
    <xf numFmtId="0" fontId="36" fillId="3" borderId="8" xfId="1" applyFont="1" applyFill="1" applyBorder="1"/>
    <xf numFmtId="0" fontId="36" fillId="3" borderId="10" xfId="1" applyFont="1" applyFill="1" applyBorder="1"/>
    <xf numFmtId="0" fontId="36" fillId="22" borderId="4" xfId="1" applyFont="1" applyFill="1" applyBorder="1"/>
    <xf numFmtId="0" fontId="36" fillId="22" borderId="5" xfId="1" applyFont="1" applyFill="1" applyBorder="1"/>
    <xf numFmtId="0" fontId="36" fillId="22" borderId="6" xfId="1" applyFont="1" applyFill="1" applyBorder="1"/>
    <xf numFmtId="0" fontId="36" fillId="22" borderId="8" xfId="1" applyFont="1" applyFill="1" applyBorder="1"/>
    <xf numFmtId="0" fontId="36" fillId="22" borderId="9" xfId="1" applyFont="1" applyFill="1" applyBorder="1"/>
    <xf numFmtId="0" fontId="36" fillId="22" borderId="10" xfId="1" applyFont="1" applyFill="1" applyBorder="1"/>
    <xf numFmtId="0" fontId="36" fillId="3" borderId="9" xfId="1" applyFont="1" applyFill="1" applyBorder="1"/>
    <xf numFmtId="0" fontId="36" fillId="3" borderId="11" xfId="1" applyFont="1" applyFill="1" applyBorder="1"/>
    <xf numFmtId="0" fontId="36" fillId="3" borderId="0" xfId="6" applyFont="1" applyFill="1" applyAlignment="1">
      <alignment horizontal="center"/>
    </xf>
    <xf numFmtId="2" fontId="36" fillId="0" borderId="0" xfId="1" applyNumberFormat="1" applyFont="1"/>
    <xf numFmtId="2" fontId="36" fillId="0" borderId="3" xfId="1" applyNumberFormat="1" applyFont="1" applyBorder="1"/>
    <xf numFmtId="0" fontId="36" fillId="0" borderId="13" xfId="1" applyFont="1" applyBorder="1"/>
    <xf numFmtId="0" fontId="25" fillId="8" borderId="12" xfId="1" applyFont="1" applyFill="1" applyBorder="1"/>
    <xf numFmtId="0" fontId="8" fillId="8" borderId="12" xfId="1" applyFont="1" applyFill="1" applyBorder="1" applyAlignment="1">
      <alignment vertical="center"/>
    </xf>
    <xf numFmtId="0" fontId="8" fillId="8" borderId="12" xfId="1" applyFont="1" applyFill="1" applyBorder="1"/>
    <xf numFmtId="0" fontId="25" fillId="8" borderId="3" xfId="1" applyFont="1" applyFill="1" applyBorder="1" applyAlignment="1">
      <alignment horizontal="center"/>
    </xf>
    <xf numFmtId="0" fontId="8" fillId="8" borderId="3" xfId="1" applyFont="1" applyFill="1" applyBorder="1" applyAlignment="1">
      <alignment vertical="center"/>
    </xf>
    <xf numFmtId="0" fontId="8" fillId="8" borderId="3" xfId="1" applyFont="1" applyFill="1" applyBorder="1"/>
    <xf numFmtId="0" fontId="30" fillId="8" borderId="3" xfId="1" applyFont="1" applyFill="1" applyBorder="1" applyAlignment="1">
      <alignment vertical="center"/>
    </xf>
    <xf numFmtId="0" fontId="45" fillId="8" borderId="3" xfId="1" applyFont="1" applyFill="1" applyBorder="1" applyAlignment="1">
      <alignment vertical="center" wrapText="1"/>
    </xf>
    <xf numFmtId="0" fontId="10" fillId="8" borderId="3" xfId="1" applyFont="1" applyFill="1" applyBorder="1"/>
    <xf numFmtId="0" fontId="36" fillId="0" borderId="0" xfId="1" applyFont="1" applyBorder="1" applyAlignment="1">
      <alignment horizontal="center" vertical="center" textRotation="90"/>
    </xf>
    <xf numFmtId="0" fontId="8" fillId="7" borderId="3" xfId="1" applyFont="1" applyFill="1" applyBorder="1" applyAlignment="1">
      <alignment horizontal="center" vertical="center"/>
    </xf>
    <xf numFmtId="0" fontId="8" fillId="32" borderId="3" xfId="1" applyFont="1" applyFill="1" applyBorder="1" applyAlignment="1">
      <alignment horizontal="center" vertical="center"/>
    </xf>
    <xf numFmtId="0" fontId="10" fillId="0" borderId="0" xfId="1" applyFont="1" applyAlignment="1">
      <alignment horizontal="center"/>
    </xf>
    <xf numFmtId="0" fontId="8" fillId="18" borderId="3" xfId="1" applyFont="1" applyFill="1" applyBorder="1" applyAlignment="1">
      <alignment horizontal="center" vertical="center"/>
    </xf>
    <xf numFmtId="0" fontId="4" fillId="0" borderId="3" xfId="1" applyBorder="1" applyAlignment="1">
      <alignment horizontal="center"/>
    </xf>
    <xf numFmtId="0" fontId="36" fillId="0" borderId="0" xfId="1" applyFont="1" applyAlignment="1">
      <alignment horizontal="center"/>
    </xf>
    <xf numFmtId="0" fontId="4" fillId="0" borderId="0" xfId="1"/>
    <xf numFmtId="0" fontId="4" fillId="3" borderId="0" xfId="1" applyFont="1" applyFill="1"/>
    <xf numFmtId="0" fontId="4" fillId="0" borderId="0" xfId="1" applyFont="1"/>
    <xf numFmtId="0" fontId="4" fillId="0" borderId="3" xfId="1" applyFont="1" applyBorder="1" applyAlignment="1">
      <alignment horizontal="center" vertical="center" wrapText="1"/>
    </xf>
    <xf numFmtId="0" fontId="4" fillId="18" borderId="3" xfId="1" applyFont="1" applyFill="1" applyBorder="1" applyAlignment="1">
      <alignment horizontal="center"/>
    </xf>
    <xf numFmtId="0" fontId="4" fillId="16" borderId="0" xfId="1" applyFont="1" applyFill="1"/>
    <xf numFmtId="12" fontId="4" fillId="0" borderId="0" xfId="1" applyNumberFormat="1" applyFont="1"/>
    <xf numFmtId="0" fontId="4" fillId="0" borderId="0" xfId="1" applyFont="1" applyAlignment="1">
      <alignment horizontal="center"/>
    </xf>
    <xf numFmtId="0" fontId="4" fillId="0" borderId="0" xfId="1" applyFont="1" applyAlignment="1">
      <alignment wrapText="1"/>
    </xf>
    <xf numFmtId="0" fontId="4" fillId="0" borderId="3" xfId="1" applyFont="1" applyBorder="1"/>
    <xf numFmtId="0" fontId="4" fillId="0" borderId="0" xfId="1" applyFont="1" applyBorder="1"/>
    <xf numFmtId="0" fontId="4" fillId="22" borderId="0" xfId="1" applyFont="1" applyFill="1"/>
    <xf numFmtId="0" fontId="4" fillId="22" borderId="3" xfId="1" applyFont="1" applyFill="1" applyBorder="1"/>
    <xf numFmtId="0" fontId="4" fillId="4" borderId="3" xfId="1" applyFont="1" applyFill="1" applyBorder="1" applyAlignment="1">
      <alignment horizontal="center"/>
    </xf>
    <xf numFmtId="0" fontId="4" fillId="16" borderId="3" xfId="1" applyFont="1" applyFill="1" applyBorder="1" applyAlignment="1">
      <alignment horizontal="center"/>
    </xf>
    <xf numFmtId="0" fontId="4" fillId="16" borderId="5" xfId="1" applyFont="1" applyFill="1" applyBorder="1"/>
    <xf numFmtId="0" fontId="45" fillId="0" borderId="0" xfId="2" applyFont="1" applyBorder="1" applyAlignment="1">
      <alignment vertical="center"/>
    </xf>
    <xf numFmtId="0" fontId="15" fillId="0" borderId="3" xfId="1" applyFont="1" applyFill="1" applyBorder="1" applyAlignment="1">
      <alignment horizontal="center" vertical="center" wrapText="1"/>
    </xf>
    <xf numFmtId="0" fontId="77" fillId="0" borderId="3" xfId="1" applyFont="1" applyBorder="1" applyAlignment="1">
      <alignment horizontal="center"/>
    </xf>
    <xf numFmtId="0" fontId="60" fillId="0" borderId="3" xfId="1" applyFont="1" applyBorder="1" applyAlignment="1">
      <alignment horizontal="center"/>
    </xf>
    <xf numFmtId="0" fontId="45" fillId="17" borderId="3" xfId="1" applyFont="1" applyFill="1" applyBorder="1" applyAlignment="1">
      <alignment vertical="center"/>
    </xf>
    <xf numFmtId="0" fontId="45" fillId="17" borderId="3" xfId="1" applyFont="1" applyFill="1" applyBorder="1"/>
    <xf numFmtId="0" fontId="15" fillId="3" borderId="3" xfId="1" applyFont="1" applyFill="1" applyBorder="1" applyAlignment="1">
      <alignment horizontal="center" vertical="center"/>
    </xf>
    <xf numFmtId="0" fontId="45" fillId="8" borderId="3" xfId="1" applyFont="1" applyFill="1" applyBorder="1" applyAlignment="1">
      <alignment vertical="center"/>
    </xf>
    <xf numFmtId="0" fontId="45" fillId="8" borderId="3" xfId="1" applyFont="1" applyFill="1" applyBorder="1"/>
    <xf numFmtId="0" fontId="60" fillId="0" borderId="3" xfId="1" applyFont="1" applyBorder="1" applyAlignment="1">
      <alignment horizontal="center" vertical="center" wrapText="1"/>
    </xf>
    <xf numFmtId="2" fontId="36" fillId="0" borderId="3" xfId="0" applyNumberFormat="1" applyFont="1" applyBorder="1" applyAlignment="1">
      <alignment horizontal="left"/>
    </xf>
    <xf numFmtId="2" fontId="36" fillId="0" borderId="3" xfId="2" applyNumberFormat="1" applyFont="1" applyBorder="1" applyAlignment="1">
      <alignment horizontal="left" vertical="center"/>
    </xf>
    <xf numFmtId="0" fontId="36" fillId="0" borderId="3" xfId="0" applyFont="1" applyBorder="1" applyAlignment="1">
      <alignment wrapText="1"/>
    </xf>
    <xf numFmtId="0" fontId="36" fillId="0" borderId="3" xfId="2" applyFont="1" applyBorder="1" applyAlignment="1">
      <alignment horizontal="left" vertical="center"/>
    </xf>
    <xf numFmtId="0" fontId="4" fillId="0" borderId="10" xfId="0" applyFont="1" applyBorder="1"/>
    <xf numFmtId="0" fontId="4" fillId="0" borderId="14" xfId="0" applyFont="1" applyBorder="1"/>
    <xf numFmtId="0" fontId="4" fillId="0" borderId="0" xfId="0" applyFont="1"/>
    <xf numFmtId="0" fontId="4" fillId="3" borderId="10" xfId="0" applyFont="1" applyFill="1" applyBorder="1"/>
    <xf numFmtId="0" fontId="4" fillId="3" borderId="14" xfId="0" applyFont="1" applyFill="1" applyBorder="1"/>
    <xf numFmtId="0" fontId="4" fillId="0" borderId="3" xfId="1" applyFont="1" applyFill="1" applyBorder="1" applyAlignment="1">
      <alignment horizontal="center" vertical="center" wrapText="1"/>
    </xf>
    <xf numFmtId="0" fontId="4" fillId="0" borderId="3" xfId="1" applyFill="1" applyBorder="1" applyAlignment="1">
      <alignment horizontal="center" vertical="center" wrapText="1"/>
    </xf>
    <xf numFmtId="0" fontId="4" fillId="22" borderId="3" xfId="1" applyFont="1" applyFill="1" applyBorder="1" applyAlignment="1">
      <alignment horizontal="right"/>
    </xf>
    <xf numFmtId="0" fontId="4" fillId="0" borderId="3" xfId="1" applyFont="1" applyBorder="1" applyAlignment="1">
      <alignment horizontal="center" vertical="center"/>
    </xf>
    <xf numFmtId="0" fontId="15" fillId="0" borderId="3" xfId="1" applyFont="1" applyFill="1" applyBorder="1" applyAlignment="1">
      <alignment horizontal="center"/>
    </xf>
    <xf numFmtId="0" fontId="4" fillId="0" borderId="3" xfId="1" applyFont="1" applyFill="1" applyBorder="1" applyAlignment="1">
      <alignment horizontal="center"/>
    </xf>
    <xf numFmtId="0" fontId="4" fillId="0" borderId="3" xfId="1" applyFont="1" applyFill="1" applyBorder="1" applyAlignment="1">
      <alignment horizontal="center" vertical="center"/>
    </xf>
    <xf numFmtId="0" fontId="4" fillId="0" borderId="0" xfId="1" applyFont="1"/>
    <xf numFmtId="0" fontId="4" fillId="16" borderId="4" xfId="1" applyFont="1" applyFill="1" applyBorder="1"/>
    <xf numFmtId="0" fontId="49" fillId="16" borderId="6" xfId="1" applyFont="1" applyFill="1" applyBorder="1"/>
    <xf numFmtId="0" fontId="4" fillId="16" borderId="7" xfId="1" applyFont="1" applyFill="1" applyBorder="1"/>
    <xf numFmtId="0" fontId="52" fillId="16" borderId="8" xfId="1" applyFont="1" applyFill="1" applyBorder="1" applyAlignment="1">
      <alignment horizontal="center" vertical="center"/>
    </xf>
    <xf numFmtId="0" fontId="53" fillId="16" borderId="8" xfId="1" applyFont="1" applyFill="1" applyBorder="1" applyAlignment="1">
      <alignment horizontal="center"/>
    </xf>
    <xf numFmtId="0" fontId="53" fillId="16" borderId="8" xfId="1" applyFont="1" applyFill="1" applyBorder="1" applyAlignment="1">
      <alignment horizontal="center" vertical="center"/>
    </xf>
    <xf numFmtId="0" fontId="49" fillId="16" borderId="8" xfId="1" applyFont="1" applyFill="1" applyBorder="1" applyAlignment="1">
      <alignment horizontal="center" vertical="center"/>
    </xf>
    <xf numFmtId="0" fontId="49" fillId="16" borderId="8" xfId="1" applyFont="1" applyFill="1" applyBorder="1" applyAlignment="1">
      <alignment horizontal="center"/>
    </xf>
    <xf numFmtId="0" fontId="4" fillId="16" borderId="9" xfId="1" applyFont="1" applyFill="1" applyBorder="1"/>
    <xf numFmtId="0" fontId="25" fillId="16" borderId="10" xfId="1" applyFont="1" applyFill="1" applyBorder="1"/>
    <xf numFmtId="0" fontId="28" fillId="16" borderId="10" xfId="1" applyFont="1" applyFill="1" applyBorder="1" applyAlignment="1">
      <alignment horizontal="center"/>
    </xf>
    <xf numFmtId="0" fontId="49" fillId="16" borderId="11" xfId="1" applyFont="1" applyFill="1" applyBorder="1" applyAlignment="1">
      <alignment horizontal="center"/>
    </xf>
    <xf numFmtId="0" fontId="25" fillId="16" borderId="5" xfId="1" applyFont="1" applyFill="1" applyBorder="1"/>
    <xf numFmtId="0" fontId="28" fillId="16" borderId="5" xfId="1" applyFont="1" applyFill="1" applyBorder="1" applyAlignment="1">
      <alignment horizontal="center"/>
    </xf>
    <xf numFmtId="0" fontId="49" fillId="16" borderId="6" xfId="1" applyFont="1" applyFill="1" applyBorder="1" applyAlignment="1">
      <alignment horizontal="center"/>
    </xf>
    <xf numFmtId="0" fontId="4" fillId="0" borderId="3" xfId="1" applyBorder="1"/>
    <xf numFmtId="0" fontId="4" fillId="0" borderId="3" xfId="1" applyFill="1" applyBorder="1"/>
    <xf numFmtId="0" fontId="28" fillId="0" borderId="3" xfId="1" applyFont="1" applyFill="1" applyBorder="1" applyAlignment="1">
      <alignment horizontal="center"/>
    </xf>
    <xf numFmtId="0" fontId="36" fillId="0" borderId="3" xfId="5" applyFont="1" applyBorder="1" applyAlignment="1">
      <alignment horizontal="center" vertical="center"/>
    </xf>
    <xf numFmtId="0" fontId="36" fillId="0" borderId="3" xfId="2" applyFont="1" applyBorder="1" applyAlignment="1">
      <alignment horizontal="center" vertical="center"/>
    </xf>
    <xf numFmtId="0" fontId="7" fillId="3" borderId="3" xfId="1" applyFont="1" applyFill="1" applyBorder="1" applyAlignment="1">
      <alignment horizontal="center" vertical="center"/>
    </xf>
    <xf numFmtId="0" fontId="8" fillId="8" borderId="3" xfId="1" applyFont="1" applyFill="1" applyBorder="1" applyAlignment="1">
      <alignment horizontal="center" vertical="center"/>
    </xf>
    <xf numFmtId="0" fontId="15" fillId="0" borderId="0" xfId="1" applyFont="1" applyBorder="1" applyAlignment="1">
      <alignment horizontal="center" vertical="center"/>
    </xf>
    <xf numFmtId="0" fontId="15" fillId="0" borderId="3" xfId="1" applyFont="1" applyBorder="1" applyAlignment="1">
      <alignment horizontal="center" vertical="center"/>
    </xf>
    <xf numFmtId="0" fontId="8" fillId="8" borderId="3" xfId="1" applyFont="1" applyFill="1" applyBorder="1" applyAlignment="1">
      <alignment horizontal="center"/>
    </xf>
    <xf numFmtId="0" fontId="45" fillId="17" borderId="3" xfId="1" applyFont="1" applyFill="1" applyBorder="1" applyAlignment="1">
      <alignment horizontal="center" vertical="center"/>
    </xf>
    <xf numFmtId="0" fontId="45" fillId="8" borderId="3" xfId="1" applyFont="1" applyFill="1" applyBorder="1" applyAlignment="1">
      <alignment horizontal="center" vertical="center"/>
    </xf>
    <xf numFmtId="0" fontId="15" fillId="0" borderId="0" xfId="1" applyFont="1" applyBorder="1" applyAlignment="1">
      <alignment horizontal="center"/>
    </xf>
    <xf numFmtId="0" fontId="15" fillId="0" borderId="3" xfId="1" applyFont="1" applyBorder="1" applyAlignment="1">
      <alignment horizontal="center" vertical="center" wrapText="1"/>
    </xf>
    <xf numFmtId="0" fontId="45" fillId="0" borderId="4" xfId="2" applyFont="1" applyBorder="1" applyAlignment="1">
      <alignment horizontal="center" vertical="center"/>
    </xf>
    <xf numFmtId="0" fontId="45" fillId="0" borderId="5" xfId="2" applyFont="1" applyBorder="1" applyAlignment="1">
      <alignment horizontal="center" vertical="center"/>
    </xf>
    <xf numFmtId="0" fontId="45" fillId="0" borderId="6" xfId="2" applyFont="1" applyBorder="1" applyAlignment="1">
      <alignment horizontal="center" vertical="center"/>
    </xf>
    <xf numFmtId="0" fontId="45" fillId="0" borderId="7" xfId="2" applyFont="1" applyBorder="1" applyAlignment="1">
      <alignment horizontal="center" vertical="center"/>
    </xf>
    <xf numFmtId="0" fontId="45" fillId="0" borderId="8" xfId="2" applyFont="1" applyBorder="1" applyAlignment="1">
      <alignment horizontal="center" vertical="center"/>
    </xf>
    <xf numFmtId="0" fontId="4" fillId="0" borderId="3" xfId="1" applyFont="1" applyBorder="1" applyAlignment="1">
      <alignment horizontal="center"/>
    </xf>
    <xf numFmtId="0" fontId="35" fillId="0" borderId="3" xfId="1" applyFont="1" applyBorder="1" applyAlignment="1">
      <alignment horizontal="center" vertical="center"/>
    </xf>
    <xf numFmtId="0" fontId="60" fillId="0" borderId="3" xfId="1" applyFont="1" applyBorder="1" applyAlignment="1">
      <alignment horizontal="center" vertical="center"/>
    </xf>
    <xf numFmtId="0" fontId="4" fillId="0" borderId="3" xfId="1" applyBorder="1" applyAlignment="1">
      <alignment horizontal="center" vertical="center"/>
    </xf>
    <xf numFmtId="0" fontId="77" fillId="0" borderId="3" xfId="1" applyFont="1" applyBorder="1" applyAlignment="1">
      <alignment horizontal="center" vertical="center" wrapText="1"/>
    </xf>
    <xf numFmtId="0" fontId="4" fillId="0" borderId="0" xfId="1" applyFont="1"/>
    <xf numFmtId="0" fontId="53" fillId="16" borderId="4" xfId="1" applyFont="1" applyFill="1" applyBorder="1" applyAlignment="1">
      <alignment vertical="top" wrapText="1"/>
    </xf>
    <xf numFmtId="0" fontId="53" fillId="16" borderId="5" xfId="1" applyFont="1" applyFill="1" applyBorder="1" applyAlignment="1">
      <alignment vertical="top" wrapText="1"/>
    </xf>
    <xf numFmtId="0" fontId="53" fillId="16" borderId="6" xfId="1" applyFont="1" applyFill="1" applyBorder="1" applyAlignment="1">
      <alignment vertical="top" wrapText="1"/>
    </xf>
    <xf numFmtId="0" fontId="53" fillId="16" borderId="7" xfId="1" applyFont="1" applyFill="1" applyBorder="1" applyAlignment="1">
      <alignment vertical="top" wrapText="1"/>
    </xf>
    <xf numFmtId="0" fontId="53" fillId="16" borderId="8" xfId="1" applyFont="1" applyFill="1" applyBorder="1" applyAlignment="1">
      <alignment vertical="top" wrapText="1"/>
    </xf>
    <xf numFmtId="0" fontId="53" fillId="16" borderId="9" xfId="1" applyFont="1" applyFill="1" applyBorder="1" applyAlignment="1">
      <alignment vertical="top" wrapText="1"/>
    </xf>
    <xf numFmtId="0" fontId="53" fillId="16" borderId="10" xfId="1" applyFont="1" applyFill="1" applyBorder="1" applyAlignment="1">
      <alignment vertical="top" wrapText="1"/>
    </xf>
    <xf numFmtId="0" fontId="53" fillId="16" borderId="11" xfId="1" applyFont="1" applyFill="1" applyBorder="1" applyAlignment="1">
      <alignment vertical="top" wrapText="1"/>
    </xf>
    <xf numFmtId="0" fontId="36" fillId="16" borderId="5" xfId="1" applyFont="1" applyFill="1" applyBorder="1"/>
    <xf numFmtId="0" fontId="4" fillId="16" borderId="6" xfId="1" applyFont="1" applyFill="1" applyBorder="1"/>
    <xf numFmtId="0" fontId="43" fillId="16" borderId="8" xfId="1" applyFont="1" applyFill="1" applyBorder="1" applyAlignment="1">
      <alignment vertical="center"/>
    </xf>
    <xf numFmtId="0" fontId="10" fillId="16" borderId="8" xfId="1" applyFont="1" applyFill="1" applyBorder="1" applyAlignment="1">
      <alignment horizontal="center"/>
    </xf>
    <xf numFmtId="0" fontId="4" fillId="16" borderId="8" xfId="1" applyFont="1" applyFill="1" applyBorder="1"/>
    <xf numFmtId="12" fontId="15" fillId="16" borderId="8" xfId="1" applyNumberFormat="1" applyFont="1" applyFill="1" applyBorder="1"/>
    <xf numFmtId="12" fontId="4" fillId="16" borderId="8" xfId="1" applyNumberFormat="1" applyFont="1" applyFill="1" applyBorder="1"/>
    <xf numFmtId="0" fontId="8" fillId="16" borderId="8" xfId="1" applyFont="1" applyFill="1" applyBorder="1"/>
    <xf numFmtId="0" fontId="42" fillId="16" borderId="8" xfId="1" applyFont="1" applyFill="1" applyBorder="1" applyAlignment="1">
      <alignment vertical="center" wrapText="1"/>
    </xf>
    <xf numFmtId="0" fontId="10" fillId="16" borderId="8" xfId="1" applyFont="1" applyFill="1" applyBorder="1"/>
    <xf numFmtId="0" fontId="36" fillId="16" borderId="10" xfId="1" applyFont="1" applyFill="1" applyBorder="1" applyAlignment="1">
      <alignment horizontal="center"/>
    </xf>
    <xf numFmtId="0" fontId="4" fillId="16" borderId="10" xfId="1" applyFont="1" applyFill="1" applyBorder="1" applyAlignment="1">
      <alignment horizontal="center"/>
    </xf>
    <xf numFmtId="0" fontId="43" fillId="16" borderId="11" xfId="1" applyFont="1" applyFill="1" applyBorder="1" applyAlignment="1">
      <alignment vertical="center"/>
    </xf>
    <xf numFmtId="0" fontId="36" fillId="0" borderId="12" xfId="1" applyFont="1" applyBorder="1"/>
    <xf numFmtId="0" fontId="15" fillId="0" borderId="14" xfId="1" applyFont="1" applyBorder="1"/>
    <xf numFmtId="0" fontId="15" fillId="0" borderId="13" xfId="1" applyFont="1" applyBorder="1"/>
    <xf numFmtId="0" fontId="36" fillId="0" borderId="12" xfId="1" applyFont="1" applyBorder="1" applyAlignment="1">
      <alignment horizontal="right"/>
    </xf>
    <xf numFmtId="0" fontId="4" fillId="0" borderId="14" xfId="1" applyFont="1" applyBorder="1" applyAlignment="1">
      <alignment horizontal="right"/>
    </xf>
    <xf numFmtId="12" fontId="15" fillId="0" borderId="14" xfId="1" applyNumberFormat="1" applyFont="1" applyBorder="1"/>
    <xf numFmtId="12" fontId="15" fillId="0" borderId="13" xfId="1" applyNumberFormat="1" applyFont="1" applyBorder="1"/>
    <xf numFmtId="0" fontId="45" fillId="16" borderId="5" xfId="1" applyFont="1" applyFill="1" applyBorder="1"/>
    <xf numFmtId="0" fontId="7" fillId="16" borderId="6" xfId="1" applyFont="1" applyFill="1" applyBorder="1" applyAlignment="1">
      <alignment vertical="center"/>
    </xf>
    <xf numFmtId="0" fontId="7" fillId="16" borderId="8" xfId="1" applyFont="1" applyFill="1" applyBorder="1" applyAlignment="1">
      <alignment vertical="center"/>
    </xf>
    <xf numFmtId="0" fontId="15" fillId="16" borderId="8" xfId="1" applyFont="1" applyFill="1" applyBorder="1" applyAlignment="1">
      <alignment vertical="center"/>
    </xf>
    <xf numFmtId="0" fontId="36" fillId="16" borderId="10" xfId="1" applyFont="1" applyFill="1" applyBorder="1"/>
    <xf numFmtId="0" fontId="4" fillId="16" borderId="10" xfId="1" applyFont="1" applyFill="1" applyBorder="1"/>
    <xf numFmtId="0" fontId="7" fillId="16" borderId="11" xfId="1" applyFont="1" applyFill="1" applyBorder="1" applyAlignment="1">
      <alignment vertical="center"/>
    </xf>
    <xf numFmtId="0" fontId="18" fillId="16" borderId="4" xfId="1" applyFont="1" applyFill="1" applyBorder="1" applyProtection="1">
      <protection locked="0"/>
    </xf>
    <xf numFmtId="0" fontId="18" fillId="16" borderId="5" xfId="1" applyFont="1" applyFill="1" applyBorder="1" applyProtection="1">
      <protection locked="0"/>
    </xf>
    <xf numFmtId="0" fontId="18" fillId="16" borderId="5" xfId="1" applyFont="1" applyFill="1" applyBorder="1" applyAlignment="1" applyProtection="1">
      <alignment horizontal="center"/>
      <protection locked="0"/>
    </xf>
    <xf numFmtId="0" fontId="19" fillId="16" borderId="6" xfId="1" applyFont="1" applyFill="1" applyBorder="1"/>
    <xf numFmtId="0" fontId="18" fillId="16" borderId="7" xfId="1" applyFont="1" applyFill="1" applyBorder="1" applyProtection="1">
      <protection locked="0"/>
    </xf>
    <xf numFmtId="12" fontId="19" fillId="16" borderId="8" xfId="1" applyNumberFormat="1" applyFont="1" applyFill="1" applyBorder="1"/>
    <xf numFmtId="0" fontId="18" fillId="16" borderId="7" xfId="1" applyFont="1" applyFill="1" applyBorder="1"/>
    <xf numFmtId="0" fontId="16" fillId="16" borderId="7" xfId="1" applyFont="1" applyFill="1" applyBorder="1" applyAlignment="1">
      <alignment horizontal="center" vertical="center"/>
    </xf>
    <xf numFmtId="0" fontId="19" fillId="16" borderId="8" xfId="1" applyFont="1" applyFill="1" applyBorder="1"/>
    <xf numFmtId="0" fontId="16" fillId="16" borderId="9" xfId="1" applyFont="1" applyFill="1" applyBorder="1" applyAlignment="1">
      <alignment horizontal="center" vertical="center"/>
    </xf>
    <xf numFmtId="0" fontId="18" fillId="16" borderId="10" xfId="1" applyFont="1" applyFill="1" applyBorder="1"/>
    <xf numFmtId="0" fontId="19" fillId="16" borderId="11" xfId="1" applyFont="1" applyFill="1" applyBorder="1"/>
    <xf numFmtId="0" fontId="16" fillId="16" borderId="4" xfId="1" applyFont="1" applyFill="1" applyBorder="1" applyAlignment="1">
      <alignment horizontal="center" vertical="center"/>
    </xf>
    <xf numFmtId="0" fontId="18" fillId="16" borderId="5" xfId="1" applyFont="1" applyFill="1" applyBorder="1"/>
    <xf numFmtId="0" fontId="4" fillId="16" borderId="0" xfId="1" applyFont="1" applyFill="1" applyBorder="1"/>
    <xf numFmtId="0" fontId="25" fillId="16" borderId="0" xfId="1" applyFont="1" applyFill="1" applyBorder="1"/>
    <xf numFmtId="0" fontId="28" fillId="16" borderId="0" xfId="1" applyFont="1" applyFill="1" applyBorder="1" applyAlignment="1">
      <alignment horizontal="center"/>
    </xf>
    <xf numFmtId="0" fontId="45" fillId="8" borderId="16" xfId="1" applyFont="1" applyFill="1" applyBorder="1" applyAlignment="1">
      <alignment vertical="center" wrapText="1"/>
    </xf>
    <xf numFmtId="0" fontId="6" fillId="16" borderId="0" xfId="1" applyFont="1" applyFill="1" applyBorder="1" applyAlignment="1">
      <alignment horizontal="center" vertical="center" wrapText="1"/>
    </xf>
    <xf numFmtId="0" fontId="53" fillId="0" borderId="0" xfId="1" applyFont="1" applyFill="1" applyAlignment="1">
      <alignment vertical="top" wrapText="1"/>
    </xf>
    <xf numFmtId="0" fontId="53" fillId="0" borderId="0" xfId="1" applyFont="1" applyFill="1" applyBorder="1" applyAlignment="1">
      <alignment vertical="top" wrapText="1"/>
    </xf>
    <xf numFmtId="0" fontId="19" fillId="0" borderId="0" xfId="1" applyFont="1" applyFill="1"/>
    <xf numFmtId="0" fontId="20" fillId="0" borderId="0" xfId="1" applyFont="1" applyFill="1" applyBorder="1" applyAlignment="1" applyProtection="1">
      <alignment horizontal="center" vertical="center"/>
      <protection locked="0"/>
    </xf>
    <xf numFmtId="0" fontId="19" fillId="0" borderId="0" xfId="1" applyFont="1" applyFill="1" applyBorder="1"/>
    <xf numFmtId="12" fontId="19" fillId="0" borderId="0" xfId="1" applyNumberFormat="1" applyFont="1" applyFill="1" applyBorder="1"/>
    <xf numFmtId="0" fontId="27" fillId="0" borderId="0" xfId="1" applyFont="1" applyFill="1" applyAlignment="1">
      <alignment vertical="center"/>
    </xf>
    <xf numFmtId="0" fontId="18" fillId="0" borderId="0" xfId="1" applyFont="1" applyFill="1"/>
    <xf numFmtId="0" fontId="43" fillId="0" borderId="0" xfId="1" applyFont="1" applyFill="1" applyBorder="1" applyAlignment="1">
      <alignment vertical="center"/>
    </xf>
    <xf numFmtId="0" fontId="44" fillId="0" borderId="0" xfId="1" applyFont="1" applyFill="1" applyBorder="1" applyAlignment="1"/>
    <xf numFmtId="0" fontId="4" fillId="0" borderId="8" xfId="1" applyBorder="1"/>
    <xf numFmtId="0" fontId="4" fillId="0" borderId="4" xfId="0" applyFont="1" applyBorder="1"/>
    <xf numFmtId="0" fontId="4" fillId="0" borderId="5" xfId="0" applyFont="1" applyBorder="1"/>
    <xf numFmtId="0" fontId="4" fillId="0" borderId="6" xfId="0" applyFont="1" applyBorder="1"/>
    <xf numFmtId="0" fontId="4" fillId="0" borderId="7" xfId="0" applyFont="1" applyBorder="1"/>
    <xf numFmtId="0" fontId="4" fillId="3" borderId="0" xfId="0" applyFont="1" applyFill="1"/>
    <xf numFmtId="0" fontId="4" fillId="0" borderId="9" xfId="0" applyFont="1" applyBorder="1"/>
    <xf numFmtId="0" fontId="15" fillId="13" borderId="3" xfId="1" applyFont="1" applyFill="1" applyBorder="1" applyAlignment="1">
      <alignment horizontal="center" vertical="center"/>
    </xf>
    <xf numFmtId="0" fontId="8" fillId="3" borderId="3" xfId="1" applyFont="1" applyFill="1" applyBorder="1" applyAlignment="1">
      <alignment horizontal="center" vertical="center"/>
    </xf>
    <xf numFmtId="0" fontId="76" fillId="14" borderId="3" xfId="1" applyFont="1" applyFill="1" applyBorder="1" applyAlignment="1">
      <alignment vertical="center" wrapText="1"/>
    </xf>
    <xf numFmtId="0" fontId="76" fillId="0" borderId="3" xfId="1" applyFont="1" applyBorder="1" applyAlignment="1">
      <alignment vertical="center" wrapText="1"/>
    </xf>
    <xf numFmtId="0" fontId="60" fillId="19" borderId="3" xfId="1" applyFont="1" applyFill="1" applyBorder="1" applyAlignment="1">
      <alignment horizontal="center" vertical="center"/>
    </xf>
    <xf numFmtId="0" fontId="60" fillId="19" borderId="3" xfId="1" applyFont="1" applyFill="1" applyBorder="1" applyAlignment="1">
      <alignment horizontal="center" vertical="center" wrapText="1"/>
    </xf>
    <xf numFmtId="0" fontId="60" fillId="19" borderId="3" xfId="1" applyFont="1" applyFill="1" applyBorder="1" applyAlignment="1">
      <alignment horizontal="center"/>
    </xf>
    <xf numFmtId="0" fontId="56" fillId="0" borderId="0" xfId="1" applyFont="1" applyFill="1" applyBorder="1" applyAlignment="1">
      <alignment horizontal="center" vertical="center"/>
    </xf>
    <xf numFmtId="0" fontId="36" fillId="0" borderId="0" xfId="1" applyFont="1" applyBorder="1" applyAlignment="1">
      <alignment horizontal="center" vertical="center"/>
    </xf>
    <xf numFmtId="0" fontId="8" fillId="0" borderId="0" xfId="1" applyFont="1" applyFill="1" applyBorder="1" applyAlignment="1">
      <alignment vertical="center" wrapText="1"/>
    </xf>
    <xf numFmtId="0" fontId="4" fillId="0" borderId="0" xfId="1" applyFill="1" applyBorder="1" applyAlignment="1">
      <alignment vertical="center"/>
    </xf>
    <xf numFmtId="0" fontId="60" fillId="0" borderId="0" xfId="1" applyFont="1" applyFill="1" applyBorder="1"/>
    <xf numFmtId="0" fontId="4" fillId="22" borderId="0" xfId="1" applyFill="1"/>
    <xf numFmtId="0" fontId="73" fillId="3" borderId="6" xfId="1" applyFont="1" applyFill="1" applyBorder="1" applyAlignment="1" applyProtection="1">
      <alignment vertical="center"/>
      <protection locked="0"/>
    </xf>
    <xf numFmtId="0" fontId="73" fillId="3" borderId="8" xfId="1" applyFont="1" applyFill="1" applyBorder="1" applyAlignment="1" applyProtection="1">
      <alignment vertical="center"/>
      <protection locked="0"/>
    </xf>
    <xf numFmtId="0" fontId="4" fillId="3" borderId="8" xfId="1" applyFill="1" applyBorder="1"/>
    <xf numFmtId="0" fontId="45" fillId="8" borderId="5" xfId="1" applyFont="1" applyFill="1" applyBorder="1"/>
    <xf numFmtId="0" fontId="45" fillId="8" borderId="6" xfId="1" applyFont="1" applyFill="1" applyBorder="1"/>
    <xf numFmtId="0" fontId="45" fillId="8" borderId="7" xfId="1" applyFont="1" applyFill="1" applyBorder="1"/>
    <xf numFmtId="0" fontId="45" fillId="8" borderId="8" xfId="1" applyFont="1" applyFill="1" applyBorder="1"/>
    <xf numFmtId="0" fontId="45" fillId="8" borderId="10" xfId="1" applyFont="1" applyFill="1" applyBorder="1"/>
    <xf numFmtId="0" fontId="45" fillId="8" borderId="11" xfId="1" applyFont="1" applyFill="1" applyBorder="1"/>
    <xf numFmtId="0" fontId="36" fillId="22" borderId="7" xfId="1" applyFont="1" applyFill="1" applyBorder="1"/>
    <xf numFmtId="0" fontId="36" fillId="22" borderId="11" xfId="1" applyFont="1" applyFill="1" applyBorder="1"/>
    <xf numFmtId="0" fontId="34" fillId="0" borderId="0" xfId="1" applyFont="1" applyAlignment="1">
      <alignment horizontal="center" wrapText="1"/>
    </xf>
    <xf numFmtId="0" fontId="34"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 fillId="3" borderId="3" xfId="1" applyFill="1" applyBorder="1"/>
    <xf numFmtId="0" fontId="4" fillId="13" borderId="3" xfId="1" applyFill="1" applyBorder="1" applyAlignment="1">
      <alignment horizontal="center" vertical="center"/>
    </xf>
    <xf numFmtId="0" fontId="16" fillId="14" borderId="3" xfId="1" applyFont="1" applyFill="1" applyBorder="1" applyAlignment="1">
      <alignment horizontal="left" vertical="center"/>
    </xf>
    <xf numFmtId="0" fontId="16" fillId="3" borderId="3" xfId="1" applyFont="1" applyFill="1" applyBorder="1" applyAlignment="1">
      <alignment horizontal="left" vertical="center"/>
    </xf>
    <xf numFmtId="0" fontId="4" fillId="14" borderId="3" xfId="1" applyFill="1" applyBorder="1" applyAlignment="1">
      <alignment horizontal="left"/>
    </xf>
    <xf numFmtId="0" fontId="4" fillId="3" borderId="3" xfId="1" applyFill="1" applyBorder="1" applyAlignment="1">
      <alignment horizontal="left"/>
    </xf>
    <xf numFmtId="0" fontId="4" fillId="15" borderId="3" xfId="1" applyFill="1" applyBorder="1" applyAlignment="1">
      <alignment horizontal="center"/>
    </xf>
    <xf numFmtId="0" fontId="4" fillId="14" borderId="3" xfId="1" applyFill="1" applyBorder="1"/>
    <xf numFmtId="49" fontId="4" fillId="0" borderId="3" xfId="1" applyNumberFormat="1" applyBorder="1" applyAlignment="1">
      <alignment horizontal="left"/>
    </xf>
    <xf numFmtId="49" fontId="4" fillId="14" borderId="3" xfId="1" applyNumberFormat="1" applyFill="1" applyBorder="1" applyAlignment="1">
      <alignment horizontal="left"/>
    </xf>
    <xf numFmtId="0" fontId="56" fillId="3" borderId="8" xfId="0" applyFont="1" applyFill="1" applyBorder="1" applyAlignment="1">
      <alignment vertical="center"/>
    </xf>
    <xf numFmtId="0" fontId="56" fillId="0" borderId="0" xfId="0" applyFont="1" applyAlignment="1">
      <alignment vertical="center"/>
    </xf>
    <xf numFmtId="0" fontId="4" fillId="3" borderId="8" xfId="0" applyFont="1" applyFill="1" applyBorder="1"/>
    <xf numFmtId="0" fontId="4" fillId="3" borderId="11" xfId="0" applyFont="1" applyFill="1" applyBorder="1"/>
    <xf numFmtId="0" fontId="77" fillId="3" borderId="0" xfId="0" applyFont="1" applyFill="1"/>
    <xf numFmtId="170" fontId="18" fillId="3" borderId="8" xfId="86" applyNumberFormat="1" applyFont="1" applyFill="1" applyBorder="1" applyAlignment="1">
      <alignment vertical="center"/>
    </xf>
    <xf numFmtId="170" fontId="18" fillId="0" borderId="0" xfId="86" applyNumberFormat="1" applyFont="1" applyFill="1" applyBorder="1" applyAlignment="1">
      <alignment vertical="center"/>
    </xf>
    <xf numFmtId="170" fontId="18" fillId="3" borderId="0" xfId="86" applyNumberFormat="1" applyFont="1" applyFill="1" applyBorder="1" applyAlignment="1">
      <alignment vertical="center"/>
    </xf>
    <xf numFmtId="0" fontId="15" fillId="3" borderId="12" xfId="0" applyFont="1" applyFill="1" applyBorder="1"/>
    <xf numFmtId="0" fontId="15" fillId="3" borderId="13" xfId="0" applyFont="1" applyFill="1" applyBorder="1"/>
    <xf numFmtId="0" fontId="15" fillId="3" borderId="5" xfId="0" applyFont="1" applyFill="1" applyBorder="1"/>
    <xf numFmtId="0" fontId="4" fillId="3" borderId="5" xfId="0" applyFont="1" applyFill="1" applyBorder="1"/>
    <xf numFmtId="0" fontId="4" fillId="3" borderId="6" xfId="0" applyFont="1" applyFill="1" applyBorder="1"/>
    <xf numFmtId="0" fontId="4" fillId="3" borderId="7" xfId="0" applyFont="1" applyFill="1" applyBorder="1"/>
    <xf numFmtId="0" fontId="4" fillId="3" borderId="3" xfId="0" applyFont="1" applyFill="1" applyBorder="1"/>
    <xf numFmtId="0" fontId="4" fillId="3" borderId="4" xfId="0" applyFont="1" applyFill="1" applyBorder="1"/>
    <xf numFmtId="0" fontId="4" fillId="3" borderId="9" xfId="0" applyFont="1" applyFill="1" applyBorder="1"/>
    <xf numFmtId="0" fontId="46" fillId="3" borderId="0" xfId="0" applyFont="1" applyFill="1"/>
    <xf numFmtId="0" fontId="46" fillId="3" borderId="0" xfId="0" applyFont="1" applyFill="1" applyAlignment="1">
      <alignment horizontal="center" wrapText="1"/>
    </xf>
    <xf numFmtId="0" fontId="4" fillId="3" borderId="10" xfId="0" applyFont="1" applyFill="1" applyBorder="1" applyAlignment="1">
      <alignment horizontal="right"/>
    </xf>
    <xf numFmtId="0" fontId="98" fillId="3" borderId="0" xfId="0" applyFont="1" applyFill="1"/>
    <xf numFmtId="0" fontId="28" fillId="0" borderId="0" xfId="0" applyFont="1"/>
    <xf numFmtId="0" fontId="28" fillId="0" borderId="4" xfId="0" applyFont="1" applyBorder="1"/>
    <xf numFmtId="0" fontId="28" fillId="0" borderId="5" xfId="0" applyFont="1" applyBorder="1"/>
    <xf numFmtId="0" fontId="28" fillId="0" borderId="6" xfId="0" applyFont="1" applyBorder="1"/>
    <xf numFmtId="0" fontId="28" fillId="0" borderId="7" xfId="0" applyFont="1" applyBorder="1"/>
    <xf numFmtId="0" fontId="28" fillId="0" borderId="8" xfId="0" applyFont="1" applyBorder="1"/>
    <xf numFmtId="0" fontId="62" fillId="8" borderId="7" xfId="0" applyFont="1" applyFill="1" applyBorder="1" applyAlignment="1">
      <alignment vertical="center"/>
    </xf>
    <xf numFmtId="0" fontId="62" fillId="8" borderId="0" xfId="0" applyFont="1" applyFill="1" applyAlignment="1">
      <alignment vertical="center"/>
    </xf>
    <xf numFmtId="0" fontId="62" fillId="8" borderId="8" xfId="0" applyFont="1" applyFill="1" applyBorder="1" applyAlignment="1">
      <alignment vertical="center"/>
    </xf>
    <xf numFmtId="0" fontId="62" fillId="3" borderId="4" xfId="0" applyFont="1" applyFill="1" applyBorder="1" applyAlignment="1">
      <alignment vertical="center"/>
    </xf>
    <xf numFmtId="0" fontId="62" fillId="3" borderId="5" xfId="0" applyFont="1" applyFill="1" applyBorder="1" applyAlignment="1">
      <alignment vertical="center"/>
    </xf>
    <xf numFmtId="0" fontId="62" fillId="3" borderId="6" xfId="0" applyFont="1" applyFill="1" applyBorder="1" applyAlignment="1">
      <alignment vertical="center"/>
    </xf>
    <xf numFmtId="0" fontId="62" fillId="3" borderId="0" xfId="0" applyFont="1" applyFill="1" applyAlignment="1">
      <alignment vertical="center"/>
    </xf>
    <xf numFmtId="0" fontId="62" fillId="3" borderId="7" xfId="0" applyFont="1" applyFill="1" applyBorder="1" applyAlignment="1">
      <alignment vertical="center"/>
    </xf>
    <xf numFmtId="0" fontId="62" fillId="3" borderId="8" xfId="0" applyFont="1" applyFill="1" applyBorder="1" applyAlignment="1">
      <alignment vertical="center"/>
    </xf>
    <xf numFmtId="0" fontId="62" fillId="3" borderId="9" xfId="0" applyFont="1" applyFill="1" applyBorder="1" applyAlignment="1">
      <alignment vertical="center"/>
    </xf>
    <xf numFmtId="0" fontId="62" fillId="3" borderId="10" xfId="0" applyFont="1" applyFill="1" applyBorder="1" applyAlignment="1">
      <alignment vertical="center"/>
    </xf>
    <xf numFmtId="0" fontId="62" fillId="3" borderId="11" xfId="0" applyFont="1" applyFill="1" applyBorder="1" applyAlignment="1">
      <alignment vertical="center"/>
    </xf>
    <xf numFmtId="0" fontId="78" fillId="0" borderId="0" xfId="0" applyFont="1" applyAlignment="1">
      <alignment horizontal="left"/>
    </xf>
    <xf numFmtId="0" fontId="78" fillId="0" borderId="9" xfId="0" applyFont="1" applyBorder="1" applyAlignment="1">
      <alignment horizontal="left"/>
    </xf>
    <xf numFmtId="0" fontId="28" fillId="0" borderId="10" xfId="0" applyFont="1" applyBorder="1"/>
    <xf numFmtId="0" fontId="28" fillId="0" borderId="11" xfId="0" applyFont="1" applyBorder="1"/>
    <xf numFmtId="0" fontId="79" fillId="54" borderId="4" xfId="1" applyFont="1" applyFill="1" applyBorder="1"/>
    <xf numFmtId="0" fontId="79" fillId="54" borderId="5" xfId="1" applyFont="1" applyFill="1" applyBorder="1"/>
    <xf numFmtId="0" fontId="79" fillId="54" borderId="6" xfId="1" applyFont="1" applyFill="1" applyBorder="1"/>
    <xf numFmtId="0" fontId="79" fillId="54" borderId="7" xfId="1" applyFont="1" applyFill="1" applyBorder="1"/>
    <xf numFmtId="0" fontId="77" fillId="54" borderId="0" xfId="1" applyFont="1" applyFill="1"/>
    <xf numFmtId="0" fontId="79" fillId="54" borderId="0" xfId="1" applyFont="1" applyFill="1"/>
    <xf numFmtId="0" fontId="79" fillId="54" borderId="8" xfId="1" applyFont="1" applyFill="1" applyBorder="1"/>
    <xf numFmtId="0" fontId="63" fillId="54" borderId="0" xfId="1" applyFont="1" applyFill="1"/>
    <xf numFmtId="0" fontId="79" fillId="54" borderId="0" xfId="1" applyFont="1" applyFill="1" applyAlignment="1">
      <alignment horizontal="center"/>
    </xf>
    <xf numFmtId="0" fontId="100" fillId="54" borderId="0" xfId="1" applyFont="1" applyFill="1" applyAlignment="1">
      <alignment horizontal="center" vertical="center"/>
    </xf>
    <xf numFmtId="0" fontId="77" fillId="54" borderId="7" xfId="1" applyFont="1" applyFill="1" applyBorder="1" applyAlignment="1">
      <alignment vertical="center"/>
    </xf>
    <xf numFmtId="0" fontId="63" fillId="54" borderId="8" xfId="1" applyFont="1" applyFill="1" applyBorder="1"/>
    <xf numFmtId="0" fontId="77" fillId="54" borderId="0" xfId="1" applyFont="1" applyFill="1" applyAlignment="1">
      <alignment vertical="center"/>
    </xf>
    <xf numFmtId="0" fontId="77" fillId="54" borderId="9" xfId="1" applyFont="1" applyFill="1" applyBorder="1" applyAlignment="1">
      <alignment vertical="center"/>
    </xf>
    <xf numFmtId="0" fontId="77" fillId="54" borderId="10" xfId="1" applyFont="1" applyFill="1" applyBorder="1" applyAlignment="1">
      <alignment vertical="center"/>
    </xf>
    <xf numFmtId="0" fontId="63" fillId="54" borderId="10" xfId="1" applyFont="1" applyFill="1" applyBorder="1"/>
    <xf numFmtId="0" fontId="63" fillId="54" borderId="11" xfId="1" applyFont="1" applyFill="1" applyBorder="1"/>
    <xf numFmtId="0" fontId="18" fillId="54" borderId="4" xfId="1" applyFont="1" applyFill="1" applyBorder="1"/>
    <xf numFmtId="0" fontId="18" fillId="54" borderId="5" xfId="1" applyFont="1" applyFill="1" applyBorder="1"/>
    <xf numFmtId="0" fontId="18" fillId="54" borderId="6" xfId="1" applyFont="1" applyFill="1" applyBorder="1"/>
    <xf numFmtId="0" fontId="18" fillId="54" borderId="7" xfId="1" applyFont="1" applyFill="1" applyBorder="1"/>
    <xf numFmtId="0" fontId="18" fillId="54" borderId="0" xfId="1" applyFont="1" applyFill="1"/>
    <xf numFmtId="0" fontId="16" fillId="54" borderId="0" xfId="1" applyFont="1" applyFill="1" applyAlignment="1">
      <alignment horizontal="center" vertical="center"/>
    </xf>
    <xf numFmtId="0" fontId="18" fillId="54" borderId="8" xfId="1" applyFont="1" applyFill="1" applyBorder="1"/>
    <xf numFmtId="0" fontId="70" fillId="54" borderId="7" xfId="1" applyFont="1" applyFill="1" applyBorder="1" applyAlignment="1">
      <alignment vertical="center" wrapText="1"/>
    </xf>
    <xf numFmtId="0" fontId="70" fillId="54" borderId="7" xfId="1" applyFont="1" applyFill="1" applyBorder="1" applyAlignment="1">
      <alignment wrapText="1"/>
    </xf>
    <xf numFmtId="0" fontId="15" fillId="54" borderId="0" xfId="1" applyFont="1" applyFill="1" applyAlignment="1">
      <alignment vertical="top" wrapText="1"/>
    </xf>
    <xf numFmtId="0" fontId="15" fillId="54" borderId="8" xfId="1" applyFont="1" applyFill="1" applyBorder="1" applyAlignment="1">
      <alignment vertical="top" wrapText="1"/>
    </xf>
    <xf numFmtId="0" fontId="15" fillId="54" borderId="7" xfId="1" applyFont="1" applyFill="1" applyBorder="1" applyAlignment="1">
      <alignment vertical="top" wrapText="1"/>
    </xf>
    <xf numFmtId="0" fontId="4" fillId="54" borderId="0" xfId="1" applyFont="1" applyFill="1"/>
    <xf numFmtId="0" fontId="18" fillId="54" borderId="8" xfId="1" applyFont="1" applyFill="1" applyBorder="1" applyAlignment="1">
      <alignment horizontal="center"/>
    </xf>
    <xf numFmtId="0" fontId="15" fillId="54" borderId="0" xfId="1" applyFont="1" applyFill="1" applyAlignment="1">
      <alignment horizontal="center" vertical="top" wrapText="1"/>
    </xf>
    <xf numFmtId="0" fontId="18" fillId="54" borderId="0" xfId="2" applyFont="1" applyFill="1" applyAlignment="1">
      <alignment horizontal="left" vertical="center"/>
    </xf>
    <xf numFmtId="0" fontId="18" fillId="54" borderId="9" xfId="1" applyFont="1" applyFill="1" applyBorder="1"/>
    <xf numFmtId="0" fontId="18" fillId="54" borderId="10" xfId="2" applyFont="1" applyFill="1" applyBorder="1" applyAlignment="1">
      <alignment horizontal="left" vertical="center"/>
    </xf>
    <xf numFmtId="0" fontId="18" fillId="54" borderId="10" xfId="1" applyFont="1" applyFill="1" applyBorder="1"/>
    <xf numFmtId="0" fontId="18" fillId="54" borderId="11" xfId="1" applyFont="1" applyFill="1" applyBorder="1"/>
    <xf numFmtId="0" fontId="36" fillId="0" borderId="0" xfId="1" applyFont="1" applyAlignment="1">
      <alignment horizontal="left" vertical="top"/>
    </xf>
    <xf numFmtId="0" fontId="105" fillId="63" borderId="3" xfId="2" applyFont="1" applyFill="1" applyBorder="1" applyAlignment="1">
      <alignment horizontal="center" vertical="center"/>
    </xf>
    <xf numFmtId="2" fontId="105" fillId="63" borderId="3" xfId="2" applyNumberFormat="1" applyFont="1" applyFill="1" applyBorder="1" applyAlignment="1">
      <alignment horizontal="center" vertical="center"/>
    </xf>
    <xf numFmtId="0" fontId="105" fillId="64" borderId="3" xfId="2" applyFont="1" applyFill="1" applyBorder="1" applyAlignment="1">
      <alignment horizontal="center" vertical="center"/>
    </xf>
    <xf numFmtId="2" fontId="105" fillId="64" borderId="3" xfId="2" applyNumberFormat="1" applyFont="1" applyFill="1" applyBorder="1" applyAlignment="1">
      <alignment horizontal="center" vertical="center"/>
    </xf>
    <xf numFmtId="2" fontId="36" fillId="0" borderId="3" xfId="5" applyNumberFormat="1" applyFont="1" applyBorder="1" applyAlignment="1">
      <alignment horizontal="left" vertical="center" wrapText="1"/>
    </xf>
    <xf numFmtId="2" fontId="36" fillId="0" borderId="3" xfId="1" applyNumberFormat="1" applyFont="1" applyBorder="1" applyAlignment="1">
      <alignment horizontal="left"/>
    </xf>
    <xf numFmtId="0" fontId="36" fillId="0" borderId="3" xfId="5" applyFont="1" applyBorder="1" applyAlignment="1">
      <alignment horizontal="left" vertical="center"/>
    </xf>
    <xf numFmtId="2" fontId="36" fillId="25" borderId="3" xfId="2" applyNumberFormat="1" applyFont="1" applyFill="1" applyBorder="1" applyAlignment="1">
      <alignment horizontal="left" vertical="center" wrapText="1"/>
    </xf>
    <xf numFmtId="2" fontId="36" fillId="0" borderId="3" xfId="2" applyNumberFormat="1" applyFont="1" applyBorder="1" applyAlignment="1">
      <alignment horizontal="left" vertical="center" wrapText="1"/>
    </xf>
    <xf numFmtId="0" fontId="36" fillId="31" borderId="0" xfId="2" applyFont="1" applyFill="1" applyAlignment="1">
      <alignment vertical="center"/>
    </xf>
    <xf numFmtId="0" fontId="36" fillId="57" borderId="0" xfId="2" applyFont="1" applyFill="1" applyAlignment="1">
      <alignment vertical="center"/>
    </xf>
    <xf numFmtId="2" fontId="36" fillId="31" borderId="0" xfId="2" applyNumberFormat="1" applyFont="1" applyFill="1" applyAlignment="1">
      <alignment vertical="center"/>
    </xf>
    <xf numFmtId="2" fontId="36" fillId="57" borderId="0" xfId="2" applyNumberFormat="1" applyFont="1" applyFill="1" applyAlignment="1">
      <alignment vertical="center"/>
    </xf>
    <xf numFmtId="0" fontId="36" fillId="0" borderId="15" xfId="2" applyFont="1" applyBorder="1" applyAlignment="1">
      <alignment horizontal="left" vertical="center"/>
    </xf>
    <xf numFmtId="2" fontId="36" fillId="0" borderId="15" xfId="2" applyNumberFormat="1" applyFont="1" applyBorder="1" applyAlignment="1">
      <alignment horizontal="left" vertical="center"/>
    </xf>
    <xf numFmtId="0" fontId="70" fillId="63" borderId="3" xfId="2" applyFont="1" applyFill="1" applyBorder="1" applyAlignment="1">
      <alignment horizontal="center" vertical="center"/>
    </xf>
    <xf numFmtId="2" fontId="36" fillId="31" borderId="0" xfId="1" applyNumberFormat="1" applyFont="1" applyFill="1"/>
    <xf numFmtId="0" fontId="36" fillId="31" borderId="0" xfId="2" applyFont="1" applyFill="1" applyAlignment="1">
      <alignment vertical="center" wrapText="1"/>
    </xf>
    <xf numFmtId="0" fontId="36" fillId="57" borderId="0" xfId="2" applyFont="1" applyFill="1" applyAlignment="1">
      <alignment vertical="center" wrapText="1"/>
    </xf>
    <xf numFmtId="12" fontId="36" fillId="0" borderId="3" xfId="2" applyNumberFormat="1" applyFont="1" applyBorder="1" applyAlignment="1">
      <alignment horizontal="left" vertical="center"/>
    </xf>
    <xf numFmtId="12" fontId="36" fillId="0" borderId="15" xfId="2" applyNumberFormat="1" applyFont="1" applyBorder="1" applyAlignment="1">
      <alignment horizontal="left" vertical="center"/>
    </xf>
    <xf numFmtId="0" fontId="36" fillId="31" borderId="0" xfId="2" applyFont="1" applyFill="1" applyAlignment="1">
      <alignment horizontal="center" vertical="center" wrapText="1"/>
    </xf>
    <xf numFmtId="2" fontId="36" fillId="31" borderId="0" xfId="2" applyNumberFormat="1" applyFont="1" applyFill="1" applyAlignment="1">
      <alignment horizontal="center" vertical="center"/>
    </xf>
    <xf numFmtId="2" fontId="36" fillId="57" borderId="0" xfId="2" applyNumberFormat="1" applyFont="1" applyFill="1" applyAlignment="1">
      <alignment horizontal="center" vertical="center"/>
    </xf>
    <xf numFmtId="169" fontId="36" fillId="0" borderId="3" xfId="2" applyNumberFormat="1" applyFont="1" applyBorder="1" applyAlignment="1">
      <alignment horizontal="left" vertical="center"/>
    </xf>
    <xf numFmtId="0" fontId="36" fillId="31" borderId="0" xfId="2" applyFont="1" applyFill="1" applyAlignment="1">
      <alignment horizontal="center" vertical="center"/>
    </xf>
    <xf numFmtId="0" fontId="36" fillId="57" borderId="0" xfId="2" applyFont="1" applyFill="1" applyAlignment="1">
      <alignment horizontal="center" vertical="center"/>
    </xf>
    <xf numFmtId="0" fontId="36" fillId="0" borderId="3" xfId="2" applyFont="1" applyBorder="1" applyAlignment="1">
      <alignment vertical="center"/>
    </xf>
    <xf numFmtId="2" fontId="36" fillId="0" borderId="3" xfId="2" applyNumberFormat="1" applyFont="1" applyBorder="1" applyAlignment="1">
      <alignment vertical="center"/>
    </xf>
    <xf numFmtId="0" fontId="36" fillId="25" borderId="3" xfId="2" applyFont="1" applyFill="1" applyBorder="1" applyAlignment="1">
      <alignment vertical="center"/>
    </xf>
    <xf numFmtId="2" fontId="36" fillId="25" borderId="3" xfId="2" applyNumberFormat="1" applyFont="1" applyFill="1" applyBorder="1" applyAlignment="1">
      <alignment vertical="center"/>
    </xf>
    <xf numFmtId="0" fontId="36" fillId="0" borderId="15" xfId="2" applyFont="1" applyBorder="1" applyAlignment="1">
      <alignment vertical="center"/>
    </xf>
    <xf numFmtId="2" fontId="36" fillId="0" borderId="15" xfId="2" applyNumberFormat="1" applyFont="1" applyBorder="1" applyAlignment="1">
      <alignment vertical="center"/>
    </xf>
    <xf numFmtId="0" fontId="36" fillId="65" borderId="12" xfId="2" applyFont="1" applyFill="1" applyBorder="1" applyAlignment="1">
      <alignment vertical="top"/>
    </xf>
    <xf numFmtId="0" fontId="36" fillId="65" borderId="14" xfId="2" applyFont="1" applyFill="1" applyBorder="1" applyAlignment="1">
      <alignment vertical="top"/>
    </xf>
    <xf numFmtId="0" fontId="36" fillId="65" borderId="13" xfId="2" applyFont="1" applyFill="1" applyBorder="1" applyAlignment="1">
      <alignment vertical="top"/>
    </xf>
    <xf numFmtId="0" fontId="105" fillId="70" borderId="3" xfId="2" applyFont="1" applyFill="1" applyBorder="1" applyAlignment="1">
      <alignment horizontal="center" vertical="center"/>
    </xf>
    <xf numFmtId="2" fontId="105" fillId="70" borderId="3" xfId="2" applyNumberFormat="1" applyFont="1" applyFill="1" applyBorder="1" applyAlignment="1">
      <alignment horizontal="center" vertical="center"/>
    </xf>
    <xf numFmtId="0" fontId="105" fillId="71" borderId="3" xfId="2" applyFont="1" applyFill="1" applyBorder="1" applyAlignment="1">
      <alignment horizontal="center" vertical="center"/>
    </xf>
    <xf numFmtId="2" fontId="105" fillId="71" borderId="3" xfId="2" applyNumberFormat="1" applyFont="1" applyFill="1" applyBorder="1" applyAlignment="1">
      <alignment horizontal="center" vertical="center"/>
    </xf>
    <xf numFmtId="0" fontId="36" fillId="21" borderId="0" xfId="2" applyFont="1" applyFill="1" applyAlignment="1">
      <alignment vertical="center"/>
    </xf>
    <xf numFmtId="0" fontId="36" fillId="72" borderId="0" xfId="2" applyFont="1" applyFill="1" applyAlignment="1">
      <alignment vertical="center"/>
    </xf>
    <xf numFmtId="0" fontId="36" fillId="21" borderId="0" xfId="2" applyFont="1" applyFill="1" applyAlignment="1">
      <alignment horizontal="center" vertical="center"/>
    </xf>
    <xf numFmtId="0" fontId="105" fillId="71" borderId="16" xfId="2" applyFont="1" applyFill="1" applyBorder="1" applyAlignment="1">
      <alignment horizontal="center" vertical="center"/>
    </xf>
    <xf numFmtId="0" fontId="36" fillId="72" borderId="0" xfId="2" applyFont="1" applyFill="1" applyAlignment="1">
      <alignment horizontal="center" vertical="center"/>
    </xf>
    <xf numFmtId="2" fontId="36" fillId="21" borderId="0" xfId="2" applyNumberFormat="1" applyFont="1" applyFill="1" applyAlignment="1">
      <alignment vertical="center"/>
    </xf>
    <xf numFmtId="2" fontId="36" fillId="72" borderId="0" xfId="2" applyNumberFormat="1" applyFont="1" applyFill="1" applyAlignment="1">
      <alignment vertical="center"/>
    </xf>
    <xf numFmtId="2" fontId="36" fillId="21" borderId="0" xfId="2" applyNumberFormat="1" applyFont="1" applyFill="1" applyAlignment="1">
      <alignment horizontal="center" vertical="center"/>
    </xf>
    <xf numFmtId="2" fontId="36" fillId="72" borderId="0" xfId="2" applyNumberFormat="1" applyFont="1" applyFill="1" applyAlignment="1">
      <alignment horizontal="center" vertical="center"/>
    </xf>
    <xf numFmtId="0" fontId="36" fillId="0" borderId="4" xfId="2" applyFont="1" applyBorder="1" applyAlignment="1">
      <alignment vertical="top"/>
    </xf>
    <xf numFmtId="0" fontId="36" fillId="0" borderId="5" xfId="2" applyFont="1" applyBorder="1" applyAlignment="1">
      <alignment vertical="top"/>
    </xf>
    <xf numFmtId="0" fontId="36" fillId="0" borderId="6" xfId="2" applyFont="1" applyBorder="1" applyAlignment="1">
      <alignment vertical="top"/>
    </xf>
    <xf numFmtId="0" fontId="36" fillId="0" borderId="7" xfId="2" applyFont="1" applyBorder="1" applyAlignment="1">
      <alignment vertical="top"/>
    </xf>
    <xf numFmtId="0" fontId="36" fillId="0" borderId="0" xfId="2" applyFont="1" applyAlignment="1">
      <alignment vertical="top"/>
    </xf>
    <xf numFmtId="0" fontId="36" fillId="0" borderId="8" xfId="2" applyFont="1" applyBorder="1" applyAlignment="1">
      <alignment vertical="top"/>
    </xf>
    <xf numFmtId="0" fontId="4" fillId="73" borderId="3" xfId="1" applyFont="1" applyFill="1" applyBorder="1" applyAlignment="1">
      <alignment horizontal="center"/>
    </xf>
    <xf numFmtId="0" fontId="4" fillId="74" borderId="3" xfId="1" applyFont="1" applyFill="1" applyBorder="1" applyAlignment="1">
      <alignment horizontal="center"/>
    </xf>
    <xf numFmtId="0" fontId="4" fillId="54" borderId="3" xfId="1" applyFont="1" applyFill="1" applyBorder="1" applyAlignment="1">
      <alignment horizontal="center"/>
    </xf>
    <xf numFmtId="0" fontId="4" fillId="9" borderId="3" xfId="1" applyFont="1" applyFill="1" applyBorder="1"/>
    <xf numFmtId="0" fontId="4" fillId="9" borderId="3" xfId="1" applyFont="1" applyFill="1" applyBorder="1" applyAlignment="1">
      <alignment horizontal="center"/>
    </xf>
    <xf numFmtId="0" fontId="8" fillId="8" borderId="3" xfId="1" applyFont="1" applyFill="1" applyBorder="1" applyAlignment="1">
      <alignment vertical="center"/>
    </xf>
    <xf numFmtId="0" fontId="15" fillId="0" borderId="3" xfId="1" applyFont="1" applyBorder="1" applyAlignment="1">
      <alignment horizontal="center" vertical="center" wrapText="1"/>
    </xf>
    <xf numFmtId="0" fontId="4" fillId="0" borderId="3" xfId="1" applyFill="1" applyBorder="1" applyAlignment="1">
      <alignment horizontal="center"/>
    </xf>
    <xf numFmtId="0" fontId="10" fillId="8" borderId="3" xfId="1" applyFont="1" applyFill="1" applyBorder="1" applyAlignment="1">
      <alignment horizontal="center"/>
    </xf>
    <xf numFmtId="0" fontId="4" fillId="22" borderId="3" xfId="1" applyFont="1" applyFill="1" applyBorder="1" applyAlignment="1">
      <alignment horizontal="center"/>
    </xf>
    <xf numFmtId="0" fontId="7" fillId="3" borderId="10" xfId="1" applyFont="1" applyFill="1" applyBorder="1" applyAlignment="1">
      <alignment horizontal="center"/>
    </xf>
    <xf numFmtId="0" fontId="7" fillId="3" borderId="16" xfId="1" applyFont="1" applyFill="1" applyBorder="1" applyAlignment="1">
      <alignment horizontal="center"/>
    </xf>
    <xf numFmtId="0" fontId="60" fillId="0" borderId="3" xfId="1" applyFont="1" applyFill="1" applyBorder="1" applyAlignment="1">
      <alignment horizontal="center" vertical="center" wrapText="1"/>
    </xf>
    <xf numFmtId="0" fontId="16" fillId="0" borderId="0" xfId="1" applyFont="1" applyFill="1" applyAlignment="1">
      <alignment horizontal="center" vertical="center"/>
    </xf>
    <xf numFmtId="0" fontId="77" fillId="19" borderId="3" xfId="1" applyFont="1" applyFill="1" applyBorder="1" applyAlignment="1">
      <alignment horizontal="center"/>
    </xf>
    <xf numFmtId="0" fontId="4" fillId="0" borderId="0" xfId="1" applyFont="1" applyFill="1"/>
    <xf numFmtId="0" fontId="36" fillId="0" borderId="0" xfId="1" applyFont="1" applyFill="1"/>
    <xf numFmtId="0" fontId="4" fillId="0" borderId="0" xfId="1" applyFont="1" applyFill="1" applyAlignment="1">
      <alignment wrapText="1"/>
    </xf>
    <xf numFmtId="0" fontId="10" fillId="0" borderId="0" xfId="1" applyFont="1" applyFill="1"/>
    <xf numFmtId="0" fontId="43" fillId="0" borderId="0" xfId="1" applyFont="1" applyFill="1" applyAlignment="1">
      <alignment horizontal="center" vertical="center"/>
    </xf>
    <xf numFmtId="0" fontId="4" fillId="0" borderId="0" xfId="1" applyFont="1" applyFill="1" applyBorder="1"/>
    <xf numFmtId="0" fontId="4" fillId="0" borderId="0" xfId="1" applyFill="1"/>
    <xf numFmtId="0" fontId="4" fillId="0" borderId="7" xfId="1" applyFont="1" applyFill="1" applyBorder="1"/>
    <xf numFmtId="0" fontId="4" fillId="0" borderId="0" xfId="1" applyFont="1" applyFill="1" applyBorder="1" applyAlignment="1">
      <alignment horizontal="left" vertical="center" wrapText="1"/>
    </xf>
    <xf numFmtId="0" fontId="49" fillId="0" borderId="8" xfId="1" applyFont="1" applyFill="1" applyBorder="1" applyAlignment="1">
      <alignment horizontal="left" vertical="center" wrapText="1"/>
    </xf>
    <xf numFmtId="0" fontId="35" fillId="0" borderId="0" xfId="1" applyFont="1" applyFill="1" applyBorder="1" applyAlignment="1">
      <alignment vertical="center"/>
    </xf>
    <xf numFmtId="0" fontId="53" fillId="0" borderId="8" xfId="1" applyFont="1" applyFill="1" applyBorder="1" applyAlignment="1">
      <alignment vertical="top" wrapText="1"/>
    </xf>
    <xf numFmtId="0" fontId="53" fillId="0" borderId="8" xfId="1" applyFont="1" applyFill="1" applyBorder="1" applyAlignment="1">
      <alignment horizontal="center"/>
    </xf>
    <xf numFmtId="0" fontId="53" fillId="0" borderId="0" xfId="1" applyFont="1" applyFill="1" applyAlignment="1">
      <alignment horizontal="center"/>
    </xf>
    <xf numFmtId="0" fontId="53" fillId="0" borderId="8" xfId="1" applyFont="1" applyFill="1" applyBorder="1" applyAlignment="1">
      <alignment horizontal="center" vertical="center" wrapText="1"/>
    </xf>
    <xf numFmtId="0" fontId="49" fillId="0" borderId="0" xfId="1" applyFont="1" applyFill="1" applyAlignment="1">
      <alignment horizontal="center" vertical="center"/>
    </xf>
    <xf numFmtId="0" fontId="49" fillId="0" borderId="8" xfId="1" applyFont="1" applyFill="1" applyBorder="1" applyAlignment="1">
      <alignment horizontal="center" vertical="center"/>
    </xf>
    <xf numFmtId="0" fontId="49" fillId="0" borderId="8" xfId="1" applyFont="1" applyFill="1" applyBorder="1"/>
    <xf numFmtId="0" fontId="49" fillId="0" borderId="0" xfId="1" applyFont="1" applyFill="1"/>
    <xf numFmtId="0" fontId="10" fillId="0" borderId="7" xfId="1" applyFont="1" applyFill="1" applyBorder="1"/>
    <xf numFmtId="0" fontId="4" fillId="0" borderId="9" xfId="1" applyFont="1" applyFill="1" applyBorder="1"/>
    <xf numFmtId="0" fontId="4" fillId="0" borderId="10" xfId="1" applyFont="1" applyFill="1" applyBorder="1"/>
    <xf numFmtId="0" fontId="45" fillId="0" borderId="11" xfId="2" applyFont="1" applyFill="1" applyBorder="1" applyAlignment="1">
      <alignment vertical="center"/>
    </xf>
    <xf numFmtId="0" fontId="45" fillId="0" borderId="0" xfId="2" applyFont="1" applyFill="1" applyBorder="1" applyAlignment="1">
      <alignment vertical="center"/>
    </xf>
    <xf numFmtId="0" fontId="49" fillId="0" borderId="0" xfId="1" applyFont="1" applyFill="1" applyAlignment="1">
      <alignment horizontal="left" vertical="center" wrapText="1"/>
    </xf>
    <xf numFmtId="0" fontId="49" fillId="0" borderId="0" xfId="1" applyFont="1" applyFill="1" applyAlignment="1">
      <alignment horizontal="center"/>
    </xf>
    <xf numFmtId="0" fontId="49" fillId="0" borderId="8" xfId="1" applyFont="1" applyFill="1" applyBorder="1" applyAlignment="1">
      <alignment horizontal="center"/>
    </xf>
    <xf numFmtId="0" fontId="35" fillId="0" borderId="0" xfId="1" applyFont="1" applyFill="1" applyAlignment="1">
      <alignment vertical="center"/>
    </xf>
    <xf numFmtId="0" fontId="35" fillId="0" borderId="8" xfId="1" applyFont="1" applyFill="1" applyBorder="1" applyAlignment="1">
      <alignment vertical="center"/>
    </xf>
    <xf numFmtId="0" fontId="35" fillId="0" borderId="0" xfId="1" applyFont="1" applyFill="1" applyAlignment="1">
      <alignment horizontal="center" vertical="center"/>
    </xf>
    <xf numFmtId="0" fontId="35" fillId="0" borderId="8" xfId="1" applyFont="1" applyFill="1" applyBorder="1" applyAlignment="1">
      <alignment horizontal="center" vertical="center"/>
    </xf>
    <xf numFmtId="0" fontId="37" fillId="0" borderId="0" xfId="1" applyFont="1" applyFill="1" applyAlignment="1">
      <alignment vertical="center" wrapText="1"/>
    </xf>
    <xf numFmtId="0" fontId="37" fillId="0" borderId="8" xfId="1" applyFont="1" applyFill="1" applyBorder="1" applyAlignment="1">
      <alignment vertical="center" wrapText="1"/>
    </xf>
    <xf numFmtId="0" fontId="4" fillId="0" borderId="8" xfId="1" applyFont="1" applyFill="1" applyBorder="1"/>
    <xf numFmtId="0" fontId="45" fillId="0" borderId="8" xfId="2" applyFont="1" applyFill="1" applyBorder="1" applyAlignment="1">
      <alignment vertical="center"/>
    </xf>
    <xf numFmtId="0" fontId="5" fillId="0" borderId="0" xfId="1" applyFont="1" applyFill="1"/>
    <xf numFmtId="0" fontId="52" fillId="0" borderId="0" xfId="1" applyFont="1" applyFill="1" applyAlignment="1">
      <alignment horizontal="center" vertical="center"/>
    </xf>
    <xf numFmtId="0" fontId="53" fillId="0" borderId="0" xfId="1" applyFont="1" applyFill="1" applyAlignment="1">
      <alignment horizontal="center" vertical="center"/>
    </xf>
    <xf numFmtId="0" fontId="45" fillId="0" borderId="0" xfId="2" applyFont="1" applyFill="1" applyAlignment="1">
      <alignment vertical="center"/>
    </xf>
    <xf numFmtId="0" fontId="10" fillId="16" borderId="0" xfId="1" applyFont="1" applyFill="1" applyBorder="1" applyAlignment="1">
      <alignment horizontal="center"/>
    </xf>
    <xf numFmtId="0" fontId="4" fillId="16" borderId="0" xfId="1" applyFont="1" applyFill="1" applyBorder="1" applyAlignment="1">
      <alignment horizontal="right"/>
    </xf>
    <xf numFmtId="0" fontId="60" fillId="0" borderId="3" xfId="1" applyFont="1" applyFill="1" applyBorder="1" applyAlignment="1">
      <alignment horizontal="center" vertical="center"/>
    </xf>
    <xf numFmtId="0" fontId="77" fillId="0" borderId="3" xfId="1" applyFont="1" applyFill="1" applyBorder="1" applyAlignment="1">
      <alignment horizontal="center"/>
    </xf>
    <xf numFmtId="0" fontId="60" fillId="0" borderId="3" xfId="1" applyFont="1" applyFill="1" applyBorder="1" applyAlignment="1">
      <alignment horizontal="center"/>
    </xf>
    <xf numFmtId="0" fontId="106" fillId="0" borderId="0" xfId="0" applyFont="1"/>
    <xf numFmtId="0" fontId="106" fillId="0" borderId="4" xfId="0" applyFont="1" applyBorder="1"/>
    <xf numFmtId="0" fontId="106" fillId="0" borderId="5" xfId="0" applyFont="1" applyBorder="1"/>
    <xf numFmtId="0" fontId="106" fillId="0" borderId="6" xfId="0" applyFont="1" applyBorder="1"/>
    <xf numFmtId="0" fontId="106" fillId="0" borderId="7" xfId="0" applyFont="1" applyBorder="1"/>
    <xf numFmtId="0" fontId="106" fillId="0" borderId="8" xfId="0" applyFont="1" applyBorder="1"/>
    <xf numFmtId="0" fontId="106" fillId="0" borderId="0" xfId="0" applyFont="1" applyBorder="1"/>
    <xf numFmtId="0" fontId="106" fillId="0" borderId="9" xfId="0" applyFont="1" applyBorder="1"/>
    <xf numFmtId="0" fontId="106" fillId="0" borderId="10" xfId="0" applyFont="1" applyBorder="1"/>
    <xf numFmtId="0" fontId="106" fillId="0" borderId="11" xfId="0" applyFont="1" applyBorder="1"/>
    <xf numFmtId="0" fontId="106" fillId="0" borderId="7" xfId="0" applyFont="1" applyBorder="1" applyAlignment="1"/>
    <xf numFmtId="0" fontId="106" fillId="0" borderId="0" xfId="0" applyFont="1" applyBorder="1" applyAlignment="1"/>
    <xf numFmtId="0" fontId="106" fillId="0" borderId="8" xfId="0" applyFont="1" applyBorder="1" applyAlignment="1"/>
    <xf numFmtId="0" fontId="106" fillId="0" borderId="9" xfId="0" applyFont="1" applyBorder="1" applyAlignment="1"/>
    <xf numFmtId="0" fontId="106" fillId="0" borderId="10" xfId="0" applyFont="1" applyBorder="1" applyAlignment="1"/>
    <xf numFmtId="0" fontId="106" fillId="0" borderId="11" xfId="0" applyFont="1" applyBorder="1" applyAlignment="1"/>
    <xf numFmtId="0" fontId="106" fillId="19" borderId="37" xfId="0" applyFont="1" applyFill="1" applyBorder="1" applyAlignment="1"/>
    <xf numFmtId="0" fontId="106" fillId="76" borderId="38" xfId="0" applyFont="1" applyFill="1" applyBorder="1" applyAlignment="1"/>
    <xf numFmtId="0" fontId="106" fillId="5" borderId="38" xfId="0" applyFont="1" applyFill="1" applyBorder="1" applyAlignment="1"/>
    <xf numFmtId="0" fontId="107" fillId="77" borderId="38" xfId="0" applyFont="1" applyFill="1" applyBorder="1" applyAlignment="1"/>
    <xf numFmtId="0" fontId="106" fillId="56" borderId="38" xfId="0" applyFont="1" applyFill="1" applyBorder="1" applyAlignment="1"/>
    <xf numFmtId="0" fontId="106" fillId="10" borderId="38" xfId="0" applyFont="1" applyFill="1" applyBorder="1" applyAlignment="1"/>
    <xf numFmtId="0" fontId="8" fillId="12" borderId="3" xfId="1" applyFont="1" applyFill="1" applyBorder="1" applyAlignment="1">
      <alignment horizontal="center" vertical="center"/>
    </xf>
    <xf numFmtId="0" fontId="45" fillId="0" borderId="7" xfId="2" applyFont="1" applyBorder="1" applyAlignment="1">
      <alignment horizontal="center" vertical="center"/>
    </xf>
    <xf numFmtId="0" fontId="45" fillId="0" borderId="0" xfId="2" applyFont="1" applyBorder="1" applyAlignment="1">
      <alignment horizontal="center" vertical="center"/>
    </xf>
    <xf numFmtId="0" fontId="45" fillId="0" borderId="8" xfId="2" applyFont="1" applyBorder="1" applyAlignment="1">
      <alignment horizontal="center" vertical="center"/>
    </xf>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0" xfId="1" applyFont="1" applyAlignment="1">
      <alignment vertical="center"/>
    </xf>
    <xf numFmtId="2" fontId="36" fillId="0" borderId="3" xfId="5" applyNumberFormat="1" applyFont="1" applyFill="1" applyBorder="1" applyAlignment="1">
      <alignment horizontal="left" vertical="center" wrapText="1"/>
    </xf>
    <xf numFmtId="2" fontId="36" fillId="0" borderId="3" xfId="2" applyNumberFormat="1" applyFont="1" applyFill="1" applyBorder="1" applyAlignment="1">
      <alignment horizontal="left" vertical="center"/>
    </xf>
    <xf numFmtId="2" fontId="36" fillId="0" borderId="3" xfId="1" applyNumberFormat="1" applyFont="1" applyFill="1" applyBorder="1" applyAlignment="1">
      <alignment horizontal="left"/>
    </xf>
    <xf numFmtId="0" fontId="4" fillId="0" borderId="8" xfId="1" applyFont="1" applyBorder="1"/>
    <xf numFmtId="0" fontId="4" fillId="0" borderId="10" xfId="1" applyFont="1" applyBorder="1"/>
    <xf numFmtId="0" fontId="4" fillId="0" borderId="11" xfId="1" applyFont="1" applyBorder="1"/>
    <xf numFmtId="0" fontId="46" fillId="0" borderId="0" xfId="1" applyFont="1" applyAlignment="1">
      <alignment horizontal="center"/>
    </xf>
    <xf numFmtId="0" fontId="14" fillId="0" borderId="0" xfId="1" applyFont="1" applyAlignment="1">
      <alignment horizontal="center"/>
    </xf>
    <xf numFmtId="0" fontId="70" fillId="0" borderId="0" xfId="1" applyFont="1"/>
    <xf numFmtId="0" fontId="4" fillId="0" borderId="9" xfId="1" applyFont="1" applyBorder="1"/>
    <xf numFmtId="0" fontId="46" fillId="0" borderId="10" xfId="1" applyFont="1" applyBorder="1" applyAlignment="1">
      <alignment horizontal="center"/>
    </xf>
    <xf numFmtId="0" fontId="46" fillId="0" borderId="5" xfId="1" applyFont="1" applyBorder="1" applyAlignment="1">
      <alignment horizontal="center"/>
    </xf>
    <xf numFmtId="0" fontId="14" fillId="0" borderId="0" xfId="1" applyFont="1"/>
    <xf numFmtId="0" fontId="4" fillId="0" borderId="8" xfId="1" applyFont="1" applyBorder="1" applyAlignment="1">
      <alignment horizontal="center"/>
    </xf>
    <xf numFmtId="0" fontId="30" fillId="0" borderId="10" xfId="1" applyFont="1" applyBorder="1" applyAlignment="1">
      <alignment horizontal="center"/>
    </xf>
    <xf numFmtId="0" fontId="14" fillId="0" borderId="10" xfId="1" applyFont="1" applyBorder="1"/>
    <xf numFmtId="0" fontId="30" fillId="0" borderId="0" xfId="1" applyFont="1" applyAlignment="1">
      <alignment horizontal="center"/>
    </xf>
    <xf numFmtId="0" fontId="30" fillId="0" borderId="14" xfId="1" applyFont="1" applyBorder="1" applyAlignment="1">
      <alignment horizontal="center"/>
    </xf>
    <xf numFmtId="0" fontId="14" fillId="0" borderId="5" xfId="1" applyFont="1" applyBorder="1"/>
    <xf numFmtId="0" fontId="31" fillId="0" borderId="0" xfId="6" applyFont="1" applyAlignment="1">
      <alignment horizontal="center" vertical="center" textRotation="90" wrapText="1"/>
    </xf>
    <xf numFmtId="0" fontId="31" fillId="0" borderId="0" xfId="6" applyFont="1" applyAlignment="1">
      <alignment horizontal="left" vertical="center" wrapText="1"/>
    </xf>
    <xf numFmtId="0" fontId="31" fillId="3" borderId="0" xfId="6" applyFont="1" applyFill="1" applyAlignment="1">
      <alignment horizontal="left" vertical="center" wrapText="1"/>
    </xf>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4" fillId="22" borderId="11" xfId="1" applyFont="1" applyFill="1" applyBorder="1"/>
    <xf numFmtId="0" fontId="10" fillId="8" borderId="3" xfId="1" applyFont="1" applyFill="1" applyBorder="1" applyAlignment="1">
      <alignment horizontal="center"/>
    </xf>
    <xf numFmtId="0" fontId="15" fillId="28" borderId="12" xfId="1" applyFont="1" applyFill="1" applyBorder="1" applyAlignment="1">
      <alignment horizontal="left" vertical="center"/>
    </xf>
    <xf numFmtId="0" fontId="15" fillId="28" borderId="13" xfId="1" applyFont="1" applyFill="1" applyBorder="1" applyAlignment="1">
      <alignment horizontal="left" vertical="center"/>
    </xf>
    <xf numFmtId="0" fontId="4" fillId="3" borderId="0" xfId="1" applyFill="1" applyBorder="1"/>
    <xf numFmtId="0" fontId="4" fillId="3" borderId="4" xfId="1" applyFill="1" applyBorder="1"/>
    <xf numFmtId="0" fontId="4" fillId="3" borderId="5" xfId="1" applyFill="1" applyBorder="1"/>
    <xf numFmtId="0" fontId="4" fillId="3" borderId="6" xfId="1" applyFill="1" applyBorder="1"/>
    <xf numFmtId="0" fontId="4" fillId="3" borderId="7" xfId="1" applyFill="1" applyBorder="1"/>
    <xf numFmtId="0" fontId="4" fillId="3" borderId="9" xfId="1" applyFill="1" applyBorder="1"/>
    <xf numFmtId="0" fontId="4" fillId="3" borderId="10" xfId="1" applyFill="1" applyBorder="1"/>
    <xf numFmtId="0" fontId="4" fillId="3" borderId="11" xfId="1" applyFill="1" applyBorder="1"/>
    <xf numFmtId="0" fontId="17" fillId="3" borderId="0" xfId="1" applyFont="1" applyFill="1" applyBorder="1"/>
    <xf numFmtId="0" fontId="35" fillId="0" borderId="0" xfId="1" applyFont="1" applyAlignment="1">
      <alignment horizontal="center" vertical="center"/>
    </xf>
    <xf numFmtId="0" fontId="37" fillId="22" borderId="0" xfId="1" applyFont="1" applyFill="1" applyAlignment="1">
      <alignment horizontal="center"/>
    </xf>
    <xf numFmtId="0" fontId="34" fillId="17" borderId="3" xfId="0" applyFont="1" applyFill="1" applyBorder="1" applyAlignment="1">
      <alignment horizontal="center"/>
    </xf>
    <xf numFmtId="0" fontId="34" fillId="55" borderId="3" xfId="0" applyFont="1" applyFill="1" applyBorder="1" applyAlignment="1">
      <alignment horizontal="center"/>
    </xf>
    <xf numFmtId="0" fontId="37" fillId="0" borderId="3" xfId="1" applyFont="1" applyBorder="1" applyAlignment="1">
      <alignment horizontal="center" vertical="center"/>
    </xf>
    <xf numFmtId="0" fontId="36" fillId="0" borderId="0" xfId="0" applyFont="1"/>
    <xf numFmtId="168" fontId="112" fillId="3" borderId="3" xfId="3" applyNumberFormat="1" applyFont="1" applyFill="1" applyBorder="1" applyAlignment="1" applyProtection="1">
      <alignment horizontal="center" vertical="center" wrapText="1"/>
      <protection locked="0"/>
    </xf>
    <xf numFmtId="168" fontId="112" fillId="3" borderId="3" xfId="3" applyNumberFormat="1" applyFont="1" applyFill="1" applyBorder="1" applyAlignment="1" applyProtection="1">
      <alignment horizontal="center" vertical="center"/>
      <protection locked="0"/>
    </xf>
    <xf numFmtId="0" fontId="60" fillId="0" borderId="0" xfId="1" applyFont="1" applyFill="1" applyBorder="1" applyAlignment="1"/>
    <xf numFmtId="0" fontId="60" fillId="3" borderId="0" xfId="1" applyFont="1" applyFill="1" applyBorder="1" applyAlignment="1"/>
    <xf numFmtId="0" fontId="60" fillId="0" borderId="0" xfId="1" applyFont="1" applyAlignment="1">
      <alignment horizontal="center"/>
    </xf>
    <xf numFmtId="0" fontId="65" fillId="0" borderId="3" xfId="1" applyFont="1" applyBorder="1" applyAlignment="1">
      <alignment horizontal="center"/>
    </xf>
    <xf numFmtId="0" fontId="60" fillId="0" borderId="0" xfId="1" applyFont="1" applyAlignment="1">
      <alignment vertical="center" textRotation="90" wrapText="1"/>
    </xf>
    <xf numFmtId="0" fontId="60" fillId="0" borderId="4" xfId="1" applyFont="1" applyBorder="1"/>
    <xf numFmtId="0" fontId="60" fillId="0" borderId="5" xfId="1" applyFont="1" applyBorder="1"/>
    <xf numFmtId="0" fontId="77" fillId="0" borderId="5" xfId="1" applyFont="1" applyBorder="1"/>
    <xf numFmtId="0" fontId="60" fillId="0" borderId="7" xfId="1" applyFont="1" applyBorder="1"/>
    <xf numFmtId="0" fontId="115" fillId="0" borderId="3" xfId="1" applyFont="1" applyBorder="1" applyAlignment="1">
      <alignment horizontal="center"/>
    </xf>
    <xf numFmtId="0" fontId="60" fillId="0" borderId="0" xfId="1" applyFont="1" applyAlignment="1">
      <alignment horizontal="right"/>
    </xf>
    <xf numFmtId="0" fontId="60" fillId="0" borderId="8" xfId="1" applyFont="1" applyBorder="1"/>
    <xf numFmtId="0" fontId="77" fillId="0" borderId="0" xfId="1" applyFont="1"/>
    <xf numFmtId="0" fontId="77" fillId="0" borderId="0" xfId="1" applyFont="1" applyAlignment="1">
      <alignment horizontal="center"/>
    </xf>
    <xf numFmtId="0" fontId="77" fillId="0" borderId="0" xfId="1" applyFont="1" applyAlignment="1">
      <alignment horizontal="center" vertical="center"/>
    </xf>
    <xf numFmtId="0" fontId="60" fillId="0" borderId="0" xfId="1" applyFont="1" applyAlignment="1">
      <alignment horizontal="left"/>
    </xf>
    <xf numFmtId="0" fontId="60" fillId="0" borderId="9" xfId="1" applyFont="1" applyBorder="1"/>
    <xf numFmtId="0" fontId="60" fillId="0" borderId="10" xfId="1" applyFont="1" applyBorder="1"/>
    <xf numFmtId="0" fontId="77" fillId="0" borderId="10" xfId="1" applyFont="1" applyBorder="1" applyAlignment="1">
      <alignment horizontal="center"/>
    </xf>
    <xf numFmtId="0" fontId="60" fillId="0" borderId="10" xfId="1" applyFont="1" applyBorder="1" applyAlignment="1">
      <alignment horizontal="center"/>
    </xf>
    <xf numFmtId="0" fontId="60" fillId="0" borderId="3" xfId="1" applyFont="1" applyBorder="1"/>
    <xf numFmtId="0" fontId="60" fillId="0" borderId="3" xfId="1" applyFont="1" applyBorder="1" applyAlignment="1">
      <alignment vertical="center" textRotation="90" wrapText="1"/>
    </xf>
    <xf numFmtId="0" fontId="77" fillId="0" borderId="0" xfId="1" applyFont="1" applyAlignment="1" applyProtection="1">
      <alignment horizontal="center" vertical="center" wrapText="1"/>
      <protection locked="0"/>
    </xf>
    <xf numFmtId="0" fontId="77" fillId="0" borderId="3" xfId="1" applyFont="1" applyBorder="1" applyAlignment="1" applyProtection="1">
      <alignment horizontal="center" vertical="center" wrapText="1"/>
      <protection locked="0"/>
    </xf>
    <xf numFmtId="0" fontId="77" fillId="0" borderId="0" xfId="1" applyFont="1" applyAlignment="1">
      <alignment horizontal="left" vertical="center" wrapText="1"/>
    </xf>
    <xf numFmtId="0" fontId="60" fillId="0" borderId="10" xfId="1" applyFont="1" applyBorder="1" applyAlignment="1">
      <alignment vertical="center" textRotation="90" wrapText="1"/>
    </xf>
    <xf numFmtId="0" fontId="60" fillId="0" borderId="10" xfId="1" applyFont="1" applyBorder="1" applyAlignment="1">
      <alignment horizontal="left"/>
    </xf>
    <xf numFmtId="0" fontId="77" fillId="0" borderId="10" xfId="1" applyFont="1" applyBorder="1"/>
    <xf numFmtId="0" fontId="77" fillId="0" borderId="10" xfId="1" applyFont="1" applyBorder="1" applyAlignment="1">
      <alignment horizontal="left" vertical="center" wrapText="1"/>
    </xf>
    <xf numFmtId="0" fontId="60" fillId="0" borderId="0" xfId="1" applyFont="1" applyAlignment="1">
      <alignment vertical="top" wrapText="1"/>
    </xf>
    <xf numFmtId="0" fontId="77" fillId="0" borderId="5" xfId="1" applyFont="1" applyBorder="1" applyAlignment="1">
      <alignment horizontal="center"/>
    </xf>
    <xf numFmtId="0" fontId="77" fillId="0" borderId="5" xfId="1" applyFont="1" applyBorder="1" applyAlignment="1">
      <alignment horizontal="left"/>
    </xf>
    <xf numFmtId="0" fontId="60" fillId="0" borderId="0" xfId="1" applyFont="1" applyAlignment="1">
      <alignment textRotation="90" wrapText="1"/>
    </xf>
    <xf numFmtId="0" fontId="77" fillId="0" borderId="0" xfId="1" applyFont="1" applyAlignment="1">
      <alignment horizontal="center" wrapText="1"/>
    </xf>
    <xf numFmtId="0" fontId="77" fillId="0" borderId="0" xfId="1" applyFont="1" applyAlignment="1">
      <alignment horizontal="left" wrapText="1"/>
    </xf>
    <xf numFmtId="0" fontId="77" fillId="0" borderId="4" xfId="1" applyFont="1" applyBorder="1" applyAlignment="1">
      <alignment horizontal="center" wrapText="1"/>
    </xf>
    <xf numFmtId="0" fontId="77" fillId="0" borderId="5" xfId="1" applyFont="1" applyBorder="1" applyAlignment="1">
      <alignment horizontal="center" wrapText="1"/>
    </xf>
    <xf numFmtId="0" fontId="77" fillId="0" borderId="6" xfId="1" applyFont="1" applyBorder="1" applyAlignment="1">
      <alignment horizontal="center" wrapText="1"/>
    </xf>
    <xf numFmtId="0" fontId="77" fillId="0" borderId="8" xfId="1" applyFont="1" applyBorder="1"/>
    <xf numFmtId="0" fontId="60" fillId="0" borderId="0" xfId="1" applyFont="1" applyAlignment="1">
      <alignment horizontal="center" wrapText="1"/>
    </xf>
    <xf numFmtId="0" fontId="77" fillId="0" borderId="0" xfId="1" applyFont="1" applyAlignment="1">
      <alignment wrapText="1"/>
    </xf>
    <xf numFmtId="0" fontId="60" fillId="0" borderId="7" xfId="1" applyFont="1" applyBorder="1" applyAlignment="1">
      <alignment vertical="center" textRotation="90" wrapText="1"/>
    </xf>
    <xf numFmtId="0" fontId="60" fillId="0" borderId="8" xfId="1" applyFont="1" applyBorder="1" applyAlignment="1">
      <alignment vertical="center" textRotation="90" wrapText="1"/>
    </xf>
    <xf numFmtId="0" fontId="77" fillId="0" borderId="10" xfId="1" applyFont="1" applyBorder="1" applyAlignment="1">
      <alignment vertical="center" wrapText="1"/>
    </xf>
    <xf numFmtId="0" fontId="77" fillId="0" borderId="11" xfId="1" applyFont="1" applyBorder="1" applyAlignment="1">
      <alignment vertical="center" wrapText="1"/>
    </xf>
    <xf numFmtId="0" fontId="77" fillId="0" borderId="6" xfId="1" applyFont="1" applyBorder="1"/>
    <xf numFmtId="0" fontId="77" fillId="0" borderId="0" xfId="1" applyFont="1" applyAlignment="1">
      <alignment horizontal="left"/>
    </xf>
    <xf numFmtId="0" fontId="64" fillId="0" borderId="0" xfId="1" applyFont="1"/>
    <xf numFmtId="0" fontId="62" fillId="0" borderId="0" xfId="1" applyFont="1" applyAlignment="1">
      <alignment horizontal="center" vertical="center" wrapText="1"/>
    </xf>
    <xf numFmtId="0" fontId="65" fillId="0" borderId="0" xfId="1" applyFont="1" applyAlignment="1">
      <alignment horizontal="center" vertical="center"/>
    </xf>
    <xf numFmtId="0" fontId="64" fillId="0" borderId="10" xfId="1" applyFont="1" applyBorder="1"/>
    <xf numFmtId="0" fontId="65" fillId="0" borderId="10" xfId="1" applyFont="1" applyBorder="1" applyAlignment="1">
      <alignment horizontal="center"/>
    </xf>
    <xf numFmtId="0" fontId="65" fillId="0" borderId="0" xfId="1" applyFont="1" applyAlignment="1">
      <alignment horizontal="center"/>
    </xf>
    <xf numFmtId="0" fontId="64" fillId="0" borderId="0" xfId="1" applyFont="1" applyAlignment="1">
      <alignment horizontal="left"/>
    </xf>
    <xf numFmtId="0" fontId="65" fillId="0" borderId="0" xfId="1" applyFont="1"/>
    <xf numFmtId="0" fontId="65" fillId="0" borderId="5" xfId="1" applyFont="1" applyBorder="1" applyAlignment="1">
      <alignment vertical="center" wrapText="1"/>
    </xf>
    <xf numFmtId="0" fontId="65" fillId="0" borderId="5" xfId="1" applyFont="1" applyBorder="1" applyAlignment="1">
      <alignment textRotation="90"/>
    </xf>
    <xf numFmtId="0" fontId="65" fillId="0" borderId="0" xfId="1" applyFont="1" applyAlignment="1">
      <alignment horizontal="left" vertical="center" wrapText="1"/>
    </xf>
    <xf numFmtId="0" fontId="64" fillId="0" borderId="0" xfId="1" applyFont="1" applyAlignment="1">
      <alignment horizontal="center"/>
    </xf>
    <xf numFmtId="0" fontId="64" fillId="0" borderId="5" xfId="1" applyFont="1" applyBorder="1" applyAlignment="1">
      <alignment horizontal="left" wrapText="1"/>
    </xf>
    <xf numFmtId="0" fontId="65" fillId="0" borderId="0" xfId="1" applyFont="1" applyAlignment="1">
      <alignment horizontal="left"/>
    </xf>
    <xf numFmtId="0" fontId="65" fillId="0" borderId="3" xfId="1" applyFont="1" applyBorder="1"/>
    <xf numFmtId="0" fontId="45" fillId="8" borderId="4" xfId="1" applyFont="1" applyFill="1" applyBorder="1"/>
    <xf numFmtId="0" fontId="34" fillId="8" borderId="0" xfId="1" applyFont="1" applyFill="1" applyBorder="1"/>
    <xf numFmtId="0" fontId="45" fillId="8" borderId="0" xfId="1" applyFont="1" applyFill="1" applyBorder="1"/>
    <xf numFmtId="0" fontId="45" fillId="8" borderId="0" xfId="1" applyFont="1" applyFill="1" applyBorder="1" applyAlignment="1">
      <alignment horizontal="left" indent="1"/>
    </xf>
    <xf numFmtId="0" fontId="45" fillId="8" borderId="9" xfId="1" applyFont="1" applyFill="1" applyBorder="1" applyAlignment="1">
      <alignment horizontal="left" indent="1"/>
    </xf>
    <xf numFmtId="0" fontId="36" fillId="0" borderId="7" xfId="1" applyFont="1" applyFill="1" applyBorder="1"/>
    <xf numFmtId="0" fontId="34" fillId="0" borderId="7" xfId="1" applyFont="1" applyFill="1" applyBorder="1" applyAlignment="1">
      <alignment horizontal="center" vertical="center" wrapText="1"/>
    </xf>
    <xf numFmtId="0" fontId="34" fillId="0" borderId="0" xfId="1" applyFont="1" applyFill="1" applyBorder="1" applyAlignment="1">
      <alignment horizontal="center" vertical="center" wrapText="1"/>
    </xf>
    <xf numFmtId="0" fontId="36" fillId="0" borderId="8" xfId="1" applyFont="1" applyFill="1" applyBorder="1"/>
    <xf numFmtId="0" fontId="48" fillId="0" borderId="33" xfId="0" applyFont="1" applyBorder="1" applyAlignment="1">
      <alignment horizontal="center" vertical="center"/>
    </xf>
    <xf numFmtId="0" fontId="48" fillId="0" borderId="34" xfId="0" applyFont="1" applyBorder="1" applyAlignment="1">
      <alignment horizontal="center" vertical="center"/>
    </xf>
    <xf numFmtId="0" fontId="10" fillId="0" borderId="0" xfId="1" applyFont="1" applyBorder="1" applyAlignment="1">
      <alignment horizontal="center"/>
    </xf>
    <xf numFmtId="0" fontId="10" fillId="0" borderId="0" xfId="1" applyFont="1" applyBorder="1" applyAlignment="1"/>
    <xf numFmtId="0" fontId="118" fillId="0" borderId="0" xfId="1" applyFont="1" applyFill="1" applyBorder="1" applyAlignment="1">
      <alignment vertical="center"/>
    </xf>
    <xf numFmtId="0" fontId="44" fillId="0" borderId="0" xfId="1" applyFont="1" applyBorder="1" applyAlignment="1"/>
    <xf numFmtId="0" fontId="36" fillId="0" borderId="0" xfId="1" applyFont="1" applyFill="1" applyBorder="1"/>
    <xf numFmtId="0" fontId="36" fillId="0" borderId="0" xfId="1" applyFont="1" applyBorder="1"/>
    <xf numFmtId="0" fontId="51" fillId="0" borderId="0" xfId="1" applyFont="1" applyFill="1" applyBorder="1" applyAlignment="1">
      <alignment vertical="center"/>
    </xf>
    <xf numFmtId="0" fontId="71" fillId="0" borderId="0" xfId="1" applyFont="1" applyFill="1" applyBorder="1" applyAlignment="1">
      <alignment vertical="center" wrapText="1"/>
    </xf>
    <xf numFmtId="0" fontId="25" fillId="0" borderId="0" xfId="1" applyFont="1" applyFill="1" applyBorder="1" applyAlignment="1">
      <alignment vertical="center" wrapText="1"/>
    </xf>
    <xf numFmtId="0" fontId="4" fillId="0" borderId="0" xfId="1" applyFont="1" applyFill="1" applyBorder="1" applyAlignment="1"/>
    <xf numFmtId="0" fontId="15" fillId="14" borderId="3" xfId="1" applyFont="1" applyFill="1" applyBorder="1" applyAlignment="1">
      <alignment horizontal="center" vertical="center" wrapText="1"/>
    </xf>
    <xf numFmtId="0" fontId="30" fillId="0" borderId="0" xfId="1" applyFont="1" applyFill="1" applyBorder="1" applyAlignment="1">
      <alignment vertical="center" wrapText="1"/>
    </xf>
    <xf numFmtId="0" fontId="30" fillId="0" borderId="10" xfId="1" applyFont="1" applyFill="1" applyBorder="1" applyAlignment="1">
      <alignment vertical="center" wrapText="1"/>
    </xf>
    <xf numFmtId="0" fontId="7" fillId="3" borderId="0" xfId="1" applyFont="1" applyFill="1"/>
    <xf numFmtId="0" fontId="7" fillId="3" borderId="8" xfId="1" applyFont="1" applyFill="1" applyBorder="1"/>
    <xf numFmtId="0" fontId="12" fillId="8" borderId="3" xfId="1" applyFont="1" applyFill="1" applyBorder="1" applyAlignment="1">
      <alignment horizontal="center" vertical="center"/>
    </xf>
    <xf numFmtId="0" fontId="7" fillId="3" borderId="7" xfId="1" applyFont="1" applyFill="1" applyBorder="1"/>
    <xf numFmtId="0" fontId="7" fillId="3" borderId="0" xfId="1" applyFont="1" applyFill="1" applyBorder="1"/>
    <xf numFmtId="0" fontId="10" fillId="8" borderId="10" xfId="1" applyFont="1" applyFill="1" applyBorder="1" applyAlignment="1">
      <alignment horizontal="center"/>
    </xf>
    <xf numFmtId="0" fontId="7" fillId="8" borderId="0" xfId="1" applyFont="1" applyFill="1" applyBorder="1" applyAlignment="1">
      <alignment vertical="center"/>
    </xf>
    <xf numFmtId="0" fontId="117" fillId="8" borderId="0" xfId="1" applyFont="1" applyFill="1" applyBorder="1" applyAlignment="1">
      <alignment vertical="center"/>
    </xf>
    <xf numFmtId="0" fontId="5" fillId="8" borderId="0" xfId="1" applyFont="1" applyFill="1" applyBorder="1" applyAlignment="1">
      <alignment vertical="center"/>
    </xf>
    <xf numFmtId="0" fontId="7" fillId="8" borderId="8" xfId="1" applyFont="1" applyFill="1" applyBorder="1" applyAlignment="1">
      <alignment vertical="center"/>
    </xf>
    <xf numFmtId="0" fontId="122" fillId="3" borderId="3" xfId="0" applyFont="1" applyFill="1" applyBorder="1" applyAlignment="1">
      <alignment horizontal="center" vertical="center"/>
    </xf>
    <xf numFmtId="0" fontId="60" fillId="18" borderId="3" xfId="1" applyFont="1" applyFill="1" applyBorder="1" applyAlignment="1">
      <alignment horizontal="center"/>
    </xf>
    <xf numFmtId="0" fontId="57" fillId="0" borderId="0" xfId="1" applyFont="1" applyFill="1" applyBorder="1" applyAlignment="1">
      <alignment vertical="center"/>
    </xf>
    <xf numFmtId="0" fontId="36" fillId="0" borderId="0" xfId="1" applyFont="1" applyFill="1" applyBorder="1" applyAlignment="1">
      <alignment vertical="center"/>
    </xf>
    <xf numFmtId="0" fontId="36" fillId="0" borderId="3" xfId="0" applyFont="1" applyBorder="1" applyAlignment="1">
      <alignment horizontal="center"/>
    </xf>
    <xf numFmtId="2" fontId="36" fillId="0" borderId="3" xfId="2" applyNumberFormat="1" applyFont="1" applyBorder="1" applyAlignment="1">
      <alignment horizontal="center" vertical="center"/>
    </xf>
    <xf numFmtId="0" fontId="4" fillId="0" borderId="3" xfId="1" applyFill="1" applyBorder="1" applyAlignment="1">
      <alignment horizontal="center" vertical="center"/>
    </xf>
    <xf numFmtId="0" fontId="77" fillId="0" borderId="3" xfId="1" applyFont="1" applyFill="1" applyBorder="1" applyAlignment="1">
      <alignment horizontal="center" vertical="center" wrapText="1"/>
    </xf>
    <xf numFmtId="0" fontId="4" fillId="16" borderId="0" xfId="1" applyFont="1" applyFill="1" applyBorder="1" applyAlignment="1">
      <alignment horizontal="center"/>
    </xf>
    <xf numFmtId="0" fontId="25" fillId="16" borderId="0" xfId="1" applyFont="1" applyFill="1" applyBorder="1" applyAlignment="1"/>
    <xf numFmtId="0" fontId="36" fillId="0" borderId="3" xfId="2" applyFont="1" applyFill="1" applyBorder="1" applyAlignment="1">
      <alignment horizontal="left" vertical="center"/>
    </xf>
    <xf numFmtId="0" fontId="36" fillId="0" borderId="3" xfId="5" applyFont="1" applyFill="1" applyBorder="1" applyAlignment="1">
      <alignment horizontal="center" vertical="center"/>
    </xf>
    <xf numFmtId="0" fontId="36" fillId="0" borderId="3" xfId="2" applyFont="1" applyFill="1" applyBorder="1" applyAlignment="1">
      <alignment horizontal="center" vertical="center"/>
    </xf>
    <xf numFmtId="0" fontId="36" fillId="0" borderId="3" xfId="0" applyFont="1" applyFill="1" applyBorder="1" applyAlignment="1">
      <alignment horizontal="center"/>
    </xf>
    <xf numFmtId="2" fontId="36" fillId="0" borderId="3" xfId="2" applyNumberFormat="1" applyFont="1" applyFill="1" applyBorder="1" applyAlignment="1">
      <alignment horizontal="center" vertical="center"/>
    </xf>
    <xf numFmtId="0" fontId="10" fillId="0" borderId="0" xfId="1" applyFont="1" applyFill="1" applyBorder="1"/>
    <xf numFmtId="0" fontId="4" fillId="0" borderId="0" xfId="1" applyFont="1" applyFill="1" applyBorder="1" applyAlignment="1">
      <alignment horizontal="center" vertical="center"/>
    </xf>
    <xf numFmtId="0" fontId="15" fillId="0" borderId="3" xfId="1" applyFont="1" applyBorder="1" applyAlignment="1">
      <alignment horizontal="center" vertical="center"/>
    </xf>
    <xf numFmtId="0" fontId="4" fillId="0" borderId="3" xfId="1" applyFont="1" applyBorder="1" applyAlignment="1">
      <alignment horizontal="center"/>
    </xf>
    <xf numFmtId="0" fontId="36" fillId="0" borderId="3" xfId="0" applyFont="1" applyBorder="1" applyAlignment="1">
      <alignment horizontal="left" wrapText="1"/>
    </xf>
    <xf numFmtId="0" fontId="77" fillId="18" borderId="3" xfId="1" applyFont="1" applyFill="1" applyBorder="1" applyAlignment="1">
      <alignment horizontal="center" vertical="center" wrapText="1"/>
    </xf>
    <xf numFmtId="0" fontId="36" fillId="18" borderId="0" xfId="1" applyFont="1" applyFill="1"/>
    <xf numFmtId="0" fontId="36" fillId="18" borderId="3" xfId="0" applyFont="1" applyFill="1" applyBorder="1" applyAlignment="1">
      <alignment horizontal="left" wrapText="1"/>
    </xf>
    <xf numFmtId="0" fontId="36" fillId="18" borderId="3" xfId="0" applyFont="1" applyFill="1" applyBorder="1" applyAlignment="1">
      <alignment wrapText="1"/>
    </xf>
    <xf numFmtId="2" fontId="36" fillId="18" borderId="3" xfId="5" applyNumberFormat="1" applyFont="1" applyFill="1" applyBorder="1" applyAlignment="1">
      <alignment horizontal="left" vertical="center" wrapText="1"/>
    </xf>
    <xf numFmtId="2" fontId="36" fillId="18" borderId="3" xfId="2" applyNumberFormat="1" applyFont="1" applyFill="1" applyBorder="1" applyAlignment="1">
      <alignment horizontal="left" vertical="center"/>
    </xf>
    <xf numFmtId="2" fontId="36" fillId="18" borderId="3" xfId="1" applyNumberFormat="1" applyFont="1" applyFill="1" applyBorder="1" applyAlignment="1">
      <alignment horizontal="left"/>
    </xf>
    <xf numFmtId="2" fontId="36" fillId="18" borderId="3" xfId="0" applyNumberFormat="1" applyFont="1" applyFill="1" applyBorder="1" applyAlignment="1">
      <alignment wrapText="1"/>
    </xf>
    <xf numFmtId="0" fontId="36" fillId="0" borderId="3" xfId="0" applyFont="1" applyBorder="1"/>
    <xf numFmtId="0" fontId="36" fillId="0" borderId="3" xfId="2" applyFont="1" applyBorder="1" applyAlignment="1">
      <alignment horizontal="right" vertical="center"/>
    </xf>
    <xf numFmtId="0" fontId="36" fillId="18" borderId="3" xfId="0" applyFont="1" applyFill="1" applyBorder="1"/>
    <xf numFmtId="0" fontId="36" fillId="18" borderId="3" xfId="2" applyFont="1" applyFill="1" applyBorder="1" applyAlignment="1">
      <alignment horizontal="right" vertical="center"/>
    </xf>
    <xf numFmtId="0" fontId="36" fillId="0" borderId="3" xfId="0" applyFont="1" applyBorder="1" applyAlignment="1">
      <alignment horizontal="right"/>
    </xf>
    <xf numFmtId="0" fontId="60" fillId="3" borderId="0" xfId="1" applyFont="1" applyFill="1" applyBorder="1" applyAlignment="1">
      <alignment horizontal="center"/>
    </xf>
    <xf numFmtId="176" fontId="36" fillId="0" borderId="3" xfId="0" applyNumberFormat="1" applyFont="1" applyBorder="1" applyAlignment="1">
      <alignment wrapText="1"/>
    </xf>
    <xf numFmtId="0" fontId="36" fillId="0" borderId="3" xfId="0" applyFont="1" applyFill="1" applyBorder="1"/>
    <xf numFmtId="0" fontId="36" fillId="0" borderId="3" xfId="2" applyFont="1" applyFill="1" applyBorder="1" applyAlignment="1">
      <alignment horizontal="right" vertical="center"/>
    </xf>
    <xf numFmtId="0" fontId="36" fillId="0" borderId="3" xfId="0" applyFont="1" applyFill="1" applyBorder="1" applyAlignment="1">
      <alignment horizontal="right"/>
    </xf>
    <xf numFmtId="0" fontId="10" fillId="8" borderId="3" xfId="1" applyFont="1" applyFill="1" applyBorder="1" applyAlignment="1">
      <alignment horizontal="left" vertical="center"/>
    </xf>
    <xf numFmtId="0" fontId="5" fillId="3" borderId="3" xfId="1" applyFont="1" applyFill="1" applyBorder="1" applyAlignment="1">
      <alignment horizontal="center" vertical="center"/>
    </xf>
    <xf numFmtId="0" fontId="121" fillId="0" borderId="3" xfId="1" applyFont="1" applyFill="1" applyBorder="1" applyAlignment="1">
      <alignment horizontal="center" vertical="center"/>
    </xf>
    <xf numFmtId="0" fontId="10" fillId="8" borderId="3" xfId="1" applyFont="1" applyFill="1" applyBorder="1" applyAlignment="1">
      <alignment vertical="center"/>
    </xf>
    <xf numFmtId="0" fontId="10" fillId="6" borderId="3" xfId="1" applyFont="1" applyFill="1" applyBorder="1" applyAlignment="1">
      <alignment horizontal="center" vertical="center"/>
    </xf>
    <xf numFmtId="0" fontId="10" fillId="8" borderId="4" xfId="1" applyFont="1" applyFill="1" applyBorder="1" applyAlignment="1">
      <alignment horizontal="center"/>
    </xf>
    <xf numFmtId="0" fontId="10" fillId="8" borderId="5" xfId="1" applyFont="1" applyFill="1" applyBorder="1" applyAlignment="1">
      <alignment horizontal="center"/>
    </xf>
    <xf numFmtId="0" fontId="10" fillId="8" borderId="6" xfId="1" applyFont="1" applyFill="1" applyBorder="1" applyAlignment="1">
      <alignment horizontal="center"/>
    </xf>
    <xf numFmtId="0" fontId="7" fillId="0" borderId="3" xfId="0" applyFont="1" applyBorder="1" applyAlignment="1">
      <alignment horizontal="center" vertical="center"/>
    </xf>
    <xf numFmtId="0" fontId="10" fillId="8" borderId="12" xfId="1" applyFont="1" applyFill="1" applyBorder="1" applyAlignment="1">
      <alignment horizontal="left"/>
    </xf>
    <xf numFmtId="0" fontId="10" fillId="8" borderId="14" xfId="1" applyFont="1" applyFill="1" applyBorder="1" applyAlignment="1">
      <alignment horizontal="left"/>
    </xf>
    <xf numFmtId="0" fontId="10" fillId="8" borderId="13" xfId="1" applyFont="1" applyFill="1" applyBorder="1" applyAlignment="1">
      <alignment horizontal="left"/>
    </xf>
    <xf numFmtId="0" fontId="10" fillId="8" borderId="12" xfId="1" applyFont="1" applyFill="1" applyBorder="1" applyAlignment="1">
      <alignment horizontal="center"/>
    </xf>
    <xf numFmtId="0" fontId="10" fillId="8" borderId="14" xfId="1" applyFont="1" applyFill="1" applyBorder="1" applyAlignment="1">
      <alignment horizontal="center"/>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7"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8" borderId="11" xfId="1" applyFont="1" applyFill="1" applyBorder="1" applyAlignment="1">
      <alignment horizontal="left" vertical="center" wrapText="1"/>
    </xf>
    <xf numFmtId="0" fontId="10" fillId="6" borderId="3" xfId="1" applyFont="1" applyFill="1" applyBorder="1" applyAlignment="1">
      <alignment horizontal="center"/>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6"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8" fillId="8" borderId="11" xfId="1" applyFont="1" applyFill="1" applyBorder="1" applyAlignment="1">
      <alignment horizont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0" xfId="0" applyFont="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10" fillId="8" borderId="3" xfId="1" applyFont="1" applyFill="1" applyBorder="1" applyAlignment="1">
      <alignment horizontal="center"/>
    </xf>
    <xf numFmtId="0" fontId="10" fillId="8" borderId="15" xfId="1" applyFont="1" applyFill="1" applyBorder="1" applyAlignment="1">
      <alignment horizontal="center"/>
    </xf>
    <xf numFmtId="0" fontId="10" fillId="8" borderId="3" xfId="1" applyFont="1" applyFill="1" applyBorder="1" applyAlignment="1">
      <alignment horizontal="left"/>
    </xf>
    <xf numFmtId="0" fontId="5" fillId="0" borderId="3" xfId="0" applyFont="1" applyBorder="1" applyAlignment="1">
      <alignment horizontal="center"/>
    </xf>
    <xf numFmtId="0" fontId="5" fillId="0" borderId="12" xfId="0" applyFont="1" applyBorder="1" applyAlignment="1">
      <alignment horizontal="center"/>
    </xf>
    <xf numFmtId="0" fontId="5" fillId="0" borderId="14" xfId="0" applyFont="1" applyBorder="1" applyAlignment="1">
      <alignment horizontal="center"/>
    </xf>
    <xf numFmtId="0" fontId="5" fillId="0" borderId="13" xfId="0" applyFont="1" applyBorder="1" applyAlignment="1">
      <alignment horizontal="center"/>
    </xf>
    <xf numFmtId="0" fontId="12" fillId="8" borderId="3" xfId="1" applyFont="1" applyFill="1" applyBorder="1" applyAlignment="1">
      <alignment horizontal="center" vertical="center"/>
    </xf>
    <xf numFmtId="3" fontId="5" fillId="0" borderId="12" xfId="0" applyNumberFormat="1" applyFont="1" applyBorder="1" applyAlignment="1">
      <alignment horizontal="center"/>
    </xf>
    <xf numFmtId="0" fontId="5" fillId="3" borderId="3" xfId="1" applyFont="1" applyFill="1" applyBorder="1" applyAlignment="1">
      <alignment horizontal="center"/>
    </xf>
    <xf numFmtId="0" fontId="6" fillId="8" borderId="3" xfId="1" applyFont="1" applyFill="1" applyBorder="1" applyAlignment="1">
      <alignment horizontal="center" vertical="center"/>
    </xf>
    <xf numFmtId="0" fontId="9" fillId="8" borderId="0" xfId="1" applyFont="1" applyFill="1" applyAlignment="1">
      <alignment horizontal="center" vertical="center"/>
    </xf>
    <xf numFmtId="0" fontId="9" fillId="8" borderId="8" xfId="1" applyFont="1" applyFill="1" applyBorder="1" applyAlignment="1">
      <alignment horizontal="center" vertical="center"/>
    </xf>
    <xf numFmtId="0" fontId="75" fillId="28" borderId="12" xfId="1" applyFont="1" applyFill="1" applyBorder="1" applyAlignment="1">
      <alignment horizontal="left"/>
    </xf>
    <xf numFmtId="0" fontId="75" fillId="28" borderId="14" xfId="1" applyFont="1" applyFill="1" applyBorder="1" applyAlignment="1">
      <alignment horizontal="left"/>
    </xf>
    <xf numFmtId="0" fontId="75" fillId="28" borderId="13" xfId="1" applyFont="1" applyFill="1" applyBorder="1" applyAlignment="1">
      <alignment horizontal="left"/>
    </xf>
    <xf numFmtId="0" fontId="4" fillId="3" borderId="12" xfId="1" applyFill="1" applyBorder="1" applyAlignment="1">
      <alignment horizontal="center"/>
    </xf>
    <xf numFmtId="0" fontId="4" fillId="3" borderId="14" xfId="1" applyFill="1" applyBorder="1" applyAlignment="1">
      <alignment horizontal="center"/>
    </xf>
    <xf numFmtId="0" fontId="8" fillId="17" borderId="12" xfId="1" applyFont="1" applyFill="1" applyBorder="1" applyAlignment="1">
      <alignment horizontal="left" vertical="center"/>
    </xf>
    <xf numFmtId="0" fontId="8" fillId="17" borderId="13" xfId="1" applyFont="1" applyFill="1" applyBorder="1" applyAlignment="1">
      <alignment horizontal="left" vertical="center"/>
    </xf>
    <xf numFmtId="0" fontId="15" fillId="34" borderId="3" xfId="1" applyFont="1" applyFill="1" applyBorder="1" applyAlignment="1">
      <alignment horizontal="center" vertical="center"/>
    </xf>
    <xf numFmtId="0" fontId="75" fillId="28" borderId="12" xfId="1" applyFont="1" applyFill="1" applyBorder="1" applyAlignment="1">
      <alignment horizontal="left" vertical="center"/>
    </xf>
    <xf numFmtId="0" fontId="75" fillId="28" borderId="14" xfId="1" applyFont="1" applyFill="1" applyBorder="1" applyAlignment="1">
      <alignment horizontal="left" vertical="center"/>
    </xf>
    <xf numFmtId="0" fontId="75" fillId="28" borderId="13" xfId="1" applyFont="1" applyFill="1" applyBorder="1" applyAlignment="1">
      <alignment horizontal="left" vertical="center"/>
    </xf>
    <xf numFmtId="0" fontId="4" fillId="3" borderId="4" xfId="1" applyFill="1" applyBorder="1" applyAlignment="1">
      <alignment horizontal="center"/>
    </xf>
    <xf numFmtId="0" fontId="4" fillId="3" borderId="5" xfId="1" applyFill="1" applyBorder="1" applyAlignment="1">
      <alignment horizontal="center"/>
    </xf>
    <xf numFmtId="0" fontId="4" fillId="3" borderId="3" xfId="1" applyFill="1" applyBorder="1" applyAlignment="1">
      <alignment horizontal="center"/>
    </xf>
    <xf numFmtId="0" fontId="11" fillId="8" borderId="3" xfId="1" applyFont="1" applyFill="1" applyBorder="1" applyAlignment="1">
      <alignment horizontal="left"/>
    </xf>
    <xf numFmtId="0" fontId="10" fillId="8" borderId="7" xfId="1" applyFont="1" applyFill="1" applyBorder="1" applyAlignment="1">
      <alignment horizontal="center"/>
    </xf>
    <xf numFmtId="0" fontId="10" fillId="8" borderId="0" xfId="1" applyFont="1" applyFill="1" applyAlignment="1">
      <alignment horizontal="center"/>
    </xf>
    <xf numFmtId="0" fontId="10" fillId="8" borderId="8" xfId="1" applyFont="1" applyFill="1" applyBorder="1" applyAlignment="1">
      <alignment horizontal="center"/>
    </xf>
    <xf numFmtId="0" fontId="4" fillId="8" borderId="7" xfId="1" applyFill="1" applyBorder="1" applyAlignment="1">
      <alignment horizontal="center"/>
    </xf>
    <xf numFmtId="0" fontId="4" fillId="8" borderId="0" xfId="1" applyFill="1" applyAlignment="1">
      <alignment horizontal="center"/>
    </xf>
    <xf numFmtId="0" fontId="4" fillId="8" borderId="8" xfId="1" applyFill="1" applyBorder="1" applyAlignment="1">
      <alignment horizontal="center"/>
    </xf>
    <xf numFmtId="0" fontId="7" fillId="3" borderId="3" xfId="1" applyFont="1" applyFill="1" applyBorder="1" applyAlignment="1">
      <alignment horizontal="center" vertical="center"/>
    </xf>
    <xf numFmtId="165" fontId="120" fillId="8" borderId="3" xfId="1" applyNumberFormat="1" applyFont="1" applyFill="1" applyBorder="1" applyAlignment="1">
      <alignment horizontal="center" vertical="center"/>
    </xf>
    <xf numFmtId="166" fontId="117" fillId="3" borderId="3" xfId="1" applyNumberFormat="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6"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8" fillId="8" borderId="11" xfId="1" applyFont="1" applyFill="1" applyBorder="1" applyAlignment="1">
      <alignment horizontal="center" vertical="center"/>
    </xf>
    <xf numFmtId="0" fontId="123" fillId="0" borderId="4" xfId="1" applyFont="1" applyFill="1" applyBorder="1" applyAlignment="1">
      <alignment horizontal="center" vertical="center" wrapText="1"/>
    </xf>
    <xf numFmtId="0" fontId="123" fillId="0" borderId="5" xfId="1" applyFont="1" applyFill="1" applyBorder="1" applyAlignment="1">
      <alignment horizontal="center" vertical="center" wrapText="1"/>
    </xf>
    <xf numFmtId="0" fontId="123" fillId="0" borderId="6" xfId="1" applyFont="1" applyFill="1" applyBorder="1" applyAlignment="1">
      <alignment horizontal="center" vertical="center" wrapText="1"/>
    </xf>
    <xf numFmtId="0" fontId="123" fillId="0" borderId="7" xfId="1" applyFont="1" applyFill="1" applyBorder="1" applyAlignment="1">
      <alignment horizontal="center" vertical="center" wrapText="1"/>
    </xf>
    <xf numFmtId="0" fontId="123" fillId="0" borderId="0" xfId="1" applyFont="1" applyFill="1" applyBorder="1" applyAlignment="1">
      <alignment horizontal="center" vertical="center" wrapText="1"/>
    </xf>
    <xf numFmtId="0" fontId="123" fillId="0" borderId="8" xfId="1" applyFont="1" applyFill="1" applyBorder="1" applyAlignment="1">
      <alignment horizontal="center" vertical="center" wrapText="1"/>
    </xf>
    <xf numFmtId="0" fontId="123" fillId="0" borderId="9" xfId="1" applyFont="1" applyFill="1" applyBorder="1" applyAlignment="1">
      <alignment horizontal="center" vertical="center" wrapText="1"/>
    </xf>
    <xf numFmtId="0" fontId="123" fillId="0" borderId="10" xfId="1" applyFont="1" applyFill="1" applyBorder="1" applyAlignment="1">
      <alignment horizontal="center" vertical="center" wrapText="1"/>
    </xf>
    <xf numFmtId="0" fontId="123" fillId="0" borderId="11" xfId="1" applyFont="1" applyFill="1" applyBorder="1" applyAlignment="1">
      <alignment horizontal="center" vertical="center" wrapText="1"/>
    </xf>
    <xf numFmtId="0" fontId="15" fillId="33" borderId="3" xfId="1" applyFont="1" applyFill="1" applyBorder="1" applyAlignment="1">
      <alignment horizontal="center"/>
    </xf>
    <xf numFmtId="0" fontId="4" fillId="3" borderId="3" xfId="1" applyFill="1" applyBorder="1" applyAlignment="1">
      <alignment horizontal="left" vertical="center"/>
    </xf>
    <xf numFmtId="0" fontId="4" fillId="14" borderId="3" xfId="1" applyFill="1" applyBorder="1" applyAlignment="1">
      <alignment horizontal="left" vertical="center"/>
    </xf>
    <xf numFmtId="0" fontId="8" fillId="12" borderId="3" xfId="1" applyFont="1" applyFill="1" applyBorder="1" applyAlignment="1">
      <alignment horizontal="center" vertical="center"/>
    </xf>
    <xf numFmtId="0" fontId="14" fillId="9" borderId="4" xfId="1" applyFont="1" applyFill="1" applyBorder="1" applyAlignment="1">
      <alignment horizontal="center" vertical="center"/>
    </xf>
    <xf numFmtId="0" fontId="14" fillId="9" borderId="5" xfId="1" applyFont="1" applyFill="1" applyBorder="1" applyAlignment="1">
      <alignment horizontal="center" vertical="center"/>
    </xf>
    <xf numFmtId="0" fontId="14" fillId="9" borderId="6" xfId="1" applyFont="1" applyFill="1" applyBorder="1" applyAlignment="1">
      <alignment horizontal="center" vertical="center"/>
    </xf>
    <xf numFmtId="0" fontId="14" fillId="9" borderId="9" xfId="1" applyFont="1" applyFill="1" applyBorder="1" applyAlignment="1">
      <alignment horizontal="center" vertical="center"/>
    </xf>
    <xf numFmtId="0" fontId="14" fillId="9" borderId="10" xfId="1" applyFont="1" applyFill="1" applyBorder="1" applyAlignment="1">
      <alignment horizontal="center" vertical="center"/>
    </xf>
    <xf numFmtId="0" fontId="14" fillId="9" borderId="11" xfId="1" applyFont="1" applyFill="1" applyBorder="1" applyAlignment="1">
      <alignment horizontal="center" vertical="center"/>
    </xf>
    <xf numFmtId="0" fontId="14" fillId="10" borderId="4" xfId="1" applyFont="1" applyFill="1" applyBorder="1" applyAlignment="1">
      <alignment horizontal="center" vertical="center"/>
    </xf>
    <xf numFmtId="0" fontId="14" fillId="10" borderId="5" xfId="1" applyFont="1" applyFill="1" applyBorder="1" applyAlignment="1">
      <alignment horizontal="center" vertical="center"/>
    </xf>
    <xf numFmtId="0" fontId="14" fillId="10" borderId="6" xfId="1" applyFont="1" applyFill="1" applyBorder="1" applyAlignment="1">
      <alignment horizontal="center" vertical="center"/>
    </xf>
    <xf numFmtId="0" fontId="14" fillId="10" borderId="9" xfId="1" applyFont="1" applyFill="1" applyBorder="1" applyAlignment="1">
      <alignment horizontal="center" vertical="center"/>
    </xf>
    <xf numFmtId="0" fontId="14" fillId="10" borderId="10" xfId="1" applyFont="1" applyFill="1" applyBorder="1" applyAlignment="1">
      <alignment horizontal="center" vertical="center"/>
    </xf>
    <xf numFmtId="0" fontId="14" fillId="10" borderId="11" xfId="1" applyFont="1" applyFill="1" applyBorder="1" applyAlignment="1">
      <alignment horizontal="center" vertical="center"/>
    </xf>
    <xf numFmtId="0" fontId="14" fillId="11" borderId="4" xfId="1" applyFont="1" applyFill="1" applyBorder="1" applyAlignment="1">
      <alignment horizontal="center" vertical="center"/>
    </xf>
    <xf numFmtId="0" fontId="14" fillId="11" borderId="5" xfId="1" applyFont="1" applyFill="1" applyBorder="1" applyAlignment="1">
      <alignment horizontal="center" vertical="center"/>
    </xf>
    <xf numFmtId="0" fontId="14" fillId="11" borderId="6" xfId="1" applyFont="1" applyFill="1" applyBorder="1" applyAlignment="1">
      <alignment horizontal="center" vertical="center"/>
    </xf>
    <xf numFmtId="0" fontId="14" fillId="11" borderId="9" xfId="1" applyFont="1" applyFill="1" applyBorder="1" applyAlignment="1">
      <alignment horizontal="center" vertical="center"/>
    </xf>
    <xf numFmtId="0" fontId="14" fillId="11" borderId="10" xfId="1" applyFont="1" applyFill="1" applyBorder="1" applyAlignment="1">
      <alignment horizontal="center" vertical="center"/>
    </xf>
    <xf numFmtId="0" fontId="14" fillId="11" borderId="11" xfId="1" applyFont="1" applyFill="1" applyBorder="1" applyAlignment="1">
      <alignment horizontal="center" vertical="center"/>
    </xf>
    <xf numFmtId="0" fontId="13" fillId="8" borderId="4" xfId="1" applyFont="1" applyFill="1" applyBorder="1" applyAlignment="1">
      <alignment horizontal="center" vertical="center"/>
    </xf>
    <xf numFmtId="0" fontId="13" fillId="8" borderId="5" xfId="1" applyFont="1" applyFill="1" applyBorder="1" applyAlignment="1">
      <alignment horizontal="center" vertical="center"/>
    </xf>
    <xf numFmtId="0" fontId="13" fillId="8" borderId="6" xfId="1" applyFont="1" applyFill="1" applyBorder="1" applyAlignment="1">
      <alignment horizontal="center" vertical="center"/>
    </xf>
    <xf numFmtId="0" fontId="13" fillId="8" borderId="7" xfId="1" applyFont="1" applyFill="1" applyBorder="1" applyAlignment="1">
      <alignment horizontal="center" vertical="center"/>
    </xf>
    <xf numFmtId="0" fontId="13" fillId="8" borderId="0"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9" xfId="1" applyFont="1" applyFill="1" applyBorder="1" applyAlignment="1">
      <alignment horizontal="center" vertical="center"/>
    </xf>
    <xf numFmtId="0" fontId="13" fillId="8" borderId="10" xfId="1" applyFont="1" applyFill="1" applyBorder="1" applyAlignment="1">
      <alignment horizontal="center" vertical="center"/>
    </xf>
    <xf numFmtId="0" fontId="13" fillId="8" borderId="11" xfId="1" applyFont="1" applyFill="1" applyBorder="1" applyAlignment="1">
      <alignment horizontal="center" vertical="center"/>
    </xf>
    <xf numFmtId="0" fontId="8" fillId="8" borderId="3" xfId="1" applyFont="1" applyFill="1" applyBorder="1" applyAlignment="1">
      <alignment horizontal="left" vertical="center"/>
    </xf>
    <xf numFmtId="0" fontId="30" fillId="7" borderId="3" xfId="1" applyFont="1" applyFill="1" applyBorder="1" applyAlignment="1">
      <alignment horizontal="center" vertical="center" wrapText="1"/>
    </xf>
    <xf numFmtId="0" fontId="50" fillId="0" borderId="4" xfId="1" applyFont="1" applyFill="1" applyBorder="1" applyAlignment="1">
      <alignment horizontal="center" vertical="center"/>
    </xf>
    <xf numFmtId="0" fontId="50" fillId="0" borderId="5" xfId="1" applyFont="1" applyFill="1" applyBorder="1" applyAlignment="1">
      <alignment horizontal="center" vertical="center"/>
    </xf>
    <xf numFmtId="0" fontId="50" fillId="0" borderId="6" xfId="1" applyFont="1" applyFill="1" applyBorder="1" applyAlignment="1">
      <alignment horizontal="center" vertical="center"/>
    </xf>
    <xf numFmtId="0" fontId="50" fillId="0" borderId="9" xfId="1" applyFont="1" applyFill="1" applyBorder="1" applyAlignment="1">
      <alignment horizontal="center" vertical="center"/>
    </xf>
    <xf numFmtId="0" fontId="50" fillId="0" borderId="10" xfId="1" applyFont="1" applyFill="1" applyBorder="1" applyAlignment="1">
      <alignment horizontal="center" vertical="center"/>
    </xf>
    <xf numFmtId="0" fontId="50" fillId="0" borderId="11" xfId="1" applyFont="1" applyFill="1" applyBorder="1" applyAlignment="1">
      <alignment horizontal="center" vertical="center"/>
    </xf>
    <xf numFmtId="0" fontId="29" fillId="18" borderId="4" xfId="1" applyFont="1" applyFill="1" applyBorder="1" applyAlignment="1">
      <alignment horizontal="center" vertical="center"/>
    </xf>
    <xf numFmtId="0" fontId="29" fillId="18" borderId="5" xfId="1" applyFont="1" applyFill="1" applyBorder="1" applyAlignment="1">
      <alignment horizontal="center" vertical="center"/>
    </xf>
    <xf numFmtId="0" fontId="29" fillId="18" borderId="6" xfId="1" applyFont="1" applyFill="1" applyBorder="1" applyAlignment="1">
      <alignment horizontal="center" vertical="center"/>
    </xf>
    <xf numFmtId="0" fontId="29" fillId="18" borderId="9" xfId="1" applyFont="1" applyFill="1" applyBorder="1" applyAlignment="1">
      <alignment horizontal="center" vertical="center"/>
    </xf>
    <xf numFmtId="0" fontId="29" fillId="18" borderId="10" xfId="1" applyFont="1" applyFill="1" applyBorder="1" applyAlignment="1">
      <alignment horizontal="center" vertical="center"/>
    </xf>
    <xf numFmtId="0" fontId="29" fillId="18" borderId="11" xfId="1" applyFont="1" applyFill="1" applyBorder="1" applyAlignment="1">
      <alignment horizontal="center" vertical="center"/>
    </xf>
    <xf numFmtId="0" fontId="29" fillId="20" borderId="4" xfId="1" applyFont="1" applyFill="1" applyBorder="1" applyAlignment="1">
      <alignment horizontal="center" vertical="center"/>
    </xf>
    <xf numFmtId="0" fontId="29" fillId="20" borderId="5" xfId="1" applyFont="1" applyFill="1" applyBorder="1" applyAlignment="1">
      <alignment horizontal="center" vertical="center"/>
    </xf>
    <xf numFmtId="0" fontId="29" fillId="20" borderId="6" xfId="1" applyFont="1" applyFill="1" applyBorder="1" applyAlignment="1">
      <alignment horizontal="center" vertical="center"/>
    </xf>
    <xf numFmtId="0" fontId="29" fillId="20" borderId="9" xfId="1" applyFont="1" applyFill="1" applyBorder="1" applyAlignment="1">
      <alignment horizontal="center" vertical="center"/>
    </xf>
    <xf numFmtId="0" fontId="29" fillId="20" borderId="10" xfId="1" applyFont="1" applyFill="1" applyBorder="1" applyAlignment="1">
      <alignment horizontal="center" vertical="center"/>
    </xf>
    <xf numFmtId="0" fontId="29" fillId="20" borderId="11" xfId="1" applyFont="1" applyFill="1" applyBorder="1" applyAlignment="1">
      <alignment horizontal="center" vertical="center"/>
    </xf>
    <xf numFmtId="0" fontId="55" fillId="4" borderId="4" xfId="1" applyFont="1" applyFill="1" applyBorder="1" applyAlignment="1">
      <alignment horizontal="center" vertical="center"/>
    </xf>
    <xf numFmtId="0" fontId="55" fillId="4" borderId="5" xfId="1" applyFont="1" applyFill="1" applyBorder="1" applyAlignment="1">
      <alignment horizontal="center" vertical="center"/>
    </xf>
    <xf numFmtId="0" fontId="55" fillId="4" borderId="6" xfId="1" applyFont="1" applyFill="1" applyBorder="1" applyAlignment="1">
      <alignment horizontal="center" vertical="center"/>
    </xf>
    <xf numFmtId="0" fontId="55" fillId="4" borderId="9" xfId="1" applyFont="1" applyFill="1" applyBorder="1" applyAlignment="1">
      <alignment horizontal="center" vertical="center"/>
    </xf>
    <xf numFmtId="0" fontId="55" fillId="4" borderId="10" xfId="1" applyFont="1" applyFill="1" applyBorder="1" applyAlignment="1">
      <alignment horizontal="center" vertical="center"/>
    </xf>
    <xf numFmtId="0" fontId="55" fillId="4" borderId="11" xfId="1" applyFont="1" applyFill="1" applyBorder="1" applyAlignment="1">
      <alignment horizontal="center" vertical="center"/>
    </xf>
    <xf numFmtId="0" fontId="55" fillId="16" borderId="4" xfId="1" applyFont="1" applyFill="1" applyBorder="1" applyAlignment="1">
      <alignment horizontal="center" vertical="center"/>
    </xf>
    <xf numFmtId="0" fontId="55" fillId="16" borderId="5" xfId="1" applyFont="1" applyFill="1" applyBorder="1" applyAlignment="1">
      <alignment horizontal="center" vertical="center"/>
    </xf>
    <xf numFmtId="0" fontId="55" fillId="16" borderId="6" xfId="1" applyFont="1" applyFill="1" applyBorder="1" applyAlignment="1">
      <alignment horizontal="center" vertical="center"/>
    </xf>
    <xf numFmtId="0" fontId="55" fillId="16" borderId="9" xfId="1" applyFont="1" applyFill="1" applyBorder="1" applyAlignment="1">
      <alignment horizontal="center" vertical="center"/>
    </xf>
    <xf numFmtId="0" fontId="55" fillId="16" borderId="10" xfId="1" applyFont="1" applyFill="1" applyBorder="1" applyAlignment="1">
      <alignment horizontal="center" vertical="center"/>
    </xf>
    <xf numFmtId="0" fontId="55" fillId="16" borderId="11" xfId="1" applyFont="1" applyFill="1" applyBorder="1" applyAlignment="1">
      <alignment horizontal="center" vertical="center"/>
    </xf>
    <xf numFmtId="0" fontId="15" fillId="75" borderId="3" xfId="1" applyFont="1" applyFill="1" applyBorder="1" applyAlignment="1">
      <alignment horizontal="center" vertical="center" wrapText="1"/>
    </xf>
    <xf numFmtId="0" fontId="18" fillId="0" borderId="4" xfId="1" applyFont="1" applyFill="1" applyBorder="1" applyAlignment="1">
      <alignment horizontal="center"/>
    </xf>
    <xf numFmtId="0" fontId="18" fillId="0" borderId="5" xfId="1" applyFont="1" applyFill="1" applyBorder="1" applyAlignment="1">
      <alignment horizontal="center"/>
    </xf>
    <xf numFmtId="0" fontId="18" fillId="0" borderId="6" xfId="1" applyFont="1" applyFill="1" applyBorder="1" applyAlignment="1">
      <alignment horizontal="center"/>
    </xf>
    <xf numFmtId="0" fontId="18" fillId="0" borderId="7" xfId="1" applyFont="1" applyFill="1" applyBorder="1" applyAlignment="1">
      <alignment horizontal="center"/>
    </xf>
    <xf numFmtId="0" fontId="18" fillId="0" borderId="0" xfId="1" applyFont="1" applyFill="1" applyBorder="1" applyAlignment="1">
      <alignment horizontal="center"/>
    </xf>
    <xf numFmtId="0" fontId="18" fillId="0" borderId="8" xfId="1" applyFont="1" applyFill="1" applyBorder="1" applyAlignment="1">
      <alignment horizontal="center"/>
    </xf>
    <xf numFmtId="0" fontId="18" fillId="0" borderId="9" xfId="1" applyFont="1" applyFill="1" applyBorder="1" applyAlignment="1">
      <alignment horizontal="center"/>
    </xf>
    <xf numFmtId="0" fontId="18" fillId="0" borderId="10" xfId="1" applyFont="1" applyFill="1" applyBorder="1" applyAlignment="1">
      <alignment horizontal="center"/>
    </xf>
    <xf numFmtId="0" fontId="18" fillId="0" borderId="11" xfId="1" applyFont="1" applyFill="1" applyBorder="1" applyAlignment="1">
      <alignment horizontal="center"/>
    </xf>
    <xf numFmtId="0" fontId="21" fillId="7" borderId="3" xfId="1" applyFont="1" applyFill="1" applyBorder="1" applyAlignment="1">
      <alignment horizontal="center" vertical="center"/>
    </xf>
    <xf numFmtId="0" fontId="21" fillId="7" borderId="15" xfId="1" applyFont="1" applyFill="1" applyBorder="1" applyAlignment="1">
      <alignment horizontal="center" vertical="center"/>
    </xf>
    <xf numFmtId="0" fontId="22" fillId="7" borderId="3" xfId="1" applyFont="1" applyFill="1" applyBorder="1" applyAlignment="1">
      <alignment horizontal="center" vertical="center"/>
    </xf>
    <xf numFmtId="0" fontId="19" fillId="0" borderId="3" xfId="1" applyFont="1" applyFill="1" applyBorder="1" applyAlignment="1">
      <alignment horizontal="center" vertical="center"/>
    </xf>
    <xf numFmtId="0" fontId="8" fillId="17" borderId="3" xfId="1" applyFont="1" applyFill="1" applyBorder="1" applyAlignment="1">
      <alignment horizontal="center" vertical="center"/>
    </xf>
    <xf numFmtId="0" fontId="8" fillId="17" borderId="3" xfId="1" applyFont="1" applyFill="1" applyBorder="1" applyAlignment="1">
      <alignment horizontal="center" vertical="center" wrapText="1"/>
    </xf>
    <xf numFmtId="0" fontId="8" fillId="17" borderId="3" xfId="1" applyFont="1" applyFill="1" applyBorder="1" applyAlignment="1">
      <alignment horizontal="left" vertical="center"/>
    </xf>
    <xf numFmtId="0" fontId="15" fillId="0" borderId="4" xfId="1" applyFont="1" applyBorder="1" applyAlignment="1">
      <alignment horizontal="center" vertical="center"/>
    </xf>
    <xf numFmtId="0" fontId="15" fillId="0" borderId="5" xfId="1" applyFont="1" applyBorder="1" applyAlignment="1">
      <alignment horizontal="center" vertical="center"/>
    </xf>
    <xf numFmtId="0" fontId="15" fillId="0" borderId="0" xfId="1" applyFont="1" applyBorder="1" applyAlignment="1">
      <alignment horizontal="center" vertical="center"/>
    </xf>
    <xf numFmtId="0" fontId="8" fillId="8" borderId="12" xfId="1" applyFont="1" applyFill="1" applyBorder="1" applyAlignment="1">
      <alignment horizontal="left" vertical="center"/>
    </xf>
    <xf numFmtId="0" fontId="8" fillId="8" borderId="3" xfId="1" applyFont="1" applyFill="1" applyBorder="1" applyAlignment="1">
      <alignment horizontal="center" vertical="center" wrapText="1"/>
    </xf>
    <xf numFmtId="0" fontId="8" fillId="8" borderId="3" xfId="1" applyFont="1" applyFill="1" applyBorder="1" applyAlignment="1">
      <alignment horizontal="center" vertical="center"/>
    </xf>
    <xf numFmtId="0" fontId="8" fillId="8" borderId="14" xfId="1" applyFont="1" applyFill="1" applyBorder="1" applyAlignment="1">
      <alignment horizontal="left" vertical="center"/>
    </xf>
    <xf numFmtId="0" fontId="18" fillId="16" borderId="10" xfId="1" applyFont="1" applyFill="1" applyBorder="1" applyAlignment="1">
      <alignment horizontal="center"/>
    </xf>
    <xf numFmtId="0" fontId="29" fillId="8" borderId="4" xfId="1" applyFont="1" applyFill="1" applyBorder="1" applyAlignment="1">
      <alignment horizontal="center" vertical="center"/>
    </xf>
    <xf numFmtId="0" fontId="29" fillId="8" borderId="5" xfId="1" applyFont="1" applyFill="1" applyBorder="1" applyAlignment="1">
      <alignment horizontal="center" vertical="center"/>
    </xf>
    <xf numFmtId="0" fontId="29" fillId="8" borderId="6" xfId="1" applyFont="1" applyFill="1" applyBorder="1" applyAlignment="1">
      <alignment horizontal="center" vertical="center"/>
    </xf>
    <xf numFmtId="0" fontId="29" fillId="8" borderId="9" xfId="1" applyFont="1" applyFill="1" applyBorder="1" applyAlignment="1">
      <alignment horizontal="center" vertical="center"/>
    </xf>
    <xf numFmtId="0" fontId="29" fillId="8" borderId="10" xfId="1" applyFont="1" applyFill="1" applyBorder="1" applyAlignment="1">
      <alignment horizontal="center" vertical="center"/>
    </xf>
    <xf numFmtId="0" fontId="29" fillId="8" borderId="11" xfId="1" applyFont="1" applyFill="1" applyBorder="1" applyAlignment="1">
      <alignment horizontal="center" vertical="center"/>
    </xf>
    <xf numFmtId="0" fontId="26" fillId="0" borderId="3" xfId="1" applyFont="1" applyBorder="1" applyAlignment="1">
      <alignment horizontal="center" vertical="center"/>
    </xf>
    <xf numFmtId="0" fontId="26" fillId="0" borderId="3" xfId="1" applyFont="1" applyFill="1" applyBorder="1" applyAlignment="1">
      <alignment horizontal="center" vertical="center"/>
    </xf>
    <xf numFmtId="0" fontId="94" fillId="0" borderId="3" xfId="1" applyFont="1" applyBorder="1" applyAlignment="1">
      <alignment horizontal="left" vertical="center" wrapText="1"/>
    </xf>
    <xf numFmtId="0" fontId="29" fillId="7" borderId="3" xfId="1" applyFont="1" applyFill="1" applyBorder="1" applyAlignment="1">
      <alignment horizontal="center" vertical="center"/>
    </xf>
    <xf numFmtId="0" fontId="20" fillId="7" borderId="12" xfId="1" applyFont="1" applyFill="1" applyBorder="1" applyAlignment="1" applyProtection="1">
      <alignment horizontal="center" vertical="center"/>
      <protection locked="0"/>
    </xf>
    <xf numFmtId="0" fontId="20" fillId="7" borderId="14" xfId="1" applyFont="1" applyFill="1" applyBorder="1" applyAlignment="1" applyProtection="1">
      <alignment horizontal="center" vertical="center"/>
      <protection locked="0"/>
    </xf>
    <xf numFmtId="0" fontId="20" fillId="7" borderId="13" xfId="1" applyFont="1" applyFill="1" applyBorder="1" applyAlignment="1" applyProtection="1">
      <alignment horizontal="center" vertical="center"/>
      <protection locked="0"/>
    </xf>
    <xf numFmtId="0" fontId="15" fillId="0" borderId="3" xfId="1" applyFont="1" applyBorder="1" applyAlignment="1">
      <alignment horizontal="center" vertical="center"/>
    </xf>
    <xf numFmtId="0" fontId="18" fillId="0" borderId="3" xfId="1" applyFont="1" applyFill="1" applyBorder="1" applyAlignment="1">
      <alignment horizontal="center"/>
    </xf>
    <xf numFmtId="0" fontId="9" fillId="7" borderId="3" xfId="1" applyFont="1" applyFill="1" applyBorder="1" applyAlignment="1">
      <alignment horizontal="left" vertical="center" wrapText="1"/>
    </xf>
    <xf numFmtId="0" fontId="96" fillId="0" borderId="3" xfId="1" applyFont="1" applyBorder="1" applyAlignment="1">
      <alignment horizontal="center" vertical="center" wrapText="1"/>
    </xf>
    <xf numFmtId="0" fontId="21" fillId="5" borderId="3" xfId="1" applyFont="1" applyFill="1" applyBorder="1" applyAlignment="1">
      <alignment horizontal="center" vertical="center" textRotation="90" wrapText="1"/>
    </xf>
    <xf numFmtId="0" fontId="41" fillId="22" borderId="3" xfId="1" applyFont="1" applyFill="1" applyBorder="1" applyAlignment="1">
      <alignment horizontal="center"/>
    </xf>
    <xf numFmtId="0" fontId="41" fillId="22" borderId="12" xfId="1" applyFont="1" applyFill="1" applyBorder="1" applyAlignment="1">
      <alignment horizontal="center"/>
    </xf>
    <xf numFmtId="0" fontId="9" fillId="7" borderId="3" xfId="1" applyFont="1" applyFill="1" applyBorder="1" applyAlignment="1">
      <alignment horizontal="left" wrapText="1"/>
    </xf>
    <xf numFmtId="0" fontId="46" fillId="54" borderId="13" xfId="1" applyFont="1" applyFill="1" applyBorder="1" applyAlignment="1">
      <alignment horizontal="center" vertical="center" wrapText="1"/>
    </xf>
    <xf numFmtId="0" fontId="46" fillId="54" borderId="3" xfId="1" applyFont="1" applyFill="1" applyBorder="1" applyAlignment="1">
      <alignment horizontal="center" vertical="center" wrapText="1"/>
    </xf>
    <xf numFmtId="0" fontId="30" fillId="7" borderId="3" xfId="1" applyFont="1" applyFill="1" applyBorder="1" applyAlignment="1">
      <alignment horizontal="center" vertical="center"/>
    </xf>
    <xf numFmtId="0" fontId="96" fillId="0" borderId="3" xfId="1" applyFont="1" applyBorder="1" applyAlignment="1">
      <alignment horizontal="center" vertical="center"/>
    </xf>
    <xf numFmtId="0" fontId="79" fillId="54" borderId="0" xfId="1" applyFont="1" applyFill="1" applyAlignment="1">
      <alignment horizontal="center" vertical="center"/>
    </xf>
    <xf numFmtId="0" fontId="21" fillId="5" borderId="12" xfId="1" applyFont="1" applyFill="1" applyBorder="1" applyAlignment="1">
      <alignment horizontal="center" vertical="center" textRotation="90" wrapText="1"/>
    </xf>
    <xf numFmtId="0" fontId="21" fillId="5" borderId="12" xfId="1" applyFont="1" applyFill="1" applyBorder="1" applyAlignment="1">
      <alignment horizontal="center" vertical="center" textRotation="90"/>
    </xf>
    <xf numFmtId="0" fontId="41" fillId="22" borderId="16" xfId="1" applyFont="1" applyFill="1" applyBorder="1" applyAlignment="1">
      <alignment horizontal="center"/>
    </xf>
    <xf numFmtId="0" fontId="9" fillId="7" borderId="5" xfId="1" applyFont="1" applyFill="1" applyBorder="1" applyAlignment="1">
      <alignment horizontal="center" vertical="center"/>
    </xf>
    <xf numFmtId="0" fontId="9" fillId="7" borderId="6" xfId="1" applyFont="1" applyFill="1" applyBorder="1" applyAlignment="1">
      <alignment horizontal="center" vertical="center"/>
    </xf>
    <xf numFmtId="0" fontId="9" fillId="7" borderId="0" xfId="1" applyFont="1" applyFill="1" applyAlignment="1">
      <alignment horizontal="center" vertical="center"/>
    </xf>
    <xf numFmtId="0" fontId="9" fillId="7" borderId="8" xfId="1" applyFont="1" applyFill="1" applyBorder="1" applyAlignment="1">
      <alignment horizontal="center" vertical="center"/>
    </xf>
    <xf numFmtId="0" fontId="62" fillId="7" borderId="3" xfId="1" applyFont="1" applyFill="1" applyBorder="1" applyAlignment="1">
      <alignment horizontal="center" vertical="center"/>
    </xf>
    <xf numFmtId="0" fontId="21" fillId="7" borderId="3" xfId="1" applyFont="1" applyFill="1" applyBorder="1" applyAlignment="1">
      <alignment horizontal="center" vertical="center" wrapText="1"/>
    </xf>
    <xf numFmtId="0" fontId="6" fillId="7" borderId="16" xfId="1" applyFont="1" applyFill="1" applyBorder="1" applyAlignment="1">
      <alignment horizontal="center" vertical="center" textRotation="90"/>
    </xf>
    <xf numFmtId="0" fontId="6" fillId="7" borderId="3" xfId="1" applyFont="1" applyFill="1" applyBorder="1" applyAlignment="1">
      <alignment horizontal="center" vertical="center" textRotation="90"/>
    </xf>
    <xf numFmtId="0" fontId="10" fillId="0" borderId="3" xfId="1" applyFont="1" applyBorder="1" applyAlignment="1">
      <alignment horizontal="center"/>
    </xf>
    <xf numFmtId="0" fontId="6" fillId="5" borderId="15" xfId="1" applyFont="1" applyFill="1" applyBorder="1" applyAlignment="1">
      <alignment horizontal="center" vertical="center" textRotation="90"/>
    </xf>
    <xf numFmtId="0" fontId="6" fillId="5" borderId="20" xfId="1" applyFont="1" applyFill="1" applyBorder="1" applyAlignment="1">
      <alignment horizontal="center" vertical="center" textRotation="90"/>
    </xf>
    <xf numFmtId="0" fontId="6" fillId="5" borderId="16" xfId="1" applyFont="1" applyFill="1" applyBorder="1" applyAlignment="1">
      <alignment horizontal="center" vertical="center" textRotation="90"/>
    </xf>
    <xf numFmtId="0" fontId="41" fillId="22" borderId="15" xfId="1" applyFont="1" applyFill="1" applyBorder="1" applyAlignment="1">
      <alignment horizontal="center"/>
    </xf>
    <xf numFmtId="0" fontId="21" fillId="78" borderId="3" xfId="1" applyFont="1" applyFill="1" applyBorder="1" applyAlignment="1">
      <alignment horizontal="center" vertical="center" wrapText="1"/>
    </xf>
    <xf numFmtId="0" fontId="33" fillId="7" borderId="3" xfId="1" applyFont="1" applyFill="1" applyBorder="1" applyAlignment="1">
      <alignment horizontal="center"/>
    </xf>
    <xf numFmtId="0" fontId="21" fillId="4" borderId="3" xfId="1" applyFont="1" applyFill="1" applyBorder="1" applyAlignment="1">
      <alignment horizontal="center" vertical="center" wrapText="1"/>
    </xf>
    <xf numFmtId="0" fontId="9" fillId="7" borderId="13" xfId="1" applyFont="1" applyFill="1" applyBorder="1" applyAlignment="1">
      <alignment horizontal="center" vertical="center"/>
    </xf>
    <xf numFmtId="0" fontId="9" fillId="7" borderId="3" xfId="1" applyFont="1" applyFill="1" applyBorder="1" applyAlignment="1">
      <alignment horizontal="center" vertical="center"/>
    </xf>
    <xf numFmtId="0" fontId="21" fillId="18" borderId="4" xfId="1" applyFont="1" applyFill="1" applyBorder="1" applyAlignment="1" applyProtection="1">
      <alignment horizontal="center" vertical="center" wrapText="1"/>
      <protection locked="0"/>
    </xf>
    <xf numFmtId="0" fontId="21" fillId="18" borderId="5" xfId="1" applyFont="1" applyFill="1" applyBorder="1" applyAlignment="1" applyProtection="1">
      <alignment horizontal="center" vertical="center" wrapText="1"/>
      <protection locked="0"/>
    </xf>
    <xf numFmtId="0" fontId="21" fillId="18" borderId="6" xfId="1" applyFont="1" applyFill="1" applyBorder="1" applyAlignment="1" applyProtection="1">
      <alignment horizontal="center" vertical="center" wrapText="1"/>
      <protection locked="0"/>
    </xf>
    <xf numFmtId="0" fontId="21" fillId="18" borderId="7" xfId="1" applyFont="1" applyFill="1" applyBorder="1" applyAlignment="1" applyProtection="1">
      <alignment horizontal="center" vertical="center" wrapText="1"/>
      <protection locked="0"/>
    </xf>
    <xf numFmtId="0" fontId="21" fillId="18" borderId="0" xfId="1" applyFont="1" applyFill="1" applyAlignment="1" applyProtection="1">
      <alignment horizontal="center" vertical="center" wrapText="1"/>
      <protection locked="0"/>
    </xf>
    <xf numFmtId="0" fontId="21" fillId="18" borderId="8" xfId="1" applyFont="1" applyFill="1" applyBorder="1" applyAlignment="1" applyProtection="1">
      <alignment horizontal="center" vertical="center" wrapText="1"/>
      <protection locked="0"/>
    </xf>
    <xf numFmtId="0" fontId="21" fillId="18" borderId="9" xfId="1" applyFont="1" applyFill="1" applyBorder="1" applyAlignment="1" applyProtection="1">
      <alignment horizontal="center" vertical="center" wrapText="1"/>
      <protection locked="0"/>
    </xf>
    <xf numFmtId="0" fontId="21" fillId="18" borderId="10" xfId="1" applyFont="1" applyFill="1" applyBorder="1" applyAlignment="1" applyProtection="1">
      <alignment horizontal="center" vertical="center" wrapText="1"/>
      <protection locked="0"/>
    </xf>
    <xf numFmtId="0" fontId="21" fillId="18" borderId="11" xfId="1" applyFont="1" applyFill="1" applyBorder="1" applyAlignment="1" applyProtection="1">
      <alignment horizontal="center" vertical="center" wrapText="1"/>
      <protection locked="0"/>
    </xf>
    <xf numFmtId="0" fontId="21" fillId="55" borderId="4" xfId="1" applyFont="1" applyFill="1" applyBorder="1" applyAlignment="1" applyProtection="1">
      <alignment horizontal="center" vertical="center" wrapText="1"/>
      <protection locked="0"/>
    </xf>
    <xf numFmtId="0" fontId="21" fillId="55" borderId="5" xfId="1" applyFont="1" applyFill="1" applyBorder="1" applyAlignment="1" applyProtection="1">
      <alignment horizontal="center" vertical="center" wrapText="1"/>
      <protection locked="0"/>
    </xf>
    <xf numFmtId="0" fontId="21" fillId="55" borderId="6" xfId="1" applyFont="1" applyFill="1" applyBorder="1" applyAlignment="1" applyProtection="1">
      <alignment horizontal="center" vertical="center" wrapText="1"/>
      <protection locked="0"/>
    </xf>
    <xf numFmtId="0" fontId="21" fillId="55" borderId="7" xfId="1" applyFont="1" applyFill="1" applyBorder="1" applyAlignment="1" applyProtection="1">
      <alignment horizontal="center" vertical="center" wrapText="1"/>
      <protection locked="0"/>
    </xf>
    <xf numFmtId="0" fontId="21" fillId="55" borderId="0" xfId="1" applyFont="1" applyFill="1" applyAlignment="1" applyProtection="1">
      <alignment horizontal="center" vertical="center" wrapText="1"/>
      <protection locked="0"/>
    </xf>
    <xf numFmtId="0" fontId="21" fillId="55" borderId="8" xfId="1" applyFont="1" applyFill="1" applyBorder="1" applyAlignment="1" applyProtection="1">
      <alignment horizontal="center" vertical="center" wrapText="1"/>
      <protection locked="0"/>
    </xf>
    <xf numFmtId="0" fontId="21" fillId="55" borderId="9" xfId="1" applyFont="1" applyFill="1" applyBorder="1" applyAlignment="1" applyProtection="1">
      <alignment horizontal="center" vertical="center" wrapText="1"/>
      <protection locked="0"/>
    </xf>
    <xf numFmtId="0" fontId="21" fillId="55" borderId="10" xfId="1" applyFont="1" applyFill="1" applyBorder="1" applyAlignment="1" applyProtection="1">
      <alignment horizontal="center" vertical="center" wrapText="1"/>
      <protection locked="0"/>
    </xf>
    <xf numFmtId="0" fontId="21" fillId="55" borderId="11" xfId="1" applyFont="1" applyFill="1" applyBorder="1" applyAlignment="1" applyProtection="1">
      <alignment horizontal="center" vertical="center" wrapText="1"/>
      <protection locked="0"/>
    </xf>
    <xf numFmtId="0" fontId="21" fillId="7" borderId="3" xfId="1" applyFont="1" applyFill="1" applyBorder="1" applyAlignment="1" applyProtection="1">
      <alignment horizontal="center" vertical="center" wrapText="1"/>
      <protection locked="0"/>
    </xf>
    <xf numFmtId="0" fontId="39" fillId="22" borderId="3" xfId="4" applyFont="1" applyFill="1" applyBorder="1" applyAlignment="1" applyProtection="1">
      <alignment horizontal="center" vertical="center" textRotation="90" wrapText="1"/>
    </xf>
    <xf numFmtId="0" fontId="111" fillId="0" borderId="3" xfId="0" applyFont="1" applyBorder="1" applyAlignment="1">
      <alignment horizontal="left"/>
    </xf>
    <xf numFmtId="0" fontId="34" fillId="55" borderId="3" xfId="0" applyFont="1" applyFill="1" applyBorder="1" applyAlignment="1">
      <alignment horizontal="center"/>
    </xf>
    <xf numFmtId="0" fontId="34" fillId="17" borderId="3" xfId="0" applyFont="1" applyFill="1" applyBorder="1" applyAlignment="1">
      <alignment horizontal="center"/>
    </xf>
    <xf numFmtId="0" fontId="111" fillId="0" borderId="3" xfId="0" applyFont="1" applyBorder="1" applyAlignment="1">
      <alignment horizontal="center"/>
    </xf>
    <xf numFmtId="0" fontId="111" fillId="54" borderId="3" xfId="0" applyFont="1" applyFill="1" applyBorder="1" applyAlignment="1">
      <alignment horizontal="center" vertical="center"/>
    </xf>
    <xf numFmtId="0" fontId="111" fillId="54" borderId="3" xfId="0" applyFont="1" applyFill="1" applyBorder="1" applyAlignment="1">
      <alignment horizontal="center"/>
    </xf>
    <xf numFmtId="0" fontId="111" fillId="0" borderId="3" xfId="0" applyFont="1" applyBorder="1" applyAlignment="1">
      <alignment horizontal="center" vertical="center"/>
    </xf>
    <xf numFmtId="0" fontId="69" fillId="7" borderId="4" xfId="1" applyFont="1" applyFill="1" applyBorder="1" applyAlignment="1">
      <alignment horizontal="center" vertical="center"/>
    </xf>
    <xf numFmtId="0" fontId="69" fillId="7" borderId="5" xfId="1" applyFont="1" applyFill="1" applyBorder="1" applyAlignment="1">
      <alignment horizontal="center" vertical="center"/>
    </xf>
    <xf numFmtId="0" fontId="69" fillId="7" borderId="6" xfId="1" applyFont="1" applyFill="1" applyBorder="1" applyAlignment="1">
      <alignment horizontal="center" vertical="center"/>
    </xf>
    <xf numFmtId="0" fontId="69" fillId="7" borderId="7" xfId="1" applyFont="1" applyFill="1" applyBorder="1" applyAlignment="1">
      <alignment horizontal="center" vertical="center"/>
    </xf>
    <xf numFmtId="0" fontId="69" fillId="7" borderId="0" xfId="1" applyFont="1" applyFill="1" applyBorder="1" applyAlignment="1">
      <alignment horizontal="center" vertical="center"/>
    </xf>
    <xf numFmtId="0" fontId="69" fillId="7" borderId="8" xfId="1" applyFont="1" applyFill="1" applyBorder="1" applyAlignment="1">
      <alignment horizontal="center" vertical="center"/>
    </xf>
    <xf numFmtId="0" fontId="69" fillId="7" borderId="9" xfId="1" applyFont="1" applyFill="1" applyBorder="1" applyAlignment="1">
      <alignment horizontal="center" vertical="center"/>
    </xf>
    <xf numFmtId="0" fontId="69" fillId="7" borderId="10" xfId="1" applyFont="1" applyFill="1" applyBorder="1" applyAlignment="1">
      <alignment horizontal="center" vertical="center"/>
    </xf>
    <xf numFmtId="0" fontId="69" fillId="7" borderId="11" xfId="1" applyFont="1" applyFill="1" applyBorder="1" applyAlignment="1">
      <alignment horizontal="center" vertical="center"/>
    </xf>
    <xf numFmtId="0" fontId="21" fillId="5" borderId="16" xfId="1" applyFont="1" applyFill="1" applyBorder="1" applyAlignment="1">
      <alignment horizontal="center" vertical="center"/>
    </xf>
    <xf numFmtId="0" fontId="21" fillId="5" borderId="3" xfId="1" applyFont="1" applyFill="1" applyBorder="1" applyAlignment="1">
      <alignment horizontal="center" vertical="center"/>
    </xf>
    <xf numFmtId="0" fontId="99" fillId="0" borderId="16" xfId="1" applyFont="1" applyBorder="1" applyAlignment="1">
      <alignment horizontal="center" vertical="center"/>
    </xf>
    <xf numFmtId="0" fontId="99" fillId="0" borderId="3" xfId="1" applyFont="1" applyBorder="1" applyAlignment="1">
      <alignment horizontal="center" vertical="center"/>
    </xf>
    <xf numFmtId="0" fontId="99" fillId="0" borderId="20" xfId="1" applyFont="1" applyBorder="1" applyAlignment="1">
      <alignment horizontal="center" vertical="center"/>
    </xf>
    <xf numFmtId="0" fontId="33" fillId="22" borderId="3" xfId="1" applyFont="1" applyFill="1" applyBorder="1" applyAlignment="1">
      <alignment horizontal="center"/>
    </xf>
    <xf numFmtId="0" fontId="33" fillId="22" borderId="4" xfId="1" applyFont="1" applyFill="1" applyBorder="1" applyAlignment="1">
      <alignment horizontal="center"/>
    </xf>
    <xf numFmtId="0" fontId="33" fillId="22" borderId="5" xfId="1" applyFont="1" applyFill="1" applyBorder="1" applyAlignment="1">
      <alignment horizontal="center"/>
    </xf>
    <xf numFmtId="0" fontId="33" fillId="22" borderId="6" xfId="1" applyFont="1" applyFill="1" applyBorder="1" applyAlignment="1">
      <alignment horizontal="center"/>
    </xf>
    <xf numFmtId="0" fontId="33" fillId="22" borderId="7" xfId="1" applyFont="1" applyFill="1" applyBorder="1" applyAlignment="1">
      <alignment horizontal="center"/>
    </xf>
    <xf numFmtId="0" fontId="33" fillId="22" borderId="0" xfId="1" applyFont="1" applyFill="1" applyAlignment="1">
      <alignment horizontal="center"/>
    </xf>
    <xf numFmtId="0" fontId="33" fillId="22" borderId="8" xfId="1" applyFont="1" applyFill="1" applyBorder="1" applyAlignment="1">
      <alignment horizontal="center"/>
    </xf>
    <xf numFmtId="0" fontId="33" fillId="22" borderId="9" xfId="1" applyFont="1" applyFill="1" applyBorder="1" applyAlignment="1">
      <alignment horizontal="center"/>
    </xf>
    <xf numFmtId="0" fontId="33" fillId="22" borderId="10" xfId="1" applyFont="1" applyFill="1" applyBorder="1" applyAlignment="1">
      <alignment horizontal="center"/>
    </xf>
    <xf numFmtId="0" fontId="33" fillId="22" borderId="11" xfId="1" applyFont="1" applyFill="1" applyBorder="1" applyAlignment="1">
      <alignment horizontal="center"/>
    </xf>
    <xf numFmtId="0" fontId="29" fillId="20" borderId="3" xfId="1" applyFont="1" applyFill="1" applyBorder="1" applyAlignment="1">
      <alignment horizontal="center" vertical="center"/>
    </xf>
    <xf numFmtId="0" fontId="55" fillId="4" borderId="3" xfId="1" applyFont="1" applyFill="1" applyBorder="1" applyAlignment="1">
      <alignment horizontal="center" vertical="center"/>
    </xf>
    <xf numFmtId="0" fontId="50" fillId="16" borderId="3" xfId="1" applyFont="1" applyFill="1" applyBorder="1" applyAlignment="1">
      <alignment horizontal="center" vertical="center"/>
    </xf>
    <xf numFmtId="0" fontId="29" fillId="8" borderId="3" xfId="1" applyFont="1" applyFill="1" applyBorder="1" applyAlignment="1">
      <alignment horizontal="center" vertical="center"/>
    </xf>
    <xf numFmtId="0" fontId="8" fillId="17" borderId="3" xfId="1" applyFont="1" applyFill="1" applyBorder="1" applyAlignment="1">
      <alignment horizontal="center"/>
    </xf>
    <xf numFmtId="0" fontId="15" fillId="19" borderId="3" xfId="1" applyFont="1" applyFill="1" applyBorder="1" applyAlignment="1">
      <alignment horizontal="center" vertical="center"/>
    </xf>
    <xf numFmtId="0" fontId="8" fillId="8" borderId="3" xfId="1" applyFont="1" applyFill="1" applyBorder="1" applyAlignment="1">
      <alignment horizontal="center"/>
    </xf>
    <xf numFmtId="0" fontId="15" fillId="19" borderId="3" xfId="1" applyFont="1" applyFill="1" applyBorder="1" applyAlignment="1">
      <alignment horizontal="center"/>
    </xf>
    <xf numFmtId="0" fontId="45" fillId="8" borderId="3" xfId="1" applyFont="1" applyFill="1" applyBorder="1" applyAlignment="1">
      <alignment horizontal="center" vertical="center"/>
    </xf>
    <xf numFmtId="0" fontId="119" fillId="8" borderId="12" xfId="1" applyFont="1" applyFill="1" applyBorder="1" applyAlignment="1">
      <alignment horizontal="center" vertical="center"/>
    </xf>
    <xf numFmtId="0" fontId="119" fillId="8" borderId="14" xfId="1" applyFont="1" applyFill="1" applyBorder="1" applyAlignment="1">
      <alignment horizontal="center" vertical="center"/>
    </xf>
    <xf numFmtId="0" fontId="119" fillId="8" borderId="13" xfId="1" applyFont="1" applyFill="1" applyBorder="1" applyAlignment="1">
      <alignment horizontal="center" vertical="center"/>
    </xf>
    <xf numFmtId="0" fontId="13" fillId="8" borderId="3" xfId="1" applyFont="1" applyFill="1" applyBorder="1" applyAlignment="1">
      <alignment horizontal="center" vertical="center"/>
    </xf>
    <xf numFmtId="0" fontId="45" fillId="17" borderId="3" xfId="1" applyFont="1" applyFill="1" applyBorder="1" applyAlignment="1">
      <alignment horizontal="center" vertical="center"/>
    </xf>
    <xf numFmtId="0" fontId="59" fillId="8" borderId="4" xfId="1" applyFont="1" applyFill="1" applyBorder="1" applyAlignment="1">
      <alignment horizontal="center" vertical="center"/>
    </xf>
    <xf numFmtId="0" fontId="59" fillId="8" borderId="5" xfId="1" applyFont="1" applyFill="1" applyBorder="1" applyAlignment="1">
      <alignment horizontal="center" vertical="center"/>
    </xf>
    <xf numFmtId="0" fontId="59" fillId="8" borderId="6" xfId="1" applyFont="1" applyFill="1" applyBorder="1" applyAlignment="1">
      <alignment horizontal="center" vertical="center"/>
    </xf>
    <xf numFmtId="0" fontId="59" fillId="8" borderId="7" xfId="1" applyFont="1" applyFill="1" applyBorder="1" applyAlignment="1">
      <alignment horizontal="center" vertical="center"/>
    </xf>
    <xf numFmtId="0" fontId="59" fillId="8" borderId="0" xfId="1" applyFont="1" applyFill="1" applyBorder="1" applyAlignment="1">
      <alignment horizontal="center" vertical="center"/>
    </xf>
    <xf numFmtId="0" fontId="59" fillId="8" borderId="8" xfId="1" applyFont="1" applyFill="1" applyBorder="1" applyAlignment="1">
      <alignment horizontal="center" vertical="center"/>
    </xf>
    <xf numFmtId="0" fontId="59" fillId="8" borderId="9" xfId="1" applyFont="1" applyFill="1" applyBorder="1" applyAlignment="1">
      <alignment horizontal="center" vertical="center"/>
    </xf>
    <xf numFmtId="0" fontId="59" fillId="8" borderId="10" xfId="1" applyFont="1" applyFill="1" applyBorder="1" applyAlignment="1">
      <alignment horizontal="center" vertical="center"/>
    </xf>
    <xf numFmtId="0" fontId="59" fillId="8" borderId="11" xfId="1" applyFont="1" applyFill="1" applyBorder="1" applyAlignment="1">
      <alignment horizontal="center" vertical="center"/>
    </xf>
    <xf numFmtId="0" fontId="44" fillId="3" borderId="4" xfId="1" applyFont="1" applyFill="1" applyBorder="1" applyAlignment="1">
      <alignment horizontal="center"/>
    </xf>
    <xf numFmtId="0" fontId="44" fillId="3" borderId="5" xfId="1" applyFont="1" applyFill="1" applyBorder="1" applyAlignment="1">
      <alignment horizontal="center"/>
    </xf>
    <xf numFmtId="0" fontId="44" fillId="3" borderId="6" xfId="1" applyFont="1" applyFill="1" applyBorder="1" applyAlignment="1">
      <alignment horizontal="center"/>
    </xf>
    <xf numFmtId="0" fontId="44" fillId="3" borderId="7" xfId="1" applyFont="1" applyFill="1" applyBorder="1" applyAlignment="1">
      <alignment horizontal="center"/>
    </xf>
    <xf numFmtId="0" fontId="44" fillId="3" borderId="0" xfId="1" applyFont="1" applyFill="1" applyBorder="1" applyAlignment="1">
      <alignment horizontal="center"/>
    </xf>
    <xf numFmtId="0" fontId="44" fillId="3" borderId="8" xfId="1" applyFont="1" applyFill="1" applyBorder="1" applyAlignment="1">
      <alignment horizontal="center"/>
    </xf>
    <xf numFmtId="0" fontId="44" fillId="3" borderId="9" xfId="1" applyFont="1" applyFill="1" applyBorder="1" applyAlignment="1">
      <alignment horizontal="center"/>
    </xf>
    <xf numFmtId="0" fontId="44" fillId="3" borderId="10" xfId="1" applyFont="1" applyFill="1" applyBorder="1" applyAlignment="1">
      <alignment horizontal="center"/>
    </xf>
    <xf numFmtId="0" fontId="44" fillId="3" borderId="11" xfId="1" applyFont="1" applyFill="1" applyBorder="1" applyAlignment="1">
      <alignment horizontal="center"/>
    </xf>
    <xf numFmtId="0" fontId="50" fillId="24" borderId="3" xfId="1" applyFont="1" applyFill="1" applyBorder="1" applyAlignment="1">
      <alignment horizontal="center" vertical="center"/>
    </xf>
    <xf numFmtId="0" fontId="29" fillId="18" borderId="3" xfId="1" applyFont="1" applyFill="1" applyBorder="1" applyAlignment="1">
      <alignment horizontal="center" vertical="center"/>
    </xf>
    <xf numFmtId="0" fontId="59" fillId="8" borderId="3" xfId="1" applyFont="1" applyFill="1" applyBorder="1" applyAlignment="1">
      <alignment horizontal="center" vertical="center"/>
    </xf>
    <xf numFmtId="0" fontId="59" fillId="0" borderId="3" xfId="1" applyFont="1" applyFill="1" applyBorder="1" applyAlignment="1">
      <alignment horizontal="center" vertical="center"/>
    </xf>
    <xf numFmtId="0" fontId="21" fillId="8" borderId="5" xfId="1" applyFont="1" applyFill="1" applyBorder="1" applyAlignment="1">
      <alignment horizontal="center" vertical="center"/>
    </xf>
    <xf numFmtId="0" fontId="21" fillId="8" borderId="0" xfId="1" applyFont="1" applyFill="1" applyBorder="1" applyAlignment="1">
      <alignment horizontal="center" vertical="center"/>
    </xf>
    <xf numFmtId="0" fontId="59" fillId="0" borderId="4" xfId="1" applyFont="1" applyFill="1" applyBorder="1" applyAlignment="1">
      <alignment horizontal="center" vertical="center"/>
    </xf>
    <xf numFmtId="0" fontId="59" fillId="0" borderId="5" xfId="1" applyFont="1" applyFill="1" applyBorder="1" applyAlignment="1">
      <alignment horizontal="center" vertical="center"/>
    </xf>
    <xf numFmtId="0" fontId="59" fillId="0" borderId="6" xfId="1" applyFont="1" applyFill="1" applyBorder="1" applyAlignment="1">
      <alignment horizontal="center" vertical="center"/>
    </xf>
    <xf numFmtId="0" fontId="59" fillId="0" borderId="7" xfId="1" applyFont="1" applyFill="1" applyBorder="1" applyAlignment="1">
      <alignment horizontal="center" vertical="center"/>
    </xf>
    <xf numFmtId="0" fontId="59" fillId="0" borderId="0" xfId="1" applyFont="1" applyFill="1" applyBorder="1" applyAlignment="1">
      <alignment horizontal="center" vertical="center"/>
    </xf>
    <xf numFmtId="0" fontId="59" fillId="0" borderId="8" xfId="1" applyFont="1" applyFill="1" applyBorder="1" applyAlignment="1">
      <alignment horizontal="center" vertical="center"/>
    </xf>
    <xf numFmtId="0" fontId="59" fillId="0" borderId="9" xfId="1" applyFont="1" applyFill="1" applyBorder="1" applyAlignment="1">
      <alignment horizontal="center" vertical="center"/>
    </xf>
    <xf numFmtId="0" fontId="59" fillId="0" borderId="10" xfId="1" applyFont="1" applyFill="1" applyBorder="1" applyAlignment="1">
      <alignment horizontal="center" vertical="center"/>
    </xf>
    <xf numFmtId="0" fontId="59" fillId="0" borderId="11" xfId="1" applyFont="1" applyFill="1" applyBorder="1" applyAlignment="1">
      <alignment horizontal="center" vertical="center"/>
    </xf>
    <xf numFmtId="0" fontId="93" fillId="3" borderId="4" xfId="1" applyFont="1" applyFill="1" applyBorder="1" applyAlignment="1">
      <alignment horizontal="left" vertical="center" wrapText="1"/>
    </xf>
    <xf numFmtId="0" fontId="80" fillId="3" borderId="5" xfId="1" applyFont="1" applyFill="1" applyBorder="1" applyAlignment="1">
      <alignment horizontal="left" vertical="center" wrapText="1"/>
    </xf>
    <xf numFmtId="0" fontId="80" fillId="3" borderId="6" xfId="1" applyFont="1" applyFill="1" applyBorder="1" applyAlignment="1">
      <alignment horizontal="left" vertical="center" wrapText="1"/>
    </xf>
    <xf numFmtId="0" fontId="80" fillId="3" borderId="7" xfId="1" applyFont="1" applyFill="1" applyBorder="1" applyAlignment="1">
      <alignment horizontal="left" vertical="center" wrapText="1"/>
    </xf>
    <xf numFmtId="0" fontId="80" fillId="3" borderId="0" xfId="1" applyFont="1" applyFill="1" applyBorder="1" applyAlignment="1">
      <alignment horizontal="left" vertical="center" wrapText="1"/>
    </xf>
    <xf numFmtId="0" fontId="80" fillId="3" borderId="8" xfId="1" applyFont="1" applyFill="1" applyBorder="1" applyAlignment="1">
      <alignment horizontal="left" vertical="center" wrapText="1"/>
    </xf>
    <xf numFmtId="0" fontId="80" fillId="3" borderId="9" xfId="1" applyFont="1" applyFill="1" applyBorder="1" applyAlignment="1">
      <alignment horizontal="left" vertical="center" wrapText="1"/>
    </xf>
    <xf numFmtId="0" fontId="80" fillId="3" borderId="10" xfId="1" applyFont="1" applyFill="1" applyBorder="1" applyAlignment="1">
      <alignment horizontal="left" vertical="center" wrapText="1"/>
    </xf>
    <xf numFmtId="0" fontId="80" fillId="3" borderId="11" xfId="1" applyFont="1" applyFill="1" applyBorder="1" applyAlignment="1">
      <alignment horizontal="left" vertical="center" wrapText="1"/>
    </xf>
    <xf numFmtId="0" fontId="28" fillId="3" borderId="3" xfId="1" applyFont="1" applyFill="1" applyBorder="1" applyAlignment="1">
      <alignment horizontal="left" vertical="center" wrapText="1"/>
    </xf>
    <xf numFmtId="0" fontId="45" fillId="0" borderId="4" xfId="2" applyFont="1" applyFill="1" applyBorder="1" applyAlignment="1">
      <alignment horizontal="center" vertical="center"/>
    </xf>
    <xf numFmtId="0" fontId="45" fillId="0" borderId="5" xfId="2" applyFont="1" applyFill="1" applyBorder="1" applyAlignment="1">
      <alignment horizontal="center" vertical="center"/>
    </xf>
    <xf numFmtId="0" fontId="45" fillId="0" borderId="6" xfId="2" applyFont="1" applyFill="1" applyBorder="1" applyAlignment="1">
      <alignment horizontal="center" vertical="center"/>
    </xf>
    <xf numFmtId="0" fontId="45" fillId="0" borderId="7" xfId="2" applyFont="1" applyFill="1" applyBorder="1" applyAlignment="1">
      <alignment horizontal="center" vertical="center"/>
    </xf>
    <xf numFmtId="0" fontId="45" fillId="0" borderId="0" xfId="2" applyFont="1" applyFill="1" applyBorder="1" applyAlignment="1">
      <alignment horizontal="center" vertical="center"/>
    </xf>
    <xf numFmtId="0" fontId="45" fillId="0" borderId="8" xfId="2" applyFont="1" applyFill="1" applyBorder="1" applyAlignment="1">
      <alignment horizontal="center" vertical="center"/>
    </xf>
    <xf numFmtId="0" fontId="45" fillId="0" borderId="9" xfId="2" applyFont="1" applyFill="1" applyBorder="1" applyAlignment="1">
      <alignment horizontal="center" vertical="center"/>
    </xf>
    <xf numFmtId="0" fontId="45" fillId="0" borderId="10" xfId="2" applyFont="1" applyFill="1" applyBorder="1" applyAlignment="1">
      <alignment horizontal="center" vertical="center"/>
    </xf>
    <xf numFmtId="0" fontId="45" fillId="0" borderId="11" xfId="2" applyFont="1" applyFill="1" applyBorder="1" applyAlignment="1">
      <alignment horizontal="center" vertical="center"/>
    </xf>
    <xf numFmtId="0" fontId="54" fillId="28" borderId="12" xfId="1" applyFont="1" applyFill="1" applyBorder="1" applyAlignment="1">
      <alignment horizontal="center" vertical="center"/>
    </xf>
    <xf numFmtId="0" fontId="54" fillId="28" borderId="14" xfId="1" applyFont="1" applyFill="1" applyBorder="1" applyAlignment="1">
      <alignment horizontal="center" vertical="center"/>
    </xf>
    <xf numFmtId="0" fontId="54" fillId="28" borderId="13" xfId="1" applyFont="1" applyFill="1" applyBorder="1" applyAlignment="1">
      <alignment horizontal="center" vertical="center"/>
    </xf>
    <xf numFmtId="0" fontId="47" fillId="28" borderId="3" xfId="1" applyFont="1" applyFill="1" applyBorder="1" applyAlignment="1">
      <alignment horizontal="center" vertical="center" wrapText="1"/>
    </xf>
    <xf numFmtId="0" fontId="47" fillId="28" borderId="4" xfId="1" applyFont="1" applyFill="1" applyBorder="1" applyAlignment="1">
      <alignment horizontal="center" vertical="center" wrapText="1"/>
    </xf>
    <xf numFmtId="0" fontId="47" fillId="28" borderId="5" xfId="1" applyFont="1" applyFill="1" applyBorder="1" applyAlignment="1">
      <alignment horizontal="center" vertical="center" wrapText="1"/>
    </xf>
    <xf numFmtId="0" fontId="47" fillId="28" borderId="7" xfId="1" applyFont="1" applyFill="1" applyBorder="1" applyAlignment="1">
      <alignment horizontal="center" vertical="center" wrapText="1"/>
    </xf>
    <xf numFmtId="0" fontId="47" fillId="28" borderId="0" xfId="1" applyFont="1" applyFill="1" applyBorder="1" applyAlignment="1">
      <alignment horizontal="center" vertical="center" wrapText="1"/>
    </xf>
    <xf numFmtId="0" fontId="47" fillId="28" borderId="9" xfId="1" applyFont="1" applyFill="1" applyBorder="1" applyAlignment="1">
      <alignment horizontal="center" vertical="center" wrapText="1"/>
    </xf>
    <xf numFmtId="0" fontId="47" fillId="28" borderId="10" xfId="1" applyFont="1" applyFill="1" applyBorder="1" applyAlignment="1">
      <alignment horizontal="center" vertical="center" wrapText="1"/>
    </xf>
    <xf numFmtId="0" fontId="14" fillId="24" borderId="4" xfId="1" applyFont="1" applyFill="1" applyBorder="1" applyAlignment="1">
      <alignment horizontal="center" vertical="center"/>
    </xf>
    <xf numFmtId="0" fontId="14" fillId="24" borderId="5" xfId="1" applyFont="1" applyFill="1" applyBorder="1" applyAlignment="1">
      <alignment horizontal="center" vertical="center"/>
    </xf>
    <xf numFmtId="0" fontId="14" fillId="24" borderId="6" xfId="1" applyFont="1" applyFill="1" applyBorder="1" applyAlignment="1">
      <alignment horizontal="center" vertical="center"/>
    </xf>
    <xf numFmtId="0" fontId="14" fillId="24" borderId="9" xfId="1" applyFont="1" applyFill="1" applyBorder="1" applyAlignment="1">
      <alignment horizontal="center" vertical="center"/>
    </xf>
    <xf numFmtId="0" fontId="14" fillId="24" borderId="10" xfId="1" applyFont="1" applyFill="1" applyBorder="1" applyAlignment="1">
      <alignment horizontal="center" vertical="center"/>
    </xf>
    <xf numFmtId="0" fontId="14" fillId="24" borderId="11" xfId="1" applyFont="1" applyFill="1" applyBorder="1" applyAlignment="1">
      <alignment horizontal="center" vertical="center"/>
    </xf>
    <xf numFmtId="0" fontId="47" fillId="28" borderId="3" xfId="1" applyFont="1" applyFill="1" applyBorder="1" applyAlignment="1">
      <alignment horizontal="center" vertical="center"/>
    </xf>
    <xf numFmtId="0" fontId="45" fillId="0" borderId="3" xfId="2" applyFont="1" applyBorder="1" applyAlignment="1">
      <alignment horizontal="center" vertical="center"/>
    </xf>
    <xf numFmtId="0" fontId="15" fillId="0" borderId="9" xfId="1" applyFont="1" applyBorder="1" applyAlignment="1">
      <alignment horizontal="center"/>
    </xf>
    <xf numFmtId="0" fontId="15" fillId="0" borderId="0" xfId="1" applyFont="1" applyBorder="1" applyAlignment="1">
      <alignment horizontal="center"/>
    </xf>
    <xf numFmtId="0" fontId="15" fillId="0" borderId="8" xfId="1" applyFont="1" applyBorder="1" applyAlignment="1">
      <alignment horizontal="center"/>
    </xf>
    <xf numFmtId="0" fontId="15" fillId="0" borderId="10" xfId="1" applyFont="1" applyBorder="1" applyAlignment="1">
      <alignment horizontal="center"/>
    </xf>
    <xf numFmtId="0" fontId="15" fillId="0" borderId="11" xfId="1" applyFont="1" applyBorder="1" applyAlignment="1">
      <alignment horizontal="center"/>
    </xf>
    <xf numFmtId="0" fontId="30" fillId="18" borderId="4" xfId="1" applyFont="1" applyFill="1" applyBorder="1" applyAlignment="1">
      <alignment horizontal="center" vertical="center"/>
    </xf>
    <xf numFmtId="0" fontId="30" fillId="18" borderId="5" xfId="1" applyFont="1" applyFill="1" applyBorder="1" applyAlignment="1">
      <alignment horizontal="center" vertical="center"/>
    </xf>
    <xf numFmtId="0" fontId="30" fillId="18" borderId="6" xfId="1" applyFont="1" applyFill="1" applyBorder="1" applyAlignment="1">
      <alignment horizontal="center" vertical="center"/>
    </xf>
    <xf numFmtId="0" fontId="30" fillId="18" borderId="9" xfId="1" applyFont="1" applyFill="1" applyBorder="1" applyAlignment="1">
      <alignment horizontal="center" vertical="center"/>
    </xf>
    <xf numFmtId="0" fontId="30" fillId="18" borderId="10" xfId="1" applyFont="1" applyFill="1" applyBorder="1" applyAlignment="1">
      <alignment horizontal="center" vertical="center"/>
    </xf>
    <xf numFmtId="0" fontId="30" fillId="18" borderId="11" xfId="1" applyFont="1" applyFill="1" applyBorder="1" applyAlignment="1">
      <alignment horizontal="center" vertical="center"/>
    </xf>
    <xf numFmtId="0" fontId="30" fillId="20" borderId="3" xfId="1" applyFont="1" applyFill="1" applyBorder="1" applyAlignment="1">
      <alignment horizontal="center" vertical="center"/>
    </xf>
    <xf numFmtId="0" fontId="5" fillId="0" borderId="12" xfId="1" applyFont="1" applyBorder="1" applyAlignment="1">
      <alignment horizontal="left" vertical="center" wrapText="1"/>
    </xf>
    <xf numFmtId="0" fontId="5" fillId="0" borderId="14" xfId="1" applyFont="1" applyBorder="1" applyAlignment="1">
      <alignment horizontal="left" vertical="center" wrapText="1"/>
    </xf>
    <xf numFmtId="0" fontId="5" fillId="0" borderId="13" xfId="1" applyFont="1" applyBorder="1" applyAlignment="1">
      <alignment horizontal="left" vertical="center" wrapText="1"/>
    </xf>
    <xf numFmtId="0" fontId="10" fillId="0" borderId="3" xfId="1" applyFont="1" applyBorder="1" applyAlignment="1">
      <alignment horizontal="center" wrapText="1"/>
    </xf>
    <xf numFmtId="0" fontId="10" fillId="0" borderId="4" xfId="1" applyFont="1" applyBorder="1" applyAlignment="1">
      <alignment horizontal="center" wrapText="1"/>
    </xf>
    <xf numFmtId="0" fontId="10" fillId="0" borderId="5" xfId="1" applyFont="1" applyBorder="1" applyAlignment="1">
      <alignment horizontal="center" wrapText="1"/>
    </xf>
    <xf numFmtId="0" fontId="10" fillId="0" borderId="6" xfId="1" applyFont="1" applyBorder="1" applyAlignment="1">
      <alignment horizontal="center" wrapText="1"/>
    </xf>
    <xf numFmtId="0" fontId="10" fillId="0" borderId="7" xfId="1" applyFont="1" applyBorder="1" applyAlignment="1">
      <alignment horizontal="center" wrapText="1"/>
    </xf>
    <xf numFmtId="0" fontId="10" fillId="0" borderId="0" xfId="1" applyFont="1" applyBorder="1" applyAlignment="1">
      <alignment horizontal="center" wrapText="1"/>
    </xf>
    <xf numFmtId="0" fontId="10" fillId="0" borderId="8" xfId="1" applyFont="1" applyBorder="1" applyAlignment="1">
      <alignment horizontal="center" wrapText="1"/>
    </xf>
    <xf numFmtId="0" fontId="10" fillId="0" borderId="9" xfId="1" applyFont="1" applyBorder="1" applyAlignment="1">
      <alignment horizontal="center" wrapText="1"/>
    </xf>
    <xf numFmtId="0" fontId="10" fillId="0" borderId="10" xfId="1" applyFont="1" applyBorder="1" applyAlignment="1">
      <alignment horizontal="center" wrapText="1"/>
    </xf>
    <xf numFmtId="0" fontId="10" fillId="0" borderId="11" xfId="1" applyFont="1" applyBorder="1" applyAlignment="1">
      <alignment horizontal="center" wrapText="1"/>
    </xf>
    <xf numFmtId="0" fontId="51" fillId="28" borderId="4" xfId="1" applyFont="1" applyFill="1" applyBorder="1" applyAlignment="1">
      <alignment horizontal="center" vertical="center"/>
    </xf>
    <xf numFmtId="0" fontId="51" fillId="28" borderId="5" xfId="1" applyFont="1" applyFill="1" applyBorder="1" applyAlignment="1">
      <alignment horizontal="center" vertical="center"/>
    </xf>
    <xf numFmtId="0" fontId="51" fillId="28" borderId="6" xfId="1" applyFont="1" applyFill="1" applyBorder="1" applyAlignment="1">
      <alignment horizontal="center" vertical="center"/>
    </xf>
    <xf numFmtId="0" fontId="51" fillId="28" borderId="9" xfId="1" applyFont="1" applyFill="1" applyBorder="1" applyAlignment="1">
      <alignment horizontal="center" vertical="center"/>
    </xf>
    <xf numFmtId="0" fontId="51" fillId="28" borderId="10" xfId="1" applyFont="1" applyFill="1" applyBorder="1" applyAlignment="1">
      <alignment horizontal="center" vertical="center"/>
    </xf>
    <xf numFmtId="0" fontId="51" fillId="28" borderId="11" xfId="1" applyFont="1" applyFill="1" applyBorder="1" applyAlignment="1">
      <alignment horizontal="center" vertical="center"/>
    </xf>
    <xf numFmtId="0" fontId="47" fillId="9" borderId="3" xfId="1" applyFont="1" applyFill="1" applyBorder="1" applyAlignment="1">
      <alignment horizontal="center" vertical="center"/>
    </xf>
    <xf numFmtId="0" fontId="15" fillId="14" borderId="12" xfId="1" applyFont="1" applyFill="1" applyBorder="1" applyAlignment="1">
      <alignment horizontal="center" vertical="center" wrapText="1"/>
    </xf>
    <xf numFmtId="0" fontId="15" fillId="14" borderId="14" xfId="1" applyFont="1" applyFill="1" applyBorder="1" applyAlignment="1">
      <alignment horizontal="center" vertical="center" wrapText="1"/>
    </xf>
    <xf numFmtId="0" fontId="15" fillId="14" borderId="13" xfId="1" applyFont="1" applyFill="1" applyBorder="1" applyAlignment="1">
      <alignment horizontal="center" vertical="center" wrapText="1"/>
    </xf>
    <xf numFmtId="0" fontId="15" fillId="0" borderId="12" xfId="1" applyFont="1" applyBorder="1" applyAlignment="1">
      <alignment horizontal="center" vertical="center" wrapText="1"/>
    </xf>
    <xf numFmtId="0" fontId="15" fillId="0" borderId="14" xfId="1" applyFont="1" applyBorder="1" applyAlignment="1">
      <alignment horizontal="center" vertical="center" wrapText="1"/>
    </xf>
    <xf numFmtId="0" fontId="15" fillId="0" borderId="13" xfId="1" applyFont="1" applyBorder="1" applyAlignment="1">
      <alignment horizontal="center" vertical="center" wrapText="1"/>
    </xf>
    <xf numFmtId="0" fontId="54" fillId="26" borderId="12" xfId="1" applyFont="1" applyFill="1" applyBorder="1" applyAlignment="1">
      <alignment horizontal="center" vertical="center" wrapText="1"/>
    </xf>
    <xf numFmtId="0" fontId="54" fillId="26" borderId="14" xfId="1" applyFont="1" applyFill="1" applyBorder="1" applyAlignment="1">
      <alignment horizontal="center" vertical="center" wrapText="1"/>
    </xf>
    <xf numFmtId="0" fontId="54" fillId="26" borderId="13" xfId="1" applyFont="1" applyFill="1" applyBorder="1" applyAlignment="1">
      <alignment horizontal="center" vertical="center" wrapText="1"/>
    </xf>
    <xf numFmtId="0" fontId="54" fillId="26" borderId="3" xfId="1" applyFont="1" applyFill="1" applyBorder="1" applyAlignment="1">
      <alignment horizontal="center" vertical="center" wrapText="1"/>
    </xf>
    <xf numFmtId="0" fontId="54" fillId="26" borderId="3" xfId="1" applyFont="1" applyFill="1" applyBorder="1" applyAlignment="1">
      <alignment horizontal="center" vertical="center"/>
    </xf>
    <xf numFmtId="0" fontId="15" fillId="0" borderId="12" xfId="1" applyFont="1" applyBorder="1" applyAlignment="1">
      <alignment horizontal="center"/>
    </xf>
    <xf numFmtId="0" fontId="15" fillId="0" borderId="14" xfId="1" applyFont="1" applyBorder="1" applyAlignment="1">
      <alignment horizontal="center"/>
    </xf>
    <xf numFmtId="0" fontId="15" fillId="0" borderId="13" xfId="1" applyFont="1" applyBorder="1" applyAlignment="1">
      <alignment horizontal="center"/>
    </xf>
    <xf numFmtId="0" fontId="51" fillId="26" borderId="4" xfId="1" applyFont="1" applyFill="1" applyBorder="1" applyAlignment="1">
      <alignment horizontal="center" vertical="center"/>
    </xf>
    <xf numFmtId="0" fontId="51" fillId="26" borderId="5" xfId="1" applyFont="1" applyFill="1" applyBorder="1" applyAlignment="1">
      <alignment horizontal="center" vertical="center"/>
    </xf>
    <xf numFmtId="0" fontId="51" fillId="26" borderId="6" xfId="1" applyFont="1" applyFill="1" applyBorder="1" applyAlignment="1">
      <alignment horizontal="center" vertical="center"/>
    </xf>
    <xf numFmtId="0" fontId="51" fillId="26" borderId="9" xfId="1" applyFont="1" applyFill="1" applyBorder="1" applyAlignment="1">
      <alignment horizontal="center" vertical="center"/>
    </xf>
    <xf numFmtId="0" fontId="51" fillId="26" borderId="10" xfId="1" applyFont="1" applyFill="1" applyBorder="1" applyAlignment="1">
      <alignment horizontal="center" vertical="center"/>
    </xf>
    <xf numFmtId="0" fontId="51" fillId="26" borderId="11" xfId="1" applyFont="1" applyFill="1" applyBorder="1" applyAlignment="1">
      <alignment horizontal="center" vertical="center"/>
    </xf>
    <xf numFmtId="0" fontId="47" fillId="26" borderId="4" xfId="1" applyFont="1" applyFill="1" applyBorder="1" applyAlignment="1">
      <alignment horizontal="center" vertical="center"/>
    </xf>
    <xf numFmtId="0" fontId="47" fillId="26" borderId="5" xfId="1" applyFont="1" applyFill="1" applyBorder="1" applyAlignment="1">
      <alignment horizontal="center" vertical="center"/>
    </xf>
    <xf numFmtId="0" fontId="47" fillId="26" borderId="6" xfId="1" applyFont="1" applyFill="1" applyBorder="1" applyAlignment="1">
      <alignment horizontal="center" vertical="center"/>
    </xf>
    <xf numFmtId="0" fontId="47" fillId="26" borderId="7" xfId="1" applyFont="1" applyFill="1" applyBorder="1" applyAlignment="1">
      <alignment horizontal="center" vertical="center"/>
    </xf>
    <xf numFmtId="0" fontId="47" fillId="26" borderId="0" xfId="1" applyFont="1" applyFill="1" applyBorder="1" applyAlignment="1">
      <alignment horizontal="center" vertical="center"/>
    </xf>
    <xf numFmtId="0" fontId="47" fillId="26" borderId="8" xfId="1" applyFont="1" applyFill="1" applyBorder="1" applyAlignment="1">
      <alignment horizontal="center" vertical="center"/>
    </xf>
    <xf numFmtId="0" fontId="47" fillId="26" borderId="9" xfId="1" applyFont="1" applyFill="1" applyBorder="1" applyAlignment="1">
      <alignment horizontal="center" vertical="center"/>
    </xf>
    <xf numFmtId="0" fontId="47" fillId="26" borderId="10" xfId="1" applyFont="1" applyFill="1" applyBorder="1" applyAlignment="1">
      <alignment horizontal="center" vertical="center"/>
    </xf>
    <xf numFmtId="0" fontId="47" fillId="26" borderId="11" xfId="1" applyFont="1" applyFill="1" applyBorder="1" applyAlignment="1">
      <alignment horizontal="center" vertical="center"/>
    </xf>
    <xf numFmtId="0" fontId="71" fillId="29" borderId="3" xfId="1" applyFont="1" applyFill="1" applyBorder="1" applyAlignment="1">
      <alignment horizontal="center" vertical="center" wrapText="1"/>
    </xf>
    <xf numFmtId="0" fontId="54" fillId="26" borderId="4" xfId="1" applyFont="1" applyFill="1" applyBorder="1" applyAlignment="1">
      <alignment horizontal="center" vertical="center" wrapText="1"/>
    </xf>
    <xf numFmtId="0" fontId="54" fillId="26" borderId="5" xfId="1" applyFont="1" applyFill="1" applyBorder="1" applyAlignment="1">
      <alignment horizontal="center" vertical="center" wrapText="1"/>
    </xf>
    <xf numFmtId="0" fontId="54" fillId="26" borderId="6" xfId="1" applyFont="1" applyFill="1" applyBorder="1" applyAlignment="1">
      <alignment horizontal="center" vertical="center" wrapText="1"/>
    </xf>
    <xf numFmtId="0" fontId="54" fillId="26" borderId="9" xfId="1" applyFont="1" applyFill="1" applyBorder="1" applyAlignment="1">
      <alignment horizontal="center" vertical="center" wrapText="1"/>
    </xf>
    <xf numFmtId="0" fontId="54" fillId="26" borderId="10" xfId="1" applyFont="1" applyFill="1" applyBorder="1" applyAlignment="1">
      <alignment horizontal="center" vertical="center" wrapText="1"/>
    </xf>
    <xf numFmtId="0" fontId="54" fillId="26" borderId="11" xfId="1" applyFont="1" applyFill="1" applyBorder="1" applyAlignment="1">
      <alignment horizontal="center" vertical="center" wrapText="1"/>
    </xf>
    <xf numFmtId="0" fontId="45" fillId="0" borderId="4" xfId="2" applyFont="1" applyBorder="1" applyAlignment="1">
      <alignment horizontal="center" vertical="center"/>
    </xf>
    <xf numFmtId="0" fontId="45" fillId="0" borderId="5" xfId="2" applyFont="1" applyBorder="1" applyAlignment="1">
      <alignment horizontal="center" vertical="center"/>
    </xf>
    <xf numFmtId="0" fontId="45" fillId="0" borderId="6" xfId="2" applyFont="1" applyBorder="1" applyAlignment="1">
      <alignment horizontal="center" vertical="center"/>
    </xf>
    <xf numFmtId="0" fontId="45" fillId="0" borderId="7" xfId="2" applyFont="1" applyBorder="1" applyAlignment="1">
      <alignment horizontal="center" vertical="center"/>
    </xf>
    <xf numFmtId="0" fontId="45" fillId="0" borderId="0" xfId="2" applyFont="1" applyBorder="1" applyAlignment="1">
      <alignment horizontal="center" vertical="center"/>
    </xf>
    <xf numFmtId="0" fontId="45" fillId="0" borderId="8" xfId="2" applyFont="1" applyBorder="1" applyAlignment="1">
      <alignment horizontal="center" vertical="center"/>
    </xf>
    <xf numFmtId="0" fontId="45" fillId="0" borderId="9" xfId="2" applyFont="1" applyBorder="1" applyAlignment="1">
      <alignment horizontal="center" vertical="center"/>
    </xf>
    <xf numFmtId="0" fontId="45" fillId="0" borderId="10" xfId="2" applyFont="1" applyBorder="1" applyAlignment="1">
      <alignment horizontal="center" vertical="center"/>
    </xf>
    <xf numFmtId="0" fontId="45" fillId="0" borderId="11" xfId="2" applyFont="1" applyBorder="1" applyAlignment="1">
      <alignment horizontal="center" vertical="center"/>
    </xf>
    <xf numFmtId="0" fontId="106" fillId="3" borderId="3" xfId="1" applyFont="1" applyFill="1" applyBorder="1" applyAlignment="1">
      <alignment horizontal="left" vertical="center" wrapText="1"/>
    </xf>
    <xf numFmtId="0" fontId="64" fillId="3" borderId="3" xfId="1" applyFont="1" applyFill="1" applyBorder="1" applyAlignment="1">
      <alignment horizontal="left" vertical="center" wrapText="1"/>
    </xf>
    <xf numFmtId="0" fontId="69" fillId="31" borderId="12" xfId="1" applyFont="1" applyFill="1" applyBorder="1" applyAlignment="1">
      <alignment horizontal="center" vertical="center"/>
    </xf>
    <xf numFmtId="0" fontId="69" fillId="31" borderId="14" xfId="1" applyFont="1" applyFill="1" applyBorder="1" applyAlignment="1">
      <alignment horizontal="center" vertical="center"/>
    </xf>
    <xf numFmtId="0" fontId="69" fillId="31" borderId="13" xfId="1" applyFont="1" applyFill="1" applyBorder="1" applyAlignment="1">
      <alignment horizontal="center" vertical="center"/>
    </xf>
    <xf numFmtId="0" fontId="69" fillId="6" borderId="12" xfId="1" applyFont="1" applyFill="1" applyBorder="1" applyAlignment="1">
      <alignment horizontal="center" vertical="center"/>
    </xf>
    <xf numFmtId="0" fontId="69" fillId="6" borderId="14" xfId="1" applyFont="1" applyFill="1" applyBorder="1" applyAlignment="1">
      <alignment horizontal="center" vertical="center"/>
    </xf>
    <xf numFmtId="0" fontId="69" fillId="6" borderId="13" xfId="1" applyFont="1" applyFill="1" applyBorder="1" applyAlignment="1">
      <alignment horizontal="center" vertical="center"/>
    </xf>
    <xf numFmtId="0" fontId="58" fillId="7" borderId="12" xfId="1" applyFont="1" applyFill="1" applyBorder="1" applyAlignment="1">
      <alignment horizontal="center" vertical="center"/>
    </xf>
    <xf numFmtId="0" fontId="58" fillId="7" borderId="14" xfId="1" applyFont="1" applyFill="1" applyBorder="1" applyAlignment="1">
      <alignment horizontal="center" vertical="center"/>
    </xf>
    <xf numFmtId="0" fontId="57" fillId="30" borderId="15" xfId="1" applyFont="1" applyFill="1" applyBorder="1" applyAlignment="1">
      <alignment horizontal="center" vertical="center" textRotation="90"/>
    </xf>
    <xf numFmtId="0" fontId="57" fillId="30" borderId="16" xfId="1" applyFont="1" applyFill="1" applyBorder="1" applyAlignment="1">
      <alignment horizontal="center" vertical="center" textRotation="90"/>
    </xf>
    <xf numFmtId="0" fontId="36" fillId="0" borderId="4" xfId="1" applyFont="1" applyBorder="1" applyAlignment="1">
      <alignment horizontal="center" vertical="center" textRotation="90"/>
    </xf>
    <xf numFmtId="0" fontId="36" fillId="0" borderId="5" xfId="1" applyFont="1" applyBorder="1" applyAlignment="1">
      <alignment horizontal="center" vertical="center" textRotation="90"/>
    </xf>
    <xf numFmtId="0" fontId="36" fillId="0" borderId="6" xfId="1" applyFont="1" applyBorder="1" applyAlignment="1">
      <alignment horizontal="center" vertical="center" textRotation="90"/>
    </xf>
    <xf numFmtId="0" fontId="36" fillId="0" borderId="9" xfId="1" applyFont="1" applyBorder="1" applyAlignment="1">
      <alignment horizontal="center" vertical="center" textRotation="90"/>
    </xf>
    <xf numFmtId="0" fontId="36" fillId="0" borderId="10" xfId="1" applyFont="1" applyBorder="1" applyAlignment="1">
      <alignment horizontal="center" vertical="center" textRotation="90"/>
    </xf>
    <xf numFmtId="0" fontId="36" fillId="0" borderId="11" xfId="1" applyFont="1" applyBorder="1" applyAlignment="1">
      <alignment horizontal="center" vertical="center" textRotation="90"/>
    </xf>
    <xf numFmtId="0" fontId="58" fillId="7" borderId="13" xfId="1" applyFont="1" applyFill="1" applyBorder="1" applyAlignment="1">
      <alignment horizontal="center" vertical="center"/>
    </xf>
    <xf numFmtId="0" fontId="58" fillId="8" borderId="3" xfId="1" applyFont="1" applyFill="1" applyBorder="1" applyAlignment="1">
      <alignment horizontal="center" vertical="center"/>
    </xf>
    <xf numFmtId="0" fontId="36" fillId="0" borderId="3" xfId="1" applyFont="1" applyBorder="1" applyAlignment="1">
      <alignment horizontal="center" vertical="center"/>
    </xf>
    <xf numFmtId="0" fontId="58" fillId="8" borderId="3" xfId="1" applyFont="1" applyFill="1" applyBorder="1" applyAlignment="1">
      <alignment horizontal="center" vertical="center" wrapText="1"/>
    </xf>
    <xf numFmtId="0" fontId="36" fillId="0" borderId="12" xfId="1" applyFont="1" applyBorder="1" applyAlignment="1">
      <alignment horizontal="center" vertical="center"/>
    </xf>
    <xf numFmtId="0" fontId="36" fillId="0" borderId="14" xfId="1" applyFont="1" applyBorder="1" applyAlignment="1">
      <alignment horizontal="center" vertical="center"/>
    </xf>
    <xf numFmtId="0" fontId="36" fillId="0" borderId="13" xfId="1" applyFont="1" applyBorder="1" applyAlignment="1">
      <alignment horizontal="center" vertical="center"/>
    </xf>
    <xf numFmtId="0" fontId="67" fillId="8" borderId="4" xfId="0" applyFont="1" applyFill="1" applyBorder="1" applyAlignment="1">
      <alignment horizontal="center" vertical="center"/>
    </xf>
    <xf numFmtId="0" fontId="67" fillId="8" borderId="5" xfId="0" applyFont="1" applyFill="1" applyBorder="1" applyAlignment="1">
      <alignment horizontal="center" vertical="center"/>
    </xf>
    <xf numFmtId="0" fontId="67" fillId="8" borderId="6" xfId="0" applyFont="1" applyFill="1" applyBorder="1" applyAlignment="1">
      <alignment horizontal="center" vertical="center"/>
    </xf>
    <xf numFmtId="0" fontId="67" fillId="8" borderId="7" xfId="0" applyFont="1" applyFill="1" applyBorder="1" applyAlignment="1">
      <alignment horizontal="center" vertical="center"/>
    </xf>
    <xf numFmtId="0" fontId="67" fillId="8" borderId="0" xfId="0" applyFont="1" applyFill="1" applyBorder="1" applyAlignment="1">
      <alignment horizontal="center" vertical="center"/>
    </xf>
    <xf numFmtId="0" fontId="67" fillId="8" borderId="8" xfId="0" applyFont="1" applyFill="1" applyBorder="1" applyAlignment="1">
      <alignment horizontal="center" vertical="center"/>
    </xf>
    <xf numFmtId="0" fontId="67" fillId="8" borderId="9" xfId="0" applyFont="1" applyFill="1" applyBorder="1" applyAlignment="1">
      <alignment horizontal="center" vertical="center"/>
    </xf>
    <xf numFmtId="0" fontId="67" fillId="8" borderId="10" xfId="0" applyFont="1" applyFill="1" applyBorder="1" applyAlignment="1">
      <alignment horizontal="center" vertical="center"/>
    </xf>
    <xf numFmtId="0" fontId="67" fillId="8" borderId="11" xfId="0" applyFont="1" applyFill="1" applyBorder="1" applyAlignment="1">
      <alignment horizontal="center" vertical="center"/>
    </xf>
    <xf numFmtId="0" fontId="21" fillId="8" borderId="3" xfId="0" applyFont="1" applyFill="1" applyBorder="1" applyAlignment="1">
      <alignment horizontal="center" vertical="center"/>
    </xf>
    <xf numFmtId="0" fontId="57" fillId="10" borderId="3" xfId="1" applyFont="1" applyFill="1" applyBorder="1" applyAlignment="1">
      <alignment horizontal="center" vertical="center"/>
    </xf>
    <xf numFmtId="0" fontId="57" fillId="28" borderId="3" xfId="1" applyFont="1" applyFill="1" applyBorder="1" applyAlignment="1">
      <alignment horizontal="center" vertical="center"/>
    </xf>
    <xf numFmtId="0" fontId="57" fillId="26" borderId="3" xfId="1" applyFont="1" applyFill="1" applyBorder="1" applyAlignment="1">
      <alignment horizontal="center" vertical="center"/>
    </xf>
    <xf numFmtId="0" fontId="58" fillId="8" borderId="4" xfId="1" applyFont="1" applyFill="1" applyBorder="1" applyAlignment="1">
      <alignment horizontal="center" vertical="center"/>
    </xf>
    <xf numFmtId="0" fontId="58" fillId="8" borderId="5" xfId="1" applyFont="1" applyFill="1" applyBorder="1" applyAlignment="1">
      <alignment horizontal="center" vertical="center"/>
    </xf>
    <xf numFmtId="0" fontId="106" fillId="0" borderId="4" xfId="0" applyFont="1" applyBorder="1" applyAlignment="1">
      <alignment horizontal="center"/>
    </xf>
    <xf numFmtId="0" fontId="106" fillId="0" borderId="5" xfId="0" applyFont="1" applyBorder="1" applyAlignment="1">
      <alignment horizontal="center"/>
    </xf>
    <xf numFmtId="0" fontId="106" fillId="0" borderId="6" xfId="0" applyFont="1" applyBorder="1" applyAlignment="1">
      <alignment horizontal="center"/>
    </xf>
    <xf numFmtId="0" fontId="106" fillId="0" borderId="7" xfId="0" applyFont="1" applyBorder="1" applyAlignment="1">
      <alignment horizontal="center"/>
    </xf>
    <xf numFmtId="0" fontId="106" fillId="0" borderId="0" xfId="0" applyFont="1" applyBorder="1" applyAlignment="1">
      <alignment horizontal="center"/>
    </xf>
    <xf numFmtId="0" fontId="106" fillId="0" borderId="8" xfId="0" applyFont="1" applyBorder="1" applyAlignment="1">
      <alignment horizontal="center"/>
    </xf>
    <xf numFmtId="0" fontId="106" fillId="0" borderId="9" xfId="0" applyFont="1" applyBorder="1" applyAlignment="1">
      <alignment horizontal="center"/>
    </xf>
    <xf numFmtId="0" fontId="106" fillId="0" borderId="10" xfId="0" applyFont="1" applyBorder="1" applyAlignment="1">
      <alignment horizontal="center"/>
    </xf>
    <xf numFmtId="0" fontId="106" fillId="0" borderId="11" xfId="0" applyFont="1" applyBorder="1" applyAlignment="1">
      <alignment horizont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21" fillId="8" borderId="11" xfId="0" applyFont="1" applyFill="1" applyBorder="1" applyAlignment="1">
      <alignment horizontal="center" vertical="center"/>
    </xf>
    <xf numFmtId="0" fontId="109" fillId="0" borderId="15" xfId="0" applyFont="1" applyFill="1" applyBorder="1" applyAlignment="1">
      <alignment horizontal="center" vertical="center"/>
    </xf>
    <xf numFmtId="0" fontId="109" fillId="0" borderId="20" xfId="0" applyFont="1" applyFill="1" applyBorder="1" applyAlignment="1">
      <alignment horizontal="center" vertical="center"/>
    </xf>
    <xf numFmtId="0" fontId="109" fillId="0" borderId="16" xfId="0" applyFont="1" applyFill="1" applyBorder="1" applyAlignment="1">
      <alignment horizontal="center" vertical="center"/>
    </xf>
    <xf numFmtId="0" fontId="108" fillId="0" borderId="35" xfId="0" applyFont="1" applyBorder="1" applyAlignment="1">
      <alignment horizontal="center" vertical="center"/>
    </xf>
    <xf numFmtId="0" fontId="108" fillId="0" borderId="36" xfId="0" applyFont="1" applyBorder="1" applyAlignment="1">
      <alignment horizontal="center" vertical="center"/>
    </xf>
    <xf numFmtId="0" fontId="108" fillId="0" borderId="17" xfId="0" applyFont="1" applyBorder="1" applyAlignment="1">
      <alignment horizontal="center" vertical="center"/>
    </xf>
    <xf numFmtId="0" fontId="108" fillId="0" borderId="18" xfId="0" applyFont="1" applyBorder="1" applyAlignment="1">
      <alignment horizontal="center" vertical="center"/>
    </xf>
    <xf numFmtId="0" fontId="107" fillId="8" borderId="38" xfId="0" applyFont="1" applyFill="1" applyBorder="1" applyAlignment="1">
      <alignment horizontal="center" vertical="center"/>
    </xf>
    <xf numFmtId="0" fontId="107" fillId="8" borderId="39" xfId="0" applyFont="1" applyFill="1" applyBorder="1" applyAlignment="1">
      <alignment horizontal="center" vertical="center"/>
    </xf>
    <xf numFmtId="0" fontId="34" fillId="8" borderId="31" xfId="0" applyFont="1" applyFill="1" applyBorder="1" applyAlignment="1">
      <alignment horizontal="center" vertical="center"/>
    </xf>
    <xf numFmtId="0" fontId="34" fillId="8" borderId="32" xfId="0" applyFont="1" applyFill="1" applyBorder="1" applyAlignment="1">
      <alignment horizontal="center" vertical="center"/>
    </xf>
    <xf numFmtId="0" fontId="34" fillId="8" borderId="33" xfId="0" applyFont="1" applyFill="1" applyBorder="1" applyAlignment="1">
      <alignment horizontal="center" vertical="center"/>
    </xf>
    <xf numFmtId="0" fontId="34" fillId="8" borderId="34" xfId="0" applyFont="1" applyFill="1" applyBorder="1" applyAlignment="1">
      <alignment horizontal="center" vertical="center"/>
    </xf>
    <xf numFmtId="0" fontId="24" fillId="5" borderId="33" xfId="0" applyFont="1" applyFill="1" applyBorder="1" applyAlignment="1">
      <alignment horizontal="center" vertical="center"/>
    </xf>
    <xf numFmtId="0" fontId="24" fillId="5" borderId="23" xfId="0" applyFont="1" applyFill="1" applyBorder="1" applyAlignment="1">
      <alignment horizontal="center" vertical="center"/>
    </xf>
    <xf numFmtId="0" fontId="24" fillId="0" borderId="34" xfId="0" applyFont="1" applyBorder="1" applyAlignment="1">
      <alignment horizontal="center" vertical="center"/>
    </xf>
    <xf numFmtId="0" fontId="24" fillId="0" borderId="21" xfId="0" applyFont="1" applyBorder="1" applyAlignment="1">
      <alignment horizontal="center" vertical="center"/>
    </xf>
    <xf numFmtId="0" fontId="69" fillId="8" borderId="3" xfId="1" applyFont="1" applyFill="1" applyBorder="1" applyAlignment="1">
      <alignment horizontal="center" vertical="center" textRotation="90"/>
    </xf>
    <xf numFmtId="0" fontId="59" fillId="0" borderId="4" xfId="1" applyFont="1" applyBorder="1" applyAlignment="1">
      <alignment horizontal="center" vertical="center" textRotation="90"/>
    </xf>
    <xf numFmtId="0" fontId="59" fillId="0" borderId="5" xfId="1" applyFont="1" applyBorder="1" applyAlignment="1">
      <alignment horizontal="center" vertical="center" textRotation="90"/>
    </xf>
    <xf numFmtId="0" fontId="59" fillId="0" borderId="6" xfId="1" applyFont="1" applyBorder="1" applyAlignment="1">
      <alignment horizontal="center" vertical="center" textRotation="90"/>
    </xf>
    <xf numFmtId="0" fontId="59" fillId="0" borderId="7" xfId="1" applyFont="1" applyBorder="1" applyAlignment="1">
      <alignment horizontal="center" vertical="center" textRotation="90"/>
    </xf>
    <xf numFmtId="0" fontId="59" fillId="0" borderId="0" xfId="1" applyFont="1" applyAlignment="1">
      <alignment horizontal="center" vertical="center" textRotation="90"/>
    </xf>
    <xf numFmtId="0" fontId="59" fillId="0" borderId="8" xfId="1" applyFont="1" applyBorder="1" applyAlignment="1">
      <alignment horizontal="center" vertical="center" textRotation="90"/>
    </xf>
    <xf numFmtId="0" fontId="59" fillId="0" borderId="9" xfId="1" applyFont="1" applyBorder="1" applyAlignment="1">
      <alignment horizontal="center" vertical="center" textRotation="90"/>
    </xf>
    <xf numFmtId="0" fontId="59" fillId="0" borderId="10" xfId="1" applyFont="1" applyBorder="1" applyAlignment="1">
      <alignment horizontal="center" vertical="center" textRotation="90"/>
    </xf>
    <xf numFmtId="0" fontId="59" fillId="0" borderId="11" xfId="1" applyFont="1" applyBorder="1" applyAlignment="1">
      <alignment horizontal="center" vertical="center" textRotation="90"/>
    </xf>
    <xf numFmtId="0" fontId="97" fillId="0" borderId="3" xfId="1" applyFont="1" applyBorder="1" applyAlignment="1" applyProtection="1">
      <alignment horizontal="center" vertical="center" wrapText="1"/>
      <protection locked="0"/>
    </xf>
    <xf numFmtId="0" fontId="32" fillId="0" borderId="7" xfId="1" applyFont="1" applyBorder="1" applyAlignment="1">
      <alignment horizontal="center" vertical="center"/>
    </xf>
    <xf numFmtId="0" fontId="32" fillId="0" borderId="0" xfId="1" applyFont="1" applyAlignment="1">
      <alignment horizontal="center" vertical="center"/>
    </xf>
    <xf numFmtId="0" fontId="32" fillId="0" borderId="8" xfId="1" applyFont="1" applyBorder="1" applyAlignment="1">
      <alignment horizontal="center" vertical="center"/>
    </xf>
    <xf numFmtId="0" fontId="32" fillId="0" borderId="9" xfId="1" applyFont="1" applyBorder="1" applyAlignment="1">
      <alignment horizontal="center" vertical="center"/>
    </xf>
    <xf numFmtId="0" fontId="32" fillId="0" borderId="10" xfId="1" applyFont="1" applyBorder="1" applyAlignment="1">
      <alignment horizontal="center" vertical="center"/>
    </xf>
    <xf numFmtId="0" fontId="32" fillId="0" borderId="11" xfId="1" applyFont="1" applyBorder="1" applyAlignment="1">
      <alignment horizontal="center" vertical="center"/>
    </xf>
    <xf numFmtId="0" fontId="32" fillId="0" borderId="3" xfId="1" applyFont="1" applyBorder="1" applyAlignment="1">
      <alignment horizontal="center" vertical="center"/>
    </xf>
    <xf numFmtId="0" fontId="59" fillId="18" borderId="4" xfId="1" applyFont="1" applyFill="1" applyBorder="1" applyAlignment="1">
      <alignment horizontal="center" vertical="center" wrapText="1"/>
    </xf>
    <xf numFmtId="0" fontId="59" fillId="18" borderId="5" xfId="1" applyFont="1" applyFill="1" applyBorder="1" applyAlignment="1">
      <alignment horizontal="center" vertical="center" wrapText="1"/>
    </xf>
    <xf numFmtId="0" fontId="59" fillId="18" borderId="6" xfId="1" applyFont="1" applyFill="1" applyBorder="1" applyAlignment="1">
      <alignment horizontal="center" vertical="center" wrapText="1"/>
    </xf>
    <xf numFmtId="0" fontId="59" fillId="18" borderId="7" xfId="1" applyFont="1" applyFill="1" applyBorder="1" applyAlignment="1">
      <alignment horizontal="center" vertical="center" wrapText="1"/>
    </xf>
    <xf numFmtId="0" fontId="59" fillId="18" borderId="0" xfId="1" applyFont="1" applyFill="1" applyAlignment="1">
      <alignment horizontal="center" vertical="center" wrapText="1"/>
    </xf>
    <xf numFmtId="0" fontId="59" fillId="18" borderId="8" xfId="1" applyFont="1" applyFill="1" applyBorder="1" applyAlignment="1">
      <alignment horizontal="center" vertical="center" wrapText="1"/>
    </xf>
    <xf numFmtId="0" fontId="59" fillId="18" borderId="9" xfId="1" applyFont="1" applyFill="1" applyBorder="1" applyAlignment="1">
      <alignment horizontal="center" vertical="center" wrapText="1"/>
    </xf>
    <xf numFmtId="0" fontId="59" fillId="18" borderId="10" xfId="1" applyFont="1" applyFill="1" applyBorder="1" applyAlignment="1">
      <alignment horizontal="center" vertical="center" wrapText="1"/>
    </xf>
    <xf numFmtId="0" fontId="59" fillId="18" borderId="11" xfId="1" applyFont="1" applyFill="1" applyBorder="1" applyAlignment="1">
      <alignment horizontal="center" vertical="center" wrapText="1"/>
    </xf>
    <xf numFmtId="0" fontId="58" fillId="57" borderId="4" xfId="1" applyFont="1" applyFill="1" applyBorder="1" applyAlignment="1">
      <alignment horizontal="center" vertical="center"/>
    </xf>
    <xf numFmtId="0" fontId="58" fillId="57" borderId="5" xfId="1" applyFont="1" applyFill="1" applyBorder="1" applyAlignment="1">
      <alignment horizontal="center" vertical="center"/>
    </xf>
    <xf numFmtId="0" fontId="58" fillId="57" borderId="6" xfId="1" applyFont="1" applyFill="1" applyBorder="1" applyAlignment="1">
      <alignment horizontal="center" vertical="center"/>
    </xf>
    <xf numFmtId="0" fontId="58" fillId="57" borderId="7" xfId="1" applyFont="1" applyFill="1" applyBorder="1" applyAlignment="1">
      <alignment horizontal="center" vertical="center"/>
    </xf>
    <xf numFmtId="0" fontId="58" fillId="57" borderId="0" xfId="1" applyFont="1" applyFill="1" applyAlignment="1">
      <alignment horizontal="center" vertical="center"/>
    </xf>
    <xf numFmtId="0" fontId="58" fillId="57" borderId="8" xfId="1" applyFont="1" applyFill="1" applyBorder="1" applyAlignment="1">
      <alignment horizontal="center" vertical="center"/>
    </xf>
    <xf numFmtId="0" fontId="58" fillId="57" borderId="9" xfId="1" applyFont="1" applyFill="1" applyBorder="1" applyAlignment="1">
      <alignment horizontal="center" vertical="center"/>
    </xf>
    <xf numFmtId="0" fontId="58" fillId="57" borderId="10" xfId="1" applyFont="1" applyFill="1" applyBorder="1" applyAlignment="1">
      <alignment horizontal="center" vertical="center"/>
    </xf>
    <xf numFmtId="0" fontId="58" fillId="57" borderId="11" xfId="1" applyFont="1" applyFill="1" applyBorder="1" applyAlignment="1">
      <alignment horizontal="center" vertical="center"/>
    </xf>
    <xf numFmtId="0" fontId="97" fillId="0" borderId="8" xfId="1" applyFont="1" applyBorder="1" applyAlignment="1" applyProtection="1">
      <alignment horizontal="center" vertical="center" wrapText="1"/>
      <protection locked="0"/>
    </xf>
    <xf numFmtId="0" fontId="97" fillId="0" borderId="11" xfId="1" applyFont="1" applyBorder="1" applyAlignment="1" applyProtection="1">
      <alignment horizontal="center" vertical="center" wrapText="1"/>
      <protection locked="0"/>
    </xf>
    <xf numFmtId="0" fontId="13" fillId="57" borderId="3" xfId="1" applyFont="1" applyFill="1" applyBorder="1" applyAlignment="1" applyProtection="1">
      <alignment horizontal="center" vertical="center" wrapText="1"/>
      <protection locked="0"/>
    </xf>
    <xf numFmtId="0" fontId="20" fillId="8" borderId="4" xfId="1" applyFont="1" applyFill="1" applyBorder="1" applyAlignment="1">
      <alignment horizontal="center" vertical="center"/>
    </xf>
    <xf numFmtId="0" fontId="20" fillId="8" borderId="5" xfId="1" applyFont="1" applyFill="1" applyBorder="1" applyAlignment="1">
      <alignment horizontal="center" vertical="center"/>
    </xf>
    <xf numFmtId="0" fontId="20" fillId="8" borderId="6" xfId="1" applyFont="1" applyFill="1" applyBorder="1" applyAlignment="1">
      <alignment horizontal="center" vertical="center"/>
    </xf>
    <xf numFmtId="0" fontId="20" fillId="8" borderId="7" xfId="1" applyFont="1" applyFill="1" applyBorder="1" applyAlignment="1">
      <alignment horizontal="center" vertical="center"/>
    </xf>
    <xf numFmtId="0" fontId="20" fillId="8" borderId="0" xfId="1" applyFont="1" applyFill="1" applyBorder="1" applyAlignment="1">
      <alignment horizontal="center" vertical="center"/>
    </xf>
    <xf numFmtId="0" fontId="20" fillId="8" borderId="8" xfId="1" applyFont="1" applyFill="1" applyBorder="1" applyAlignment="1">
      <alignment horizontal="center" vertical="center"/>
    </xf>
    <xf numFmtId="0" fontId="20" fillId="8" borderId="9" xfId="1" applyFont="1" applyFill="1" applyBorder="1" applyAlignment="1">
      <alignment horizontal="center" vertical="center"/>
    </xf>
    <xf numFmtId="0" fontId="20" fillId="8" borderId="10" xfId="1" applyFont="1" applyFill="1" applyBorder="1" applyAlignment="1">
      <alignment horizontal="center" vertical="center"/>
    </xf>
    <xf numFmtId="0" fontId="20" fillId="8" borderId="11" xfId="1" applyFont="1" applyFill="1" applyBorder="1" applyAlignment="1">
      <alignment horizontal="center" vertical="center"/>
    </xf>
    <xf numFmtId="0" fontId="34" fillId="3" borderId="4" xfId="1" applyFont="1" applyFill="1" applyBorder="1" applyAlignment="1">
      <alignment horizontal="center" vertical="center" textRotation="90" wrapText="1"/>
    </xf>
    <xf numFmtId="0" fontId="34" fillId="3" borderId="5" xfId="1" applyFont="1" applyFill="1" applyBorder="1" applyAlignment="1">
      <alignment horizontal="center" vertical="center" textRotation="90" wrapText="1"/>
    </xf>
    <xf numFmtId="0" fontId="34" fillId="3" borderId="6" xfId="1" applyFont="1" applyFill="1" applyBorder="1" applyAlignment="1">
      <alignment horizontal="center" vertical="center" textRotation="90" wrapText="1"/>
    </xf>
    <xf numFmtId="0" fontId="34" fillId="3" borderId="7" xfId="1" applyFont="1" applyFill="1" applyBorder="1" applyAlignment="1">
      <alignment horizontal="center" vertical="center" textRotation="90" wrapText="1"/>
    </xf>
    <xf numFmtId="0" fontId="34" fillId="3" borderId="0" xfId="1" applyFont="1" applyFill="1" applyAlignment="1">
      <alignment horizontal="center" vertical="center" textRotation="90" wrapText="1"/>
    </xf>
    <xf numFmtId="0" fontId="34" fillId="3" borderId="8" xfId="1" applyFont="1" applyFill="1" applyBorder="1" applyAlignment="1">
      <alignment horizontal="center" vertical="center" textRotation="90" wrapText="1"/>
    </xf>
    <xf numFmtId="0" fontId="34" fillId="3" borderId="9" xfId="1" applyFont="1" applyFill="1" applyBorder="1" applyAlignment="1">
      <alignment horizontal="center" vertical="center" textRotation="90" wrapText="1"/>
    </xf>
    <xf numFmtId="0" fontId="34" fillId="3" borderId="10" xfId="1" applyFont="1" applyFill="1" applyBorder="1" applyAlignment="1">
      <alignment horizontal="center" vertical="center" textRotation="90" wrapText="1"/>
    </xf>
    <xf numFmtId="0" fontId="34" fillId="3" borderId="11" xfId="1" applyFont="1" applyFill="1" applyBorder="1" applyAlignment="1">
      <alignment horizontal="center" vertical="center" textRotation="90" wrapText="1"/>
    </xf>
    <xf numFmtId="0" fontId="128" fillId="14" borderId="4" xfId="1" applyFont="1" applyFill="1" applyBorder="1" applyAlignment="1">
      <alignment horizontal="left" vertical="center" wrapText="1"/>
    </xf>
    <xf numFmtId="0" fontId="128" fillId="14" borderId="5" xfId="1" applyFont="1" applyFill="1" applyBorder="1" applyAlignment="1">
      <alignment horizontal="left" vertical="center" wrapText="1"/>
    </xf>
    <xf numFmtId="0" fontId="128" fillId="14" borderId="6" xfId="1" applyFont="1" applyFill="1" applyBorder="1" applyAlignment="1">
      <alignment horizontal="left" vertical="center" wrapText="1"/>
    </xf>
    <xf numFmtId="0" fontId="128" fillId="14" borderId="7" xfId="1" applyFont="1" applyFill="1" applyBorder="1" applyAlignment="1">
      <alignment horizontal="left" vertical="center" wrapText="1"/>
    </xf>
    <xf numFmtId="0" fontId="128" fillId="14" borderId="0" xfId="1" applyFont="1" applyFill="1" applyAlignment="1">
      <alignment horizontal="left" vertical="center" wrapText="1"/>
    </xf>
    <xf numFmtId="0" fontId="128" fillId="14" borderId="8" xfId="1" applyFont="1" applyFill="1" applyBorder="1" applyAlignment="1">
      <alignment horizontal="left" vertical="center" wrapText="1"/>
    </xf>
    <xf numFmtId="0" fontId="128" fillId="14" borderId="9" xfId="1" applyFont="1" applyFill="1" applyBorder="1" applyAlignment="1">
      <alignment horizontal="left" vertical="center" wrapText="1"/>
    </xf>
    <xf numFmtId="0" fontId="128" fillId="14" borderId="10" xfId="1" applyFont="1" applyFill="1" applyBorder="1" applyAlignment="1">
      <alignment horizontal="left" vertical="center" wrapText="1"/>
    </xf>
    <xf numFmtId="0" fontId="128" fillId="14" borderId="11" xfId="1" applyFont="1" applyFill="1" applyBorder="1" applyAlignment="1">
      <alignment horizontal="left" vertical="center" wrapText="1"/>
    </xf>
    <xf numFmtId="0" fontId="13" fillId="57" borderId="7"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97" fillId="0" borderId="20" xfId="1" applyFont="1" applyBorder="1" applyAlignment="1" applyProtection="1">
      <alignment horizontal="center" vertical="center" wrapText="1"/>
      <protection locked="0"/>
    </xf>
    <xf numFmtId="0" fontId="97" fillId="0" borderId="16" xfId="1" applyFont="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13" fillId="57" borderId="10" xfId="1" applyFont="1" applyFill="1" applyBorder="1" applyAlignment="1" applyProtection="1">
      <alignment horizontal="center" vertical="center" wrapText="1"/>
      <protection locked="0"/>
    </xf>
    <xf numFmtId="0" fontId="60" fillId="79" borderId="4" xfId="1" applyFont="1" applyFill="1" applyBorder="1" applyAlignment="1">
      <alignment horizontal="center" wrapText="1"/>
    </xf>
    <xf numFmtId="0" fontId="0" fillId="79" borderId="5" xfId="0" applyFill="1" applyBorder="1" applyAlignment="1">
      <alignment horizontal="center" wrapText="1"/>
    </xf>
    <xf numFmtId="0" fontId="0" fillId="79" borderId="6" xfId="0" applyFill="1" applyBorder="1" applyAlignment="1">
      <alignment horizontal="center" wrapText="1"/>
    </xf>
    <xf numFmtId="0" fontId="0" fillId="79" borderId="7" xfId="0" applyFill="1" applyBorder="1" applyAlignment="1">
      <alignment horizontal="center" wrapText="1"/>
    </xf>
    <xf numFmtId="0" fontId="0" fillId="79" borderId="0" xfId="0" applyFill="1" applyBorder="1" applyAlignment="1">
      <alignment horizontal="center" wrapText="1"/>
    </xf>
    <xf numFmtId="0" fontId="0" fillId="79" borderId="8" xfId="0" applyFill="1" applyBorder="1" applyAlignment="1">
      <alignment horizontal="center" wrapText="1"/>
    </xf>
    <xf numFmtId="0" fontId="0" fillId="79" borderId="9" xfId="0" applyFill="1" applyBorder="1" applyAlignment="1">
      <alignment horizontal="center" wrapText="1"/>
    </xf>
    <xf numFmtId="0" fontId="0" fillId="79" borderId="10" xfId="0" applyFill="1" applyBorder="1" applyAlignment="1">
      <alignment horizontal="center" wrapText="1"/>
    </xf>
    <xf numFmtId="0" fontId="0" fillId="79" borderId="11" xfId="0" applyFill="1" applyBorder="1" applyAlignment="1">
      <alignment horizontal="center" wrapText="1"/>
    </xf>
    <xf numFmtId="0" fontId="4" fillId="0" borderId="0" xfId="1" applyAlignment="1">
      <alignment horizontal="center" vertical="center"/>
    </xf>
    <xf numFmtId="0" fontId="4" fillId="0" borderId="3" xfId="1" applyFill="1" applyBorder="1" applyAlignment="1">
      <alignment horizontal="center" vertical="center"/>
    </xf>
    <xf numFmtId="0" fontId="8" fillId="0" borderId="0" xfId="1" applyFont="1" applyAlignment="1">
      <alignment horizontal="center" vertical="center" wrapText="1"/>
    </xf>
    <xf numFmtId="0" fontId="67" fillId="8" borderId="3" xfId="1" applyFont="1" applyFill="1" applyBorder="1" applyAlignment="1">
      <alignment horizontal="center" vertical="center" textRotation="90"/>
    </xf>
    <xf numFmtId="0" fontId="60" fillId="3" borderId="3" xfId="1" applyFont="1" applyFill="1" applyBorder="1" applyAlignment="1">
      <alignment horizontal="center"/>
    </xf>
    <xf numFmtId="0" fontId="60" fillId="0" borderId="5" xfId="1" applyFont="1" applyBorder="1" applyAlignment="1">
      <alignment horizontal="center" vertical="center"/>
    </xf>
    <xf numFmtId="0" fontId="60" fillId="0" borderId="6" xfId="1" applyFont="1" applyBorder="1" applyAlignment="1">
      <alignment horizontal="center" vertical="center"/>
    </xf>
    <xf numFmtId="0" fontId="60" fillId="0" borderId="10" xfId="1" applyFont="1" applyBorder="1" applyAlignment="1">
      <alignment horizontal="center" vertical="center"/>
    </xf>
    <xf numFmtId="0" fontId="60" fillId="0" borderId="11" xfId="1" applyFont="1" applyBorder="1" applyAlignment="1">
      <alignment horizontal="center" vertical="center"/>
    </xf>
    <xf numFmtId="0" fontId="31" fillId="0" borderId="4" xfId="1" applyFont="1" applyBorder="1" applyAlignment="1">
      <alignment horizontal="center" vertical="center"/>
    </xf>
    <xf numFmtId="0" fontId="31" fillId="0" borderId="5" xfId="1" applyFont="1" applyBorder="1" applyAlignment="1">
      <alignment horizontal="center" vertical="center"/>
    </xf>
    <xf numFmtId="0" fontId="31" fillId="0" borderId="6" xfId="1" applyFont="1" applyBorder="1" applyAlignment="1">
      <alignment horizontal="center" vertical="center"/>
    </xf>
    <xf numFmtId="0" fontId="31" fillId="0" borderId="9" xfId="1" applyFont="1" applyBorder="1" applyAlignment="1">
      <alignment horizontal="center" vertical="center"/>
    </xf>
    <xf numFmtId="0" fontId="31" fillId="0" borderId="10" xfId="1" applyFont="1" applyBorder="1" applyAlignment="1">
      <alignment horizontal="center" vertical="center"/>
    </xf>
    <xf numFmtId="0" fontId="31" fillId="0" borderId="11" xfId="1" applyFont="1" applyBorder="1" applyAlignment="1">
      <alignment horizontal="center" vertical="center"/>
    </xf>
    <xf numFmtId="0" fontId="8" fillId="8" borderId="4" xfId="1" applyFont="1" applyFill="1" applyBorder="1" applyAlignment="1">
      <alignment horizontal="center" vertical="center" wrapText="1"/>
    </xf>
    <xf numFmtId="0" fontId="8" fillId="8" borderId="9" xfId="1" applyFont="1" applyFill="1" applyBorder="1" applyAlignment="1">
      <alignment horizontal="center" vertical="center" wrapText="1"/>
    </xf>
    <xf numFmtId="0" fontId="12" fillId="18" borderId="4" xfId="1" applyFont="1" applyFill="1" applyBorder="1" applyAlignment="1">
      <alignment horizontal="center" vertical="center"/>
    </xf>
    <xf numFmtId="0" fontId="12" fillId="18" borderId="5" xfId="1" applyFont="1" applyFill="1" applyBorder="1" applyAlignment="1">
      <alignment horizontal="center" vertical="center"/>
    </xf>
    <xf numFmtId="0" fontId="12" fillId="18" borderId="6" xfId="1" applyFont="1" applyFill="1" applyBorder="1" applyAlignment="1">
      <alignment horizontal="center" vertical="center"/>
    </xf>
    <xf numFmtId="0" fontId="12" fillId="18" borderId="9" xfId="1" applyFont="1" applyFill="1" applyBorder="1" applyAlignment="1">
      <alignment horizontal="center" vertical="center"/>
    </xf>
    <xf numFmtId="0" fontId="12" fillId="18" borderId="10" xfId="1" applyFont="1" applyFill="1" applyBorder="1" applyAlignment="1">
      <alignment horizontal="center" vertical="center"/>
    </xf>
    <xf numFmtId="0" fontId="12" fillId="18" borderId="11" xfId="1" applyFont="1" applyFill="1" applyBorder="1" applyAlignment="1">
      <alignment horizontal="center" vertical="center"/>
    </xf>
    <xf numFmtId="0" fontId="64" fillId="0" borderId="15" xfId="1" applyFont="1" applyBorder="1" applyAlignment="1">
      <alignment horizontal="center" vertical="center"/>
    </xf>
    <xf numFmtId="0" fontId="64" fillId="0" borderId="16" xfId="1" applyFont="1" applyBorder="1" applyAlignment="1">
      <alignment horizontal="center" vertical="center"/>
    </xf>
    <xf numFmtId="0" fontId="8" fillId="8" borderId="15" xfId="1" applyFont="1" applyFill="1" applyBorder="1" applyAlignment="1">
      <alignment horizontal="center" vertical="center" wrapText="1"/>
    </xf>
    <xf numFmtId="0" fontId="8" fillId="8" borderId="16" xfId="1" applyFont="1" applyFill="1" applyBorder="1" applyAlignment="1">
      <alignment horizontal="center" vertical="center" wrapText="1"/>
    </xf>
    <xf numFmtId="0" fontId="62" fillId="8" borderId="12" xfId="1" applyFont="1" applyFill="1" applyBorder="1" applyAlignment="1">
      <alignment horizontal="center"/>
    </xf>
    <xf numFmtId="0" fontId="62" fillId="8" borderId="14" xfId="1" applyFont="1" applyFill="1" applyBorder="1" applyAlignment="1">
      <alignment horizontal="center"/>
    </xf>
    <xf numFmtId="0" fontId="62" fillId="8" borderId="13" xfId="1" applyFont="1" applyFill="1" applyBorder="1" applyAlignment="1">
      <alignment horizontal="center"/>
    </xf>
    <xf numFmtId="0" fontId="60" fillId="3" borderId="4" xfId="1" applyFont="1" applyFill="1" applyBorder="1" applyAlignment="1">
      <alignment horizontal="center" wrapText="1"/>
    </xf>
    <xf numFmtId="0" fontId="60" fillId="3" borderId="5" xfId="1" applyFont="1" applyFill="1" applyBorder="1" applyAlignment="1">
      <alignment horizontal="center" wrapText="1"/>
    </xf>
    <xf numFmtId="0" fontId="60" fillId="3" borderId="6" xfId="1" applyFont="1" applyFill="1" applyBorder="1" applyAlignment="1">
      <alignment horizontal="center" wrapText="1"/>
    </xf>
    <xf numFmtId="0" fontId="60" fillId="3" borderId="7" xfId="1" applyFont="1" applyFill="1" applyBorder="1" applyAlignment="1">
      <alignment horizontal="center" wrapText="1"/>
    </xf>
    <xf numFmtId="0" fontId="60" fillId="3" borderId="0" xfId="1" applyFont="1" applyFill="1" applyAlignment="1">
      <alignment horizontal="center" wrapText="1"/>
    </xf>
    <xf numFmtId="0" fontId="60" fillId="3" borderId="8" xfId="1" applyFont="1" applyFill="1" applyBorder="1" applyAlignment="1">
      <alignment horizontal="center" wrapText="1"/>
    </xf>
    <xf numFmtId="0" fontId="60" fillId="3" borderId="9" xfId="1" applyFont="1" applyFill="1" applyBorder="1" applyAlignment="1">
      <alignment horizontal="center" wrapText="1"/>
    </xf>
    <xf numFmtId="0" fontId="60" fillId="3" borderId="10" xfId="1" applyFont="1" applyFill="1" applyBorder="1" applyAlignment="1">
      <alignment horizontal="center" wrapText="1"/>
    </xf>
    <xf numFmtId="0" fontId="60" fillId="3" borderId="11" xfId="1" applyFont="1" applyFill="1" applyBorder="1" applyAlignment="1">
      <alignment horizontal="center" wrapText="1"/>
    </xf>
    <xf numFmtId="0" fontId="60" fillId="3" borderId="4" xfId="1" applyFont="1" applyFill="1" applyBorder="1" applyAlignment="1">
      <alignment horizontal="center"/>
    </xf>
    <xf numFmtId="0" fontId="60" fillId="3" borderId="5" xfId="1" applyFont="1" applyFill="1" applyBorder="1" applyAlignment="1">
      <alignment horizontal="center"/>
    </xf>
    <xf numFmtId="0" fontId="60" fillId="3" borderId="6" xfId="1" applyFont="1" applyFill="1" applyBorder="1" applyAlignment="1">
      <alignment horizontal="center"/>
    </xf>
    <xf numFmtId="0" fontId="60" fillId="3" borderId="7" xfId="1" applyFont="1" applyFill="1" applyBorder="1" applyAlignment="1">
      <alignment horizontal="center"/>
    </xf>
    <xf numFmtId="0" fontId="60" fillId="3" borderId="0" xfId="1" applyFont="1" applyFill="1" applyAlignment="1">
      <alignment horizontal="center"/>
    </xf>
    <xf numFmtId="0" fontId="60" fillId="3" borderId="8" xfId="1" applyFont="1" applyFill="1" applyBorder="1" applyAlignment="1">
      <alignment horizontal="center"/>
    </xf>
    <xf numFmtId="0" fontId="60" fillId="3" borderId="9" xfId="1" applyFont="1" applyFill="1" applyBorder="1" applyAlignment="1">
      <alignment horizontal="center"/>
    </xf>
    <xf numFmtId="0" fontId="60" fillId="3" borderId="10" xfId="1" applyFont="1" applyFill="1" applyBorder="1" applyAlignment="1">
      <alignment horizontal="center"/>
    </xf>
    <xf numFmtId="0" fontId="60" fillId="3" borderId="11" xfId="1" applyFont="1" applyFill="1" applyBorder="1" applyAlignment="1">
      <alignment horizontal="center"/>
    </xf>
    <xf numFmtId="0" fontId="62" fillId="8" borderId="4" xfId="1" applyFont="1" applyFill="1" applyBorder="1" applyAlignment="1">
      <alignment horizontal="center" vertical="center"/>
    </xf>
    <xf numFmtId="0" fontId="62" fillId="8" borderId="5" xfId="1" applyFont="1" applyFill="1" applyBorder="1" applyAlignment="1">
      <alignment horizontal="center" vertical="center"/>
    </xf>
    <xf numFmtId="0" fontId="62" fillId="8" borderId="6" xfId="1" applyFont="1" applyFill="1" applyBorder="1" applyAlignment="1">
      <alignment horizontal="center" vertical="center"/>
    </xf>
    <xf numFmtId="0" fontId="62" fillId="8" borderId="9" xfId="1" applyFont="1" applyFill="1" applyBorder="1" applyAlignment="1">
      <alignment horizontal="center" vertical="center"/>
    </xf>
    <xf numFmtId="0" fontId="62" fillId="8" borderId="10" xfId="1" applyFont="1" applyFill="1" applyBorder="1" applyAlignment="1">
      <alignment horizontal="center" vertical="center"/>
    </xf>
    <xf numFmtId="0" fontId="62" fillId="8" borderId="11" xfId="1" applyFont="1" applyFill="1" applyBorder="1" applyAlignment="1">
      <alignment horizontal="center" vertical="center"/>
    </xf>
    <xf numFmtId="0" fontId="68" fillId="18" borderId="3" xfId="1" applyFont="1" applyFill="1" applyBorder="1" applyAlignment="1">
      <alignment horizontal="center" vertical="center"/>
    </xf>
    <xf numFmtId="168" fontId="112" fillId="3" borderId="3" xfId="3" applyNumberFormat="1" applyFont="1" applyFill="1" applyBorder="1" applyAlignment="1">
      <alignment horizontal="center" vertical="center" wrapText="1"/>
    </xf>
    <xf numFmtId="0" fontId="112" fillId="3" borderId="3" xfId="1" applyFont="1" applyFill="1" applyBorder="1" applyAlignment="1">
      <alignment horizontal="center" vertical="center" wrapText="1"/>
    </xf>
    <xf numFmtId="0" fontId="114" fillId="3" borderId="3" xfId="1" applyFont="1" applyFill="1" applyBorder="1" applyAlignment="1">
      <alignment horizontal="center" vertical="center" wrapText="1"/>
    </xf>
    <xf numFmtId="0" fontId="56" fillId="3" borderId="3" xfId="1" applyFont="1" applyFill="1" applyBorder="1" applyAlignment="1">
      <alignment horizontal="center"/>
    </xf>
    <xf numFmtId="168" fontId="112" fillId="3" borderId="3" xfId="3" applyNumberFormat="1" applyFont="1" applyFill="1" applyBorder="1" applyAlignment="1" applyProtection="1">
      <alignment horizontal="center" vertical="center" wrapText="1"/>
      <protection locked="0"/>
    </xf>
    <xf numFmtId="0" fontId="54" fillId="3" borderId="3" xfId="1" applyFont="1" applyFill="1" applyBorder="1" applyAlignment="1">
      <alignment horizontal="center" vertical="center"/>
    </xf>
    <xf numFmtId="0" fontId="61" fillId="3" borderId="3" xfId="1" applyFont="1" applyFill="1" applyBorder="1" applyAlignment="1">
      <alignment horizontal="center" vertical="center"/>
    </xf>
    <xf numFmtId="0" fontId="62" fillId="8" borderId="3" xfId="1" applyFont="1" applyFill="1" applyBorder="1" applyAlignment="1">
      <alignment horizontal="center" vertical="center" wrapText="1"/>
    </xf>
    <xf numFmtId="168" fontId="62" fillId="8" borderId="3" xfId="3" applyNumberFormat="1" applyFont="1" applyFill="1" applyBorder="1" applyAlignment="1" applyProtection="1">
      <alignment horizontal="center" vertical="center" wrapText="1"/>
      <protection locked="0"/>
    </xf>
    <xf numFmtId="168" fontId="113" fillId="3" borderId="3" xfId="3" applyNumberFormat="1" applyFont="1" applyFill="1" applyBorder="1" applyAlignment="1" applyProtection="1">
      <alignment horizontal="center" vertical="center" wrapText="1"/>
      <protection locked="0"/>
    </xf>
    <xf numFmtId="0" fontId="112" fillId="3" borderId="3" xfId="1" applyFont="1" applyFill="1" applyBorder="1" applyAlignment="1">
      <alignment horizontal="left" vertical="center" wrapText="1"/>
    </xf>
    <xf numFmtId="0" fontId="114" fillId="3" borderId="3" xfId="1" applyFont="1" applyFill="1" applyBorder="1" applyAlignment="1">
      <alignment horizontal="left" vertical="center" wrapText="1"/>
    </xf>
    <xf numFmtId="0" fontId="62" fillId="8" borderId="3" xfId="1" applyFont="1" applyFill="1" applyBorder="1" applyAlignment="1">
      <alignment horizontal="center" vertical="center"/>
    </xf>
    <xf numFmtId="0" fontId="6" fillId="18" borderId="3" xfId="1" applyFont="1" applyFill="1" applyBorder="1" applyAlignment="1">
      <alignment horizontal="center" vertical="center" wrapText="1"/>
    </xf>
    <xf numFmtId="0" fontId="60" fillId="0" borderId="4" xfId="1" applyFont="1" applyFill="1" applyBorder="1" applyAlignment="1">
      <alignment horizontal="center"/>
    </xf>
    <xf numFmtId="0" fontId="60" fillId="0" borderId="5" xfId="1" applyFont="1" applyFill="1" applyBorder="1" applyAlignment="1">
      <alignment horizontal="center"/>
    </xf>
    <xf numFmtId="0" fontId="60" fillId="0" borderId="6" xfId="1" applyFont="1" applyFill="1" applyBorder="1" applyAlignment="1">
      <alignment horizontal="center"/>
    </xf>
    <xf numFmtId="0" fontId="60" fillId="0" borderId="7" xfId="1" applyFont="1" applyFill="1" applyBorder="1" applyAlignment="1">
      <alignment horizontal="center"/>
    </xf>
    <xf numFmtId="0" fontId="60" fillId="0" borderId="0" xfId="1" applyFont="1" applyFill="1" applyAlignment="1">
      <alignment horizontal="center"/>
    </xf>
    <xf numFmtId="0" fontId="60" fillId="0" borderId="8" xfId="1" applyFont="1" applyFill="1" applyBorder="1" applyAlignment="1">
      <alignment horizontal="center"/>
    </xf>
    <xf numFmtId="0" fontId="60" fillId="0" borderId="9" xfId="1" applyFont="1" applyFill="1" applyBorder="1" applyAlignment="1">
      <alignment horizontal="center"/>
    </xf>
    <xf numFmtId="0" fontId="60" fillId="0" borderId="10" xfId="1" applyFont="1" applyFill="1" applyBorder="1" applyAlignment="1">
      <alignment horizontal="center"/>
    </xf>
    <xf numFmtId="0" fontId="60" fillId="0" borderId="11" xfId="1" applyFont="1" applyFill="1" applyBorder="1" applyAlignment="1">
      <alignment horizontal="center"/>
    </xf>
    <xf numFmtId="0" fontId="66" fillId="0" borderId="15" xfId="1" applyFont="1" applyFill="1" applyBorder="1" applyAlignment="1">
      <alignment horizontal="center" vertical="center"/>
    </xf>
    <xf numFmtId="0" fontId="66" fillId="0" borderId="16" xfId="1" applyFont="1" applyFill="1" applyBorder="1" applyAlignment="1">
      <alignment horizontal="center" vertical="center"/>
    </xf>
    <xf numFmtId="0" fontId="14" fillId="4" borderId="3" xfId="1" applyFont="1" applyFill="1" applyBorder="1" applyAlignment="1">
      <alignment horizontal="center" vertical="center" wrapText="1"/>
    </xf>
    <xf numFmtId="0" fontId="60" fillId="22" borderId="3" xfId="1" applyFont="1" applyFill="1" applyBorder="1" applyAlignment="1">
      <alignment horizontal="center"/>
    </xf>
    <xf numFmtId="0" fontId="46" fillId="4" borderId="3" xfId="1" applyFont="1" applyFill="1" applyBorder="1" applyAlignment="1">
      <alignment horizontal="center" vertical="center" wrapText="1"/>
    </xf>
    <xf numFmtId="0" fontId="30" fillId="18" borderId="3" xfId="1" applyFont="1" applyFill="1" applyBorder="1" applyAlignment="1">
      <alignment horizontal="center" vertical="center" wrapText="1"/>
    </xf>
    <xf numFmtId="0" fontId="9" fillId="8" borderId="3" xfId="1" applyFont="1" applyFill="1" applyBorder="1" applyAlignment="1">
      <alignment horizontal="center" vertical="center" wrapText="1"/>
    </xf>
    <xf numFmtId="0" fontId="65" fillId="0" borderId="4" xfId="1" applyFont="1" applyBorder="1" applyAlignment="1">
      <alignment horizontal="left" vertical="center" wrapText="1"/>
    </xf>
    <xf numFmtId="0" fontId="115" fillId="0" borderId="5" xfId="1" applyFont="1" applyBorder="1" applyAlignment="1">
      <alignment horizontal="left" vertical="center" wrapText="1"/>
    </xf>
    <xf numFmtId="0" fontId="115" fillId="0" borderId="6" xfId="1" applyFont="1" applyBorder="1" applyAlignment="1">
      <alignment horizontal="left" vertical="center" wrapText="1"/>
    </xf>
    <xf numFmtId="0" fontId="115" fillId="0" borderId="7" xfId="1" applyFont="1" applyBorder="1" applyAlignment="1">
      <alignment horizontal="left" vertical="center" wrapText="1"/>
    </xf>
    <xf numFmtId="0" fontId="115" fillId="0" borderId="0" xfId="1" applyFont="1" applyAlignment="1">
      <alignment horizontal="left" vertical="center" wrapText="1"/>
    </xf>
    <xf numFmtId="0" fontId="115" fillId="0" borderId="8" xfId="1" applyFont="1" applyBorder="1" applyAlignment="1">
      <alignment horizontal="left" vertical="center" wrapText="1"/>
    </xf>
    <xf numFmtId="0" fontId="115" fillId="0" borderId="9" xfId="1" applyFont="1" applyBorder="1" applyAlignment="1">
      <alignment horizontal="left" vertical="center" wrapText="1"/>
    </xf>
    <xf numFmtId="0" fontId="115" fillId="0" borderId="10" xfId="1" applyFont="1" applyBorder="1" applyAlignment="1">
      <alignment horizontal="left" vertical="center" wrapText="1"/>
    </xf>
    <xf numFmtId="0" fontId="115" fillId="0" borderId="11" xfId="1" applyFont="1" applyBorder="1" applyAlignment="1">
      <alignment horizontal="left" vertical="center" wrapText="1"/>
    </xf>
    <xf numFmtId="0" fontId="60" fillId="0" borderId="3" xfId="1" applyFont="1" applyBorder="1" applyAlignment="1">
      <alignment horizontal="center"/>
    </xf>
    <xf numFmtId="0" fontId="9" fillId="18" borderId="3" xfId="1" applyFont="1" applyFill="1" applyBorder="1" applyAlignment="1">
      <alignment horizontal="center" vertical="center" wrapText="1"/>
    </xf>
    <xf numFmtId="0" fontId="9" fillId="18" borderId="15" xfId="1" applyFont="1" applyFill="1" applyBorder="1" applyAlignment="1">
      <alignment horizontal="center" vertical="center" wrapText="1"/>
    </xf>
    <xf numFmtId="0" fontId="65" fillId="0" borderId="12" xfId="1" applyFont="1" applyBorder="1" applyAlignment="1">
      <alignment horizontal="center"/>
    </xf>
    <xf numFmtId="0" fontId="65" fillId="0" borderId="14" xfId="1" applyFont="1" applyBorder="1" applyAlignment="1">
      <alignment horizontal="center"/>
    </xf>
    <xf numFmtId="0" fontId="65" fillId="0" borderId="13" xfId="1" applyFont="1" applyBorder="1" applyAlignment="1">
      <alignment horizontal="center"/>
    </xf>
    <xf numFmtId="0" fontId="65" fillId="0" borderId="10" xfId="1" applyFont="1" applyBorder="1" applyAlignment="1">
      <alignment horizontal="left" vertical="center" wrapText="1"/>
    </xf>
    <xf numFmtId="0" fontId="65" fillId="0" borderId="0" xfId="1" applyFont="1" applyAlignment="1">
      <alignment horizontal="left" vertical="center" wrapText="1"/>
    </xf>
    <xf numFmtId="0" fontId="65" fillId="0" borderId="8" xfId="1" applyFont="1" applyBorder="1" applyAlignment="1">
      <alignment horizontal="left" vertical="center" wrapText="1"/>
    </xf>
    <xf numFmtId="0" fontId="65" fillId="0" borderId="11" xfId="1" applyFont="1" applyBorder="1" applyAlignment="1">
      <alignment horizontal="left" vertical="center" wrapText="1"/>
    </xf>
    <xf numFmtId="0" fontId="60" fillId="0" borderId="4" xfId="1" applyFont="1" applyBorder="1" applyAlignment="1">
      <alignment horizontal="center" vertical="center" textRotation="90" wrapText="1"/>
    </xf>
    <xf numFmtId="0" fontId="60" fillId="0" borderId="5" xfId="1" applyFont="1" applyBorder="1" applyAlignment="1">
      <alignment horizontal="center" vertical="center" textRotation="90" wrapText="1"/>
    </xf>
    <xf numFmtId="0" fontId="60" fillId="0" borderId="6" xfId="1" applyFont="1" applyBorder="1" applyAlignment="1">
      <alignment horizontal="center" vertical="center" textRotation="90" wrapText="1"/>
    </xf>
    <xf numFmtId="0" fontId="60" fillId="0" borderId="7" xfId="1" applyFont="1" applyBorder="1" applyAlignment="1">
      <alignment horizontal="center" vertical="center" textRotation="90" wrapText="1"/>
    </xf>
    <xf numFmtId="0" fontId="60" fillId="0" borderId="0" xfId="1" applyFont="1" applyAlignment="1">
      <alignment horizontal="center" vertical="center" textRotation="90" wrapText="1"/>
    </xf>
    <xf numFmtId="0" fontId="60" fillId="0" borderId="8" xfId="1" applyFont="1" applyBorder="1" applyAlignment="1">
      <alignment horizontal="center" vertical="center" textRotation="90" wrapText="1"/>
    </xf>
    <xf numFmtId="0" fontId="60" fillId="0" borderId="9" xfId="1" applyFont="1" applyBorder="1" applyAlignment="1">
      <alignment horizontal="center" vertical="center" textRotation="90" wrapText="1"/>
    </xf>
    <xf numFmtId="0" fontId="60" fillId="0" borderId="10" xfId="1" applyFont="1" applyBorder="1" applyAlignment="1">
      <alignment horizontal="center" vertical="center" textRotation="90" wrapText="1"/>
    </xf>
    <xf numFmtId="0" fontId="60" fillId="0" borderId="11" xfId="1" applyFont="1" applyBorder="1" applyAlignment="1">
      <alignment horizontal="center" vertical="center" textRotation="90" wrapText="1"/>
    </xf>
    <xf numFmtId="0" fontId="9" fillId="8" borderId="4" xfId="1" applyFont="1" applyFill="1" applyBorder="1" applyAlignment="1">
      <alignment horizontal="center" vertical="center" wrapText="1"/>
    </xf>
    <xf numFmtId="0" fontId="9" fillId="8" borderId="5" xfId="1" applyFont="1" applyFill="1" applyBorder="1" applyAlignment="1">
      <alignment horizontal="center" vertical="center" wrapText="1"/>
    </xf>
    <xf numFmtId="0" fontId="9" fillId="8" borderId="6"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10" xfId="1" applyFont="1" applyFill="1" applyBorder="1" applyAlignment="1">
      <alignment horizontal="center" vertical="center" wrapText="1"/>
    </xf>
    <xf numFmtId="0" fontId="9" fillId="8" borderId="11" xfId="1" applyFont="1" applyFill="1" applyBorder="1" applyAlignment="1">
      <alignment horizontal="center" vertical="center" wrapText="1"/>
    </xf>
    <xf numFmtId="0" fontId="65" fillId="0" borderId="12" xfId="1" applyFont="1" applyBorder="1" applyAlignment="1">
      <alignment horizontal="left"/>
    </xf>
    <xf numFmtId="0" fontId="65" fillId="0" borderId="14" xfId="1" applyFont="1" applyBorder="1" applyAlignment="1">
      <alignment horizontal="left"/>
    </xf>
    <xf numFmtId="0" fontId="65" fillId="0" borderId="13" xfId="1" applyFont="1" applyBorder="1" applyAlignment="1">
      <alignment horizontal="left"/>
    </xf>
    <xf numFmtId="0" fontId="65" fillId="0" borderId="12" xfId="1" applyFont="1" applyBorder="1" applyAlignment="1">
      <alignment horizontal="center" wrapText="1"/>
    </xf>
    <xf numFmtId="0" fontId="65" fillId="0" borderId="14" xfId="1" applyFont="1" applyBorder="1" applyAlignment="1">
      <alignment horizontal="center" wrapText="1"/>
    </xf>
    <xf numFmtId="0" fontId="65" fillId="0" borderId="13" xfId="1" applyFont="1" applyBorder="1" applyAlignment="1">
      <alignment horizontal="center" wrapText="1"/>
    </xf>
    <xf numFmtId="0" fontId="60" fillId="0" borderId="0" xfId="1" applyFont="1" applyAlignment="1">
      <alignment horizontal="left"/>
    </xf>
    <xf numFmtId="0" fontId="60" fillId="0" borderId="8" xfId="1" applyFont="1" applyBorder="1" applyAlignment="1">
      <alignment horizontal="left"/>
    </xf>
    <xf numFmtId="0" fontId="65" fillId="0" borderId="10" xfId="1" applyFont="1" applyBorder="1" applyAlignment="1">
      <alignment horizontal="center"/>
    </xf>
    <xf numFmtId="0" fontId="77" fillId="0" borderId="0" xfId="1" applyFont="1" applyAlignment="1">
      <alignment horizontal="center"/>
    </xf>
    <xf numFmtId="0" fontId="60" fillId="0" borderId="0" xfId="1" applyFont="1" applyAlignment="1">
      <alignment horizontal="center"/>
    </xf>
    <xf numFmtId="0" fontId="9" fillId="8" borderId="4" xfId="1" applyFont="1" applyFill="1" applyBorder="1" applyAlignment="1">
      <alignment horizontal="center" vertical="center"/>
    </xf>
    <xf numFmtId="0" fontId="9" fillId="8" borderId="5" xfId="1" applyFont="1" applyFill="1" applyBorder="1" applyAlignment="1">
      <alignment horizontal="center" vertical="center"/>
    </xf>
    <xf numFmtId="0" fontId="9" fillId="8" borderId="6" xfId="1" applyFont="1" applyFill="1" applyBorder="1" applyAlignment="1">
      <alignment horizontal="center" vertical="center"/>
    </xf>
    <xf numFmtId="0" fontId="9" fillId="8" borderId="7" xfId="1" applyFont="1" applyFill="1" applyBorder="1" applyAlignment="1">
      <alignment horizontal="center" vertical="center"/>
    </xf>
    <xf numFmtId="0" fontId="65" fillId="0" borderId="10" xfId="1" applyFont="1" applyBorder="1" applyAlignment="1">
      <alignment horizontal="left"/>
    </xf>
    <xf numFmtId="0" fontId="60" fillId="0" borderId="3" xfId="1" applyFont="1" applyBorder="1" applyAlignment="1">
      <alignment horizontal="center" vertical="center" textRotation="90" wrapText="1"/>
    </xf>
    <xf numFmtId="0" fontId="65" fillId="0" borderId="10" xfId="1" applyFont="1" applyBorder="1" applyAlignment="1">
      <alignment horizontal="center" vertical="center" wrapText="1"/>
    </xf>
    <xf numFmtId="0" fontId="65" fillId="0" borderId="10" xfId="1" applyFont="1" applyBorder="1" applyAlignment="1" applyProtection="1">
      <alignment horizontal="left" vertical="center" wrapText="1"/>
      <protection locked="0"/>
    </xf>
    <xf numFmtId="0" fontId="60" fillId="8" borderId="3" xfId="1" applyFont="1" applyFill="1" applyBorder="1" applyAlignment="1">
      <alignment horizontal="center" wrapText="1"/>
    </xf>
    <xf numFmtId="0" fontId="116" fillId="0" borderId="10" xfId="1" applyFont="1" applyBorder="1" applyAlignment="1">
      <alignment horizontal="left"/>
    </xf>
    <xf numFmtId="0" fontId="64" fillId="0" borderId="10" xfId="1" applyFont="1" applyBorder="1" applyAlignment="1">
      <alignment horizontal="left"/>
    </xf>
    <xf numFmtId="0" fontId="65" fillId="0" borderId="5" xfId="1" applyFont="1" applyBorder="1" applyAlignment="1" applyProtection="1">
      <alignment horizontal="left" vertical="center" wrapText="1"/>
      <protection locked="0"/>
    </xf>
    <xf numFmtId="0" fontId="47" fillId="19" borderId="7" xfId="1" applyFont="1" applyFill="1" applyBorder="1" applyAlignment="1">
      <alignment horizontal="center" vertical="center" wrapText="1"/>
    </xf>
    <xf numFmtId="0" fontId="47" fillId="19" borderId="0" xfId="1" applyFont="1" applyFill="1" applyAlignment="1">
      <alignment horizontal="center" vertical="center" wrapText="1"/>
    </xf>
    <xf numFmtId="0" fontId="47" fillId="19" borderId="9" xfId="1" applyFont="1" applyFill="1" applyBorder="1" applyAlignment="1">
      <alignment horizontal="center" vertical="center" wrapText="1"/>
    </xf>
    <xf numFmtId="0" fontId="47" fillId="19" borderId="10" xfId="1" applyFont="1" applyFill="1" applyBorder="1" applyAlignment="1">
      <alignment horizontal="center" vertical="center" wrapText="1"/>
    </xf>
    <xf numFmtId="0" fontId="108" fillId="10" borderId="16" xfId="1" applyFont="1" applyFill="1" applyBorder="1" applyAlignment="1">
      <alignment horizontal="center" vertical="center" wrapText="1"/>
    </xf>
    <xf numFmtId="0" fontId="108" fillId="10" borderId="3" xfId="1" applyFont="1" applyFill="1" applyBorder="1" applyAlignment="1">
      <alignment horizontal="center" vertical="center" wrapText="1"/>
    </xf>
    <xf numFmtId="0" fontId="21" fillId="18" borderId="7" xfId="1" applyFont="1" applyFill="1" applyBorder="1" applyAlignment="1">
      <alignment horizontal="center" vertical="center" wrapText="1"/>
    </xf>
    <xf numFmtId="0" fontId="21" fillId="18" borderId="0" xfId="1" applyFont="1" applyFill="1" applyAlignment="1">
      <alignment horizontal="center" vertical="center" wrapText="1"/>
    </xf>
    <xf numFmtId="0" fontId="21" fillId="18" borderId="8"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21" fillId="18" borderId="10" xfId="1" applyFont="1" applyFill="1" applyBorder="1" applyAlignment="1">
      <alignment horizontal="center" vertical="center" wrapText="1"/>
    </xf>
    <xf numFmtId="0" fontId="21" fillId="18" borderId="11" xfId="1" applyFont="1" applyFill="1" applyBorder="1" applyAlignment="1">
      <alignment horizontal="center" vertical="center" wrapText="1"/>
    </xf>
    <xf numFmtId="0" fontId="47" fillId="19" borderId="8" xfId="1" applyFont="1" applyFill="1" applyBorder="1" applyAlignment="1">
      <alignment horizontal="center" vertical="center" wrapText="1"/>
    </xf>
    <xf numFmtId="0" fontId="47" fillId="19" borderId="11" xfId="1" applyFont="1" applyFill="1" applyBorder="1" applyAlignment="1">
      <alignment horizontal="center" vertical="center" wrapText="1"/>
    </xf>
    <xf numFmtId="0" fontId="69" fillId="18" borderId="4" xfId="1" applyFont="1" applyFill="1" applyBorder="1" applyAlignment="1">
      <alignment horizontal="center" vertical="center"/>
    </xf>
    <xf numFmtId="0" fontId="69" fillId="18" borderId="5" xfId="1" applyFont="1" applyFill="1" applyBorder="1" applyAlignment="1">
      <alignment horizontal="center" vertical="center"/>
    </xf>
    <xf numFmtId="0" fontId="69" fillId="18" borderId="6" xfId="1" applyFont="1" applyFill="1" applyBorder="1" applyAlignment="1">
      <alignment horizontal="center" vertical="center"/>
    </xf>
    <xf numFmtId="0" fontId="69" fillId="18" borderId="7" xfId="1" applyFont="1" applyFill="1" applyBorder="1" applyAlignment="1">
      <alignment horizontal="center" vertical="center"/>
    </xf>
    <xf numFmtId="0" fontId="69" fillId="18" borderId="0" xfId="1" applyFont="1" applyFill="1" applyBorder="1" applyAlignment="1">
      <alignment horizontal="center" vertical="center"/>
    </xf>
    <xf numFmtId="0" fontId="69" fillId="18" borderId="8" xfId="1" applyFont="1" applyFill="1" applyBorder="1" applyAlignment="1">
      <alignment horizontal="center" vertical="center"/>
    </xf>
    <xf numFmtId="0" fontId="69" fillId="18" borderId="9" xfId="1" applyFont="1" applyFill="1" applyBorder="1" applyAlignment="1">
      <alignment horizontal="center" vertical="center"/>
    </xf>
    <xf numFmtId="0" fontId="69" fillId="18" borderId="10" xfId="1" applyFont="1" applyFill="1" applyBorder="1" applyAlignment="1">
      <alignment horizontal="center" vertical="center"/>
    </xf>
    <xf numFmtId="0" fontId="69" fillId="18" borderId="11" xfId="1" applyFont="1" applyFill="1" applyBorder="1" applyAlignment="1">
      <alignment horizontal="center" vertical="center"/>
    </xf>
    <xf numFmtId="0" fontId="65" fillId="0" borderId="5" xfId="1" applyFont="1" applyBorder="1" applyAlignment="1">
      <alignment horizontal="left" wrapText="1"/>
    </xf>
    <xf numFmtId="0" fontId="65" fillId="0" borderId="10" xfId="1" applyFont="1" applyBorder="1" applyAlignment="1">
      <alignment horizontal="left" wrapText="1"/>
    </xf>
    <xf numFmtId="0" fontId="13" fillId="16" borderId="4" xfId="1" applyFont="1" applyFill="1" applyBorder="1" applyAlignment="1">
      <alignment horizontal="center" vertical="center" wrapText="1"/>
    </xf>
    <xf numFmtId="0" fontId="13" fillId="16" borderId="5" xfId="1" applyFont="1" applyFill="1" applyBorder="1" applyAlignment="1">
      <alignment horizontal="center" vertical="center" wrapText="1"/>
    </xf>
    <xf numFmtId="0" fontId="13" fillId="16" borderId="6" xfId="1" applyFont="1" applyFill="1" applyBorder="1" applyAlignment="1">
      <alignment horizontal="center" vertical="center" wrapText="1"/>
    </xf>
    <xf numFmtId="0" fontId="13" fillId="16" borderId="7" xfId="1" applyFont="1" applyFill="1" applyBorder="1" applyAlignment="1">
      <alignment horizontal="center" vertical="center" wrapText="1"/>
    </xf>
    <xf numFmtId="0" fontId="13" fillId="16" borderId="0" xfId="1" applyFont="1" applyFill="1" applyBorder="1" applyAlignment="1">
      <alignment horizontal="center" vertical="center" wrapText="1"/>
    </xf>
    <xf numFmtId="0" fontId="13" fillId="16" borderId="8" xfId="1" applyFont="1" applyFill="1" applyBorder="1" applyAlignment="1">
      <alignment horizontal="center" vertical="center" wrapText="1"/>
    </xf>
    <xf numFmtId="0" fontId="13" fillId="16" borderId="9" xfId="1" applyFont="1" applyFill="1" applyBorder="1" applyAlignment="1">
      <alignment horizontal="center" vertical="center" wrapText="1"/>
    </xf>
    <xf numFmtId="0" fontId="13" fillId="16" borderId="10" xfId="1" applyFont="1" applyFill="1" applyBorder="1" applyAlignment="1">
      <alignment horizontal="center" vertical="center" wrapText="1"/>
    </xf>
    <xf numFmtId="0" fontId="13" fillId="16" borderId="11"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6" xfId="1" applyFont="1" applyFill="1" applyBorder="1" applyAlignment="1">
      <alignment horizontal="center" vertical="center" wrapText="1"/>
    </xf>
    <xf numFmtId="0" fontId="21" fillId="8" borderId="7" xfId="1" applyFont="1" applyFill="1" applyBorder="1" applyAlignment="1">
      <alignment horizontal="center" vertical="center" wrapText="1"/>
    </xf>
    <xf numFmtId="0" fontId="21" fillId="8" borderId="0"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1" fillId="8" borderId="10" xfId="1" applyFont="1" applyFill="1" applyBorder="1" applyAlignment="1">
      <alignment horizontal="center" vertical="center" wrapText="1"/>
    </xf>
    <xf numFmtId="0" fontId="21" fillId="8" borderId="11" xfId="1" applyFont="1" applyFill="1" applyBorder="1" applyAlignment="1">
      <alignment horizontal="center" vertical="center" wrapText="1"/>
    </xf>
    <xf numFmtId="0" fontId="8" fillId="7" borderId="12" xfId="1" applyFont="1" applyFill="1" applyBorder="1" applyAlignment="1">
      <alignment horizontal="center"/>
    </xf>
    <xf numFmtId="0" fontId="8" fillId="7" borderId="14" xfId="1" applyFont="1" applyFill="1" applyBorder="1" applyAlignment="1">
      <alignment horizontal="center"/>
    </xf>
    <xf numFmtId="0" fontId="8" fillId="7" borderId="13" xfId="1" applyFont="1" applyFill="1" applyBorder="1" applyAlignment="1">
      <alignment horizontal="center"/>
    </xf>
    <xf numFmtId="0" fontId="25" fillId="19" borderId="12" xfId="1" applyFont="1" applyFill="1" applyBorder="1" applyAlignment="1">
      <alignment horizontal="center"/>
    </xf>
    <xf numFmtId="0" fontId="25" fillId="19" borderId="14" xfId="1" applyFont="1" applyFill="1" applyBorder="1" applyAlignment="1">
      <alignment horizontal="center"/>
    </xf>
    <xf numFmtId="0" fontId="25" fillId="19" borderId="13" xfId="1" applyFont="1" applyFill="1" applyBorder="1" applyAlignment="1">
      <alignment horizontal="center"/>
    </xf>
    <xf numFmtId="0" fontId="15" fillId="26" borderId="12" xfId="1" applyFont="1" applyFill="1" applyBorder="1" applyAlignment="1">
      <alignment horizontal="center"/>
    </xf>
    <xf numFmtId="0" fontId="15" fillId="26" borderId="14" xfId="1" applyFont="1" applyFill="1" applyBorder="1" applyAlignment="1">
      <alignment horizontal="center"/>
    </xf>
    <xf numFmtId="0" fontId="15" fillId="26" borderId="13" xfId="1" applyFont="1" applyFill="1" applyBorder="1" applyAlignment="1">
      <alignment horizontal="center"/>
    </xf>
    <xf numFmtId="0" fontId="8" fillId="8" borderId="12" xfId="1" applyFont="1" applyFill="1" applyBorder="1" applyAlignment="1">
      <alignment horizontal="center"/>
    </xf>
    <xf numFmtId="0" fontId="8" fillId="8" borderId="14" xfId="1" applyFont="1" applyFill="1" applyBorder="1" applyAlignment="1">
      <alignment horizontal="center"/>
    </xf>
    <xf numFmtId="0" fontId="8" fillId="8" borderId="13" xfId="1" applyFont="1" applyFill="1" applyBorder="1" applyAlignment="1">
      <alignment horizontal="center"/>
    </xf>
    <xf numFmtId="0" fontId="59" fillId="16" borderId="4" xfId="6" applyFont="1" applyFill="1" applyBorder="1" applyAlignment="1">
      <alignment horizontal="center" vertical="center" textRotation="90" wrapText="1"/>
    </xf>
    <xf numFmtId="0" fontId="59" fillId="16" borderId="5" xfId="6" applyFont="1" applyFill="1" applyBorder="1" applyAlignment="1">
      <alignment horizontal="center" vertical="center" textRotation="90" wrapText="1"/>
    </xf>
    <xf numFmtId="0" fontId="59" fillId="16" borderId="6" xfId="6" applyFont="1" applyFill="1" applyBorder="1" applyAlignment="1">
      <alignment horizontal="center" vertical="center" textRotation="90" wrapText="1"/>
    </xf>
    <xf numFmtId="0" fontId="59" fillId="16" borderId="7" xfId="6" applyFont="1" applyFill="1" applyBorder="1" applyAlignment="1">
      <alignment horizontal="center" vertical="center" textRotation="90" wrapText="1"/>
    </xf>
    <xf numFmtId="0" fontId="59" fillId="16" borderId="0" xfId="6" applyFont="1" applyFill="1" applyAlignment="1">
      <alignment horizontal="center" vertical="center" textRotation="90" wrapText="1"/>
    </xf>
    <xf numFmtId="0" fontId="59" fillId="16" borderId="8" xfId="6" applyFont="1" applyFill="1" applyBorder="1" applyAlignment="1">
      <alignment horizontal="center" vertical="center" textRotation="90" wrapText="1"/>
    </xf>
    <xf numFmtId="0" fontId="59" fillId="16" borderId="9" xfId="6" applyFont="1" applyFill="1" applyBorder="1" applyAlignment="1">
      <alignment horizontal="center" vertical="center" textRotation="90" wrapText="1"/>
    </xf>
    <xf numFmtId="0" fontId="59" fillId="16" borderId="10" xfId="6" applyFont="1" applyFill="1" applyBorder="1" applyAlignment="1">
      <alignment horizontal="center" vertical="center" textRotation="90" wrapText="1"/>
    </xf>
    <xf numFmtId="0" fontId="59" fillId="16" borderId="11" xfId="6" applyFont="1" applyFill="1" applyBorder="1" applyAlignment="1">
      <alignment horizontal="center" vertical="center" textRotation="90" wrapText="1"/>
    </xf>
    <xf numFmtId="0" fontId="30" fillId="16" borderId="4" xfId="1" applyFont="1" applyFill="1" applyBorder="1" applyAlignment="1">
      <alignment horizontal="center" vertical="center" wrapText="1"/>
    </xf>
    <xf numFmtId="0" fontId="30" fillId="16" borderId="5" xfId="1" applyFont="1" applyFill="1" applyBorder="1" applyAlignment="1">
      <alignment horizontal="center" vertical="center" wrapText="1"/>
    </xf>
    <xf numFmtId="0" fontId="30" fillId="16" borderId="6" xfId="1" applyFont="1" applyFill="1" applyBorder="1" applyAlignment="1">
      <alignment horizontal="center" vertical="center" wrapText="1"/>
    </xf>
    <xf numFmtId="0" fontId="30" fillId="16" borderId="7" xfId="1" applyFont="1" applyFill="1" applyBorder="1" applyAlignment="1">
      <alignment horizontal="center" vertical="center" wrapText="1"/>
    </xf>
    <xf numFmtId="0" fontId="30" fillId="16" borderId="0" xfId="1" applyFont="1" applyFill="1" applyAlignment="1">
      <alignment horizontal="center" vertical="center" wrapText="1"/>
    </xf>
    <xf numFmtId="0" fontId="30" fillId="16" borderId="8" xfId="1" applyFont="1" applyFill="1" applyBorder="1" applyAlignment="1">
      <alignment horizontal="center" vertical="center" wrapText="1"/>
    </xf>
    <xf numFmtId="0" fontId="30" fillId="16" borderId="9" xfId="1" applyFont="1" applyFill="1" applyBorder="1" applyAlignment="1">
      <alignment horizontal="center" vertical="center" wrapText="1"/>
    </xf>
    <xf numFmtId="0" fontId="30" fillId="16" borderId="10" xfId="1" applyFont="1" applyFill="1" applyBorder="1" applyAlignment="1">
      <alignment horizontal="center" vertical="center" wrapText="1"/>
    </xf>
    <xf numFmtId="0" fontId="30" fillId="16" borderId="11" xfId="1" applyFont="1" applyFill="1" applyBorder="1" applyAlignment="1">
      <alignment horizontal="center" vertical="center" wrapText="1"/>
    </xf>
    <xf numFmtId="0" fontId="30" fillId="16" borderId="4" xfId="1" applyFont="1" applyFill="1" applyBorder="1" applyAlignment="1">
      <alignment horizontal="center" vertical="center"/>
    </xf>
    <xf numFmtId="0" fontId="30" fillId="16" borderId="5" xfId="1" applyFont="1" applyFill="1" applyBorder="1" applyAlignment="1">
      <alignment horizontal="center" vertical="center"/>
    </xf>
    <xf numFmtId="0" fontId="30" fillId="16" borderId="6" xfId="1" applyFont="1" applyFill="1" applyBorder="1" applyAlignment="1">
      <alignment horizontal="center" vertical="center"/>
    </xf>
    <xf numFmtId="0" fontId="30" fillId="16" borderId="7" xfId="1" applyFont="1" applyFill="1" applyBorder="1" applyAlignment="1">
      <alignment horizontal="center" vertical="center"/>
    </xf>
    <xf numFmtId="0" fontId="30" fillId="16" borderId="0" xfId="1" applyFont="1" applyFill="1" applyAlignment="1">
      <alignment horizontal="center" vertical="center"/>
    </xf>
    <xf numFmtId="0" fontId="30" fillId="16" borderId="8" xfId="1" applyFont="1" applyFill="1" applyBorder="1" applyAlignment="1">
      <alignment horizontal="center" vertical="center"/>
    </xf>
    <xf numFmtId="0" fontId="30" fillId="16" borderId="9" xfId="1" applyFont="1" applyFill="1" applyBorder="1" applyAlignment="1">
      <alignment horizontal="center" vertical="center"/>
    </xf>
    <xf numFmtId="0" fontId="30" fillId="16" borderId="10" xfId="1" applyFont="1" applyFill="1" applyBorder="1" applyAlignment="1">
      <alignment horizontal="center" vertical="center"/>
    </xf>
    <xf numFmtId="0" fontId="30" fillId="16" borderId="11" xfId="1" applyFont="1" applyFill="1" applyBorder="1" applyAlignment="1">
      <alignment horizontal="center" vertical="center"/>
    </xf>
    <xf numFmtId="0" fontId="30" fillId="16" borderId="12" xfId="6" applyFont="1" applyFill="1" applyBorder="1" applyAlignment="1">
      <alignment horizontal="center" vertical="center" wrapText="1"/>
    </xf>
    <xf numFmtId="0" fontId="30" fillId="16" borderId="14" xfId="6" applyFont="1" applyFill="1" applyBorder="1" applyAlignment="1">
      <alignment horizontal="center" vertical="center" wrapText="1"/>
    </xf>
    <xf numFmtId="0" fontId="30" fillId="16" borderId="13" xfId="6" applyFont="1" applyFill="1" applyBorder="1" applyAlignment="1">
      <alignment horizontal="center" vertical="center" wrapText="1"/>
    </xf>
    <xf numFmtId="0" fontId="50" fillId="3" borderId="4" xfId="6" applyFont="1" applyFill="1" applyBorder="1" applyAlignment="1">
      <alignment horizontal="left" vertical="center" wrapText="1"/>
    </xf>
    <xf numFmtId="0" fontId="50" fillId="3" borderId="5" xfId="6" applyFont="1" applyFill="1" applyBorder="1" applyAlignment="1">
      <alignment horizontal="left" vertical="center" wrapText="1"/>
    </xf>
    <xf numFmtId="0" fontId="50" fillId="3" borderId="6" xfId="6" applyFont="1" applyFill="1" applyBorder="1" applyAlignment="1">
      <alignment horizontal="left" vertical="center" wrapText="1"/>
    </xf>
    <xf numFmtId="0" fontId="50" fillId="3" borderId="7" xfId="6" applyFont="1" applyFill="1" applyBorder="1" applyAlignment="1">
      <alignment horizontal="left" vertical="center" wrapText="1"/>
    </xf>
    <xf numFmtId="0" fontId="50" fillId="3" borderId="0" xfId="6" applyFont="1" applyFill="1" applyAlignment="1">
      <alignment horizontal="left" vertical="center" wrapText="1"/>
    </xf>
    <xf numFmtId="0" fontId="50" fillId="3" borderId="8" xfId="6" applyFont="1" applyFill="1" applyBorder="1" applyAlignment="1">
      <alignment horizontal="left" vertical="center" wrapText="1"/>
    </xf>
    <xf numFmtId="0" fontId="50" fillId="3" borderId="9" xfId="6" applyFont="1" applyFill="1" applyBorder="1" applyAlignment="1">
      <alignment horizontal="left" vertical="center" wrapText="1"/>
    </xf>
    <xf numFmtId="0" fontId="50" fillId="3" borderId="10" xfId="6" applyFont="1" applyFill="1" applyBorder="1" applyAlignment="1">
      <alignment horizontal="left" vertical="center" wrapText="1"/>
    </xf>
    <xf numFmtId="0" fontId="50" fillId="3" borderId="11" xfId="6" applyFont="1" applyFill="1" applyBorder="1" applyAlignment="1">
      <alignment horizontal="left" vertical="center" wrapText="1"/>
    </xf>
    <xf numFmtId="0" fontId="30" fillId="18" borderId="12" xfId="6" applyFont="1" applyFill="1" applyBorder="1" applyAlignment="1">
      <alignment horizontal="center" vertical="center" wrapText="1"/>
    </xf>
    <xf numFmtId="0" fontId="30" fillId="18" borderId="14" xfId="6" applyFont="1" applyFill="1" applyBorder="1" applyAlignment="1">
      <alignment horizontal="center" vertical="center" wrapText="1"/>
    </xf>
    <xf numFmtId="0" fontId="30" fillId="18" borderId="13" xfId="6" applyFont="1" applyFill="1" applyBorder="1" applyAlignment="1">
      <alignment horizontal="center" vertical="center" wrapText="1"/>
    </xf>
    <xf numFmtId="0" fontId="59" fillId="20" borderId="4" xfId="6" applyFont="1" applyFill="1" applyBorder="1" applyAlignment="1">
      <alignment horizontal="center" vertical="center" textRotation="90" wrapText="1"/>
    </xf>
    <xf numFmtId="0" fontId="59" fillId="20" borderId="5" xfId="6" applyFont="1" applyFill="1" applyBorder="1" applyAlignment="1">
      <alignment horizontal="center" vertical="center" textRotation="90" wrapText="1"/>
    </xf>
    <xf numFmtId="0" fontId="59" fillId="20" borderId="6" xfId="6" applyFont="1" applyFill="1" applyBorder="1" applyAlignment="1">
      <alignment horizontal="center" vertical="center" textRotation="90" wrapText="1"/>
    </xf>
    <xf numFmtId="0" fontId="59" fillId="20" borderId="7" xfId="6" applyFont="1" applyFill="1" applyBorder="1" applyAlignment="1">
      <alignment horizontal="center" vertical="center" textRotation="90" wrapText="1"/>
    </xf>
    <xf numFmtId="0" fontId="59" fillId="20" borderId="0" xfId="6" applyFont="1" applyFill="1" applyAlignment="1">
      <alignment horizontal="center" vertical="center" textRotation="90" wrapText="1"/>
    </xf>
    <xf numFmtId="0" fontId="59" fillId="20" borderId="8" xfId="6" applyFont="1" applyFill="1" applyBorder="1" applyAlignment="1">
      <alignment horizontal="center" vertical="center" textRotation="90" wrapText="1"/>
    </xf>
    <xf numFmtId="0" fontId="59" fillId="20" borderId="9" xfId="6" applyFont="1" applyFill="1" applyBorder="1" applyAlignment="1">
      <alignment horizontal="center" vertical="center" textRotation="90" wrapText="1"/>
    </xf>
    <xf numFmtId="0" fontId="59" fillId="20" borderId="10" xfId="6" applyFont="1" applyFill="1" applyBorder="1" applyAlignment="1">
      <alignment horizontal="center" vertical="center" textRotation="90" wrapText="1"/>
    </xf>
    <xf numFmtId="0" fontId="59" fillId="20" borderId="11" xfId="6" applyFont="1" applyFill="1" applyBorder="1" applyAlignment="1">
      <alignment horizontal="center" vertical="center" textRotation="90" wrapText="1"/>
    </xf>
    <xf numFmtId="0" fontId="30" fillId="20" borderId="4" xfId="1" applyFont="1" applyFill="1" applyBorder="1" applyAlignment="1">
      <alignment horizontal="center" vertical="center" wrapText="1"/>
    </xf>
    <xf numFmtId="0" fontId="30" fillId="20" borderId="5" xfId="1" applyFont="1" applyFill="1" applyBorder="1" applyAlignment="1">
      <alignment horizontal="center" vertical="center" wrapText="1"/>
    </xf>
    <xf numFmtId="0" fontId="30" fillId="20" borderId="6" xfId="1" applyFont="1" applyFill="1" applyBorder="1" applyAlignment="1">
      <alignment horizontal="center" vertical="center" wrapText="1"/>
    </xf>
    <xf numFmtId="0" fontId="30" fillId="20" borderId="7" xfId="1" applyFont="1" applyFill="1" applyBorder="1" applyAlignment="1">
      <alignment horizontal="center" vertical="center" wrapText="1"/>
    </xf>
    <xf numFmtId="0" fontId="30" fillId="20" borderId="0" xfId="1" applyFont="1" applyFill="1" applyAlignment="1">
      <alignment horizontal="center" vertical="center" wrapText="1"/>
    </xf>
    <xf numFmtId="0" fontId="30" fillId="20" borderId="8" xfId="1" applyFont="1" applyFill="1" applyBorder="1" applyAlignment="1">
      <alignment horizontal="center" vertical="center" wrapText="1"/>
    </xf>
    <xf numFmtId="0" fontId="30" fillId="20" borderId="9" xfId="1" applyFont="1" applyFill="1" applyBorder="1" applyAlignment="1">
      <alignment horizontal="center" vertical="center" wrapText="1"/>
    </xf>
    <xf numFmtId="0" fontId="30" fillId="20" borderId="10" xfId="1" applyFont="1" applyFill="1" applyBorder="1" applyAlignment="1">
      <alignment horizontal="center" vertical="center" wrapText="1"/>
    </xf>
    <xf numFmtId="0" fontId="30" fillId="20" borderId="11" xfId="1" applyFont="1" applyFill="1" applyBorder="1" applyAlignment="1">
      <alignment horizontal="center" vertical="center" wrapText="1"/>
    </xf>
    <xf numFmtId="0" fontId="30" fillId="20" borderId="4" xfId="1" applyFont="1" applyFill="1" applyBorder="1" applyAlignment="1">
      <alignment horizontal="center" vertical="center"/>
    </xf>
    <xf numFmtId="0" fontId="30" fillId="20" borderId="5" xfId="1" applyFont="1" applyFill="1" applyBorder="1" applyAlignment="1">
      <alignment horizontal="center" vertical="center"/>
    </xf>
    <xf numFmtId="0" fontId="30" fillId="20" borderId="6" xfId="1" applyFont="1" applyFill="1" applyBorder="1" applyAlignment="1">
      <alignment horizontal="center" vertical="center"/>
    </xf>
    <xf numFmtId="0" fontId="30" fillId="20" borderId="7" xfId="1" applyFont="1" applyFill="1" applyBorder="1" applyAlignment="1">
      <alignment horizontal="center" vertical="center"/>
    </xf>
    <xf numFmtId="0" fontId="30" fillId="20" borderId="0" xfId="1" applyFont="1" applyFill="1" applyAlignment="1">
      <alignment horizontal="center" vertical="center"/>
    </xf>
    <xf numFmtId="0" fontId="30" fillId="20" borderId="8" xfId="1" applyFont="1" applyFill="1" applyBorder="1" applyAlignment="1">
      <alignment horizontal="center" vertical="center"/>
    </xf>
    <xf numFmtId="0" fontId="30" fillId="20" borderId="9" xfId="1" applyFont="1" applyFill="1" applyBorder="1" applyAlignment="1">
      <alignment horizontal="center" vertical="center"/>
    </xf>
    <xf numFmtId="0" fontId="30" fillId="20" borderId="10" xfId="1" applyFont="1" applyFill="1" applyBorder="1" applyAlignment="1">
      <alignment horizontal="center" vertical="center"/>
    </xf>
    <xf numFmtId="0" fontId="30" fillId="20" borderId="11" xfId="1" applyFont="1" applyFill="1" applyBorder="1" applyAlignment="1">
      <alignment horizontal="center" vertical="center"/>
    </xf>
    <xf numFmtId="0" fontId="30" fillId="20" borderId="12" xfId="6" applyFont="1" applyFill="1" applyBorder="1" applyAlignment="1">
      <alignment horizontal="center" vertical="center" wrapText="1"/>
    </xf>
    <xf numFmtId="0" fontId="30" fillId="20" borderId="14" xfId="6" applyFont="1" applyFill="1" applyBorder="1" applyAlignment="1">
      <alignment horizontal="center" vertical="center" wrapText="1"/>
    </xf>
    <xf numFmtId="0" fontId="30" fillId="20" borderId="13" xfId="6" applyFont="1" applyFill="1" applyBorder="1" applyAlignment="1">
      <alignment horizontal="center" vertical="center" wrapText="1"/>
    </xf>
    <xf numFmtId="0" fontId="70" fillId="24" borderId="12" xfId="6" applyFont="1" applyFill="1" applyBorder="1" applyAlignment="1">
      <alignment horizontal="center" vertical="center" wrapText="1"/>
    </xf>
    <xf numFmtId="0" fontId="70" fillId="24" borderId="14" xfId="6" applyFont="1" applyFill="1" applyBorder="1" applyAlignment="1">
      <alignment horizontal="center" vertical="center" wrapText="1"/>
    </xf>
    <xf numFmtId="0" fontId="70" fillId="24" borderId="13" xfId="6" applyFont="1" applyFill="1" applyBorder="1" applyAlignment="1">
      <alignment horizontal="center" vertical="center" wrapText="1"/>
    </xf>
    <xf numFmtId="0" fontId="59" fillId="55" borderId="4" xfId="1" applyFont="1" applyFill="1" applyBorder="1" applyAlignment="1">
      <alignment horizontal="center" vertical="center" wrapText="1"/>
    </xf>
    <xf numFmtId="0" fontId="59" fillId="55" borderId="5" xfId="1" applyFont="1" applyFill="1" applyBorder="1" applyAlignment="1">
      <alignment horizontal="center" vertical="center" wrapText="1"/>
    </xf>
    <xf numFmtId="0" fontId="59" fillId="55" borderId="6" xfId="1" applyFont="1" applyFill="1" applyBorder="1" applyAlignment="1">
      <alignment horizontal="center" vertical="center" wrapText="1"/>
    </xf>
    <xf numFmtId="0" fontId="59" fillId="55" borderId="7" xfId="1" applyFont="1" applyFill="1" applyBorder="1" applyAlignment="1">
      <alignment horizontal="center" vertical="center" wrapText="1"/>
    </xf>
    <xf numFmtId="0" fontId="59" fillId="55" borderId="0" xfId="1" applyFont="1" applyFill="1" applyAlignment="1">
      <alignment horizontal="center" vertical="center" wrapText="1"/>
    </xf>
    <xf numFmtId="0" fontId="59" fillId="55" borderId="8" xfId="1" applyFont="1" applyFill="1" applyBorder="1" applyAlignment="1">
      <alignment horizontal="center" vertical="center" wrapText="1"/>
    </xf>
    <xf numFmtId="0" fontId="59" fillId="55" borderId="9" xfId="1" applyFont="1" applyFill="1" applyBorder="1" applyAlignment="1">
      <alignment horizontal="center" vertical="center" wrapText="1"/>
    </xf>
    <xf numFmtId="0" fontId="59" fillId="55" borderId="10" xfId="1" applyFont="1" applyFill="1" applyBorder="1" applyAlignment="1">
      <alignment horizontal="center" vertical="center" wrapText="1"/>
    </xf>
    <xf numFmtId="0" fontId="59" fillId="55" borderId="11" xfId="1" applyFont="1" applyFill="1" applyBorder="1" applyAlignment="1">
      <alignment horizontal="center" vertical="center" wrapText="1"/>
    </xf>
    <xf numFmtId="0" fontId="59" fillId="18" borderId="4" xfId="6" applyFont="1" applyFill="1" applyBorder="1" applyAlignment="1">
      <alignment horizontal="center" vertical="center" textRotation="90" wrapText="1"/>
    </xf>
    <xf numFmtId="0" fontId="59" fillId="18" borderId="5" xfId="6" applyFont="1" applyFill="1" applyBorder="1" applyAlignment="1">
      <alignment horizontal="center" vertical="center" textRotation="90" wrapText="1"/>
    </xf>
    <xf numFmtId="0" fontId="59" fillId="18" borderId="6" xfId="6" applyFont="1" applyFill="1" applyBorder="1" applyAlignment="1">
      <alignment horizontal="center" vertical="center" textRotation="90" wrapText="1"/>
    </xf>
    <xf numFmtId="0" fontId="59" fillId="18" borderId="7" xfId="6" applyFont="1" applyFill="1" applyBorder="1" applyAlignment="1">
      <alignment horizontal="center" vertical="center" textRotation="90" wrapText="1"/>
    </xf>
    <xf numFmtId="0" fontId="59" fillId="18" borderId="0" xfId="6" applyFont="1" applyFill="1" applyAlignment="1">
      <alignment horizontal="center" vertical="center" textRotation="90" wrapText="1"/>
    </xf>
    <xf numFmtId="0" fontId="59" fillId="18" borderId="8" xfId="6" applyFont="1" applyFill="1" applyBorder="1" applyAlignment="1">
      <alignment horizontal="center" vertical="center" textRotation="90" wrapText="1"/>
    </xf>
    <xf numFmtId="0" fontId="59" fillId="18" borderId="9" xfId="6" applyFont="1" applyFill="1" applyBorder="1" applyAlignment="1">
      <alignment horizontal="center" vertical="center" textRotation="90" wrapText="1"/>
    </xf>
    <xf numFmtId="0" fontId="59" fillId="18" borderId="10" xfId="6" applyFont="1" applyFill="1" applyBorder="1" applyAlignment="1">
      <alignment horizontal="center" vertical="center" textRotation="90" wrapText="1"/>
    </xf>
    <xf numFmtId="0" fontId="59" fillId="18" borderId="11" xfId="6" applyFont="1" applyFill="1" applyBorder="1" applyAlignment="1">
      <alignment horizontal="center" vertical="center" textRotation="90" wrapText="1"/>
    </xf>
    <xf numFmtId="0" fontId="30" fillId="18" borderId="4" xfId="1" applyFont="1" applyFill="1" applyBorder="1" applyAlignment="1">
      <alignment horizontal="center" vertical="center" wrapText="1"/>
    </xf>
    <xf numFmtId="0" fontId="30" fillId="18" borderId="5" xfId="1" applyFont="1" applyFill="1" applyBorder="1" applyAlignment="1">
      <alignment horizontal="center" vertical="center" wrapText="1"/>
    </xf>
    <xf numFmtId="0" fontId="30" fillId="18" borderId="6" xfId="1" applyFont="1" applyFill="1" applyBorder="1" applyAlignment="1">
      <alignment horizontal="center" vertical="center" wrapText="1"/>
    </xf>
    <xf numFmtId="0" fontId="30" fillId="18" borderId="7" xfId="1" applyFont="1" applyFill="1" applyBorder="1" applyAlignment="1">
      <alignment horizontal="center" vertical="center" wrapText="1"/>
    </xf>
    <xf numFmtId="0" fontId="30" fillId="18" borderId="0" xfId="1" applyFont="1" applyFill="1" applyAlignment="1">
      <alignment horizontal="center" vertical="center" wrapText="1"/>
    </xf>
    <xf numFmtId="0" fontId="30" fillId="18" borderId="8" xfId="1" applyFont="1" applyFill="1" applyBorder="1" applyAlignment="1">
      <alignment horizontal="center" vertical="center" wrapText="1"/>
    </xf>
    <xf numFmtId="0" fontId="30" fillId="18" borderId="9" xfId="1" applyFont="1" applyFill="1" applyBorder="1" applyAlignment="1">
      <alignment horizontal="center" vertical="center" wrapText="1"/>
    </xf>
    <xf numFmtId="0" fontId="30" fillId="18" borderId="10" xfId="1" applyFont="1" applyFill="1" applyBorder="1" applyAlignment="1">
      <alignment horizontal="center" vertical="center" wrapText="1"/>
    </xf>
    <xf numFmtId="0" fontId="30" fillId="18" borderId="11" xfId="1" applyFont="1" applyFill="1" applyBorder="1" applyAlignment="1">
      <alignment horizontal="center" vertical="center" wrapText="1"/>
    </xf>
    <xf numFmtId="0" fontId="30" fillId="18" borderId="7" xfId="1" applyFont="1" applyFill="1" applyBorder="1" applyAlignment="1">
      <alignment horizontal="center" vertical="center"/>
    </xf>
    <xf numFmtId="0" fontId="30" fillId="18" borderId="0" xfId="1" applyFont="1" applyFill="1" applyAlignment="1">
      <alignment horizontal="center" vertical="center"/>
    </xf>
    <xf numFmtId="0" fontId="30" fillId="18" borderId="8" xfId="1" applyFont="1" applyFill="1" applyBorder="1" applyAlignment="1">
      <alignment horizontal="center" vertical="center"/>
    </xf>
    <xf numFmtId="0" fontId="31" fillId="22" borderId="10" xfId="6" applyFont="1" applyFill="1" applyBorder="1" applyAlignment="1">
      <alignment horizontal="left" vertical="center"/>
    </xf>
    <xf numFmtId="0" fontId="31" fillId="22" borderId="10" xfId="6" applyFont="1" applyFill="1" applyBorder="1" applyAlignment="1">
      <alignment horizontal="center" vertical="center" wrapText="1"/>
    </xf>
    <xf numFmtId="0" fontId="61" fillId="24" borderId="4" xfId="6" applyFont="1" applyFill="1" applyBorder="1" applyAlignment="1">
      <alignment horizontal="center" vertical="center" textRotation="90" wrapText="1"/>
    </xf>
    <xf numFmtId="0" fontId="61" fillId="24" borderId="5" xfId="6" applyFont="1" applyFill="1" applyBorder="1" applyAlignment="1">
      <alignment horizontal="center" vertical="center" textRotation="90" wrapText="1"/>
    </xf>
    <xf numFmtId="0" fontId="61" fillId="24" borderId="6" xfId="6" applyFont="1" applyFill="1" applyBorder="1" applyAlignment="1">
      <alignment horizontal="center" vertical="center" textRotation="90" wrapText="1"/>
    </xf>
    <xf numFmtId="0" fontId="61" fillId="24" borderId="7" xfId="6" applyFont="1" applyFill="1" applyBorder="1" applyAlignment="1">
      <alignment horizontal="center" vertical="center" textRotation="90" wrapText="1"/>
    </xf>
    <xf numFmtId="0" fontId="61" fillId="24" borderId="0" xfId="6" applyFont="1" applyFill="1" applyAlignment="1">
      <alignment horizontal="center" vertical="center" textRotation="90" wrapText="1"/>
    </xf>
    <xf numFmtId="0" fontId="61" fillId="24" borderId="8" xfId="6" applyFont="1" applyFill="1" applyBorder="1" applyAlignment="1">
      <alignment horizontal="center" vertical="center" textRotation="90" wrapText="1"/>
    </xf>
    <xf numFmtId="0" fontId="61" fillId="24" borderId="9" xfId="6" applyFont="1" applyFill="1" applyBorder="1" applyAlignment="1">
      <alignment horizontal="center" vertical="center" textRotation="90" wrapText="1"/>
    </xf>
    <xf numFmtId="0" fontId="61" fillId="24" borderId="10" xfId="6" applyFont="1" applyFill="1" applyBorder="1" applyAlignment="1">
      <alignment horizontal="center" vertical="center" textRotation="90" wrapText="1"/>
    </xf>
    <xf numFmtId="0" fontId="61" fillId="24" borderId="11" xfId="6" applyFont="1" applyFill="1" applyBorder="1" applyAlignment="1">
      <alignment horizontal="center" vertical="center" textRotation="90" wrapText="1"/>
    </xf>
    <xf numFmtId="0" fontId="70" fillId="24" borderId="4" xfId="1" applyFont="1" applyFill="1" applyBorder="1" applyAlignment="1">
      <alignment horizontal="center" vertical="center" wrapText="1"/>
    </xf>
    <xf numFmtId="0" fontId="70" fillId="24" borderId="5" xfId="1" applyFont="1" applyFill="1" applyBorder="1" applyAlignment="1">
      <alignment horizontal="center" vertical="center" wrapText="1"/>
    </xf>
    <xf numFmtId="0" fontId="70" fillId="24" borderId="6" xfId="1" applyFont="1" applyFill="1" applyBorder="1" applyAlignment="1">
      <alignment horizontal="center" vertical="center" wrapText="1"/>
    </xf>
    <xf numFmtId="0" fontId="70" fillId="24" borderId="7" xfId="1" applyFont="1" applyFill="1" applyBorder="1" applyAlignment="1">
      <alignment horizontal="center" vertical="center" wrapText="1"/>
    </xf>
    <xf numFmtId="0" fontId="70" fillId="24" borderId="0" xfId="1" applyFont="1" applyFill="1" applyAlignment="1">
      <alignment horizontal="center" vertical="center" wrapText="1"/>
    </xf>
    <xf numFmtId="0" fontId="70" fillId="24" borderId="8" xfId="1" applyFont="1" applyFill="1" applyBorder="1" applyAlignment="1">
      <alignment horizontal="center" vertical="center" wrapText="1"/>
    </xf>
    <xf numFmtId="0" fontId="70" fillId="24" borderId="9" xfId="1" applyFont="1" applyFill="1" applyBorder="1" applyAlignment="1">
      <alignment horizontal="center" vertical="center" wrapText="1"/>
    </xf>
    <xf numFmtId="0" fontId="70" fillId="24" borderId="10" xfId="1" applyFont="1" applyFill="1" applyBorder="1" applyAlignment="1">
      <alignment horizontal="center" vertical="center" wrapText="1"/>
    </xf>
    <xf numFmtId="0" fontId="70" fillId="24" borderId="11" xfId="1" applyFont="1" applyFill="1" applyBorder="1" applyAlignment="1">
      <alignment horizontal="center" vertical="center" wrapText="1"/>
    </xf>
    <xf numFmtId="0" fontId="70" fillId="24" borderId="4" xfId="1" applyFont="1" applyFill="1" applyBorder="1" applyAlignment="1">
      <alignment horizontal="center" vertical="center"/>
    </xf>
    <xf numFmtId="0" fontId="70" fillId="24" borderId="5" xfId="1" applyFont="1" applyFill="1" applyBorder="1" applyAlignment="1">
      <alignment horizontal="center" vertical="center"/>
    </xf>
    <xf numFmtId="0" fontId="70" fillId="24" borderId="6" xfId="1" applyFont="1" applyFill="1" applyBorder="1" applyAlignment="1">
      <alignment horizontal="center" vertical="center"/>
    </xf>
    <xf numFmtId="0" fontId="70" fillId="24" borderId="7" xfId="1" applyFont="1" applyFill="1" applyBorder="1" applyAlignment="1">
      <alignment horizontal="center" vertical="center"/>
    </xf>
    <xf numFmtId="0" fontId="70" fillId="24" borderId="0" xfId="1" applyFont="1" applyFill="1" applyAlignment="1">
      <alignment horizontal="center" vertical="center"/>
    </xf>
    <xf numFmtId="0" fontId="70" fillId="24" borderId="8" xfId="1" applyFont="1" applyFill="1" applyBorder="1" applyAlignment="1">
      <alignment horizontal="center" vertical="center"/>
    </xf>
    <xf numFmtId="0" fontId="70" fillId="24" borderId="9" xfId="1" applyFont="1" applyFill="1" applyBorder="1" applyAlignment="1">
      <alignment horizontal="center" vertical="center"/>
    </xf>
    <xf numFmtId="0" fontId="70" fillId="24" borderId="10" xfId="1" applyFont="1" applyFill="1" applyBorder="1" applyAlignment="1">
      <alignment horizontal="center" vertical="center"/>
    </xf>
    <xf numFmtId="0" fontId="70" fillId="24" borderId="11" xfId="1" applyFont="1" applyFill="1" applyBorder="1" applyAlignment="1">
      <alignment horizontal="center" vertical="center"/>
    </xf>
    <xf numFmtId="0" fontId="30" fillId="4" borderId="4" xfId="1" applyFont="1" applyFill="1" applyBorder="1" applyAlignment="1">
      <alignment horizontal="center" vertical="center"/>
    </xf>
    <xf numFmtId="0" fontId="30" fillId="4" borderId="5" xfId="1" applyFont="1" applyFill="1" applyBorder="1" applyAlignment="1">
      <alignment horizontal="center" vertical="center"/>
    </xf>
    <xf numFmtId="0" fontId="30" fillId="4" borderId="6" xfId="1" applyFont="1" applyFill="1" applyBorder="1" applyAlignment="1">
      <alignment horizontal="center" vertical="center"/>
    </xf>
    <xf numFmtId="0" fontId="30" fillId="4" borderId="7" xfId="1" applyFont="1" applyFill="1" applyBorder="1" applyAlignment="1">
      <alignment horizontal="center" vertical="center"/>
    </xf>
    <xf numFmtId="0" fontId="30" fillId="4" borderId="0" xfId="1" applyFont="1" applyFill="1" applyAlignment="1">
      <alignment horizontal="center" vertical="center"/>
    </xf>
    <xf numFmtId="0" fontId="30" fillId="4" borderId="8" xfId="1" applyFont="1" applyFill="1" applyBorder="1" applyAlignment="1">
      <alignment horizontal="center" vertical="center"/>
    </xf>
    <xf numFmtId="0" fontId="30" fillId="4" borderId="9" xfId="1" applyFont="1" applyFill="1" applyBorder="1" applyAlignment="1">
      <alignment horizontal="center" vertical="center"/>
    </xf>
    <xf numFmtId="0" fontId="30" fillId="4" borderId="10" xfId="1" applyFont="1" applyFill="1" applyBorder="1" applyAlignment="1">
      <alignment horizontal="center" vertical="center"/>
    </xf>
    <xf numFmtId="0" fontId="30" fillId="4" borderId="11" xfId="1" applyFont="1" applyFill="1" applyBorder="1" applyAlignment="1">
      <alignment horizontal="center" vertical="center"/>
    </xf>
    <xf numFmtId="0" fontId="30" fillId="4" borderId="12" xfId="6" applyFont="1" applyFill="1" applyBorder="1" applyAlignment="1">
      <alignment horizontal="center" vertical="center" wrapText="1"/>
    </xf>
    <xf numFmtId="0" fontId="30" fillId="4" borderId="14" xfId="6" applyFont="1" applyFill="1" applyBorder="1" applyAlignment="1">
      <alignment horizontal="center" vertical="center" wrapText="1"/>
    </xf>
    <xf numFmtId="0" fontId="30" fillId="4" borderId="13" xfId="6" applyFont="1" applyFill="1" applyBorder="1" applyAlignment="1">
      <alignment horizontal="center" vertical="center" wrapText="1"/>
    </xf>
    <xf numFmtId="0" fontId="69" fillId="55" borderId="4" xfId="1" applyFont="1" applyFill="1" applyBorder="1" applyAlignment="1">
      <alignment horizontal="center" vertical="center"/>
    </xf>
    <xf numFmtId="0" fontId="69" fillId="55" borderId="5" xfId="1" applyFont="1" applyFill="1" applyBorder="1" applyAlignment="1">
      <alignment horizontal="center" vertical="center"/>
    </xf>
    <xf numFmtId="0" fontId="69" fillId="55" borderId="6" xfId="1" applyFont="1" applyFill="1" applyBorder="1" applyAlignment="1">
      <alignment horizontal="center" vertical="center"/>
    </xf>
    <xf numFmtId="0" fontId="69" fillId="55" borderId="7" xfId="1" applyFont="1" applyFill="1" applyBorder="1" applyAlignment="1">
      <alignment horizontal="center" vertical="center"/>
    </xf>
    <xf numFmtId="0" fontId="69" fillId="55" borderId="0" xfId="1" applyFont="1" applyFill="1" applyBorder="1" applyAlignment="1">
      <alignment horizontal="center" vertical="center"/>
    </xf>
    <xf numFmtId="0" fontId="69" fillId="55" borderId="8" xfId="1" applyFont="1" applyFill="1" applyBorder="1" applyAlignment="1">
      <alignment horizontal="center" vertical="center"/>
    </xf>
    <xf numFmtId="0" fontId="69" fillId="55" borderId="9" xfId="1" applyFont="1" applyFill="1" applyBorder="1" applyAlignment="1">
      <alignment horizontal="center" vertical="center"/>
    </xf>
    <xf numFmtId="0" fontId="69" fillId="55" borderId="10" xfId="1" applyFont="1" applyFill="1" applyBorder="1" applyAlignment="1">
      <alignment horizontal="center" vertical="center"/>
    </xf>
    <xf numFmtId="0" fontId="69" fillId="55" borderId="11" xfId="1" applyFont="1" applyFill="1" applyBorder="1" applyAlignment="1">
      <alignment horizontal="center" vertical="center"/>
    </xf>
    <xf numFmtId="0" fontId="59" fillId="23" borderId="4" xfId="6" applyFont="1" applyFill="1" applyBorder="1" applyAlignment="1">
      <alignment horizontal="center" vertical="center" textRotation="90" wrapText="1"/>
    </xf>
    <xf numFmtId="0" fontId="59" fillId="23" borderId="5" xfId="6" applyFont="1" applyFill="1" applyBorder="1" applyAlignment="1">
      <alignment horizontal="center" vertical="center" textRotation="90" wrapText="1"/>
    </xf>
    <xf numFmtId="0" fontId="59" fillId="23" borderId="6" xfId="6" applyFont="1" applyFill="1" applyBorder="1" applyAlignment="1">
      <alignment horizontal="center" vertical="center" textRotation="90" wrapText="1"/>
    </xf>
    <xf numFmtId="0" fontId="59" fillId="23" borderId="7" xfId="6" applyFont="1" applyFill="1" applyBorder="1" applyAlignment="1">
      <alignment horizontal="center" vertical="center" textRotation="90" wrapText="1"/>
    </xf>
    <xf numFmtId="0" fontId="59" fillId="23" borderId="0" xfId="6" applyFont="1" applyFill="1" applyAlignment="1">
      <alignment horizontal="center" vertical="center" textRotation="90" wrapText="1"/>
    </xf>
    <xf numFmtId="0" fontId="59" fillId="23" borderId="8" xfId="6" applyFont="1" applyFill="1" applyBorder="1" applyAlignment="1">
      <alignment horizontal="center" vertical="center" textRotation="90" wrapText="1"/>
    </xf>
    <xf numFmtId="0" fontId="59" fillId="23" borderId="9" xfId="6" applyFont="1" applyFill="1" applyBorder="1" applyAlignment="1">
      <alignment horizontal="center" vertical="center" textRotation="90" wrapText="1"/>
    </xf>
    <xf numFmtId="0" fontId="59" fillId="23" borderId="10" xfId="6" applyFont="1" applyFill="1" applyBorder="1" applyAlignment="1">
      <alignment horizontal="center" vertical="center" textRotation="90" wrapText="1"/>
    </xf>
    <xf numFmtId="0" fontId="59" fillId="23" borderId="11" xfId="6" applyFont="1" applyFill="1" applyBorder="1" applyAlignment="1">
      <alignment horizontal="center" vertical="center" textRotation="90" wrapText="1"/>
    </xf>
    <xf numFmtId="0" fontId="30" fillId="23" borderId="4" xfId="1" applyFont="1" applyFill="1" applyBorder="1" applyAlignment="1">
      <alignment horizontal="center" vertical="center" wrapText="1"/>
    </xf>
    <xf numFmtId="0" fontId="30" fillId="23" borderId="5" xfId="1" applyFont="1" applyFill="1" applyBorder="1" applyAlignment="1">
      <alignment horizontal="center" vertical="center" wrapText="1"/>
    </xf>
    <xf numFmtId="0" fontId="30" fillId="23" borderId="6" xfId="1" applyFont="1" applyFill="1" applyBorder="1" applyAlignment="1">
      <alignment horizontal="center" vertical="center" wrapText="1"/>
    </xf>
    <xf numFmtId="0" fontId="30" fillId="23" borderId="7" xfId="1" applyFont="1" applyFill="1" applyBorder="1" applyAlignment="1">
      <alignment horizontal="center" vertical="center" wrapText="1"/>
    </xf>
    <xf numFmtId="0" fontId="30" fillId="23" borderId="0" xfId="1" applyFont="1" applyFill="1" applyAlignment="1">
      <alignment horizontal="center" vertical="center" wrapText="1"/>
    </xf>
    <xf numFmtId="0" fontId="30" fillId="23" borderId="8" xfId="1" applyFont="1" applyFill="1" applyBorder="1" applyAlignment="1">
      <alignment horizontal="center" vertical="center" wrapText="1"/>
    </xf>
    <xf numFmtId="0" fontId="30" fillId="23" borderId="9" xfId="1" applyFont="1" applyFill="1" applyBorder="1" applyAlignment="1">
      <alignment horizontal="center" vertical="center" wrapText="1"/>
    </xf>
    <xf numFmtId="0" fontId="30" fillId="23" borderId="10" xfId="1" applyFont="1" applyFill="1" applyBorder="1" applyAlignment="1">
      <alignment horizontal="center" vertical="center" wrapText="1"/>
    </xf>
    <xf numFmtId="0" fontId="30" fillId="23" borderId="11" xfId="1" applyFont="1" applyFill="1" applyBorder="1" applyAlignment="1">
      <alignment horizontal="center" vertical="center" wrapText="1"/>
    </xf>
    <xf numFmtId="0" fontId="30" fillId="23" borderId="4" xfId="1" applyFont="1" applyFill="1" applyBorder="1" applyAlignment="1">
      <alignment horizontal="center" vertical="center"/>
    </xf>
    <xf numFmtId="0" fontId="30" fillId="23" borderId="5" xfId="1" applyFont="1" applyFill="1" applyBorder="1" applyAlignment="1">
      <alignment horizontal="center" vertical="center"/>
    </xf>
    <xf numFmtId="0" fontId="30" fillId="23" borderId="6" xfId="1" applyFont="1" applyFill="1" applyBorder="1" applyAlignment="1">
      <alignment horizontal="center" vertical="center"/>
    </xf>
    <xf numFmtId="0" fontId="30" fillId="23" borderId="7" xfId="1" applyFont="1" applyFill="1" applyBorder="1" applyAlignment="1">
      <alignment horizontal="center" vertical="center"/>
    </xf>
    <xf numFmtId="0" fontId="30" fillId="23" borderId="0" xfId="1" applyFont="1" applyFill="1" applyAlignment="1">
      <alignment horizontal="center" vertical="center"/>
    </xf>
    <xf numFmtId="0" fontId="30" fillId="23" borderId="8" xfId="1" applyFont="1" applyFill="1" applyBorder="1" applyAlignment="1">
      <alignment horizontal="center" vertical="center"/>
    </xf>
    <xf numFmtId="0" fontId="30" fillId="23" borderId="9" xfId="1" applyFont="1" applyFill="1" applyBorder="1" applyAlignment="1">
      <alignment horizontal="center" vertical="center"/>
    </xf>
    <xf numFmtId="0" fontId="30" fillId="23" borderId="10" xfId="1" applyFont="1" applyFill="1" applyBorder="1" applyAlignment="1">
      <alignment horizontal="center" vertical="center"/>
    </xf>
    <xf numFmtId="0" fontId="30" fillId="23" borderId="11" xfId="1" applyFont="1" applyFill="1" applyBorder="1" applyAlignment="1">
      <alignment horizontal="center" vertical="center"/>
    </xf>
    <xf numFmtId="0" fontId="30" fillId="23" borderId="12" xfId="6" applyFont="1" applyFill="1" applyBorder="1" applyAlignment="1">
      <alignment horizontal="center" vertical="center" wrapText="1"/>
    </xf>
    <xf numFmtId="0" fontId="30" fillId="23" borderId="14" xfId="6" applyFont="1" applyFill="1" applyBorder="1" applyAlignment="1">
      <alignment horizontal="center" vertical="center" wrapText="1"/>
    </xf>
    <xf numFmtId="0" fontId="30" fillId="23" borderId="13" xfId="6" applyFont="1" applyFill="1" applyBorder="1" applyAlignment="1">
      <alignment horizontal="center" vertical="center" wrapText="1"/>
    </xf>
    <xf numFmtId="0" fontId="59" fillId="4" borderId="4" xfId="6" applyFont="1" applyFill="1" applyBorder="1" applyAlignment="1">
      <alignment horizontal="center" vertical="center" textRotation="90" wrapText="1"/>
    </xf>
    <xf numFmtId="0" fontId="59" fillId="4" borderId="5" xfId="6" applyFont="1" applyFill="1" applyBorder="1" applyAlignment="1">
      <alignment horizontal="center" vertical="center" textRotation="90" wrapText="1"/>
    </xf>
    <xf numFmtId="0" fontId="59" fillId="4" borderId="6" xfId="6" applyFont="1" applyFill="1" applyBorder="1" applyAlignment="1">
      <alignment horizontal="center" vertical="center" textRotation="90" wrapText="1"/>
    </xf>
    <xf numFmtId="0" fontId="59" fillId="4" borderId="7" xfId="6" applyFont="1" applyFill="1" applyBorder="1" applyAlignment="1">
      <alignment horizontal="center" vertical="center" textRotation="90" wrapText="1"/>
    </xf>
    <xf numFmtId="0" fontId="59" fillId="4" borderId="0" xfId="6" applyFont="1" applyFill="1" applyAlignment="1">
      <alignment horizontal="center" vertical="center" textRotation="90" wrapText="1"/>
    </xf>
    <xf numFmtId="0" fontId="59" fillId="4" borderId="8" xfId="6" applyFont="1" applyFill="1" applyBorder="1" applyAlignment="1">
      <alignment horizontal="center" vertical="center" textRotation="90" wrapText="1"/>
    </xf>
    <xf numFmtId="0" fontId="59" fillId="4" borderId="9" xfId="6" applyFont="1" applyFill="1" applyBorder="1" applyAlignment="1">
      <alignment horizontal="center" vertical="center" textRotation="90" wrapText="1"/>
    </xf>
    <xf numFmtId="0" fontId="59" fillId="4" borderId="10" xfId="6" applyFont="1" applyFill="1" applyBorder="1" applyAlignment="1">
      <alignment horizontal="center" vertical="center" textRotation="90" wrapText="1"/>
    </xf>
    <xf numFmtId="0" fontId="59" fillId="4" borderId="11" xfId="6" applyFont="1" applyFill="1" applyBorder="1" applyAlignment="1">
      <alignment horizontal="center" vertical="center" textRotation="90" wrapText="1"/>
    </xf>
    <xf numFmtId="0" fontId="30" fillId="4" borderId="4" xfId="1" applyFont="1" applyFill="1" applyBorder="1" applyAlignment="1">
      <alignment horizontal="center" vertical="center" wrapText="1"/>
    </xf>
    <xf numFmtId="0" fontId="30" fillId="4" borderId="5" xfId="1" applyFont="1" applyFill="1" applyBorder="1" applyAlignment="1">
      <alignment horizontal="center" vertical="center" wrapText="1"/>
    </xf>
    <xf numFmtId="0" fontId="30" fillId="4" borderId="6" xfId="1" applyFont="1" applyFill="1" applyBorder="1" applyAlignment="1">
      <alignment horizontal="center" vertical="center" wrapText="1"/>
    </xf>
    <xf numFmtId="0" fontId="30" fillId="4" borderId="7" xfId="1" applyFont="1" applyFill="1" applyBorder="1" applyAlignment="1">
      <alignment horizontal="center" vertical="center" wrapText="1"/>
    </xf>
    <xf numFmtId="0" fontId="30" fillId="4" borderId="0" xfId="1" applyFont="1" applyFill="1" applyAlignment="1">
      <alignment horizontal="center" vertical="center" wrapText="1"/>
    </xf>
    <xf numFmtId="0" fontId="30" fillId="4" borderId="8" xfId="1" applyFont="1" applyFill="1" applyBorder="1" applyAlignment="1">
      <alignment horizontal="center" vertical="center" wrapText="1"/>
    </xf>
    <xf numFmtId="0" fontId="30" fillId="4" borderId="9" xfId="1" applyFont="1" applyFill="1" applyBorder="1" applyAlignment="1">
      <alignment horizontal="center" vertical="center" wrapText="1"/>
    </xf>
    <xf numFmtId="0" fontId="30" fillId="4" borderId="10" xfId="1" applyFont="1" applyFill="1" applyBorder="1" applyAlignment="1">
      <alignment horizontal="center" vertical="center" wrapText="1"/>
    </xf>
    <xf numFmtId="0" fontId="30" fillId="4" borderId="11" xfId="1" applyFont="1" applyFill="1" applyBorder="1" applyAlignment="1">
      <alignment horizontal="center" vertical="center" wrapText="1"/>
    </xf>
    <xf numFmtId="0" fontId="95" fillId="28" borderId="4" xfId="1" applyFont="1" applyFill="1" applyBorder="1" applyAlignment="1">
      <alignment horizontal="center" vertical="center" wrapText="1"/>
    </xf>
    <xf numFmtId="0" fontId="95" fillId="28" borderId="5" xfId="1" applyFont="1" applyFill="1" applyBorder="1" applyAlignment="1">
      <alignment horizontal="center" vertical="center" wrapText="1"/>
    </xf>
    <xf numFmtId="0" fontId="95" fillId="28" borderId="6" xfId="1" applyFont="1" applyFill="1" applyBorder="1" applyAlignment="1">
      <alignment horizontal="center" vertical="center" wrapText="1"/>
    </xf>
    <xf numFmtId="0" fontId="95" fillId="28" borderId="7" xfId="1" applyFont="1" applyFill="1" applyBorder="1" applyAlignment="1">
      <alignment horizontal="center" vertical="center" wrapText="1"/>
    </xf>
    <xf numFmtId="0" fontId="95" fillId="28" borderId="0" xfId="1" applyFont="1" applyFill="1" applyAlignment="1">
      <alignment horizontal="center" vertical="center" wrapText="1"/>
    </xf>
    <xf numFmtId="0" fontId="95" fillId="28" borderId="8" xfId="1" applyFont="1" applyFill="1" applyBorder="1" applyAlignment="1">
      <alignment horizontal="center" vertical="center" wrapText="1"/>
    </xf>
    <xf numFmtId="0" fontId="95" fillId="28" borderId="9" xfId="1" applyFont="1" applyFill="1" applyBorder="1" applyAlignment="1">
      <alignment horizontal="center" vertical="center" wrapText="1"/>
    </xf>
    <xf numFmtId="0" fontId="95" fillId="28" borderId="10" xfId="1" applyFont="1" applyFill="1" applyBorder="1" applyAlignment="1">
      <alignment horizontal="center" vertical="center" wrapText="1"/>
    </xf>
    <xf numFmtId="0" fontId="95" fillId="28" borderId="11" xfId="1" applyFont="1" applyFill="1" applyBorder="1" applyAlignment="1">
      <alignment horizontal="center" vertical="center" wrapText="1"/>
    </xf>
    <xf numFmtId="0" fontId="72" fillId="28" borderId="4" xfId="1" applyFont="1" applyFill="1" applyBorder="1" applyAlignment="1">
      <alignment horizontal="center" vertical="center"/>
    </xf>
    <xf numFmtId="0" fontId="72" fillId="28" borderId="5" xfId="1" applyFont="1" applyFill="1" applyBorder="1" applyAlignment="1">
      <alignment horizontal="center" vertical="center"/>
    </xf>
    <xf numFmtId="0" fontId="72" fillId="28" borderId="6" xfId="1" applyFont="1" applyFill="1" applyBorder="1" applyAlignment="1">
      <alignment horizontal="center" vertical="center"/>
    </xf>
    <xf numFmtId="0" fontId="72" fillId="28" borderId="7" xfId="1" applyFont="1" applyFill="1" applyBorder="1" applyAlignment="1">
      <alignment horizontal="center" vertical="center"/>
    </xf>
    <xf numFmtId="0" fontId="72" fillId="28" borderId="0" xfId="1" applyFont="1" applyFill="1" applyBorder="1" applyAlignment="1">
      <alignment horizontal="center" vertical="center"/>
    </xf>
    <xf numFmtId="0" fontId="72" fillId="28" borderId="8" xfId="1" applyFont="1" applyFill="1" applyBorder="1" applyAlignment="1">
      <alignment horizontal="center" vertical="center"/>
    </xf>
    <xf numFmtId="0" fontId="72" fillId="28" borderId="9" xfId="1" applyFont="1" applyFill="1" applyBorder="1" applyAlignment="1">
      <alignment horizontal="center" vertical="center"/>
    </xf>
    <xf numFmtId="0" fontId="72" fillId="28" borderId="10" xfId="1" applyFont="1" applyFill="1" applyBorder="1" applyAlignment="1">
      <alignment horizontal="center" vertical="center"/>
    </xf>
    <xf numFmtId="0" fontId="72" fillId="28" borderId="11" xfId="1" applyFont="1" applyFill="1" applyBorder="1" applyAlignment="1">
      <alignment horizontal="center" vertical="center"/>
    </xf>
    <xf numFmtId="0" fontId="117" fillId="3" borderId="4" xfId="6" applyFont="1" applyFill="1" applyBorder="1" applyAlignment="1">
      <alignment horizontal="left" vertical="center" wrapText="1"/>
    </xf>
    <xf numFmtId="0" fontId="117" fillId="3" borderId="5" xfId="6" applyFont="1" applyFill="1" applyBorder="1" applyAlignment="1">
      <alignment horizontal="left" vertical="center" wrapText="1"/>
    </xf>
    <xf numFmtId="0" fontId="117" fillId="3" borderId="6" xfId="6" applyFont="1" applyFill="1" applyBorder="1" applyAlignment="1">
      <alignment horizontal="left" vertical="center" wrapText="1"/>
    </xf>
    <xf numFmtId="0" fontId="117" fillId="3" borderId="7" xfId="6" applyFont="1" applyFill="1" applyBorder="1" applyAlignment="1">
      <alignment horizontal="left" vertical="center" wrapText="1"/>
    </xf>
    <xf numFmtId="0" fontId="117" fillId="3" borderId="0" xfId="6" applyFont="1" applyFill="1" applyAlignment="1">
      <alignment horizontal="left" vertical="center" wrapText="1"/>
    </xf>
    <xf numFmtId="0" fontId="117" fillId="3" borderId="8" xfId="6" applyFont="1" applyFill="1" applyBorder="1" applyAlignment="1">
      <alignment horizontal="left" vertical="center" wrapText="1"/>
    </xf>
    <xf numFmtId="0" fontId="117" fillId="3" borderId="9" xfId="6" applyFont="1" applyFill="1" applyBorder="1" applyAlignment="1">
      <alignment horizontal="left" vertical="center" wrapText="1"/>
    </xf>
    <xf numFmtId="0" fontId="117" fillId="3" borderId="10" xfId="6" applyFont="1" applyFill="1" applyBorder="1" applyAlignment="1">
      <alignment horizontal="left" vertical="center" wrapText="1"/>
    </xf>
    <xf numFmtId="0" fontId="117" fillId="3" borderId="11" xfId="6" applyFont="1" applyFill="1" applyBorder="1" applyAlignment="1">
      <alignment horizontal="left" vertical="center" wrapText="1"/>
    </xf>
    <xf numFmtId="0" fontId="95" fillId="26" borderId="4" xfId="1" applyFont="1" applyFill="1" applyBorder="1" applyAlignment="1">
      <alignment horizontal="center" vertical="center" wrapText="1"/>
    </xf>
    <xf numFmtId="0" fontId="95" fillId="26" borderId="5" xfId="1" applyFont="1" applyFill="1" applyBorder="1" applyAlignment="1">
      <alignment horizontal="center" vertical="center" wrapText="1"/>
    </xf>
    <xf numFmtId="0" fontId="95" fillId="26" borderId="6" xfId="1" applyFont="1" applyFill="1" applyBorder="1" applyAlignment="1">
      <alignment horizontal="center" vertical="center" wrapText="1"/>
    </xf>
    <xf numFmtId="0" fontId="95" fillId="26" borderId="7" xfId="1" applyFont="1" applyFill="1" applyBorder="1" applyAlignment="1">
      <alignment horizontal="center" vertical="center" wrapText="1"/>
    </xf>
    <xf numFmtId="0" fontId="95" fillId="26" borderId="0" xfId="1" applyFont="1" applyFill="1" applyAlignment="1">
      <alignment horizontal="center" vertical="center" wrapText="1"/>
    </xf>
    <xf numFmtId="0" fontId="95" fillId="26" borderId="8" xfId="1" applyFont="1" applyFill="1" applyBorder="1" applyAlignment="1">
      <alignment horizontal="center" vertical="center" wrapText="1"/>
    </xf>
    <xf numFmtId="0" fontId="95" fillId="26" borderId="9" xfId="1" applyFont="1" applyFill="1" applyBorder="1" applyAlignment="1">
      <alignment horizontal="center" vertical="center" wrapText="1"/>
    </xf>
    <xf numFmtId="0" fontId="95" fillId="26" borderId="10" xfId="1" applyFont="1" applyFill="1" applyBorder="1" applyAlignment="1">
      <alignment horizontal="center" vertical="center" wrapText="1"/>
    </xf>
    <xf numFmtId="0" fontId="95" fillId="26" borderId="11" xfId="1" applyFont="1" applyFill="1" applyBorder="1" applyAlignment="1">
      <alignment horizontal="center" vertical="center" wrapText="1"/>
    </xf>
    <xf numFmtId="0" fontId="72" fillId="26" borderId="4" xfId="1" applyFont="1" applyFill="1" applyBorder="1" applyAlignment="1">
      <alignment horizontal="center" vertical="center"/>
    </xf>
    <xf numFmtId="0" fontId="72" fillId="26" borderId="5" xfId="1" applyFont="1" applyFill="1" applyBorder="1" applyAlignment="1">
      <alignment horizontal="center" vertical="center"/>
    </xf>
    <xf numFmtId="0" fontId="72" fillId="26" borderId="6" xfId="1" applyFont="1" applyFill="1" applyBorder="1" applyAlignment="1">
      <alignment horizontal="center" vertical="center"/>
    </xf>
    <xf numFmtId="0" fontId="72" fillId="26" borderId="7" xfId="1" applyFont="1" applyFill="1" applyBorder="1" applyAlignment="1">
      <alignment horizontal="center" vertical="center"/>
    </xf>
    <xf numFmtId="0" fontId="72" fillId="26" borderId="0" xfId="1" applyFont="1" applyFill="1" applyBorder="1" applyAlignment="1">
      <alignment horizontal="center" vertical="center"/>
    </xf>
    <xf numFmtId="0" fontId="72" fillId="26" borderId="8" xfId="1" applyFont="1" applyFill="1" applyBorder="1" applyAlignment="1">
      <alignment horizontal="center" vertical="center"/>
    </xf>
    <xf numFmtId="0" fontId="72" fillId="26" borderId="9" xfId="1" applyFont="1" applyFill="1" applyBorder="1" applyAlignment="1">
      <alignment horizontal="center" vertical="center"/>
    </xf>
    <xf numFmtId="0" fontId="72" fillId="26" borderId="10" xfId="1" applyFont="1" applyFill="1" applyBorder="1" applyAlignment="1">
      <alignment horizontal="center" vertical="center"/>
    </xf>
    <xf numFmtId="0" fontId="72" fillId="26" borderId="11" xfId="1" applyFont="1" applyFill="1" applyBorder="1" applyAlignment="1">
      <alignment horizontal="center" vertical="center"/>
    </xf>
    <xf numFmtId="0" fontId="30" fillId="8" borderId="3" xfId="1" applyFont="1" applyFill="1" applyBorder="1" applyAlignment="1">
      <alignment horizontal="center"/>
    </xf>
    <xf numFmtId="0" fontId="34" fillId="18" borderId="12" xfId="1" applyFont="1" applyFill="1" applyBorder="1" applyAlignment="1">
      <alignment horizontal="center" vertical="center"/>
    </xf>
    <xf numFmtId="0" fontId="34" fillId="18" borderId="14" xfId="1" applyFont="1" applyFill="1" applyBorder="1" applyAlignment="1">
      <alignment horizontal="center" vertical="center"/>
    </xf>
    <xf numFmtId="0" fontId="34" fillId="18" borderId="13" xfId="1" applyFont="1" applyFill="1" applyBorder="1" applyAlignment="1">
      <alignment horizontal="center" vertical="center"/>
    </xf>
    <xf numFmtId="0" fontId="14" fillId="0" borderId="3" xfId="1" applyFont="1" applyBorder="1" applyAlignment="1">
      <alignment horizontal="center"/>
    </xf>
    <xf numFmtId="0" fontId="34" fillId="20" borderId="12" xfId="1" applyFont="1" applyFill="1" applyBorder="1" applyAlignment="1">
      <alignment horizontal="center" vertical="center"/>
    </xf>
    <xf numFmtId="0" fontId="34" fillId="20" borderId="14" xfId="1" applyFont="1" applyFill="1" applyBorder="1" applyAlignment="1">
      <alignment horizontal="center" vertical="center"/>
    </xf>
    <xf numFmtId="0" fontId="34" fillId="20" borderId="13" xfId="1" applyFont="1" applyFill="1" applyBorder="1" applyAlignment="1">
      <alignment horizontal="center" vertical="center"/>
    </xf>
    <xf numFmtId="0" fontId="4" fillId="0" borderId="16" xfId="1" applyFont="1" applyBorder="1" applyAlignment="1">
      <alignment horizontal="center"/>
    </xf>
    <xf numFmtId="0" fontId="4" fillId="0" borderId="3" xfId="1" applyFont="1" applyBorder="1" applyAlignment="1">
      <alignment horizontal="center"/>
    </xf>
    <xf numFmtId="0" fontId="51" fillId="56" borderId="12" xfId="1" applyFont="1" applyFill="1" applyBorder="1" applyAlignment="1">
      <alignment horizontal="center"/>
    </xf>
    <xf numFmtId="0" fontId="51" fillId="56" borderId="14" xfId="1" applyFont="1" applyFill="1" applyBorder="1" applyAlignment="1">
      <alignment horizontal="center"/>
    </xf>
    <xf numFmtId="0" fontId="51" fillId="56" borderId="13" xfId="1" applyFont="1" applyFill="1" applyBorder="1" applyAlignment="1">
      <alignment horizontal="center"/>
    </xf>
    <xf numFmtId="0" fontId="31" fillId="24" borderId="12" xfId="1" applyFont="1" applyFill="1" applyBorder="1" applyAlignment="1">
      <alignment horizontal="center" vertical="center"/>
    </xf>
    <xf numFmtId="0" fontId="31" fillId="24" borderId="14" xfId="1" applyFont="1" applyFill="1" applyBorder="1" applyAlignment="1">
      <alignment horizontal="center" vertical="center"/>
    </xf>
    <xf numFmtId="0" fontId="31" fillId="24" borderId="13" xfId="1" applyFont="1" applyFill="1" applyBorder="1" applyAlignment="1">
      <alignment horizontal="center" vertical="center"/>
    </xf>
    <xf numFmtId="0" fontId="51" fillId="28" borderId="12" xfId="1" applyFont="1" applyFill="1" applyBorder="1" applyAlignment="1">
      <alignment horizontal="center"/>
    </xf>
    <xf numFmtId="0" fontId="51" fillId="28" borderId="14" xfId="1" applyFont="1" applyFill="1" applyBorder="1" applyAlignment="1">
      <alignment horizontal="center"/>
    </xf>
    <xf numFmtId="0" fontId="51" fillId="28" borderId="13" xfId="1" applyFont="1" applyFill="1" applyBorder="1" applyAlignment="1">
      <alignment horizontal="center"/>
    </xf>
    <xf numFmtId="0" fontId="30" fillId="8" borderId="4" xfId="1" applyFont="1" applyFill="1" applyBorder="1" applyAlignment="1">
      <alignment horizontal="center" vertical="center" wrapText="1"/>
    </xf>
    <xf numFmtId="0" fontId="30" fillId="8" borderId="5" xfId="1" applyFont="1" applyFill="1" applyBorder="1" applyAlignment="1">
      <alignment horizontal="center" vertical="center" wrapText="1"/>
    </xf>
    <xf numFmtId="0" fontId="30" fillId="8" borderId="6" xfId="1" applyFont="1" applyFill="1" applyBorder="1" applyAlignment="1">
      <alignment horizontal="center" vertical="center" wrapText="1"/>
    </xf>
    <xf numFmtId="0" fontId="30" fillId="8" borderId="9" xfId="1" applyFont="1" applyFill="1" applyBorder="1" applyAlignment="1">
      <alignment horizontal="center" vertical="center" wrapText="1"/>
    </xf>
    <xf numFmtId="0" fontId="30" fillId="8" borderId="10" xfId="1" applyFont="1" applyFill="1" applyBorder="1" applyAlignment="1">
      <alignment horizontal="center" vertical="center" wrapText="1"/>
    </xf>
    <xf numFmtId="0" fontId="30" fillId="8" borderId="11" xfId="1" applyFont="1" applyFill="1" applyBorder="1" applyAlignment="1">
      <alignment horizontal="center" vertical="center" wrapText="1"/>
    </xf>
    <xf numFmtId="0" fontId="30" fillId="57" borderId="12" xfId="1" applyFont="1" applyFill="1" applyBorder="1" applyAlignment="1">
      <alignment horizontal="center"/>
    </xf>
    <xf numFmtId="0" fontId="30" fillId="57" borderId="14" xfId="1" applyFont="1" applyFill="1" applyBorder="1" applyAlignment="1">
      <alignment horizontal="center"/>
    </xf>
    <xf numFmtId="0" fontId="30" fillId="57" borderId="13" xfId="1" applyFont="1" applyFill="1" applyBorder="1" applyAlignment="1">
      <alignment horizontal="center"/>
    </xf>
    <xf numFmtId="0" fontId="4" fillId="0" borderId="0" xfId="1" applyFont="1" applyAlignment="1">
      <alignment horizontal="center"/>
    </xf>
    <xf numFmtId="0" fontId="46" fillId="0" borderId="3" xfId="1" applyFont="1" applyBorder="1" applyAlignment="1">
      <alignment horizontal="center"/>
    </xf>
    <xf numFmtId="0" fontId="101" fillId="0" borderId="4" xfId="1" applyFont="1" applyFill="1" applyBorder="1" applyAlignment="1">
      <alignment horizontal="center" vertical="center"/>
    </xf>
    <xf numFmtId="0" fontId="101" fillId="0" borderId="5" xfId="1" applyFont="1" applyFill="1" applyBorder="1" applyAlignment="1">
      <alignment horizontal="center" vertical="center"/>
    </xf>
    <xf numFmtId="0" fontId="101" fillId="0" borderId="6" xfId="1" applyFont="1" applyFill="1" applyBorder="1" applyAlignment="1">
      <alignment horizontal="center" vertical="center"/>
    </xf>
    <xf numFmtId="0" fontId="101" fillId="0" borderId="7" xfId="1" applyFont="1" applyFill="1" applyBorder="1" applyAlignment="1">
      <alignment horizontal="center" vertical="center"/>
    </xf>
    <xf numFmtId="0" fontId="101" fillId="0" borderId="0" xfId="1" applyFont="1" applyFill="1" applyBorder="1" applyAlignment="1">
      <alignment horizontal="center" vertical="center"/>
    </xf>
    <xf numFmtId="0" fontId="101" fillId="0" borderId="8" xfId="1" applyFont="1" applyFill="1" applyBorder="1" applyAlignment="1">
      <alignment horizontal="center" vertical="center"/>
    </xf>
    <xf numFmtId="0" fontId="101" fillId="0" borderId="9" xfId="1" applyFont="1" applyFill="1" applyBorder="1" applyAlignment="1">
      <alignment horizontal="center" vertical="center"/>
    </xf>
    <xf numFmtId="0" fontId="101" fillId="0" borderId="10" xfId="1" applyFont="1" applyFill="1" applyBorder="1" applyAlignment="1">
      <alignment horizontal="center" vertical="center"/>
    </xf>
    <xf numFmtId="0" fontId="101" fillId="0" borderId="11" xfId="1" applyFont="1" applyFill="1" applyBorder="1" applyAlignment="1">
      <alignment horizontal="center" vertical="center"/>
    </xf>
    <xf numFmtId="0" fontId="34" fillId="8" borderId="12" xfId="1" applyFont="1" applyFill="1" applyBorder="1" applyAlignment="1">
      <alignment horizontal="center" vertical="center" wrapText="1"/>
    </xf>
    <xf numFmtId="0" fontId="34" fillId="8" borderId="14" xfId="1" applyFont="1" applyFill="1" applyBorder="1" applyAlignment="1">
      <alignment horizontal="center" vertical="center" wrapText="1"/>
    </xf>
    <xf numFmtId="0" fontId="34" fillId="8" borderId="13" xfId="1" applyFont="1" applyFill="1" applyBorder="1" applyAlignment="1">
      <alignment horizontal="center" vertical="center" wrapText="1"/>
    </xf>
    <xf numFmtId="0" fontId="21" fillId="18" borderId="3" xfId="1" applyFont="1" applyFill="1" applyBorder="1" applyAlignment="1">
      <alignment horizontal="center" vertical="center" wrapText="1"/>
    </xf>
    <xf numFmtId="0" fontId="74" fillId="22" borderId="0" xfId="1" applyFont="1" applyFill="1" applyAlignment="1" applyProtection="1">
      <alignment horizontal="center"/>
      <protection locked="0"/>
    </xf>
    <xf numFmtId="0" fontId="36" fillId="22" borderId="4" xfId="1" applyFont="1" applyFill="1" applyBorder="1" applyAlignment="1">
      <alignment horizontal="center" vertical="center"/>
    </xf>
    <xf numFmtId="0" fontId="36" fillId="22" borderId="5" xfId="1" applyFont="1" applyFill="1" applyBorder="1" applyAlignment="1">
      <alignment horizontal="center" vertical="center"/>
    </xf>
    <xf numFmtId="0" fontId="36" fillId="22" borderId="6" xfId="1" applyFont="1" applyFill="1" applyBorder="1" applyAlignment="1">
      <alignment horizontal="center" vertical="center"/>
    </xf>
    <xf numFmtId="0" fontId="36" fillId="22" borderId="7" xfId="1" applyFont="1" applyFill="1" applyBorder="1" applyAlignment="1">
      <alignment horizontal="center" vertical="center"/>
    </xf>
    <xf numFmtId="0" fontId="36" fillId="22" borderId="0" xfId="1" applyFont="1" applyFill="1" applyBorder="1" applyAlignment="1">
      <alignment horizontal="center" vertical="center"/>
    </xf>
    <xf numFmtId="0" fontId="36" fillId="22" borderId="8" xfId="1" applyFont="1" applyFill="1" applyBorder="1" applyAlignment="1">
      <alignment horizontal="center" vertical="center"/>
    </xf>
    <xf numFmtId="0" fontId="36" fillId="22" borderId="9" xfId="1" applyFont="1" applyFill="1" applyBorder="1" applyAlignment="1">
      <alignment horizontal="center" vertical="center"/>
    </xf>
    <xf numFmtId="0" fontId="36" fillId="22" borderId="10" xfId="1" applyFont="1" applyFill="1" applyBorder="1" applyAlignment="1">
      <alignment horizontal="center" vertical="center"/>
    </xf>
    <xf numFmtId="0" fontId="36" fillId="22" borderId="11" xfId="1" applyFont="1" applyFill="1" applyBorder="1" applyAlignment="1">
      <alignment horizontal="center" vertical="center"/>
    </xf>
    <xf numFmtId="0" fontId="34" fillId="18" borderId="12" xfId="1" applyFont="1" applyFill="1" applyBorder="1" applyAlignment="1">
      <alignment horizontal="center" vertical="center" wrapText="1"/>
    </xf>
    <xf numFmtId="0" fontId="34" fillId="18" borderId="14" xfId="1" applyFont="1" applyFill="1" applyBorder="1" applyAlignment="1">
      <alignment horizontal="center" vertical="center" wrapText="1"/>
    </xf>
    <xf numFmtId="0" fontId="34" fillId="18" borderId="13" xfId="1" applyFont="1" applyFill="1" applyBorder="1" applyAlignment="1">
      <alignment horizontal="center" vertical="center" wrapText="1"/>
    </xf>
    <xf numFmtId="0" fontId="104" fillId="68" borderId="15" xfId="2" applyFont="1" applyFill="1" applyBorder="1" applyAlignment="1">
      <alignment horizontal="center" vertical="center"/>
    </xf>
    <xf numFmtId="0" fontId="104" fillId="69" borderId="3" xfId="2" applyFont="1" applyFill="1" applyBorder="1" applyAlignment="1">
      <alignment horizontal="center" vertical="center"/>
    </xf>
    <xf numFmtId="0" fontId="104" fillId="68" borderId="3" xfId="2" applyFont="1" applyFill="1" applyBorder="1" applyAlignment="1">
      <alignment horizontal="center" vertical="center"/>
    </xf>
    <xf numFmtId="0" fontId="104" fillId="69" borderId="12" xfId="2" applyFont="1" applyFill="1" applyBorder="1" applyAlignment="1">
      <alignment horizontal="center" vertical="center"/>
    </xf>
    <xf numFmtId="0" fontId="104" fillId="69" borderId="14" xfId="2" applyFont="1" applyFill="1" applyBorder="1" applyAlignment="1">
      <alignment horizontal="center" vertical="center"/>
    </xf>
    <xf numFmtId="0" fontId="104" fillId="69" borderId="13" xfId="2" applyFont="1" applyFill="1" applyBorder="1" applyAlignment="1">
      <alignment horizontal="center" vertical="center"/>
    </xf>
    <xf numFmtId="0" fontId="104" fillId="61" borderId="3" xfId="2" applyFont="1" applyFill="1" applyBorder="1" applyAlignment="1">
      <alignment horizontal="center" vertical="center"/>
    </xf>
    <xf numFmtId="0" fontId="104" fillId="62" borderId="3" xfId="2" applyFont="1" applyFill="1" applyBorder="1" applyAlignment="1">
      <alignment horizontal="center" vertical="center"/>
    </xf>
    <xf numFmtId="0" fontId="29" fillId="66" borderId="16" xfId="2" applyFont="1" applyFill="1" applyBorder="1" applyAlignment="1">
      <alignment horizontal="center" vertical="center"/>
    </xf>
    <xf numFmtId="0" fontId="29" fillId="67" borderId="16" xfId="2" applyFont="1" applyFill="1" applyBorder="1" applyAlignment="1">
      <alignment horizontal="center" vertical="center"/>
    </xf>
    <xf numFmtId="0" fontId="104" fillId="62" borderId="16" xfId="2" applyFont="1" applyFill="1" applyBorder="1" applyAlignment="1">
      <alignment horizontal="center" vertical="center"/>
    </xf>
    <xf numFmtId="0" fontId="29" fillId="60" borderId="3" xfId="2" applyFont="1" applyFill="1" applyBorder="1" applyAlignment="1">
      <alignment horizontal="center" vertical="center"/>
    </xf>
    <xf numFmtId="0" fontId="104" fillId="62" borderId="4" xfId="2" applyFont="1" applyFill="1" applyBorder="1" applyAlignment="1">
      <alignment horizontal="center" vertical="center"/>
    </xf>
    <xf numFmtId="0" fontId="104" fillId="62" borderId="5" xfId="2" applyFont="1" applyFill="1" applyBorder="1" applyAlignment="1">
      <alignment horizontal="center" vertical="center"/>
    </xf>
    <xf numFmtId="0" fontId="102" fillId="27" borderId="12" xfId="86" applyFont="1" applyFill="1" applyBorder="1" applyAlignment="1">
      <alignment horizontal="left"/>
    </xf>
    <xf numFmtId="0" fontId="102" fillId="27" borderId="13" xfId="86" applyFont="1" applyFill="1" applyBorder="1" applyAlignment="1">
      <alignment horizontal="left"/>
    </xf>
    <xf numFmtId="0" fontId="14" fillId="58" borderId="12" xfId="86" applyFont="1" applyFill="1" applyBorder="1" applyAlignment="1">
      <alignment horizontal="center" vertical="center"/>
    </xf>
    <xf numFmtId="0" fontId="14" fillId="58" borderId="14" xfId="86" applyFont="1" applyFill="1" applyBorder="1" applyAlignment="1">
      <alignment horizontal="center" vertical="center"/>
    </xf>
    <xf numFmtId="0" fontId="14" fillId="58" borderId="13" xfId="86" applyFont="1" applyFill="1" applyBorder="1" applyAlignment="1">
      <alignment horizontal="center" vertical="center"/>
    </xf>
    <xf numFmtId="0" fontId="102" fillId="27" borderId="3" xfId="86" applyFont="1" applyFill="1" applyBorder="1" applyAlignment="1">
      <alignment horizontal="left"/>
    </xf>
    <xf numFmtId="2" fontId="14" fillId="58" borderId="3" xfId="1" applyNumberFormat="1" applyFont="1" applyFill="1" applyBorder="1" applyAlignment="1">
      <alignment horizontal="center" vertical="center"/>
    </xf>
    <xf numFmtId="1" fontId="14" fillId="58" borderId="3" xfId="1" applyNumberFormat="1" applyFont="1" applyFill="1" applyBorder="1" applyAlignment="1">
      <alignment horizontal="center" vertical="center"/>
    </xf>
    <xf numFmtId="0" fontId="14" fillId="58" borderId="3" xfId="1" applyFont="1" applyFill="1" applyBorder="1" applyAlignment="1">
      <alignment horizontal="center" vertical="center"/>
    </xf>
    <xf numFmtId="0" fontId="36" fillId="0" borderId="12" xfId="1" applyFont="1" applyBorder="1" applyAlignment="1">
      <alignment horizontal="center" vertical="top" wrapText="1"/>
    </xf>
    <xf numFmtId="0" fontId="36" fillId="0" borderId="14" xfId="1" applyFont="1" applyBorder="1" applyAlignment="1">
      <alignment horizontal="center" vertical="top" wrapText="1"/>
    </xf>
    <xf numFmtId="0" fontId="36" fillId="0" borderId="13" xfId="1" applyFont="1" applyBorder="1" applyAlignment="1">
      <alignment horizontal="center" vertical="top" wrapText="1"/>
    </xf>
    <xf numFmtId="0" fontId="29" fillId="59" borderId="3" xfId="2" applyFont="1" applyFill="1" applyBorder="1" applyAlignment="1">
      <alignment horizontal="center" vertical="center"/>
    </xf>
    <xf numFmtId="0" fontId="72" fillId="0" borderId="4" xfId="1" applyFont="1" applyFill="1" applyBorder="1" applyAlignment="1">
      <alignment horizontal="center" vertical="center"/>
    </xf>
    <xf numFmtId="0" fontId="72" fillId="0" borderId="5" xfId="1" applyFont="1" applyFill="1" applyBorder="1" applyAlignment="1">
      <alignment horizontal="center" vertical="center"/>
    </xf>
    <xf numFmtId="0" fontId="72" fillId="0" borderId="6" xfId="1" applyFont="1" applyFill="1" applyBorder="1" applyAlignment="1">
      <alignment horizontal="center" vertical="center"/>
    </xf>
    <xf numFmtId="0" fontId="72" fillId="0" borderId="7" xfId="1" applyFont="1" applyFill="1" applyBorder="1" applyAlignment="1">
      <alignment horizontal="center" vertical="center"/>
    </xf>
    <xf numFmtId="0" fontId="72" fillId="0" borderId="0" xfId="1" applyFont="1" applyFill="1" applyBorder="1" applyAlignment="1">
      <alignment horizontal="center" vertical="center"/>
    </xf>
    <xf numFmtId="0" fontId="72" fillId="0" borderId="8" xfId="1" applyFont="1" applyFill="1" applyBorder="1" applyAlignment="1">
      <alignment horizontal="center" vertical="center"/>
    </xf>
    <xf numFmtId="0" fontId="72" fillId="0" borderId="9" xfId="1" applyFont="1" applyFill="1" applyBorder="1" applyAlignment="1">
      <alignment horizontal="center" vertical="center"/>
    </xf>
    <xf numFmtId="0" fontId="72" fillId="0" borderId="10" xfId="1" applyFont="1" applyFill="1" applyBorder="1" applyAlignment="1">
      <alignment horizontal="center" vertical="center"/>
    </xf>
    <xf numFmtId="0" fontId="72" fillId="0" borderId="11" xfId="1" applyFont="1" applyFill="1" applyBorder="1" applyAlignment="1">
      <alignment horizontal="center" vertical="center"/>
    </xf>
    <xf numFmtId="0" fontId="14" fillId="58" borderId="12" xfId="86" applyNumberFormat="1" applyFont="1" applyFill="1" applyBorder="1" applyAlignment="1">
      <alignment horizontal="center" vertical="center"/>
    </xf>
    <xf numFmtId="0" fontId="14" fillId="58" borderId="14" xfId="86" applyNumberFormat="1" applyFont="1" applyFill="1" applyBorder="1" applyAlignment="1">
      <alignment horizontal="center" vertical="center"/>
    </xf>
    <xf numFmtId="0" fontId="14" fillId="58" borderId="13" xfId="86" applyNumberFormat="1" applyFont="1" applyFill="1" applyBorder="1" applyAlignment="1">
      <alignment horizontal="center" vertical="center"/>
    </xf>
    <xf numFmtId="0" fontId="36" fillId="0" borderId="9" xfId="1" applyFont="1" applyBorder="1" applyAlignment="1">
      <alignment horizontal="center"/>
    </xf>
    <xf numFmtId="0" fontId="36" fillId="0" borderId="10" xfId="1" applyFont="1" applyBorder="1" applyAlignment="1">
      <alignment horizontal="center"/>
    </xf>
    <xf numFmtId="0" fontId="36" fillId="0" borderId="11" xfId="1" applyFont="1" applyBorder="1" applyAlignment="1">
      <alignment horizontal="center"/>
    </xf>
    <xf numFmtId="165" fontId="14" fillId="58" borderId="3" xfId="1" applyNumberFormat="1" applyFont="1" applyFill="1" applyBorder="1" applyAlignment="1">
      <alignment horizontal="center" vertical="center"/>
    </xf>
    <xf numFmtId="0" fontId="30" fillId="8" borderId="21" xfId="0" applyFont="1" applyFill="1" applyBorder="1" applyAlignment="1">
      <alignment horizontal="center" vertical="center"/>
    </xf>
    <xf numFmtId="0" fontId="30" fillId="8" borderId="22" xfId="0" applyFont="1" applyFill="1" applyBorder="1" applyAlignment="1">
      <alignment horizontal="center" vertical="center"/>
    </xf>
    <xf numFmtId="0" fontId="30" fillId="8" borderId="23" xfId="0" applyFont="1" applyFill="1" applyBorder="1" applyAlignment="1">
      <alignment horizontal="center" vertical="center"/>
    </xf>
    <xf numFmtId="0" fontId="30" fillId="8" borderId="24" xfId="0" applyFont="1" applyFill="1" applyBorder="1" applyAlignment="1">
      <alignment horizontal="center" vertical="center"/>
    </xf>
    <xf numFmtId="0" fontId="30" fillId="8" borderId="19" xfId="0" applyFont="1" applyFill="1" applyBorder="1" applyAlignment="1">
      <alignment horizontal="center" vertical="center"/>
    </xf>
    <xf numFmtId="0" fontId="30" fillId="8" borderId="25" xfId="0" applyFont="1" applyFill="1" applyBorder="1" applyAlignment="1">
      <alignment horizontal="center" vertical="center"/>
    </xf>
    <xf numFmtId="0" fontId="62" fillId="0" borderId="4" xfId="0" applyFont="1" applyBorder="1" applyAlignment="1">
      <alignment horizontal="center" vertical="center"/>
    </xf>
    <xf numFmtId="0" fontId="62" fillId="0" borderId="5" xfId="0" applyFont="1" applyBorder="1" applyAlignment="1">
      <alignment horizontal="center" vertical="center"/>
    </xf>
    <xf numFmtId="0" fontId="62" fillId="0" borderId="6" xfId="0" applyFont="1" applyBorder="1" applyAlignment="1">
      <alignment horizontal="center" vertical="center"/>
    </xf>
    <xf numFmtId="0" fontId="62" fillId="0" borderId="7" xfId="0" applyFont="1" applyBorder="1" applyAlignment="1">
      <alignment horizontal="center" vertical="center"/>
    </xf>
    <xf numFmtId="0" fontId="62" fillId="0" borderId="0" xfId="0" applyFont="1" applyAlignment="1">
      <alignment horizontal="center" vertical="center"/>
    </xf>
    <xf numFmtId="0" fontId="62" fillId="0" borderId="8" xfId="0" applyFont="1" applyBorder="1" applyAlignment="1">
      <alignment horizontal="center" vertical="center"/>
    </xf>
    <xf numFmtId="0" fontId="62" fillId="0" borderId="9" xfId="0" applyFont="1" applyBorder="1" applyAlignment="1">
      <alignment horizontal="center" vertical="center"/>
    </xf>
    <xf numFmtId="0" fontId="62" fillId="0" borderId="10" xfId="0" applyFont="1" applyBorder="1" applyAlignment="1">
      <alignment horizontal="center" vertical="center"/>
    </xf>
    <xf numFmtId="0" fontId="62" fillId="0" borderId="11" xfId="0" applyFont="1" applyBorder="1" applyAlignment="1">
      <alignment horizontal="center" vertical="center"/>
    </xf>
    <xf numFmtId="0" fontId="121" fillId="0" borderId="4" xfId="0" applyFont="1" applyBorder="1" applyAlignment="1">
      <alignment horizontal="center" vertical="center"/>
    </xf>
    <xf numFmtId="0" fontId="121" fillId="0" borderId="5" xfId="0" applyFont="1" applyBorder="1" applyAlignment="1">
      <alignment horizontal="center" vertical="center"/>
    </xf>
    <xf numFmtId="0" fontId="121" fillId="0" borderId="6" xfId="0" applyFont="1" applyBorder="1" applyAlignment="1">
      <alignment horizontal="center" vertical="center"/>
    </xf>
    <xf numFmtId="0" fontId="121" fillId="0" borderId="7" xfId="0" applyFont="1" applyBorder="1" applyAlignment="1">
      <alignment horizontal="center" vertical="center"/>
    </xf>
    <xf numFmtId="0" fontId="121" fillId="0" borderId="0" xfId="0" applyFont="1" applyAlignment="1">
      <alignment horizontal="center" vertical="center"/>
    </xf>
    <xf numFmtId="0" fontId="121" fillId="0" borderId="8" xfId="0" applyFont="1" applyBorder="1" applyAlignment="1">
      <alignment horizontal="center" vertical="center"/>
    </xf>
    <xf numFmtId="0" fontId="121" fillId="0" borderId="9" xfId="0" applyFont="1" applyBorder="1" applyAlignment="1">
      <alignment horizontal="center" vertical="center"/>
    </xf>
    <xf numFmtId="0" fontId="121" fillId="0" borderId="10" xfId="0" applyFont="1" applyBorder="1" applyAlignment="1">
      <alignment horizontal="center" vertical="center"/>
    </xf>
    <xf numFmtId="0" fontId="121" fillId="0" borderId="11" xfId="0" applyFont="1" applyBorder="1" applyAlignment="1">
      <alignment horizontal="center" vertical="center"/>
    </xf>
    <xf numFmtId="0" fontId="30" fillId="18" borderId="7" xfId="0" applyFont="1" applyFill="1" applyBorder="1" applyAlignment="1">
      <alignment horizontal="center" vertical="center"/>
    </xf>
    <xf numFmtId="0" fontId="30" fillId="18" borderId="0" xfId="0" applyFont="1" applyFill="1" applyAlignment="1">
      <alignment horizontal="center" vertical="center"/>
    </xf>
    <xf numFmtId="0" fontId="30" fillId="18" borderId="8" xfId="0" applyFont="1" applyFill="1" applyBorder="1" applyAlignment="1">
      <alignment horizontal="center" vertical="center"/>
    </xf>
    <xf numFmtId="0" fontId="62" fillId="8" borderId="0" xfId="0" applyFont="1" applyFill="1" applyAlignment="1">
      <alignment horizontal="center" vertical="center"/>
    </xf>
    <xf numFmtId="0" fontId="54" fillId="0" borderId="4" xfId="0" applyFont="1" applyFill="1" applyBorder="1" applyAlignment="1">
      <alignment horizontal="center" vertical="center"/>
    </xf>
    <xf numFmtId="0" fontId="54" fillId="0" borderId="5" xfId="0" applyFont="1" applyFill="1" applyBorder="1" applyAlignment="1">
      <alignment horizontal="center" vertical="center"/>
    </xf>
    <xf numFmtId="0" fontId="54" fillId="0" borderId="6" xfId="0" applyFont="1" applyFill="1" applyBorder="1" applyAlignment="1">
      <alignment horizontal="center" vertical="center"/>
    </xf>
    <xf numFmtId="0" fontId="54" fillId="0" borderId="7" xfId="0" applyFont="1" applyFill="1" applyBorder="1" applyAlignment="1">
      <alignment horizontal="center" vertical="center"/>
    </xf>
    <xf numFmtId="0" fontId="54" fillId="0" borderId="0" xfId="0" applyFont="1" applyFill="1" applyBorder="1" applyAlignment="1">
      <alignment horizontal="center" vertical="center"/>
    </xf>
    <xf numFmtId="0" fontId="54" fillId="0" borderId="8" xfId="0" applyFont="1" applyFill="1" applyBorder="1" applyAlignment="1">
      <alignment horizontal="center" vertical="center"/>
    </xf>
    <xf numFmtId="0" fontId="54" fillId="0" borderId="9" xfId="0" applyFont="1" applyFill="1" applyBorder="1" applyAlignment="1">
      <alignment horizontal="center" vertical="center"/>
    </xf>
    <xf numFmtId="0" fontId="54" fillId="0" borderId="10" xfId="0" applyFont="1" applyFill="1" applyBorder="1" applyAlignment="1">
      <alignment horizontal="center" vertical="center"/>
    </xf>
    <xf numFmtId="0" fontId="54" fillId="0" borderId="11" xfId="0" applyFont="1" applyFill="1" applyBorder="1" applyAlignment="1">
      <alignment horizontal="center" vertical="center"/>
    </xf>
    <xf numFmtId="0" fontId="66" fillId="0" borderId="12" xfId="0" applyFont="1" applyBorder="1" applyAlignment="1">
      <alignment horizontal="center" vertical="center"/>
    </xf>
    <xf numFmtId="0" fontId="65" fillId="0" borderId="13" xfId="0" applyFont="1" applyBorder="1" applyAlignment="1">
      <alignment horizontal="center" vertical="center"/>
    </xf>
    <xf numFmtId="0" fontId="30" fillId="8" borderId="3" xfId="0" applyFont="1" applyFill="1" applyBorder="1" applyAlignment="1">
      <alignment horizontal="center" vertical="center"/>
    </xf>
    <xf numFmtId="0" fontId="77" fillId="0" borderId="3" xfId="0" applyFont="1" applyBorder="1" applyAlignment="1">
      <alignment horizontal="center" vertical="center" wrapText="1"/>
    </xf>
    <xf numFmtId="0" fontId="77" fillId="0" borderId="3" xfId="0" applyFont="1" applyBorder="1" applyAlignment="1">
      <alignment horizontal="left" vertical="top"/>
    </xf>
    <xf numFmtId="0" fontId="62" fillId="8" borderId="4" xfId="0" applyFont="1" applyFill="1" applyBorder="1" applyAlignment="1">
      <alignment horizontal="center" vertical="center"/>
    </xf>
    <xf numFmtId="0" fontId="62" fillId="8" borderId="5" xfId="0" applyFont="1" applyFill="1" applyBorder="1" applyAlignment="1">
      <alignment horizontal="center" vertical="center"/>
    </xf>
    <xf numFmtId="0" fontId="62" fillId="8" borderId="6" xfId="0" applyFont="1" applyFill="1" applyBorder="1" applyAlignment="1">
      <alignment horizontal="center" vertical="center"/>
    </xf>
    <xf numFmtId="0" fontId="62" fillId="8" borderId="9" xfId="0" applyFont="1" applyFill="1" applyBorder="1" applyAlignment="1">
      <alignment horizontal="center" vertical="center"/>
    </xf>
    <xf numFmtId="0" fontId="62" fillId="8" borderId="10" xfId="0" applyFont="1" applyFill="1" applyBorder="1" applyAlignment="1">
      <alignment horizontal="center" vertical="center"/>
    </xf>
    <xf numFmtId="0" fontId="62" fillId="8" borderId="11" xfId="0" applyFont="1" applyFill="1" applyBorder="1" applyAlignment="1">
      <alignment horizontal="center" vertical="center"/>
    </xf>
    <xf numFmtId="0" fontId="30" fillId="8" borderId="4" xfId="0" applyFont="1" applyFill="1" applyBorder="1" applyAlignment="1">
      <alignment horizontal="center" vertical="center"/>
    </xf>
    <xf numFmtId="0" fontId="30" fillId="8" borderId="5" xfId="0" applyFont="1" applyFill="1" applyBorder="1" applyAlignment="1">
      <alignment horizontal="center" vertical="center"/>
    </xf>
    <xf numFmtId="0" fontId="30" fillId="8" borderId="6" xfId="0" applyFont="1" applyFill="1" applyBorder="1" applyAlignment="1">
      <alignment horizontal="center" vertical="center"/>
    </xf>
    <xf numFmtId="0" fontId="30" fillId="8" borderId="9" xfId="0" applyFont="1" applyFill="1" applyBorder="1" applyAlignment="1">
      <alignment horizontal="center" vertical="center"/>
    </xf>
    <xf numFmtId="0" fontId="30" fillId="8" borderId="10" xfId="0" applyFont="1" applyFill="1" applyBorder="1" applyAlignment="1">
      <alignment horizontal="center" vertical="center"/>
    </xf>
    <xf numFmtId="0" fontId="30" fillId="8" borderId="11" xfId="0" applyFont="1" applyFill="1" applyBorder="1" applyAlignment="1">
      <alignment horizontal="center" vertical="center"/>
    </xf>
    <xf numFmtId="0" fontId="4" fillId="3" borderId="10" xfId="0" applyFont="1" applyFill="1" applyBorder="1" applyAlignment="1">
      <alignment horizontal="center"/>
    </xf>
    <xf numFmtId="0" fontId="4" fillId="3" borderId="5" xfId="0" applyFont="1" applyFill="1" applyBorder="1" applyAlignment="1">
      <alignment horizontal="left" vertical="center"/>
    </xf>
    <xf numFmtId="175" fontId="4" fillId="3" borderId="12" xfId="0" applyNumberFormat="1" applyFont="1" applyFill="1" applyBorder="1" applyAlignment="1">
      <alignment horizontal="center"/>
    </xf>
    <xf numFmtId="175" fontId="4" fillId="3" borderId="13" xfId="0" applyNumberFormat="1" applyFont="1" applyFill="1" applyBorder="1" applyAlignment="1">
      <alignment horizontal="center"/>
    </xf>
    <xf numFmtId="0" fontId="4" fillId="3" borderId="0" xfId="0" applyFont="1" applyFill="1" applyAlignment="1">
      <alignment horizontal="left" vertical="center"/>
    </xf>
    <xf numFmtId="0" fontId="4" fillId="3" borderId="3" xfId="0" applyFont="1" applyFill="1" applyBorder="1" applyAlignment="1">
      <alignment horizontal="center"/>
    </xf>
    <xf numFmtId="0" fontId="18" fillId="3" borderId="3" xfId="86" applyNumberFormat="1" applyFont="1" applyFill="1" applyBorder="1" applyAlignment="1">
      <alignment horizontal="center" vertical="center"/>
    </xf>
    <xf numFmtId="0" fontId="77" fillId="3" borderId="4" xfId="0" applyFont="1" applyFill="1" applyBorder="1" applyAlignment="1">
      <alignment horizontal="center" wrapText="1"/>
    </xf>
    <xf numFmtId="0" fontId="77" fillId="3" borderId="5" xfId="0" applyFont="1" applyFill="1" applyBorder="1" applyAlignment="1">
      <alignment horizontal="center" wrapText="1"/>
    </xf>
    <xf numFmtId="0" fontId="77" fillId="3" borderId="6" xfId="0" applyFont="1" applyFill="1" applyBorder="1" applyAlignment="1">
      <alignment horizontal="center" wrapText="1"/>
    </xf>
    <xf numFmtId="0" fontId="77" fillId="3" borderId="7" xfId="0" applyFont="1" applyFill="1" applyBorder="1" applyAlignment="1">
      <alignment horizontal="center" wrapText="1"/>
    </xf>
    <xf numFmtId="0" fontId="77" fillId="3" borderId="0" xfId="0" applyFont="1" applyFill="1" applyAlignment="1">
      <alignment horizontal="center" wrapText="1"/>
    </xf>
    <xf numFmtId="0" fontId="77" fillId="3" borderId="8" xfId="0" applyFont="1" applyFill="1" applyBorder="1" applyAlignment="1">
      <alignment horizontal="center" wrapText="1"/>
    </xf>
    <xf numFmtId="0" fontId="77" fillId="3" borderId="9" xfId="0" applyFont="1" applyFill="1" applyBorder="1" applyAlignment="1">
      <alignment horizontal="center" wrapText="1"/>
    </xf>
    <xf numFmtId="0" fontId="77" fillId="3" borderId="10" xfId="0" applyFont="1" applyFill="1" applyBorder="1" applyAlignment="1">
      <alignment horizontal="center" wrapText="1"/>
    </xf>
    <xf numFmtId="0" fontId="77" fillId="3" borderId="11" xfId="0" applyFont="1" applyFill="1" applyBorder="1" applyAlignment="1">
      <alignment horizontal="center" wrapText="1"/>
    </xf>
    <xf numFmtId="0" fontId="55" fillId="0" borderId="4" xfId="0" applyFont="1" applyFill="1" applyBorder="1" applyAlignment="1">
      <alignment horizontal="center" vertical="center"/>
    </xf>
    <xf numFmtId="0" fontId="55" fillId="0" borderId="5" xfId="0" applyFont="1" applyFill="1" applyBorder="1" applyAlignment="1">
      <alignment horizontal="center" vertical="center"/>
    </xf>
    <xf numFmtId="0" fontId="55" fillId="0" borderId="6" xfId="0" applyFont="1" applyFill="1" applyBorder="1" applyAlignment="1">
      <alignment horizontal="center" vertical="center"/>
    </xf>
    <xf numFmtId="0" fontId="55" fillId="0" borderId="7" xfId="0" applyFont="1" applyFill="1" applyBorder="1" applyAlignment="1">
      <alignment horizontal="center" vertical="center"/>
    </xf>
    <xf numFmtId="0" fontId="55" fillId="0" borderId="0" xfId="0" applyFont="1" applyFill="1" applyBorder="1" applyAlignment="1">
      <alignment horizontal="center" vertical="center"/>
    </xf>
    <xf numFmtId="0" fontId="55" fillId="0" borderId="8" xfId="0" applyFont="1" applyFill="1" applyBorder="1" applyAlignment="1">
      <alignment horizontal="center" vertical="center"/>
    </xf>
    <xf numFmtId="0" fontId="55" fillId="0" borderId="9" xfId="0" applyFont="1" applyFill="1" applyBorder="1" applyAlignment="1">
      <alignment horizontal="center" vertical="center"/>
    </xf>
    <xf numFmtId="0" fontId="55" fillId="0" borderId="10" xfId="0" applyFont="1" applyFill="1" applyBorder="1" applyAlignment="1">
      <alignment horizontal="center" vertical="center"/>
    </xf>
    <xf numFmtId="0" fontId="55" fillId="0" borderId="11" xfId="0" applyFont="1" applyFill="1" applyBorder="1" applyAlignment="1">
      <alignment horizontal="center" vertical="center"/>
    </xf>
    <xf numFmtId="0" fontId="77" fillId="3" borderId="0" xfId="0" applyFont="1" applyFill="1" applyAlignment="1">
      <alignment horizontal="center" vertical="center" wrapText="1"/>
    </xf>
    <xf numFmtId="0" fontId="46" fillId="3" borderId="0" xfId="0" applyFont="1" applyFill="1" applyAlignment="1">
      <alignment horizontal="center" wrapText="1"/>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7" xfId="0" applyFont="1" applyFill="1" applyBorder="1" applyAlignment="1">
      <alignment horizontal="center"/>
    </xf>
    <xf numFmtId="0" fontId="4" fillId="3" borderId="0" xfId="0" applyFont="1" applyFill="1" applyAlignment="1">
      <alignment horizontal="center"/>
    </xf>
    <xf numFmtId="0" fontId="4" fillId="3" borderId="8" xfId="0" applyFont="1" applyFill="1" applyBorder="1" applyAlignment="1">
      <alignment horizontal="center"/>
    </xf>
    <xf numFmtId="0" fontId="4" fillId="3" borderId="9" xfId="0" applyFont="1" applyFill="1" applyBorder="1" applyAlignment="1">
      <alignment horizontal="center"/>
    </xf>
    <xf numFmtId="0" fontId="4" fillId="3" borderId="11" xfId="0" applyFont="1" applyFill="1" applyBorder="1" applyAlignment="1">
      <alignment horizontal="center"/>
    </xf>
    <xf numFmtId="0" fontId="4" fillId="3" borderId="0" xfId="0" applyFont="1" applyFill="1" applyAlignment="1">
      <alignment wrapText="1"/>
    </xf>
    <xf numFmtId="0" fontId="59" fillId="18" borderId="0" xfId="1" applyFont="1" applyFill="1" applyBorder="1" applyAlignment="1">
      <alignment horizontal="center" vertical="center" wrapText="1"/>
    </xf>
    <xf numFmtId="0" fontId="21" fillId="18" borderId="16" xfId="1" applyFont="1" applyFill="1" applyBorder="1" applyAlignment="1">
      <alignment horizontal="center" vertical="center" wrapText="1"/>
    </xf>
    <xf numFmtId="0" fontId="110" fillId="22" borderId="3" xfId="1" applyFont="1" applyFill="1" applyBorder="1" applyAlignment="1">
      <alignment horizontal="center" vertical="center"/>
    </xf>
    <xf numFmtId="0" fontId="110" fillId="0" borderId="3" xfId="1" applyFont="1" applyBorder="1" applyAlignment="1">
      <alignment vertical="center"/>
    </xf>
  </cellXfs>
  <cellStyles count="87">
    <cellStyle name="0,0_x000d__x000a_NA_x000d__x000a_" xfId="11"/>
    <cellStyle name="20% - Accent1" xfId="12"/>
    <cellStyle name="20% - Accent1 2" xfId="13"/>
    <cellStyle name="20% - Accent2" xfId="14"/>
    <cellStyle name="20% - Accent2 2" xfId="15"/>
    <cellStyle name="20% - Accent3" xfId="16"/>
    <cellStyle name="20% - Accent3 2" xfId="17"/>
    <cellStyle name="20% - Accent4" xfId="18"/>
    <cellStyle name="20% - Accent4 2" xfId="19"/>
    <cellStyle name="20% - Accent5" xfId="20"/>
    <cellStyle name="20% - Accent5 2" xfId="21"/>
    <cellStyle name="20% - Accent6" xfId="22"/>
    <cellStyle name="20% - Accent6 2" xfId="23"/>
    <cellStyle name="40% - Accent1" xfId="24"/>
    <cellStyle name="40% - Accent1 2" xfId="25"/>
    <cellStyle name="40% - Accent2" xfId="26"/>
    <cellStyle name="40% - Accent2 2" xfId="27"/>
    <cellStyle name="40% - Accent3" xfId="28"/>
    <cellStyle name="40% - Accent3 2" xfId="29"/>
    <cellStyle name="40% - Accent4" xfId="30"/>
    <cellStyle name="40% - Accent4 2" xfId="31"/>
    <cellStyle name="40% - Accent5" xfId="32"/>
    <cellStyle name="40% - Accent5 2" xfId="33"/>
    <cellStyle name="40% - Accent6" xfId="34"/>
    <cellStyle name="40% - Accent6 2" xfId="35"/>
    <cellStyle name="60% - Accent1" xfId="36"/>
    <cellStyle name="60% - Accent2" xfId="37"/>
    <cellStyle name="60% - Accent3" xfId="38"/>
    <cellStyle name="60% - Accent4" xfId="39"/>
    <cellStyle name="60% - Accent5" xfId="40"/>
    <cellStyle name="60% - Accent6" xfId="41"/>
    <cellStyle name="Accent1" xfId="42"/>
    <cellStyle name="Accent2" xfId="43"/>
    <cellStyle name="Accent3" xfId="44"/>
    <cellStyle name="Accent4" xfId="45"/>
    <cellStyle name="Accent5" xfId="46"/>
    <cellStyle name="Accent6" xfId="47"/>
    <cellStyle name="Bad" xfId="48"/>
    <cellStyle name="Calculation" xfId="49"/>
    <cellStyle name="Estilo 1" xfId="50"/>
    <cellStyle name="Explanatory Text" xfId="51"/>
    <cellStyle name="Heading 1" xfId="52"/>
    <cellStyle name="Heading 2" xfId="53"/>
    <cellStyle name="Heading 3" xfId="54"/>
    <cellStyle name="Hipervínculo" xfId="4" builtinId="8"/>
    <cellStyle name="Hipervínculo 2" xfId="55"/>
    <cellStyle name="Hipervínculo 3" xfId="56"/>
    <cellStyle name="Hipervínculo 4" xfId="57"/>
    <cellStyle name="Millares 10" xfId="58"/>
    <cellStyle name="Millares 11" xfId="59"/>
    <cellStyle name="Millares 12" xfId="60"/>
    <cellStyle name="Millares 12 2" xfId="61"/>
    <cellStyle name="Millares 12 3" xfId="62"/>
    <cellStyle name="Millares 2" xfId="63"/>
    <cellStyle name="Millares 3" xfId="64"/>
    <cellStyle name="Millares 4" xfId="65"/>
    <cellStyle name="Millares 4 2" xfId="66"/>
    <cellStyle name="Millares 5" xfId="67"/>
    <cellStyle name="Millares 5 2" xfId="68"/>
    <cellStyle name="Millares 5_Copy of TSS .  BUC. ALCALDIA NUEVO" xfId="69"/>
    <cellStyle name="Millares 6" xfId="70"/>
    <cellStyle name="Millares 7" xfId="71"/>
    <cellStyle name="Millares 8" xfId="72"/>
    <cellStyle name="Millares 8 2" xfId="73"/>
    <cellStyle name="Millares 8_Copy of TSS .  BUC. ALCALDIA NUEVO" xfId="74"/>
    <cellStyle name="Millares 9" xfId="75"/>
    <cellStyle name="Moneda 2" xfId="76"/>
    <cellStyle name="Normal" xfId="0" builtinId="0"/>
    <cellStyle name="Normal 2" xfId="1"/>
    <cellStyle name="Normal 2 2" xfId="77"/>
    <cellStyle name="Normal 2 3" xfId="78"/>
    <cellStyle name="Normal 3" xfId="79"/>
    <cellStyle name="Normal 4" xfId="80"/>
    <cellStyle name="Normal 4 2" xfId="81"/>
    <cellStyle name="Normal 5" xfId="82"/>
    <cellStyle name="Normal 6" xfId="6"/>
    <cellStyle name="Normal 7" xfId="5"/>
    <cellStyle name="Normal 7 3" xfId="10"/>
    <cellStyle name="Normal 8" xfId="2"/>
    <cellStyle name="Normal 8 2" xfId="83"/>
    <cellStyle name="Normal 8 3" xfId="9"/>
    <cellStyle name="Normal_MALINCHE" xfId="3"/>
    <cellStyle name="Output" xfId="8"/>
    <cellStyle name="Output 2" xfId="84"/>
    <cellStyle name="Salida" xfId="86" builtinId="21"/>
    <cellStyle name="Title" xfId="85"/>
    <cellStyle name="TITULO PRINCIPAL" xfId="7"/>
  </cellStyles>
  <dxfs count="72">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5700"/>
      </font>
      <fill>
        <patternFill>
          <bgColor rgb="FFFFEB9C"/>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9.png"/><Relationship Id="rId7" Type="http://schemas.openxmlformats.org/officeDocument/2006/relationships/image" Target="../media/image12.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1.png"/><Relationship Id="rId11" Type="http://schemas.openxmlformats.org/officeDocument/2006/relationships/image" Target="../media/image2.png"/><Relationship Id="rId5" Type="http://schemas.openxmlformats.org/officeDocument/2006/relationships/image" Target="../media/image10.png"/><Relationship Id="rId10" Type="http://schemas.openxmlformats.org/officeDocument/2006/relationships/image" Target="../media/image1.png"/><Relationship Id="rId4" Type="http://schemas.openxmlformats.org/officeDocument/2006/relationships/image" Target="../media/image10.sv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1.jpeg"/><Relationship Id="rId13" Type="http://schemas.openxmlformats.org/officeDocument/2006/relationships/image" Target="../media/image26.jpe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5.jpeg"/><Relationship Id="rId16" Type="http://schemas.openxmlformats.org/officeDocument/2006/relationships/image" Target="../media/image29.jpeg"/><Relationship Id="rId1" Type="http://schemas.openxmlformats.org/officeDocument/2006/relationships/image" Target="../media/image15.png"/><Relationship Id="rId6" Type="http://schemas.openxmlformats.org/officeDocument/2006/relationships/image" Target="../media/image19.jpeg"/><Relationship Id="rId11" Type="http://schemas.openxmlformats.org/officeDocument/2006/relationships/image" Target="../media/image24.jpeg"/><Relationship Id="rId5" Type="http://schemas.openxmlformats.org/officeDocument/2006/relationships/image" Target="../media/image18.jpeg"/><Relationship Id="rId15" Type="http://schemas.openxmlformats.org/officeDocument/2006/relationships/image" Target="../media/image2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jpeg"/><Relationship Id="rId14" Type="http://schemas.openxmlformats.org/officeDocument/2006/relationships/image" Target="../media/image2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34.jpeg"/><Relationship Id="rId13" Type="http://schemas.openxmlformats.org/officeDocument/2006/relationships/image" Target="../media/image39.jpeg"/><Relationship Id="rId3" Type="http://schemas.openxmlformats.org/officeDocument/2006/relationships/image" Target="../media/image15.png"/><Relationship Id="rId7" Type="http://schemas.openxmlformats.org/officeDocument/2006/relationships/image" Target="../media/image33.jpeg"/><Relationship Id="rId12" Type="http://schemas.openxmlformats.org/officeDocument/2006/relationships/image" Target="../media/image38.jpeg"/><Relationship Id="rId2" Type="http://schemas.openxmlformats.org/officeDocument/2006/relationships/image" Target="../media/image31.jpeg"/><Relationship Id="rId1" Type="http://schemas.openxmlformats.org/officeDocument/2006/relationships/image" Target="../media/image30.jpeg"/><Relationship Id="rId6" Type="http://schemas.openxmlformats.org/officeDocument/2006/relationships/image" Target="../media/image32.png"/><Relationship Id="rId11" Type="http://schemas.openxmlformats.org/officeDocument/2006/relationships/image" Target="../media/image37.jpeg"/><Relationship Id="rId5" Type="http://schemas.openxmlformats.org/officeDocument/2006/relationships/image" Target="../media/image13.jpeg"/><Relationship Id="rId15" Type="http://schemas.openxmlformats.org/officeDocument/2006/relationships/image" Target="../media/image41.jpeg"/><Relationship Id="rId10" Type="http://schemas.openxmlformats.org/officeDocument/2006/relationships/image" Target="../media/image36.jpeg"/><Relationship Id="rId4" Type="http://schemas.openxmlformats.org/officeDocument/2006/relationships/image" Target="../media/image5.jpeg"/><Relationship Id="rId9" Type="http://schemas.openxmlformats.org/officeDocument/2006/relationships/image" Target="../media/image35.jpeg"/><Relationship Id="rId14"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7" Type="http://schemas.openxmlformats.org/officeDocument/2006/relationships/image" Target="../media/image31.jpeg"/><Relationship Id="rId2" Type="http://schemas.openxmlformats.org/officeDocument/2006/relationships/image" Target="../media/image15.png"/><Relationship Id="rId1" Type="http://schemas.openxmlformats.org/officeDocument/2006/relationships/image" Target="../media/image13.jpeg"/><Relationship Id="rId6" Type="http://schemas.openxmlformats.org/officeDocument/2006/relationships/image" Target="../media/image30.jpe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48.jpeg"/><Relationship Id="rId3" Type="http://schemas.openxmlformats.org/officeDocument/2006/relationships/image" Target="../media/image46.jpeg"/><Relationship Id="rId7" Type="http://schemas.openxmlformats.org/officeDocument/2006/relationships/image" Target="../media/image5.jpeg"/><Relationship Id="rId2" Type="http://schemas.openxmlformats.org/officeDocument/2006/relationships/image" Target="../media/image45.jpeg"/><Relationship Id="rId1" Type="http://schemas.openxmlformats.org/officeDocument/2006/relationships/image" Target="../media/image44.jpeg"/><Relationship Id="rId6" Type="http://schemas.openxmlformats.org/officeDocument/2006/relationships/image" Target="../media/image15.png"/><Relationship Id="rId11" Type="http://schemas.openxmlformats.org/officeDocument/2006/relationships/image" Target="../media/image51.jpeg"/><Relationship Id="rId5" Type="http://schemas.openxmlformats.org/officeDocument/2006/relationships/image" Target="../media/image7.jpeg"/><Relationship Id="rId10" Type="http://schemas.openxmlformats.org/officeDocument/2006/relationships/image" Target="../media/image50.jpeg"/><Relationship Id="rId4" Type="http://schemas.openxmlformats.org/officeDocument/2006/relationships/image" Target="../media/image47.jpeg"/><Relationship Id="rId9" Type="http://schemas.openxmlformats.org/officeDocument/2006/relationships/image" Target="../media/image4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9.png"/><Relationship Id="rId3" Type="http://schemas.openxmlformats.org/officeDocument/2006/relationships/image" Target="../media/image54.jpeg"/><Relationship Id="rId7" Type="http://schemas.openxmlformats.org/officeDocument/2006/relationships/image" Target="../media/image56.jpeg"/><Relationship Id="rId12" Type="http://schemas.openxmlformats.org/officeDocument/2006/relationships/image" Target="../media/image14.png"/><Relationship Id="rId17" Type="http://schemas.openxmlformats.org/officeDocument/2006/relationships/image" Target="../media/image57.png"/><Relationship Id="rId2" Type="http://schemas.openxmlformats.org/officeDocument/2006/relationships/image" Target="../media/image53.jpeg"/><Relationship Id="rId16" Type="http://schemas.openxmlformats.org/officeDocument/2006/relationships/image" Target="../media/image2.png"/><Relationship Id="rId1" Type="http://schemas.openxmlformats.org/officeDocument/2006/relationships/image" Target="../media/image52.jpeg"/><Relationship Id="rId6" Type="http://schemas.openxmlformats.org/officeDocument/2006/relationships/image" Target="../media/image8.jpeg"/><Relationship Id="rId11" Type="http://schemas.openxmlformats.org/officeDocument/2006/relationships/image" Target="../media/image12.png"/><Relationship Id="rId5" Type="http://schemas.openxmlformats.org/officeDocument/2006/relationships/image" Target="../media/image7.jpeg"/><Relationship Id="rId15" Type="http://schemas.openxmlformats.org/officeDocument/2006/relationships/image" Target="../media/image1.png"/><Relationship Id="rId10" Type="http://schemas.openxmlformats.org/officeDocument/2006/relationships/image" Target="../media/image11.png"/><Relationship Id="rId4" Type="http://schemas.openxmlformats.org/officeDocument/2006/relationships/image" Target="../media/image55.jpeg"/><Relationship Id="rId9" Type="http://schemas.openxmlformats.org/officeDocument/2006/relationships/image" Target="../media/image10.png"/><Relationship Id="rId14" Type="http://schemas.openxmlformats.org/officeDocument/2006/relationships/image" Target="../media/image10.svg"/></Relationships>
</file>

<file path=xl/drawings/_rels/drawing10.xml.rels><?xml version="1.0" encoding="UTF-8" standalone="yes"?>
<Relationships xmlns="http://schemas.openxmlformats.org/package/2006/relationships"><Relationship Id="rId8" Type="http://schemas.openxmlformats.org/officeDocument/2006/relationships/image" Target="../media/image63.jpeg"/><Relationship Id="rId13" Type="http://schemas.openxmlformats.org/officeDocument/2006/relationships/image" Target="../media/image68.jpeg"/><Relationship Id="rId3" Type="http://schemas.openxmlformats.org/officeDocument/2006/relationships/image" Target="../media/image60.jpeg"/><Relationship Id="rId7" Type="http://schemas.openxmlformats.org/officeDocument/2006/relationships/image" Target="../media/image62.jpeg"/><Relationship Id="rId12" Type="http://schemas.openxmlformats.org/officeDocument/2006/relationships/image" Target="../media/image67.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1.jpeg"/><Relationship Id="rId11" Type="http://schemas.openxmlformats.org/officeDocument/2006/relationships/image" Target="../media/image66.jpeg"/><Relationship Id="rId5" Type="http://schemas.openxmlformats.org/officeDocument/2006/relationships/image" Target="../media/image5.jpeg"/><Relationship Id="rId10" Type="http://schemas.openxmlformats.org/officeDocument/2006/relationships/image" Target="../media/image65.jpeg"/><Relationship Id="rId4" Type="http://schemas.openxmlformats.org/officeDocument/2006/relationships/image" Target="../media/image15.png"/><Relationship Id="rId9" Type="http://schemas.openxmlformats.org/officeDocument/2006/relationships/image" Target="../media/image64.jpeg"/><Relationship Id="rId14"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5.jpeg"/><Relationship Id="rId13" Type="http://schemas.openxmlformats.org/officeDocument/2006/relationships/image" Target="../media/image80.jpeg"/><Relationship Id="rId18" Type="http://schemas.openxmlformats.org/officeDocument/2006/relationships/image" Target="../media/image85.jpeg"/><Relationship Id="rId26" Type="http://schemas.openxmlformats.org/officeDocument/2006/relationships/image" Target="../media/image91.jpeg"/><Relationship Id="rId3" Type="http://schemas.openxmlformats.org/officeDocument/2006/relationships/image" Target="../media/image70.jpeg"/><Relationship Id="rId21" Type="http://schemas.openxmlformats.org/officeDocument/2006/relationships/image" Target="../media/image88.jpeg"/><Relationship Id="rId7" Type="http://schemas.openxmlformats.org/officeDocument/2006/relationships/image" Target="../media/image74.jpeg"/><Relationship Id="rId12" Type="http://schemas.openxmlformats.org/officeDocument/2006/relationships/image" Target="../media/image79.jpeg"/><Relationship Id="rId17" Type="http://schemas.openxmlformats.org/officeDocument/2006/relationships/image" Target="../media/image84.jpeg"/><Relationship Id="rId25" Type="http://schemas.openxmlformats.org/officeDocument/2006/relationships/image" Target="../media/image31.jpeg"/><Relationship Id="rId2" Type="http://schemas.openxmlformats.org/officeDocument/2006/relationships/image" Target="../media/image2.png"/><Relationship Id="rId16" Type="http://schemas.openxmlformats.org/officeDocument/2006/relationships/image" Target="../media/image83.jpeg"/><Relationship Id="rId20" Type="http://schemas.openxmlformats.org/officeDocument/2006/relationships/image" Target="../media/image87.jpeg"/><Relationship Id="rId29" Type="http://schemas.openxmlformats.org/officeDocument/2006/relationships/image" Target="../media/image94.jpeg"/><Relationship Id="rId1" Type="http://schemas.openxmlformats.org/officeDocument/2006/relationships/image" Target="../media/image15.png"/><Relationship Id="rId6" Type="http://schemas.openxmlformats.org/officeDocument/2006/relationships/image" Target="../media/image73.jpeg"/><Relationship Id="rId11" Type="http://schemas.openxmlformats.org/officeDocument/2006/relationships/image" Target="../media/image78.jpeg"/><Relationship Id="rId24" Type="http://schemas.openxmlformats.org/officeDocument/2006/relationships/image" Target="../media/image30.jpeg"/><Relationship Id="rId5" Type="http://schemas.openxmlformats.org/officeDocument/2006/relationships/image" Target="../media/image72.jpeg"/><Relationship Id="rId15" Type="http://schemas.openxmlformats.org/officeDocument/2006/relationships/image" Target="../media/image82.jpeg"/><Relationship Id="rId23" Type="http://schemas.openxmlformats.org/officeDocument/2006/relationships/image" Target="../media/image90.jpeg"/><Relationship Id="rId28" Type="http://schemas.openxmlformats.org/officeDocument/2006/relationships/image" Target="../media/image93.jpeg"/><Relationship Id="rId10" Type="http://schemas.openxmlformats.org/officeDocument/2006/relationships/image" Target="../media/image77.jpeg"/><Relationship Id="rId19" Type="http://schemas.openxmlformats.org/officeDocument/2006/relationships/image" Target="../media/image86.jpeg"/><Relationship Id="rId31" Type="http://schemas.openxmlformats.org/officeDocument/2006/relationships/image" Target="../media/image96.jpeg"/><Relationship Id="rId4" Type="http://schemas.openxmlformats.org/officeDocument/2006/relationships/image" Target="../media/image71.jpeg"/><Relationship Id="rId9" Type="http://schemas.openxmlformats.org/officeDocument/2006/relationships/image" Target="../media/image76.jpeg"/><Relationship Id="rId14" Type="http://schemas.openxmlformats.org/officeDocument/2006/relationships/image" Target="../media/image81.jpeg"/><Relationship Id="rId22" Type="http://schemas.openxmlformats.org/officeDocument/2006/relationships/image" Target="../media/image89.jpeg"/><Relationship Id="rId27" Type="http://schemas.openxmlformats.org/officeDocument/2006/relationships/image" Target="../media/image92.jpeg"/><Relationship Id="rId30" Type="http://schemas.openxmlformats.org/officeDocument/2006/relationships/image" Target="../media/image95.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99.jpeg"/><Relationship Id="rId2" Type="http://schemas.openxmlformats.org/officeDocument/2006/relationships/image" Target="../media/image98.png"/><Relationship Id="rId1" Type="http://schemas.openxmlformats.org/officeDocument/2006/relationships/image" Target="../media/image97.jpeg"/><Relationship Id="rId6" Type="http://schemas.openxmlformats.org/officeDocument/2006/relationships/image" Target="../media/image5.jpeg"/><Relationship Id="rId5" Type="http://schemas.openxmlformats.org/officeDocument/2006/relationships/image" Target="../media/image15.png"/><Relationship Id="rId4" Type="http://schemas.openxmlformats.org/officeDocument/2006/relationships/image" Target="../media/image10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2.png"/><Relationship Id="rId7" Type="http://schemas.openxmlformats.org/officeDocument/2006/relationships/image" Target="../media/image97.jpeg"/><Relationship Id="rId2" Type="http://schemas.openxmlformats.org/officeDocument/2006/relationships/image" Target="../media/image1.png"/><Relationship Id="rId1" Type="http://schemas.openxmlformats.org/officeDocument/2006/relationships/image" Target="../media/image101.jpeg"/><Relationship Id="rId6" Type="http://schemas.openxmlformats.org/officeDocument/2006/relationships/image" Target="../media/image104.jpeg"/><Relationship Id="rId5" Type="http://schemas.openxmlformats.org/officeDocument/2006/relationships/image" Target="../media/image103.jpeg"/><Relationship Id="rId10" Type="http://schemas.openxmlformats.org/officeDocument/2006/relationships/image" Target="../media/image100.png"/><Relationship Id="rId4" Type="http://schemas.openxmlformats.org/officeDocument/2006/relationships/image" Target="../media/image102.jpeg"/><Relationship Id="rId9" Type="http://schemas.openxmlformats.org/officeDocument/2006/relationships/image" Target="../media/image99.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10.jpeg"/><Relationship Id="rId13" Type="http://schemas.openxmlformats.org/officeDocument/2006/relationships/image" Target="../media/image115.jpeg"/><Relationship Id="rId3" Type="http://schemas.openxmlformats.org/officeDocument/2006/relationships/image" Target="../media/image105.jpeg"/><Relationship Id="rId7" Type="http://schemas.openxmlformats.org/officeDocument/2006/relationships/image" Target="../media/image109.jpeg"/><Relationship Id="rId12" Type="http://schemas.openxmlformats.org/officeDocument/2006/relationships/image" Target="../media/image114.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8.jpeg"/><Relationship Id="rId11" Type="http://schemas.openxmlformats.org/officeDocument/2006/relationships/image" Target="../media/image113.jpeg"/><Relationship Id="rId5" Type="http://schemas.openxmlformats.org/officeDocument/2006/relationships/image" Target="../media/image107.jpeg"/><Relationship Id="rId15" Type="http://schemas.openxmlformats.org/officeDocument/2006/relationships/image" Target="../media/image117.jpeg"/><Relationship Id="rId10" Type="http://schemas.openxmlformats.org/officeDocument/2006/relationships/image" Target="../media/image112.jpeg"/><Relationship Id="rId4" Type="http://schemas.openxmlformats.org/officeDocument/2006/relationships/image" Target="../media/image106.jpeg"/><Relationship Id="rId9" Type="http://schemas.openxmlformats.org/officeDocument/2006/relationships/image" Target="../media/image111.jpeg"/><Relationship Id="rId14" Type="http://schemas.openxmlformats.org/officeDocument/2006/relationships/image" Target="../media/image116.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23.jpeg"/><Relationship Id="rId13" Type="http://schemas.openxmlformats.org/officeDocument/2006/relationships/image" Target="../media/image126.jpeg"/><Relationship Id="rId18" Type="http://schemas.openxmlformats.org/officeDocument/2006/relationships/image" Target="../media/image131.jpeg"/><Relationship Id="rId26" Type="http://schemas.openxmlformats.org/officeDocument/2006/relationships/image" Target="../media/image103.jpeg"/><Relationship Id="rId3" Type="http://schemas.openxmlformats.org/officeDocument/2006/relationships/image" Target="../media/image2.png"/><Relationship Id="rId21" Type="http://schemas.openxmlformats.org/officeDocument/2006/relationships/image" Target="../media/image134.jpeg"/><Relationship Id="rId7" Type="http://schemas.openxmlformats.org/officeDocument/2006/relationships/image" Target="../media/image122.jpeg"/><Relationship Id="rId12" Type="http://schemas.openxmlformats.org/officeDocument/2006/relationships/image" Target="../media/image125.jpeg"/><Relationship Id="rId17" Type="http://schemas.openxmlformats.org/officeDocument/2006/relationships/image" Target="../media/image130.jpeg"/><Relationship Id="rId25" Type="http://schemas.openxmlformats.org/officeDocument/2006/relationships/image" Target="../media/image102.jpeg"/><Relationship Id="rId2" Type="http://schemas.openxmlformats.org/officeDocument/2006/relationships/image" Target="../media/image1.png"/><Relationship Id="rId16" Type="http://schemas.openxmlformats.org/officeDocument/2006/relationships/image" Target="../media/image129.jpeg"/><Relationship Id="rId20" Type="http://schemas.openxmlformats.org/officeDocument/2006/relationships/image" Target="../media/image133.jpeg"/><Relationship Id="rId29" Type="http://schemas.openxmlformats.org/officeDocument/2006/relationships/image" Target="../media/image75.jpeg"/><Relationship Id="rId1" Type="http://schemas.openxmlformats.org/officeDocument/2006/relationships/image" Target="../media/image118.jpeg"/><Relationship Id="rId6" Type="http://schemas.openxmlformats.org/officeDocument/2006/relationships/image" Target="../media/image121.jpeg"/><Relationship Id="rId11" Type="http://schemas.openxmlformats.org/officeDocument/2006/relationships/image" Target="../media/image95.jpeg"/><Relationship Id="rId24" Type="http://schemas.openxmlformats.org/officeDocument/2006/relationships/image" Target="../media/image104.jpeg"/><Relationship Id="rId5" Type="http://schemas.openxmlformats.org/officeDocument/2006/relationships/image" Target="../media/image120.jpeg"/><Relationship Id="rId15" Type="http://schemas.openxmlformats.org/officeDocument/2006/relationships/image" Target="../media/image128.jpeg"/><Relationship Id="rId23" Type="http://schemas.openxmlformats.org/officeDocument/2006/relationships/image" Target="../media/image136.jpeg"/><Relationship Id="rId28" Type="http://schemas.openxmlformats.org/officeDocument/2006/relationships/image" Target="../media/image137.jpeg"/><Relationship Id="rId10" Type="http://schemas.openxmlformats.org/officeDocument/2006/relationships/image" Target="../media/image93.jpeg"/><Relationship Id="rId19" Type="http://schemas.openxmlformats.org/officeDocument/2006/relationships/image" Target="../media/image132.jpeg"/><Relationship Id="rId4" Type="http://schemas.openxmlformats.org/officeDocument/2006/relationships/image" Target="../media/image119.jpeg"/><Relationship Id="rId9" Type="http://schemas.openxmlformats.org/officeDocument/2006/relationships/image" Target="../media/image124.jpeg"/><Relationship Id="rId14" Type="http://schemas.openxmlformats.org/officeDocument/2006/relationships/image" Target="../media/image127.jpeg"/><Relationship Id="rId22" Type="http://schemas.openxmlformats.org/officeDocument/2006/relationships/image" Target="../media/image135.jpeg"/><Relationship Id="rId27" Type="http://schemas.openxmlformats.org/officeDocument/2006/relationships/image" Target="../media/image73.jpeg"/><Relationship Id="rId30" Type="http://schemas.openxmlformats.org/officeDocument/2006/relationships/image" Target="../media/image138.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39.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40.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41.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43.jpeg"/><Relationship Id="rId4" Type="http://schemas.openxmlformats.org/officeDocument/2006/relationships/image" Target="../media/image142.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123824</xdr:colOff>
      <xdr:row>1</xdr:row>
      <xdr:rowOff>85724</xdr:rowOff>
    </xdr:from>
    <xdr:to>
      <xdr:col>3</xdr:col>
      <xdr:colOff>800099</xdr:colOff>
      <xdr:row>5</xdr:row>
      <xdr:rowOff>66675</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499" y="25717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8</xdr:row>
      <xdr:rowOff>114300</xdr:rowOff>
    </xdr:from>
    <xdr:to>
      <xdr:col>7</xdr:col>
      <xdr:colOff>1009650</xdr:colOff>
      <xdr:row>28</xdr:row>
      <xdr:rowOff>104775</xdr:rowOff>
    </xdr:to>
    <xdr:pic>
      <xdr:nvPicPr>
        <xdr:cNvPr id="4" name="Imagen 3">
          <a:extLst>
            <a:ext uri="{FF2B5EF4-FFF2-40B4-BE49-F238E27FC236}">
              <a16:creationId xmlns="" xmlns:a16="http://schemas.microsoft.com/office/drawing/2014/main" id="{B44E0DB9-627B-4976-A24C-6F3BC2949D2E}"/>
            </a:ext>
          </a:extLst>
        </xdr:cNvPr>
        <xdr:cNvPicPr>
          <a:picLocks noChangeAspect="1"/>
        </xdr:cNvPicPr>
      </xdr:nvPicPr>
      <xdr:blipFill>
        <a:blip xmlns:r="http://schemas.openxmlformats.org/officeDocument/2006/relationships" r:embed="rId3"/>
        <a:stretch>
          <a:fillRect/>
        </a:stretch>
      </xdr:blipFill>
      <xdr:spPr>
        <a:xfrm>
          <a:off x="933450" y="1314450"/>
          <a:ext cx="6238875" cy="3667125"/>
        </a:xfrm>
        <a:prstGeom prst="rect">
          <a:avLst/>
        </a:prstGeom>
      </xdr:spPr>
    </xdr:pic>
    <xdr:clientData/>
  </xdr:twoCellAnchor>
  <xdr:twoCellAnchor editAs="oneCell">
    <xdr:from>
      <xdr:col>16</xdr:col>
      <xdr:colOff>85725</xdr:colOff>
      <xdr:row>12</xdr:row>
      <xdr:rowOff>76200</xdr:rowOff>
    </xdr:from>
    <xdr:to>
      <xdr:col>17</xdr:col>
      <xdr:colOff>1247294</xdr:colOff>
      <xdr:row>30</xdr:row>
      <xdr:rowOff>95250</xdr:rowOff>
    </xdr:to>
    <xdr:pic>
      <xdr:nvPicPr>
        <xdr:cNvPr id="5" name="Imagen 4">
          <a:extLst>
            <a:ext uri="{FF2B5EF4-FFF2-40B4-BE49-F238E27FC236}">
              <a16:creationId xmlns="" xmlns:a16="http://schemas.microsoft.com/office/drawing/2014/main" id="{7B291EC5-07D2-4418-BCF7-7AF9959CA074}"/>
            </a:ext>
          </a:extLst>
        </xdr:cNvPr>
        <xdr:cNvPicPr>
          <a:picLocks noChangeAspect="1"/>
        </xdr:cNvPicPr>
      </xdr:nvPicPr>
      <xdr:blipFill>
        <a:blip xmlns:r="http://schemas.openxmlformats.org/officeDocument/2006/relationships" r:embed="rId4"/>
        <a:stretch>
          <a:fillRect/>
        </a:stretch>
      </xdr:blipFill>
      <xdr:spPr>
        <a:xfrm>
          <a:off x="13458825" y="1962150"/>
          <a:ext cx="2466494" cy="3343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26</xdr:row>
      <xdr:rowOff>156728</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 xmlns:a16="http://schemas.microsoft.com/office/drawing/2014/main" id="{00000000-0008-0000-0100-000007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 xmlns:a16="http://schemas.microsoft.com/office/drawing/2014/main" id="{00000000-0008-0000-0100-000008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 xmlns:a16="http://schemas.microsoft.com/office/drawing/2014/main" id="{00000000-0008-0000-0100-000009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2058089</xdr:colOff>
      <xdr:row>1</xdr:row>
      <xdr:rowOff>19050</xdr:rowOff>
    </xdr:from>
    <xdr:to>
      <xdr:col>15</xdr:col>
      <xdr:colOff>578337</xdr:colOff>
      <xdr:row>4</xdr:row>
      <xdr:rowOff>133350</xdr:rowOff>
    </xdr:to>
    <xdr:pic>
      <xdr:nvPicPr>
        <xdr:cNvPr id="10" name="1 Imagen">
          <a:extLst>
            <a:ext uri="{FF2B5EF4-FFF2-40B4-BE49-F238E27FC236}">
              <a16:creationId xmlns="" xmlns:a16="http://schemas.microsoft.com/office/drawing/2014/main" id="{00000000-0008-0000-01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26389" y="190500"/>
          <a:ext cx="625273"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95249</xdr:rowOff>
    </xdr:from>
    <xdr:to>
      <xdr:col>3</xdr:col>
      <xdr:colOff>9525</xdr:colOff>
      <xdr:row>4</xdr:row>
      <xdr:rowOff>79650</xdr:rowOff>
    </xdr:to>
    <xdr:pic>
      <xdr:nvPicPr>
        <xdr:cNvPr id="11" name="Imagen 13">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266699"/>
          <a:ext cx="1495425" cy="470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763732</xdr:colOff>
      <xdr:row>61</xdr:row>
      <xdr:rowOff>137161</xdr:rowOff>
    </xdr:from>
    <xdr:to>
      <xdr:col>19</xdr:col>
      <xdr:colOff>685800</xdr:colOff>
      <xdr:row>69</xdr:row>
      <xdr:rowOff>30481</xdr:rowOff>
    </xdr:to>
    <xdr:grpSp>
      <xdr:nvGrpSpPr>
        <xdr:cNvPr id="325" name="Grupo 2354">
          <a:extLst>
            <a:ext uri="{FF2B5EF4-FFF2-40B4-BE49-F238E27FC236}">
              <a16:creationId xmlns="" xmlns:a16="http://schemas.microsoft.com/office/drawing/2014/main" id="{00000000-0008-0000-0300-000045010000}"/>
            </a:ext>
          </a:extLst>
        </xdr:cNvPr>
        <xdr:cNvGrpSpPr>
          <a:grpSpLocks/>
        </xdr:cNvGrpSpPr>
      </xdr:nvGrpSpPr>
      <xdr:grpSpPr bwMode="auto">
        <a:xfrm>
          <a:off x="15958012" y="10347961"/>
          <a:ext cx="2939588" cy="1234440"/>
          <a:chOff x="27222450" y="10904220"/>
          <a:chExt cx="3838033" cy="1421130"/>
        </a:xfrm>
      </xdr:grpSpPr>
      <xdr:pic>
        <xdr:nvPicPr>
          <xdr:cNvPr id="326" name="Imagen 2355">
            <a:extLst>
              <a:ext uri="{FF2B5EF4-FFF2-40B4-BE49-F238E27FC236}">
                <a16:creationId xmlns="" xmlns:a16="http://schemas.microsoft.com/office/drawing/2014/main" id="{00000000-0008-0000-0300-00004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7" name="CuadroTexto 326">
            <a:extLst>
              <a:ext uri="{FF2B5EF4-FFF2-40B4-BE49-F238E27FC236}">
                <a16:creationId xmlns="" xmlns:a16="http://schemas.microsoft.com/office/drawing/2014/main" id="{00000000-0008-0000-0300-000047010000}"/>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20</xdr:col>
      <xdr:colOff>245572</xdr:colOff>
      <xdr:row>61</xdr:row>
      <xdr:rowOff>137161</xdr:rowOff>
    </xdr:from>
    <xdr:to>
      <xdr:col>23</xdr:col>
      <xdr:colOff>167640</xdr:colOff>
      <xdr:row>69</xdr:row>
      <xdr:rowOff>30481</xdr:rowOff>
    </xdr:to>
    <xdr:grpSp>
      <xdr:nvGrpSpPr>
        <xdr:cNvPr id="328" name="Grupo 2354">
          <a:extLst>
            <a:ext uri="{FF2B5EF4-FFF2-40B4-BE49-F238E27FC236}">
              <a16:creationId xmlns="" xmlns:a16="http://schemas.microsoft.com/office/drawing/2014/main" id="{00000000-0008-0000-0300-000048010000}"/>
            </a:ext>
          </a:extLst>
        </xdr:cNvPr>
        <xdr:cNvGrpSpPr>
          <a:grpSpLocks/>
        </xdr:cNvGrpSpPr>
      </xdr:nvGrpSpPr>
      <xdr:grpSpPr bwMode="auto">
        <a:xfrm>
          <a:off x="19463212" y="10347961"/>
          <a:ext cx="2939588" cy="1234440"/>
          <a:chOff x="27222450" y="10904220"/>
          <a:chExt cx="3838033" cy="1421130"/>
        </a:xfrm>
      </xdr:grpSpPr>
      <xdr:pic>
        <xdr:nvPicPr>
          <xdr:cNvPr id="329" name="Imagen 2355">
            <a:extLst>
              <a:ext uri="{FF2B5EF4-FFF2-40B4-BE49-F238E27FC236}">
                <a16:creationId xmlns="" xmlns:a16="http://schemas.microsoft.com/office/drawing/2014/main" id="{00000000-0008-0000-0300-00004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0" name="CuadroTexto 329">
            <a:extLst>
              <a:ext uri="{FF2B5EF4-FFF2-40B4-BE49-F238E27FC236}">
                <a16:creationId xmlns="" xmlns:a16="http://schemas.microsoft.com/office/drawing/2014/main" id="{00000000-0008-0000-0300-00004A010000}"/>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304800</xdr:colOff>
      <xdr:row>48</xdr:row>
      <xdr:rowOff>137160</xdr:rowOff>
    </xdr:from>
    <xdr:to>
      <xdr:col>19</xdr:col>
      <xdr:colOff>609600</xdr:colOff>
      <xdr:row>56</xdr:row>
      <xdr:rowOff>91440</xdr:rowOff>
    </xdr:to>
    <xdr:grpSp>
      <xdr:nvGrpSpPr>
        <xdr:cNvPr id="304" name="Grupo 318">
          <a:extLst>
            <a:ext uri="{FF2B5EF4-FFF2-40B4-BE49-F238E27FC236}">
              <a16:creationId xmlns="" xmlns:a16="http://schemas.microsoft.com/office/drawing/2014/main" id="{00000000-0008-0000-0300-000030010000}"/>
            </a:ext>
          </a:extLst>
        </xdr:cNvPr>
        <xdr:cNvGrpSpPr>
          <a:grpSpLocks/>
        </xdr:cNvGrpSpPr>
      </xdr:nvGrpSpPr>
      <xdr:grpSpPr bwMode="auto">
        <a:xfrm>
          <a:off x="16504920" y="8168640"/>
          <a:ext cx="2316480" cy="1295400"/>
          <a:chOff x="27127425" y="8430986"/>
          <a:chExt cx="3899581" cy="1551214"/>
        </a:xfrm>
      </xdr:grpSpPr>
      <xdr:pic>
        <xdr:nvPicPr>
          <xdr:cNvPr id="305" name="Imagen 319">
            <a:extLst>
              <a:ext uri="{FF2B5EF4-FFF2-40B4-BE49-F238E27FC236}">
                <a16:creationId xmlns="" xmlns:a16="http://schemas.microsoft.com/office/drawing/2014/main" id="{00000000-0008-0000-0300-00003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6" name="CuadroTexto 305">
            <a:extLst>
              <a:ext uri="{FF2B5EF4-FFF2-40B4-BE49-F238E27FC236}">
                <a16:creationId xmlns="" xmlns:a16="http://schemas.microsoft.com/office/drawing/2014/main" id="{00000000-0008-0000-0300-000032010000}"/>
              </a:ext>
            </a:extLst>
          </xdr:cNvPr>
          <xdr:cNvSpPr txBox="1"/>
        </xdr:nvSpPr>
        <xdr:spPr bwMode="auto">
          <a:xfrm>
            <a:off x="27742500" y="9388526"/>
            <a:ext cx="1394105" cy="3716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807720</xdr:colOff>
      <xdr:row>48</xdr:row>
      <xdr:rowOff>121920</xdr:rowOff>
    </xdr:from>
    <xdr:to>
      <xdr:col>22</xdr:col>
      <xdr:colOff>106680</xdr:colOff>
      <xdr:row>56</xdr:row>
      <xdr:rowOff>76200</xdr:rowOff>
    </xdr:to>
    <xdr:grpSp>
      <xdr:nvGrpSpPr>
        <xdr:cNvPr id="319" name="Grupo 318">
          <a:extLst>
            <a:ext uri="{FF2B5EF4-FFF2-40B4-BE49-F238E27FC236}">
              <a16:creationId xmlns="" xmlns:a16="http://schemas.microsoft.com/office/drawing/2014/main" id="{00000000-0008-0000-0300-00003F010000}"/>
            </a:ext>
          </a:extLst>
        </xdr:cNvPr>
        <xdr:cNvGrpSpPr>
          <a:grpSpLocks/>
        </xdr:cNvGrpSpPr>
      </xdr:nvGrpSpPr>
      <xdr:grpSpPr bwMode="auto">
        <a:xfrm>
          <a:off x="19019520" y="8153400"/>
          <a:ext cx="2316480" cy="1295400"/>
          <a:chOff x="27127425" y="8430986"/>
          <a:chExt cx="3899581" cy="1551214"/>
        </a:xfrm>
      </xdr:grpSpPr>
      <xdr:pic>
        <xdr:nvPicPr>
          <xdr:cNvPr id="320" name="Imagen 319">
            <a:extLst>
              <a:ext uri="{FF2B5EF4-FFF2-40B4-BE49-F238E27FC236}">
                <a16:creationId xmlns="" xmlns:a16="http://schemas.microsoft.com/office/drawing/2014/main" id="{00000000-0008-0000-0300-00004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1" name="CuadroTexto 320">
            <a:extLst>
              <a:ext uri="{FF2B5EF4-FFF2-40B4-BE49-F238E27FC236}">
                <a16:creationId xmlns="" xmlns:a16="http://schemas.microsoft.com/office/drawing/2014/main" id="{00000000-0008-0000-0300-000041010000}"/>
              </a:ext>
            </a:extLst>
          </xdr:cNvPr>
          <xdr:cNvSpPr txBox="1"/>
        </xdr:nvSpPr>
        <xdr:spPr bwMode="auto">
          <a:xfrm>
            <a:off x="27742500" y="9388526"/>
            <a:ext cx="1394105" cy="3716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396240</xdr:colOff>
      <xdr:row>48</xdr:row>
      <xdr:rowOff>60960</xdr:rowOff>
    </xdr:from>
    <xdr:to>
      <xdr:col>24</xdr:col>
      <xdr:colOff>701040</xdr:colOff>
      <xdr:row>56</xdr:row>
      <xdr:rowOff>15240</xdr:rowOff>
    </xdr:to>
    <xdr:grpSp>
      <xdr:nvGrpSpPr>
        <xdr:cNvPr id="322" name="Grupo 318">
          <a:extLst>
            <a:ext uri="{FF2B5EF4-FFF2-40B4-BE49-F238E27FC236}">
              <a16:creationId xmlns="" xmlns:a16="http://schemas.microsoft.com/office/drawing/2014/main" id="{00000000-0008-0000-0300-000042010000}"/>
            </a:ext>
          </a:extLst>
        </xdr:cNvPr>
        <xdr:cNvGrpSpPr>
          <a:grpSpLocks/>
        </xdr:cNvGrpSpPr>
      </xdr:nvGrpSpPr>
      <xdr:grpSpPr bwMode="auto">
        <a:xfrm>
          <a:off x="21625560" y="8092440"/>
          <a:ext cx="2316480" cy="1295400"/>
          <a:chOff x="27127425" y="8430986"/>
          <a:chExt cx="3899581" cy="1551214"/>
        </a:xfrm>
      </xdr:grpSpPr>
      <xdr:pic>
        <xdr:nvPicPr>
          <xdr:cNvPr id="323" name="Imagen 319">
            <a:extLst>
              <a:ext uri="{FF2B5EF4-FFF2-40B4-BE49-F238E27FC236}">
                <a16:creationId xmlns="" xmlns:a16="http://schemas.microsoft.com/office/drawing/2014/main" id="{00000000-0008-0000-0300-00004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4" name="CuadroTexto 323">
            <a:extLst>
              <a:ext uri="{FF2B5EF4-FFF2-40B4-BE49-F238E27FC236}">
                <a16:creationId xmlns="" xmlns:a16="http://schemas.microsoft.com/office/drawing/2014/main" id="{00000000-0008-0000-0300-000044010000}"/>
              </a:ext>
            </a:extLst>
          </xdr:cNvPr>
          <xdr:cNvSpPr txBox="1"/>
        </xdr:nvSpPr>
        <xdr:spPr bwMode="auto">
          <a:xfrm>
            <a:off x="27742500" y="9388526"/>
            <a:ext cx="1394105" cy="3716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685800</xdr:colOff>
      <xdr:row>40</xdr:row>
      <xdr:rowOff>15240</xdr:rowOff>
    </xdr:from>
    <xdr:to>
      <xdr:col>17</xdr:col>
      <xdr:colOff>990600</xdr:colOff>
      <xdr:row>47</xdr:row>
      <xdr:rowOff>121920</xdr:rowOff>
    </xdr:to>
    <xdr:grpSp>
      <xdr:nvGrpSpPr>
        <xdr:cNvPr id="307" name="Grupo 318">
          <a:extLst>
            <a:ext uri="{FF2B5EF4-FFF2-40B4-BE49-F238E27FC236}">
              <a16:creationId xmlns="" xmlns:a16="http://schemas.microsoft.com/office/drawing/2014/main" id="{00000000-0008-0000-0300-000033010000}"/>
            </a:ext>
          </a:extLst>
        </xdr:cNvPr>
        <xdr:cNvGrpSpPr>
          <a:grpSpLocks/>
        </xdr:cNvGrpSpPr>
      </xdr:nvGrpSpPr>
      <xdr:grpSpPr bwMode="auto">
        <a:xfrm>
          <a:off x="14874240" y="6705600"/>
          <a:ext cx="2316480" cy="1280160"/>
          <a:chOff x="27127425" y="8430986"/>
          <a:chExt cx="3899581" cy="1551214"/>
        </a:xfrm>
      </xdr:grpSpPr>
      <xdr:pic>
        <xdr:nvPicPr>
          <xdr:cNvPr id="308" name="Imagen 319">
            <a:extLst>
              <a:ext uri="{FF2B5EF4-FFF2-40B4-BE49-F238E27FC236}">
                <a16:creationId xmlns="" xmlns:a16="http://schemas.microsoft.com/office/drawing/2014/main" id="{00000000-0008-0000-0300-00003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9" name="CuadroTexto 308">
            <a:extLst>
              <a:ext uri="{FF2B5EF4-FFF2-40B4-BE49-F238E27FC236}">
                <a16:creationId xmlns="" xmlns:a16="http://schemas.microsoft.com/office/drawing/2014/main" id="{00000000-0008-0000-0300-000035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18</xdr:col>
      <xdr:colOff>259080</xdr:colOff>
      <xdr:row>40</xdr:row>
      <xdr:rowOff>0</xdr:rowOff>
    </xdr:from>
    <xdr:to>
      <xdr:col>20</xdr:col>
      <xdr:colOff>563880</xdr:colOff>
      <xdr:row>47</xdr:row>
      <xdr:rowOff>106680</xdr:rowOff>
    </xdr:to>
    <xdr:grpSp>
      <xdr:nvGrpSpPr>
        <xdr:cNvPr id="313" name="Grupo 318">
          <a:extLst>
            <a:ext uri="{FF2B5EF4-FFF2-40B4-BE49-F238E27FC236}">
              <a16:creationId xmlns="" xmlns:a16="http://schemas.microsoft.com/office/drawing/2014/main" id="{00000000-0008-0000-0300-000039010000}"/>
            </a:ext>
          </a:extLst>
        </xdr:cNvPr>
        <xdr:cNvGrpSpPr>
          <a:grpSpLocks/>
        </xdr:cNvGrpSpPr>
      </xdr:nvGrpSpPr>
      <xdr:grpSpPr bwMode="auto">
        <a:xfrm>
          <a:off x="17465040" y="6690360"/>
          <a:ext cx="2316480" cy="1280160"/>
          <a:chOff x="27127425" y="8430986"/>
          <a:chExt cx="3899581" cy="1551214"/>
        </a:xfrm>
      </xdr:grpSpPr>
      <xdr:pic>
        <xdr:nvPicPr>
          <xdr:cNvPr id="314" name="Imagen 319">
            <a:extLst>
              <a:ext uri="{FF2B5EF4-FFF2-40B4-BE49-F238E27FC236}">
                <a16:creationId xmlns="" xmlns:a16="http://schemas.microsoft.com/office/drawing/2014/main" id="{00000000-0008-0000-0300-00003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5" name="CuadroTexto 314">
            <a:extLst>
              <a:ext uri="{FF2B5EF4-FFF2-40B4-BE49-F238E27FC236}">
                <a16:creationId xmlns="" xmlns:a16="http://schemas.microsoft.com/office/drawing/2014/main" id="{00000000-0008-0000-0300-00003B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20</xdr:col>
      <xdr:colOff>853440</xdr:colOff>
      <xdr:row>39</xdr:row>
      <xdr:rowOff>121920</xdr:rowOff>
    </xdr:from>
    <xdr:to>
      <xdr:col>23</xdr:col>
      <xdr:colOff>152400</xdr:colOff>
      <xdr:row>47</xdr:row>
      <xdr:rowOff>76200</xdr:rowOff>
    </xdr:to>
    <xdr:grpSp>
      <xdr:nvGrpSpPr>
        <xdr:cNvPr id="316" name="Grupo 318">
          <a:extLst>
            <a:ext uri="{FF2B5EF4-FFF2-40B4-BE49-F238E27FC236}">
              <a16:creationId xmlns="" xmlns:a16="http://schemas.microsoft.com/office/drawing/2014/main" id="{00000000-0008-0000-0300-00003C010000}"/>
            </a:ext>
          </a:extLst>
        </xdr:cNvPr>
        <xdr:cNvGrpSpPr>
          <a:grpSpLocks/>
        </xdr:cNvGrpSpPr>
      </xdr:nvGrpSpPr>
      <xdr:grpSpPr bwMode="auto">
        <a:xfrm>
          <a:off x="20071080" y="6644640"/>
          <a:ext cx="2316480" cy="1295400"/>
          <a:chOff x="27127425" y="8430986"/>
          <a:chExt cx="3899581" cy="1551214"/>
        </a:xfrm>
      </xdr:grpSpPr>
      <xdr:pic>
        <xdr:nvPicPr>
          <xdr:cNvPr id="317" name="Imagen 319">
            <a:extLst>
              <a:ext uri="{FF2B5EF4-FFF2-40B4-BE49-F238E27FC236}">
                <a16:creationId xmlns="" xmlns:a16="http://schemas.microsoft.com/office/drawing/2014/main" id="{00000000-0008-0000-0300-00003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8" name="CuadroTexto 317">
            <a:extLst>
              <a:ext uri="{FF2B5EF4-FFF2-40B4-BE49-F238E27FC236}">
                <a16:creationId xmlns="" xmlns:a16="http://schemas.microsoft.com/office/drawing/2014/main" id="{00000000-0008-0000-0300-00003E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121920</xdr:colOff>
      <xdr:row>48</xdr:row>
      <xdr:rowOff>137160</xdr:rowOff>
    </xdr:from>
    <xdr:to>
      <xdr:col>12</xdr:col>
      <xdr:colOff>426720</xdr:colOff>
      <xdr:row>56</xdr:row>
      <xdr:rowOff>91440</xdr:rowOff>
    </xdr:to>
    <xdr:grpSp>
      <xdr:nvGrpSpPr>
        <xdr:cNvPr id="267" name="Grupo 318">
          <a:extLst>
            <a:ext uri="{FF2B5EF4-FFF2-40B4-BE49-F238E27FC236}">
              <a16:creationId xmlns="" xmlns:a16="http://schemas.microsoft.com/office/drawing/2014/main" id="{00000000-0008-0000-0300-00000B010000}"/>
            </a:ext>
          </a:extLst>
        </xdr:cNvPr>
        <xdr:cNvGrpSpPr>
          <a:grpSpLocks/>
        </xdr:cNvGrpSpPr>
      </xdr:nvGrpSpPr>
      <xdr:grpSpPr bwMode="auto">
        <a:xfrm>
          <a:off x="9281160" y="8168640"/>
          <a:ext cx="2316480" cy="1295400"/>
          <a:chOff x="27127425" y="8430986"/>
          <a:chExt cx="3899581" cy="1551214"/>
        </a:xfrm>
      </xdr:grpSpPr>
      <xdr:pic>
        <xdr:nvPicPr>
          <xdr:cNvPr id="268" name="Imagen 319">
            <a:extLst>
              <a:ext uri="{FF2B5EF4-FFF2-40B4-BE49-F238E27FC236}">
                <a16:creationId xmlns="" xmlns:a16="http://schemas.microsoft.com/office/drawing/2014/main" id="{00000000-0008-0000-0300-00000C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9" name="CuadroTexto 268">
            <a:extLst>
              <a:ext uri="{FF2B5EF4-FFF2-40B4-BE49-F238E27FC236}">
                <a16:creationId xmlns="" xmlns:a16="http://schemas.microsoft.com/office/drawing/2014/main" id="{00000000-0008-0000-0300-00000D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8</xdr:col>
      <xdr:colOff>396240</xdr:colOff>
      <xdr:row>40</xdr:row>
      <xdr:rowOff>76200</xdr:rowOff>
    </xdr:from>
    <xdr:to>
      <xdr:col>10</xdr:col>
      <xdr:colOff>701040</xdr:colOff>
      <xdr:row>48</xdr:row>
      <xdr:rowOff>30480</xdr:rowOff>
    </xdr:to>
    <xdr:grpSp>
      <xdr:nvGrpSpPr>
        <xdr:cNvPr id="282" name="Grupo 318">
          <a:extLst>
            <a:ext uri="{FF2B5EF4-FFF2-40B4-BE49-F238E27FC236}">
              <a16:creationId xmlns="" xmlns:a16="http://schemas.microsoft.com/office/drawing/2014/main" id="{00000000-0008-0000-0300-00001A010000}"/>
            </a:ext>
          </a:extLst>
        </xdr:cNvPr>
        <xdr:cNvGrpSpPr>
          <a:grpSpLocks/>
        </xdr:cNvGrpSpPr>
      </xdr:nvGrpSpPr>
      <xdr:grpSpPr bwMode="auto">
        <a:xfrm>
          <a:off x="7543800" y="6766560"/>
          <a:ext cx="2316480" cy="1295400"/>
          <a:chOff x="27127425" y="8430986"/>
          <a:chExt cx="3899581" cy="1551214"/>
        </a:xfrm>
      </xdr:grpSpPr>
      <xdr:pic>
        <xdr:nvPicPr>
          <xdr:cNvPr id="283" name="Imagen 319">
            <a:extLst>
              <a:ext uri="{FF2B5EF4-FFF2-40B4-BE49-F238E27FC236}">
                <a16:creationId xmlns="" xmlns:a16="http://schemas.microsoft.com/office/drawing/2014/main" id="{00000000-0008-0000-0300-00001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4" name="CuadroTexto 283">
            <a:extLst>
              <a:ext uri="{FF2B5EF4-FFF2-40B4-BE49-F238E27FC236}">
                <a16:creationId xmlns="" xmlns:a16="http://schemas.microsoft.com/office/drawing/2014/main" id="{00000000-0008-0000-0300-00001C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350520</xdr:colOff>
      <xdr:row>39</xdr:row>
      <xdr:rowOff>137160</xdr:rowOff>
    </xdr:from>
    <xdr:to>
      <xdr:col>14</xdr:col>
      <xdr:colOff>655320</xdr:colOff>
      <xdr:row>47</xdr:row>
      <xdr:rowOff>91440</xdr:rowOff>
    </xdr:to>
    <xdr:grpSp>
      <xdr:nvGrpSpPr>
        <xdr:cNvPr id="285" name="Grupo 318">
          <a:extLst>
            <a:ext uri="{FF2B5EF4-FFF2-40B4-BE49-F238E27FC236}">
              <a16:creationId xmlns="" xmlns:a16="http://schemas.microsoft.com/office/drawing/2014/main" id="{00000000-0008-0000-0300-00001D010000}"/>
            </a:ext>
          </a:extLst>
        </xdr:cNvPr>
        <xdr:cNvGrpSpPr>
          <a:grpSpLocks/>
        </xdr:cNvGrpSpPr>
      </xdr:nvGrpSpPr>
      <xdr:grpSpPr bwMode="auto">
        <a:xfrm>
          <a:off x="11521440" y="6659880"/>
          <a:ext cx="2316480" cy="1295400"/>
          <a:chOff x="27127425" y="8430986"/>
          <a:chExt cx="3899581" cy="1551214"/>
        </a:xfrm>
      </xdr:grpSpPr>
      <xdr:pic>
        <xdr:nvPicPr>
          <xdr:cNvPr id="286" name="Imagen 319">
            <a:extLst>
              <a:ext uri="{FF2B5EF4-FFF2-40B4-BE49-F238E27FC236}">
                <a16:creationId xmlns="" xmlns:a16="http://schemas.microsoft.com/office/drawing/2014/main" id="{00000000-0008-0000-0300-00001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7" name="CuadroTexto 286">
            <a:extLst>
              <a:ext uri="{FF2B5EF4-FFF2-40B4-BE49-F238E27FC236}">
                <a16:creationId xmlns="" xmlns:a16="http://schemas.microsoft.com/office/drawing/2014/main" id="{00000000-0008-0000-0300-00001F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8</xdr:col>
      <xdr:colOff>504652</xdr:colOff>
      <xdr:row>60</xdr:row>
      <xdr:rowOff>30481</xdr:rowOff>
    </xdr:from>
    <xdr:to>
      <xdr:col>11</xdr:col>
      <xdr:colOff>426720</xdr:colOff>
      <xdr:row>67</xdr:row>
      <xdr:rowOff>76201</xdr:rowOff>
    </xdr:to>
    <xdr:grpSp>
      <xdr:nvGrpSpPr>
        <xdr:cNvPr id="276" name="Grupo 2354">
          <a:extLst>
            <a:ext uri="{FF2B5EF4-FFF2-40B4-BE49-F238E27FC236}">
              <a16:creationId xmlns="" xmlns:a16="http://schemas.microsoft.com/office/drawing/2014/main" id="{00000000-0008-0000-0300-000014010000}"/>
            </a:ext>
          </a:extLst>
        </xdr:cNvPr>
        <xdr:cNvGrpSpPr>
          <a:grpSpLocks/>
        </xdr:cNvGrpSpPr>
      </xdr:nvGrpSpPr>
      <xdr:grpSpPr bwMode="auto">
        <a:xfrm>
          <a:off x="7652212" y="10073641"/>
          <a:ext cx="2939588" cy="1219200"/>
          <a:chOff x="27222450" y="10904220"/>
          <a:chExt cx="3838033" cy="1421130"/>
        </a:xfrm>
      </xdr:grpSpPr>
      <xdr:pic>
        <xdr:nvPicPr>
          <xdr:cNvPr id="277" name="Imagen 2355">
            <a:extLst>
              <a:ext uri="{FF2B5EF4-FFF2-40B4-BE49-F238E27FC236}">
                <a16:creationId xmlns="" xmlns:a16="http://schemas.microsoft.com/office/drawing/2014/main" id="{00000000-0008-0000-0300-00001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8" name="CuadroTexto 277">
            <a:extLst>
              <a:ext uri="{FF2B5EF4-FFF2-40B4-BE49-F238E27FC236}">
                <a16:creationId xmlns="" xmlns:a16="http://schemas.microsoft.com/office/drawing/2014/main" id="{00000000-0008-0000-0300-000016010000}"/>
              </a:ext>
            </a:extLst>
          </xdr:cNvPr>
          <xdr:cNvSpPr txBox="1"/>
        </xdr:nvSpPr>
        <xdr:spPr bwMode="auto">
          <a:xfrm>
            <a:off x="27602544" y="11762622"/>
            <a:ext cx="3050319" cy="366867"/>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11</xdr:col>
      <xdr:colOff>565612</xdr:colOff>
      <xdr:row>64</xdr:row>
      <xdr:rowOff>106681</xdr:rowOff>
    </xdr:from>
    <xdr:to>
      <xdr:col>14</xdr:col>
      <xdr:colOff>487680</xdr:colOff>
      <xdr:row>72</xdr:row>
      <xdr:rowOff>1</xdr:rowOff>
    </xdr:to>
    <xdr:grpSp>
      <xdr:nvGrpSpPr>
        <xdr:cNvPr id="279" name="Grupo 2354">
          <a:extLst>
            <a:ext uri="{FF2B5EF4-FFF2-40B4-BE49-F238E27FC236}">
              <a16:creationId xmlns="" xmlns:a16="http://schemas.microsoft.com/office/drawing/2014/main" id="{00000000-0008-0000-0300-000017010000}"/>
            </a:ext>
          </a:extLst>
        </xdr:cNvPr>
        <xdr:cNvGrpSpPr>
          <a:grpSpLocks/>
        </xdr:cNvGrpSpPr>
      </xdr:nvGrpSpPr>
      <xdr:grpSpPr bwMode="auto">
        <a:xfrm>
          <a:off x="10730692" y="10820401"/>
          <a:ext cx="2939588" cy="1234440"/>
          <a:chOff x="27222450" y="10904220"/>
          <a:chExt cx="3838033" cy="1421130"/>
        </a:xfrm>
      </xdr:grpSpPr>
      <xdr:pic>
        <xdr:nvPicPr>
          <xdr:cNvPr id="280" name="Imagen 2355">
            <a:extLst>
              <a:ext uri="{FF2B5EF4-FFF2-40B4-BE49-F238E27FC236}">
                <a16:creationId xmlns="" xmlns:a16="http://schemas.microsoft.com/office/drawing/2014/main" id="{00000000-0008-0000-0300-00001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1" name="CuadroTexto 280">
            <a:extLst>
              <a:ext uri="{FF2B5EF4-FFF2-40B4-BE49-F238E27FC236}">
                <a16:creationId xmlns="" xmlns:a16="http://schemas.microsoft.com/office/drawing/2014/main" id="{00000000-0008-0000-0300-000019010000}"/>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xdr:col>
      <xdr:colOff>809452</xdr:colOff>
      <xdr:row>69</xdr:row>
      <xdr:rowOff>76201</xdr:rowOff>
    </xdr:from>
    <xdr:to>
      <xdr:col>5</xdr:col>
      <xdr:colOff>731520</xdr:colOff>
      <xdr:row>76</xdr:row>
      <xdr:rowOff>121921</xdr:rowOff>
    </xdr:to>
    <xdr:grpSp>
      <xdr:nvGrpSpPr>
        <xdr:cNvPr id="270" name="Grupo 2354">
          <a:extLst>
            <a:ext uri="{FF2B5EF4-FFF2-40B4-BE49-F238E27FC236}">
              <a16:creationId xmlns="" xmlns:a16="http://schemas.microsoft.com/office/drawing/2014/main" id="{00000000-0008-0000-0300-00000E010000}"/>
            </a:ext>
          </a:extLst>
        </xdr:cNvPr>
        <xdr:cNvGrpSpPr>
          <a:grpSpLocks/>
        </xdr:cNvGrpSpPr>
      </xdr:nvGrpSpPr>
      <xdr:grpSpPr bwMode="auto">
        <a:xfrm>
          <a:off x="1921972" y="11628121"/>
          <a:ext cx="2939588" cy="1219200"/>
          <a:chOff x="27222450" y="10904220"/>
          <a:chExt cx="3838033" cy="1421130"/>
        </a:xfrm>
      </xdr:grpSpPr>
      <xdr:pic>
        <xdr:nvPicPr>
          <xdr:cNvPr id="271" name="Imagen 2355">
            <a:extLst>
              <a:ext uri="{FF2B5EF4-FFF2-40B4-BE49-F238E27FC236}">
                <a16:creationId xmlns="" xmlns:a16="http://schemas.microsoft.com/office/drawing/2014/main" id="{00000000-0008-0000-0300-00000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2" name="CuadroTexto 271">
            <a:extLst>
              <a:ext uri="{FF2B5EF4-FFF2-40B4-BE49-F238E27FC236}">
                <a16:creationId xmlns="" xmlns:a16="http://schemas.microsoft.com/office/drawing/2014/main" id="{00000000-0008-0000-0300-000010010000}"/>
              </a:ext>
            </a:extLst>
          </xdr:cNvPr>
          <xdr:cNvSpPr txBox="1"/>
        </xdr:nvSpPr>
        <xdr:spPr bwMode="auto">
          <a:xfrm>
            <a:off x="27602544" y="11762622"/>
            <a:ext cx="3050319" cy="366867"/>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xdr:col>
      <xdr:colOff>809452</xdr:colOff>
      <xdr:row>61</xdr:row>
      <xdr:rowOff>60961</xdr:rowOff>
    </xdr:from>
    <xdr:to>
      <xdr:col>5</xdr:col>
      <xdr:colOff>731520</xdr:colOff>
      <xdr:row>68</xdr:row>
      <xdr:rowOff>106681</xdr:rowOff>
    </xdr:to>
    <xdr:grpSp>
      <xdr:nvGrpSpPr>
        <xdr:cNvPr id="258" name="Grupo 2354">
          <a:extLst>
            <a:ext uri="{FF2B5EF4-FFF2-40B4-BE49-F238E27FC236}">
              <a16:creationId xmlns="" xmlns:a16="http://schemas.microsoft.com/office/drawing/2014/main" id="{00000000-0008-0000-0300-000002010000}"/>
            </a:ext>
          </a:extLst>
        </xdr:cNvPr>
        <xdr:cNvGrpSpPr>
          <a:grpSpLocks/>
        </xdr:cNvGrpSpPr>
      </xdr:nvGrpSpPr>
      <xdr:grpSpPr bwMode="auto">
        <a:xfrm>
          <a:off x="1921972" y="10271761"/>
          <a:ext cx="2939588" cy="1219200"/>
          <a:chOff x="27222450" y="10904220"/>
          <a:chExt cx="3838033" cy="1421130"/>
        </a:xfrm>
      </xdr:grpSpPr>
      <xdr:pic>
        <xdr:nvPicPr>
          <xdr:cNvPr id="259" name="Imagen 2355">
            <a:extLst>
              <a:ext uri="{FF2B5EF4-FFF2-40B4-BE49-F238E27FC236}">
                <a16:creationId xmlns="" xmlns:a16="http://schemas.microsoft.com/office/drawing/2014/main" id="{00000000-0008-0000-0300-00000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0" name="CuadroTexto 259">
            <a:extLst>
              <a:ext uri="{FF2B5EF4-FFF2-40B4-BE49-F238E27FC236}">
                <a16:creationId xmlns="" xmlns:a16="http://schemas.microsoft.com/office/drawing/2014/main" id="{00000000-0008-0000-0300-000004010000}"/>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121920</xdr:colOff>
      <xdr:row>42</xdr:row>
      <xdr:rowOff>45720</xdr:rowOff>
    </xdr:from>
    <xdr:to>
      <xdr:col>5</xdr:col>
      <xdr:colOff>426720</xdr:colOff>
      <xdr:row>50</xdr:row>
      <xdr:rowOff>0</xdr:rowOff>
    </xdr:to>
    <xdr:grpSp>
      <xdr:nvGrpSpPr>
        <xdr:cNvPr id="261" name="Grupo 318">
          <a:extLst>
            <a:ext uri="{FF2B5EF4-FFF2-40B4-BE49-F238E27FC236}">
              <a16:creationId xmlns="" xmlns:a16="http://schemas.microsoft.com/office/drawing/2014/main" id="{00000000-0008-0000-0300-000005010000}"/>
            </a:ext>
          </a:extLst>
        </xdr:cNvPr>
        <xdr:cNvGrpSpPr>
          <a:grpSpLocks/>
        </xdr:cNvGrpSpPr>
      </xdr:nvGrpSpPr>
      <xdr:grpSpPr bwMode="auto">
        <a:xfrm>
          <a:off x="2240280" y="7071360"/>
          <a:ext cx="2316480" cy="1295400"/>
          <a:chOff x="27127425" y="8430986"/>
          <a:chExt cx="3899581" cy="1551214"/>
        </a:xfrm>
      </xdr:grpSpPr>
      <xdr:pic>
        <xdr:nvPicPr>
          <xdr:cNvPr id="262" name="Imagen 319">
            <a:extLst>
              <a:ext uri="{FF2B5EF4-FFF2-40B4-BE49-F238E27FC236}">
                <a16:creationId xmlns="" xmlns:a16="http://schemas.microsoft.com/office/drawing/2014/main" id="{00000000-0008-0000-0300-00000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3" name="CuadroTexto 262">
            <a:extLst>
              <a:ext uri="{FF2B5EF4-FFF2-40B4-BE49-F238E27FC236}">
                <a16:creationId xmlns="" xmlns:a16="http://schemas.microsoft.com/office/drawing/2014/main" id="{00000000-0008-0000-0300-000007010000}"/>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121920</xdr:colOff>
      <xdr:row>50</xdr:row>
      <xdr:rowOff>91440</xdr:rowOff>
    </xdr:from>
    <xdr:to>
      <xdr:col>5</xdr:col>
      <xdr:colOff>426720</xdr:colOff>
      <xdr:row>58</xdr:row>
      <xdr:rowOff>45720</xdr:rowOff>
    </xdr:to>
    <xdr:grpSp>
      <xdr:nvGrpSpPr>
        <xdr:cNvPr id="264" name="Grupo 318">
          <a:extLst>
            <a:ext uri="{FF2B5EF4-FFF2-40B4-BE49-F238E27FC236}">
              <a16:creationId xmlns="" xmlns:a16="http://schemas.microsoft.com/office/drawing/2014/main" id="{00000000-0008-0000-0300-000008010000}"/>
            </a:ext>
          </a:extLst>
        </xdr:cNvPr>
        <xdr:cNvGrpSpPr>
          <a:grpSpLocks/>
        </xdr:cNvGrpSpPr>
      </xdr:nvGrpSpPr>
      <xdr:grpSpPr bwMode="auto">
        <a:xfrm>
          <a:off x="2240280" y="8458200"/>
          <a:ext cx="2316480" cy="1295400"/>
          <a:chOff x="27127425" y="8430986"/>
          <a:chExt cx="3899581" cy="1551214"/>
        </a:xfrm>
      </xdr:grpSpPr>
      <xdr:pic>
        <xdr:nvPicPr>
          <xdr:cNvPr id="265" name="Imagen 319">
            <a:extLst>
              <a:ext uri="{FF2B5EF4-FFF2-40B4-BE49-F238E27FC236}">
                <a16:creationId xmlns="" xmlns:a16="http://schemas.microsoft.com/office/drawing/2014/main" id="{00000000-0008-0000-0300-000009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 xmlns:a16="http://schemas.microsoft.com/office/drawing/2014/main" id="{00000000-0008-0000-0300-00000A010000}"/>
              </a:ext>
            </a:extLst>
          </xdr:cNvPr>
          <xdr:cNvSpPr txBox="1"/>
        </xdr:nvSpPr>
        <xdr:spPr bwMode="auto">
          <a:xfrm>
            <a:off x="27742500" y="9388526"/>
            <a:ext cx="1394105" cy="3716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17</xdr:col>
      <xdr:colOff>259085</xdr:colOff>
      <xdr:row>13</xdr:row>
      <xdr:rowOff>19214</xdr:rowOff>
    </xdr:from>
    <xdr:to>
      <xdr:col>19</xdr:col>
      <xdr:colOff>243846</xdr:colOff>
      <xdr:row>52</xdr:row>
      <xdr:rowOff>1</xdr:rowOff>
    </xdr:to>
    <xdr:grpSp>
      <xdr:nvGrpSpPr>
        <xdr:cNvPr id="53" name="Grupo 52">
          <a:extLst>
            <a:ext uri="{FF2B5EF4-FFF2-40B4-BE49-F238E27FC236}">
              <a16:creationId xmlns="" xmlns:a16="http://schemas.microsoft.com/office/drawing/2014/main" id="{00000000-0008-0000-0300-000035000000}"/>
            </a:ext>
          </a:extLst>
        </xdr:cNvPr>
        <xdr:cNvGrpSpPr/>
      </xdr:nvGrpSpPr>
      <xdr:grpSpPr>
        <a:xfrm>
          <a:off x="16459205" y="2183294"/>
          <a:ext cx="1996441" cy="6518747"/>
          <a:chOff x="16126658" y="1541037"/>
          <a:chExt cx="1956864" cy="5494962"/>
        </a:xfrm>
      </xdr:grpSpPr>
      <xdr:grpSp>
        <xdr:nvGrpSpPr>
          <xdr:cNvPr id="54" name="Grupo 53">
            <a:extLst>
              <a:ext uri="{FF2B5EF4-FFF2-40B4-BE49-F238E27FC236}">
                <a16:creationId xmlns="" xmlns:a16="http://schemas.microsoft.com/office/drawing/2014/main" id="{00000000-0008-0000-0300-000036000000}"/>
              </a:ext>
            </a:extLst>
          </xdr:cNvPr>
          <xdr:cNvGrpSpPr/>
        </xdr:nvGrpSpPr>
        <xdr:grpSpPr>
          <a:xfrm>
            <a:off x="16502743" y="1541037"/>
            <a:ext cx="936171" cy="2823662"/>
            <a:chOff x="27687104" y="2166729"/>
            <a:chExt cx="937592" cy="2908854"/>
          </a:xfrm>
        </xdr:grpSpPr>
        <xdr:sp macro="" textlink="">
          <xdr:nvSpPr>
            <xdr:cNvPr id="59" name="Rectángulo 58">
              <a:extLst>
                <a:ext uri="{FF2B5EF4-FFF2-40B4-BE49-F238E27FC236}">
                  <a16:creationId xmlns="" xmlns:a16="http://schemas.microsoft.com/office/drawing/2014/main" id="{00000000-0008-0000-0300-00003B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0" name="Rectángulo 59">
              <a:extLst>
                <a:ext uri="{FF2B5EF4-FFF2-40B4-BE49-F238E27FC236}">
                  <a16:creationId xmlns="" xmlns:a16="http://schemas.microsoft.com/office/drawing/2014/main" id="{00000000-0008-0000-0300-00003C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1" name="Rectángulo 60">
              <a:extLst>
                <a:ext uri="{FF2B5EF4-FFF2-40B4-BE49-F238E27FC236}">
                  <a16:creationId xmlns="" xmlns:a16="http://schemas.microsoft.com/office/drawing/2014/main" id="{00000000-0008-0000-0300-00003D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 name="Rectángulo 61">
              <a:extLst>
                <a:ext uri="{FF2B5EF4-FFF2-40B4-BE49-F238E27FC236}">
                  <a16:creationId xmlns="" xmlns:a16="http://schemas.microsoft.com/office/drawing/2014/main" id="{00000000-0008-0000-0300-00003E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 name="Rectángulo 62">
              <a:extLst>
                <a:ext uri="{FF2B5EF4-FFF2-40B4-BE49-F238E27FC236}">
                  <a16:creationId xmlns="" xmlns:a16="http://schemas.microsoft.com/office/drawing/2014/main" id="{00000000-0008-0000-0300-00003F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4" name="Gráfico 63" descr="Cerrar">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65" name="Gráfico 64" descr="Cerrar">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66" name="Gráfico 65" descr="Cerrar">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67" name="Rectángulo 66">
              <a:extLst>
                <a:ext uri="{FF2B5EF4-FFF2-40B4-BE49-F238E27FC236}">
                  <a16:creationId xmlns="" xmlns:a16="http://schemas.microsoft.com/office/drawing/2014/main" id="{00000000-0008-0000-0300-000043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1-A</a:t>
              </a:r>
            </a:p>
          </xdr:txBody>
        </xdr:sp>
      </xdr:grpSp>
      <xdr:cxnSp macro="">
        <xdr:nvCxnSpPr>
          <xdr:cNvPr id="55" name="Conector: angular 54">
            <a:extLst>
              <a:ext uri="{FF2B5EF4-FFF2-40B4-BE49-F238E27FC236}">
                <a16:creationId xmlns="" xmlns:a16="http://schemas.microsoft.com/office/drawing/2014/main" id="{00000000-0008-0000-0300-000037000000}"/>
              </a:ext>
            </a:extLst>
          </xdr:cNvPr>
          <xdr:cNvCxnSpPr/>
        </xdr:nvCxnSpPr>
        <xdr:spPr>
          <a:xfrm rot="5400000">
            <a:off x="16002116" y="4833284"/>
            <a:ext cx="1327971" cy="391746"/>
          </a:xfrm>
          <a:prstGeom prst="bentConnector3">
            <a:avLst>
              <a:gd name="adj1" fmla="val 61709"/>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56" name="Conector: angular 55">
            <a:extLst>
              <a:ext uri="{FF2B5EF4-FFF2-40B4-BE49-F238E27FC236}">
                <a16:creationId xmlns="" xmlns:a16="http://schemas.microsoft.com/office/drawing/2014/main" id="{00000000-0008-0000-0300-000038000000}"/>
              </a:ext>
            </a:extLst>
          </xdr:cNvPr>
          <xdr:cNvCxnSpPr/>
        </xdr:nvCxnSpPr>
        <xdr:spPr>
          <a:xfrm rot="5400000">
            <a:off x="15705713" y="4786118"/>
            <a:ext cx="1370376" cy="528486"/>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57" name="Conector: angular 56">
            <a:extLst>
              <a:ext uri="{FF2B5EF4-FFF2-40B4-BE49-F238E27FC236}">
                <a16:creationId xmlns="" xmlns:a16="http://schemas.microsoft.com/office/drawing/2014/main" id="{00000000-0008-0000-0300-000039000000}"/>
              </a:ext>
            </a:extLst>
          </xdr:cNvPr>
          <xdr:cNvCxnSpPr/>
        </xdr:nvCxnSpPr>
        <xdr:spPr>
          <a:xfrm rot="16200000" flipH="1">
            <a:off x="16360488" y="5312965"/>
            <a:ext cx="2670830" cy="775238"/>
          </a:xfrm>
          <a:prstGeom prst="bentConnector3">
            <a:avLst>
              <a:gd name="adj1" fmla="val 50000"/>
            </a:avLst>
          </a:prstGeom>
          <a:ln w="63500">
            <a:solidFill>
              <a:srgbClr val="000000"/>
            </a:solidFill>
          </a:ln>
        </xdr:spPr>
        <xdr:style>
          <a:lnRef idx="1">
            <a:schemeClr val="accent1"/>
          </a:lnRef>
          <a:fillRef idx="0">
            <a:schemeClr val="accent1"/>
          </a:fillRef>
          <a:effectRef idx="0">
            <a:schemeClr val="accent1"/>
          </a:effectRef>
          <a:fontRef idx="minor">
            <a:schemeClr val="tx1"/>
          </a:fontRef>
        </xdr:style>
      </xdr:cxnSp>
      <xdr:cxnSp macro="">
        <xdr:nvCxnSpPr>
          <xdr:cNvPr id="58" name="Conector: angular 57">
            <a:extLst>
              <a:ext uri="{FF2B5EF4-FFF2-40B4-BE49-F238E27FC236}">
                <a16:creationId xmlns="" xmlns:a16="http://schemas.microsoft.com/office/drawing/2014/main" id="{00000000-0008-0000-0300-00003A000000}"/>
              </a:ext>
            </a:extLst>
          </xdr:cNvPr>
          <xdr:cNvCxnSpPr/>
        </xdr:nvCxnSpPr>
        <xdr:spPr>
          <a:xfrm rot="16200000" flipH="1">
            <a:off x="16103241" y="5385159"/>
            <a:ext cx="2656692" cy="616715"/>
          </a:xfrm>
          <a:prstGeom prst="bentConnector3">
            <a:avLst>
              <a:gd name="adj1" fmla="val 55853"/>
            </a:avLst>
          </a:prstGeom>
          <a:ln w="63500">
            <a:solidFill>
              <a:srgbClr val="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11</xdr:col>
      <xdr:colOff>76200</xdr:colOff>
      <xdr:row>139</xdr:row>
      <xdr:rowOff>53340</xdr:rowOff>
    </xdr:from>
    <xdr:to>
      <xdr:col>13</xdr:col>
      <xdr:colOff>403860</xdr:colOff>
      <xdr:row>162</xdr:row>
      <xdr:rowOff>121920</xdr:rowOff>
    </xdr:to>
    <xdr:pic>
      <xdr:nvPicPr>
        <xdr:cNvPr id="68" name="3 SECTORES - 3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69" name="3 SECTORES - 2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121</xdr:row>
      <xdr:rowOff>76200</xdr:rowOff>
    </xdr:from>
    <xdr:to>
      <xdr:col>12</xdr:col>
      <xdr:colOff>967740</xdr:colOff>
      <xdr:row>139</xdr:row>
      <xdr:rowOff>22860</xdr:rowOff>
    </xdr:to>
    <xdr:pic>
      <xdr:nvPicPr>
        <xdr:cNvPr id="70" name="2 SECTORES - 2 RF" hidden="1">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30480</xdr:rowOff>
    </xdr:from>
    <xdr:to>
      <xdr:col>5</xdr:col>
      <xdr:colOff>0</xdr:colOff>
      <xdr:row>72</xdr:row>
      <xdr:rowOff>152400</xdr:rowOff>
    </xdr:to>
    <xdr:pic>
      <xdr:nvPicPr>
        <xdr:cNvPr id="71" name="Picture 688">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121</xdr:row>
      <xdr:rowOff>76200</xdr:rowOff>
    </xdr:from>
    <xdr:to>
      <xdr:col>12</xdr:col>
      <xdr:colOff>967740</xdr:colOff>
      <xdr:row>139</xdr:row>
      <xdr:rowOff>22860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125</xdr:row>
      <xdr:rowOff>30480</xdr:rowOff>
    </xdr:from>
    <xdr:to>
      <xdr:col>13</xdr:col>
      <xdr:colOff>160020</xdr:colOff>
      <xdr:row>134</xdr:row>
      <xdr:rowOff>83820</xdr:rowOff>
    </xdr:to>
    <xdr:pic>
      <xdr:nvPicPr>
        <xdr:cNvPr id="74" name="1 SECTOR - 1 RF" hidden="1">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30480</xdr:rowOff>
    </xdr:from>
    <xdr:to>
      <xdr:col>5</xdr:col>
      <xdr:colOff>0</xdr:colOff>
      <xdr:row>62</xdr:row>
      <xdr:rowOff>152400</xdr:rowOff>
    </xdr:to>
    <xdr:pic>
      <xdr:nvPicPr>
        <xdr:cNvPr id="75" name="Picture 688">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139</xdr:row>
      <xdr:rowOff>53340</xdr:rowOff>
    </xdr:from>
    <xdr:to>
      <xdr:col>13</xdr:col>
      <xdr:colOff>403860</xdr:colOff>
      <xdr:row>162</xdr:row>
      <xdr:rowOff>121920</xdr:rowOff>
    </xdr:to>
    <xdr:pic>
      <xdr:nvPicPr>
        <xdr:cNvPr id="76" name="3 SECTORES - 3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77" name="3 SECTORES - 2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121</xdr:row>
      <xdr:rowOff>76200</xdr:rowOff>
    </xdr:from>
    <xdr:to>
      <xdr:col>12</xdr:col>
      <xdr:colOff>967740</xdr:colOff>
      <xdr:row>139</xdr:row>
      <xdr:rowOff>22860</xdr:rowOff>
    </xdr:to>
    <xdr:pic>
      <xdr:nvPicPr>
        <xdr:cNvPr id="78" name="2 SECTORES - 2 RF" hidden="1">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79" name="3 SECTORES - 2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142</xdr:row>
      <xdr:rowOff>76200</xdr:rowOff>
    </xdr:from>
    <xdr:to>
      <xdr:col>12</xdr:col>
      <xdr:colOff>967740</xdr:colOff>
      <xdr:row>160</xdr:row>
      <xdr:rowOff>22860</xdr:rowOff>
    </xdr:to>
    <xdr:pic>
      <xdr:nvPicPr>
        <xdr:cNvPr id="80" name="2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135</xdr:row>
      <xdr:rowOff>30480</xdr:rowOff>
    </xdr:from>
    <xdr:to>
      <xdr:col>13</xdr:col>
      <xdr:colOff>160020</xdr:colOff>
      <xdr:row>144</xdr:row>
      <xdr:rowOff>83820</xdr:rowOff>
    </xdr:to>
    <xdr:pic>
      <xdr:nvPicPr>
        <xdr:cNvPr id="81" name="1 SECTOR - 1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30480</xdr:rowOff>
    </xdr:from>
    <xdr:to>
      <xdr:col>5</xdr:col>
      <xdr:colOff>0</xdr:colOff>
      <xdr:row>72</xdr:row>
      <xdr:rowOff>152400</xdr:rowOff>
    </xdr:to>
    <xdr:pic>
      <xdr:nvPicPr>
        <xdr:cNvPr id="82" name="Picture 688">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83" name="3 SECTORES - 3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84" name="3 SECTORES - 2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85" name="2 SECTORES - 2 RF" hidden="1">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86" name="3 SECTORES - 2 RF" hidden="1">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87" name="2 SECTORES - 2 RF" hidden="1">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88" name="1 SECTOR - 1 RF" hidden="1">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89" name="3 SECTORES - 3 RF" hidden="1">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0" name="3 SECTORES - 2 RF" hidden="1">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1" name="2 SECTORES - 2 RF" hidden="1">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2" name="3 SECTORES - 2 RF" hidden="1">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3" name="2 SECTORES - 2 RF" hidden="1">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94" name="1 SECTOR - 1 RF" hidden="1">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95" name="3 SECTORES - 3 RF" hidden="1">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6" name="3 SECTORES - 2 RF" hidden="1">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7" name="2 SECTORES - 2 RF" hidden="1">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8" name="3 SECTORES - 2 RF" hidden="1">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9" name="2 SECTORES - 2 RF" hidden="1">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100" name="1 SECTOR - 1 RF" hidden="1">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101" name="3 SECTORES - 3 RF" hidden="1">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102" name="3 SECTORES - 2 RF" hidden="1">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103" name="2 SECTORES - 2 RF" hidden="1">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104" name="3 SECTORES - 2 RF" hidden="1">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105" name="2 SECTORES - 2 RF" hidden="1">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106" name="1 SECTOR - 1 RF" hidden="1">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 xmlns:a16="http://schemas.microsoft.com/office/drawing/2014/main" id="{00000000-0008-0000-0300-00006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 xmlns:a16="http://schemas.microsoft.com/office/drawing/2014/main" id="{00000000-0008-0000-0300-00007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 xmlns:a16="http://schemas.microsoft.com/office/drawing/2014/main" id="{00000000-0008-0000-0300-00007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 xmlns:a16="http://schemas.microsoft.com/office/drawing/2014/main" id="{00000000-0008-0000-0300-00007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 xmlns:a16="http://schemas.microsoft.com/office/drawing/2014/main" id="{00000000-0008-0000-0300-00007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 xmlns:a16="http://schemas.microsoft.com/office/drawing/2014/main" id="{00000000-0008-0000-0300-00007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 xmlns:a16="http://schemas.microsoft.com/office/drawing/2014/main" id="{00000000-0008-0000-0300-00007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 xmlns:a16="http://schemas.microsoft.com/office/drawing/2014/main" id="{00000000-0008-0000-0300-00007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 xmlns:a16="http://schemas.microsoft.com/office/drawing/2014/main" id="{00000000-0008-0000-0300-00007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 xmlns:a16="http://schemas.microsoft.com/office/drawing/2014/main" id="{00000000-0008-0000-0300-00007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 xmlns:a16="http://schemas.microsoft.com/office/drawing/2014/main" id="{00000000-0008-0000-0300-00007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 xmlns:a16="http://schemas.microsoft.com/office/drawing/2014/main" id="{00000000-0008-0000-0300-00007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 xmlns:a16="http://schemas.microsoft.com/office/drawing/2014/main" id="{00000000-0008-0000-0300-00007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 xmlns:a16="http://schemas.microsoft.com/office/drawing/2014/main" id="{00000000-0008-0000-0300-00008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 xmlns:a16="http://schemas.microsoft.com/office/drawing/2014/main" id="{00000000-0008-0000-0300-00008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 xmlns:a16="http://schemas.microsoft.com/office/drawing/2014/main" id="{00000000-0008-0000-0300-00008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822963</xdr:colOff>
      <xdr:row>13</xdr:row>
      <xdr:rowOff>17037</xdr:rowOff>
    </xdr:from>
    <xdr:to>
      <xdr:col>21</xdr:col>
      <xdr:colOff>731525</xdr:colOff>
      <xdr:row>51</xdr:row>
      <xdr:rowOff>121920</xdr:rowOff>
    </xdr:to>
    <xdr:grpSp>
      <xdr:nvGrpSpPr>
        <xdr:cNvPr id="131" name="Grupo 130">
          <a:extLst>
            <a:ext uri="{FF2B5EF4-FFF2-40B4-BE49-F238E27FC236}">
              <a16:creationId xmlns="" xmlns:a16="http://schemas.microsoft.com/office/drawing/2014/main" id="{00000000-0008-0000-0300-000083000000}"/>
            </a:ext>
          </a:extLst>
        </xdr:cNvPr>
        <xdr:cNvGrpSpPr/>
      </xdr:nvGrpSpPr>
      <xdr:grpSpPr>
        <a:xfrm>
          <a:off x="19034763" y="2181117"/>
          <a:ext cx="1920242" cy="6475203"/>
          <a:chOff x="16400622" y="1541037"/>
          <a:chExt cx="1716741" cy="5468709"/>
        </a:xfrm>
      </xdr:grpSpPr>
      <xdr:grpSp>
        <xdr:nvGrpSpPr>
          <xdr:cNvPr id="132" name="Grupo 131">
            <a:extLst>
              <a:ext uri="{FF2B5EF4-FFF2-40B4-BE49-F238E27FC236}">
                <a16:creationId xmlns="" xmlns:a16="http://schemas.microsoft.com/office/drawing/2014/main" id="{00000000-0008-0000-0300-000084000000}"/>
              </a:ext>
            </a:extLst>
          </xdr:cNvPr>
          <xdr:cNvGrpSpPr/>
        </xdr:nvGrpSpPr>
        <xdr:grpSpPr>
          <a:xfrm>
            <a:off x="16502743" y="1541037"/>
            <a:ext cx="936171" cy="2823662"/>
            <a:chOff x="27687104" y="2166729"/>
            <a:chExt cx="937592" cy="2908854"/>
          </a:xfrm>
        </xdr:grpSpPr>
        <xdr:sp macro="" textlink="">
          <xdr:nvSpPr>
            <xdr:cNvPr id="137" name="Rectángulo 136">
              <a:extLst>
                <a:ext uri="{FF2B5EF4-FFF2-40B4-BE49-F238E27FC236}">
                  <a16:creationId xmlns="" xmlns:a16="http://schemas.microsoft.com/office/drawing/2014/main" id="{00000000-0008-0000-0300-00008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8" name="Rectángulo 137">
              <a:extLst>
                <a:ext uri="{FF2B5EF4-FFF2-40B4-BE49-F238E27FC236}">
                  <a16:creationId xmlns="" xmlns:a16="http://schemas.microsoft.com/office/drawing/2014/main" id="{00000000-0008-0000-0300-00008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9" name="Rectángulo 138">
              <a:extLst>
                <a:ext uri="{FF2B5EF4-FFF2-40B4-BE49-F238E27FC236}">
                  <a16:creationId xmlns="" xmlns:a16="http://schemas.microsoft.com/office/drawing/2014/main" id="{00000000-0008-0000-0300-00008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0" name="Rectángulo 139">
              <a:extLst>
                <a:ext uri="{FF2B5EF4-FFF2-40B4-BE49-F238E27FC236}">
                  <a16:creationId xmlns="" xmlns:a16="http://schemas.microsoft.com/office/drawing/2014/main" id="{00000000-0008-0000-0300-00008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1" name="Rectángulo 140">
              <a:extLst>
                <a:ext uri="{FF2B5EF4-FFF2-40B4-BE49-F238E27FC236}">
                  <a16:creationId xmlns="" xmlns:a16="http://schemas.microsoft.com/office/drawing/2014/main" id="{00000000-0008-0000-0300-00008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42" name="Gráfico 141" descr="Cerrar">
              <a:extLst>
                <a:ext uri="{FF2B5EF4-FFF2-40B4-BE49-F238E27FC236}">
                  <a16:creationId xmlns="" xmlns:a16="http://schemas.microsoft.com/office/drawing/2014/main" id="{00000000-0008-0000-0300-00008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143" name="Gráfico 142" descr="Cerrar">
              <a:extLst>
                <a:ext uri="{FF2B5EF4-FFF2-40B4-BE49-F238E27FC236}">
                  <a16:creationId xmlns="" xmlns:a16="http://schemas.microsoft.com/office/drawing/2014/main" id="{00000000-0008-0000-0300-00008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144" name="Gráfico 143" descr="Cerrar">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45" name="Rectángulo 144">
              <a:extLst>
                <a:ext uri="{FF2B5EF4-FFF2-40B4-BE49-F238E27FC236}">
                  <a16:creationId xmlns="" xmlns:a16="http://schemas.microsoft.com/office/drawing/2014/main" id="{00000000-0008-0000-0300-000091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2-B</a:t>
              </a:r>
            </a:p>
          </xdr:txBody>
        </xdr:sp>
      </xdr:grpSp>
      <xdr:cxnSp macro="">
        <xdr:nvCxnSpPr>
          <xdr:cNvPr id="133" name="Conector: angular 132">
            <a:extLst>
              <a:ext uri="{FF2B5EF4-FFF2-40B4-BE49-F238E27FC236}">
                <a16:creationId xmlns="" xmlns:a16="http://schemas.microsoft.com/office/drawing/2014/main" id="{00000000-0008-0000-0300-000085000000}"/>
              </a:ext>
            </a:extLst>
          </xdr:cNvPr>
          <xdr:cNvCxnSpPr/>
        </xdr:nvCxnSpPr>
        <xdr:spPr>
          <a:xfrm rot="5400000">
            <a:off x="16094717" y="4984447"/>
            <a:ext cx="1386534" cy="147979"/>
          </a:xfrm>
          <a:prstGeom prst="bentConnector3">
            <a:avLst>
              <a:gd name="adj1" fmla="val 61214"/>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4" name="Conector: angular 133">
            <a:extLst>
              <a:ext uri="{FF2B5EF4-FFF2-40B4-BE49-F238E27FC236}">
                <a16:creationId xmlns="" xmlns:a16="http://schemas.microsoft.com/office/drawing/2014/main" id="{00000000-0008-0000-0300-000086000000}"/>
              </a:ext>
            </a:extLst>
          </xdr:cNvPr>
          <xdr:cNvCxnSpPr/>
        </xdr:nvCxnSpPr>
        <xdr:spPr>
          <a:xfrm rot="5400000">
            <a:off x="15827551" y="4938245"/>
            <a:ext cx="1400665" cy="254523"/>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5" name="Conector: angular 134">
            <a:extLst>
              <a:ext uri="{FF2B5EF4-FFF2-40B4-BE49-F238E27FC236}">
                <a16:creationId xmlns="" xmlns:a16="http://schemas.microsoft.com/office/drawing/2014/main" id="{00000000-0008-0000-0300-000087000000}"/>
              </a:ext>
            </a:extLst>
          </xdr:cNvPr>
          <xdr:cNvCxnSpPr/>
        </xdr:nvCxnSpPr>
        <xdr:spPr>
          <a:xfrm rot="16200000" flipH="1">
            <a:off x="16404670" y="5268785"/>
            <a:ext cx="2616308" cy="809079"/>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36" name="Conector: angular 135">
            <a:extLst>
              <a:ext uri="{FF2B5EF4-FFF2-40B4-BE49-F238E27FC236}">
                <a16:creationId xmlns="" xmlns:a16="http://schemas.microsoft.com/office/drawing/2014/main" id="{00000000-0008-0000-0300-000088000000}"/>
              </a:ext>
            </a:extLst>
          </xdr:cNvPr>
          <xdr:cNvCxnSpPr/>
        </xdr:nvCxnSpPr>
        <xdr:spPr>
          <a:xfrm rot="16200000" flipH="1">
            <a:off x="16141319" y="5347080"/>
            <a:ext cx="2644577" cy="680756"/>
          </a:xfrm>
          <a:prstGeom prst="bentConnector3">
            <a:avLst>
              <a:gd name="adj1" fmla="val 53742"/>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426714</xdr:colOff>
      <xdr:row>12</xdr:row>
      <xdr:rowOff>143312</xdr:rowOff>
    </xdr:from>
    <xdr:to>
      <xdr:col>24</xdr:col>
      <xdr:colOff>350515</xdr:colOff>
      <xdr:row>51</xdr:row>
      <xdr:rowOff>106679</xdr:rowOff>
    </xdr:to>
    <xdr:grpSp>
      <xdr:nvGrpSpPr>
        <xdr:cNvPr id="146" name="Grupo 145">
          <a:extLst>
            <a:ext uri="{FF2B5EF4-FFF2-40B4-BE49-F238E27FC236}">
              <a16:creationId xmlns="" xmlns:a16="http://schemas.microsoft.com/office/drawing/2014/main" id="{00000000-0008-0000-0300-000092000000}"/>
            </a:ext>
          </a:extLst>
        </xdr:cNvPr>
        <xdr:cNvGrpSpPr/>
      </xdr:nvGrpSpPr>
      <xdr:grpSpPr>
        <a:xfrm>
          <a:off x="21656034" y="2139752"/>
          <a:ext cx="1935481" cy="6501327"/>
          <a:chOff x="16039551" y="1541037"/>
          <a:chExt cx="1958128" cy="5488277"/>
        </a:xfrm>
      </xdr:grpSpPr>
      <xdr:grpSp>
        <xdr:nvGrpSpPr>
          <xdr:cNvPr id="147" name="Grupo 146">
            <a:extLst>
              <a:ext uri="{FF2B5EF4-FFF2-40B4-BE49-F238E27FC236}">
                <a16:creationId xmlns="" xmlns:a16="http://schemas.microsoft.com/office/drawing/2014/main" id="{00000000-0008-0000-0300-000093000000}"/>
              </a:ext>
            </a:extLst>
          </xdr:cNvPr>
          <xdr:cNvGrpSpPr/>
        </xdr:nvGrpSpPr>
        <xdr:grpSpPr>
          <a:xfrm>
            <a:off x="16502743" y="1541037"/>
            <a:ext cx="936171" cy="2823662"/>
            <a:chOff x="27687104" y="2166729"/>
            <a:chExt cx="937592" cy="2908854"/>
          </a:xfrm>
        </xdr:grpSpPr>
        <xdr:sp macro="" textlink="">
          <xdr:nvSpPr>
            <xdr:cNvPr id="152" name="Rectángulo 151">
              <a:extLst>
                <a:ext uri="{FF2B5EF4-FFF2-40B4-BE49-F238E27FC236}">
                  <a16:creationId xmlns="" xmlns:a16="http://schemas.microsoft.com/office/drawing/2014/main" id="{00000000-0008-0000-0300-000098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3" name="Rectángulo 152">
              <a:extLst>
                <a:ext uri="{FF2B5EF4-FFF2-40B4-BE49-F238E27FC236}">
                  <a16:creationId xmlns="" xmlns:a16="http://schemas.microsoft.com/office/drawing/2014/main" id="{00000000-0008-0000-0300-000099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4" name="Rectángulo 153">
              <a:extLst>
                <a:ext uri="{FF2B5EF4-FFF2-40B4-BE49-F238E27FC236}">
                  <a16:creationId xmlns="" xmlns:a16="http://schemas.microsoft.com/office/drawing/2014/main" id="{00000000-0008-0000-0300-00009A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5" name="Rectángulo 154">
              <a:extLst>
                <a:ext uri="{FF2B5EF4-FFF2-40B4-BE49-F238E27FC236}">
                  <a16:creationId xmlns="" xmlns:a16="http://schemas.microsoft.com/office/drawing/2014/main" id="{00000000-0008-0000-0300-00009B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6" name="Rectángulo 155">
              <a:extLst>
                <a:ext uri="{FF2B5EF4-FFF2-40B4-BE49-F238E27FC236}">
                  <a16:creationId xmlns="" xmlns:a16="http://schemas.microsoft.com/office/drawing/2014/main" id="{00000000-0008-0000-0300-00009C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7" name="Gráfico 156" descr="Cerrar">
              <a:extLst>
                <a:ext uri="{FF2B5EF4-FFF2-40B4-BE49-F238E27FC236}">
                  <a16:creationId xmlns="" xmlns:a16="http://schemas.microsoft.com/office/drawing/2014/main" id="{00000000-0008-0000-0300-00009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158" name="Gráfico 157" descr="Cerrar">
              <a:extLst>
                <a:ext uri="{FF2B5EF4-FFF2-40B4-BE49-F238E27FC236}">
                  <a16:creationId xmlns="" xmlns:a16="http://schemas.microsoft.com/office/drawing/2014/main" id="{00000000-0008-0000-0300-00009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159" name="Gráfico 158" descr="Cerrar">
              <a:extLst>
                <a:ext uri="{FF2B5EF4-FFF2-40B4-BE49-F238E27FC236}">
                  <a16:creationId xmlns="" xmlns:a16="http://schemas.microsoft.com/office/drawing/2014/main" id="{00000000-0008-0000-0300-00009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60" name="Rectángulo 159">
              <a:extLst>
                <a:ext uri="{FF2B5EF4-FFF2-40B4-BE49-F238E27FC236}">
                  <a16:creationId xmlns="" xmlns:a16="http://schemas.microsoft.com/office/drawing/2014/main" id="{00000000-0008-0000-0300-0000A0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3-C</a:t>
              </a:r>
            </a:p>
          </xdr:txBody>
        </xdr:sp>
      </xdr:grpSp>
      <xdr:cxnSp macro="">
        <xdr:nvCxnSpPr>
          <xdr:cNvPr id="148" name="Conector: angular 147">
            <a:extLst>
              <a:ext uri="{FF2B5EF4-FFF2-40B4-BE49-F238E27FC236}">
                <a16:creationId xmlns="" xmlns:a16="http://schemas.microsoft.com/office/drawing/2014/main" id="{00000000-0008-0000-0300-000094000000}"/>
              </a:ext>
            </a:extLst>
          </xdr:cNvPr>
          <xdr:cNvCxnSpPr/>
        </xdr:nvCxnSpPr>
        <xdr:spPr>
          <a:xfrm rot="5400000">
            <a:off x="15946917" y="4839878"/>
            <a:ext cx="1389764" cy="440349"/>
          </a:xfrm>
          <a:prstGeom prst="bentConnector3">
            <a:avLst>
              <a:gd name="adj1" fmla="val 50000"/>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49" name="Conector: angular 148">
            <a:extLst>
              <a:ext uri="{FF2B5EF4-FFF2-40B4-BE49-F238E27FC236}">
                <a16:creationId xmlns="" xmlns:a16="http://schemas.microsoft.com/office/drawing/2014/main" id="{00000000-0008-0000-0300-000095000000}"/>
              </a:ext>
            </a:extLst>
          </xdr:cNvPr>
          <xdr:cNvCxnSpPr/>
        </xdr:nvCxnSpPr>
        <xdr:spPr>
          <a:xfrm rot="5400000">
            <a:off x="15652468" y="4752256"/>
            <a:ext cx="1389762" cy="615596"/>
          </a:xfrm>
          <a:prstGeom prst="bentConnector3">
            <a:avLst>
              <a:gd name="adj1" fmla="val 39811"/>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50" name="Conector: angular 149">
            <a:extLst>
              <a:ext uri="{FF2B5EF4-FFF2-40B4-BE49-F238E27FC236}">
                <a16:creationId xmlns="" xmlns:a16="http://schemas.microsoft.com/office/drawing/2014/main" id="{00000000-0008-0000-0300-000096000000}"/>
              </a:ext>
            </a:extLst>
          </xdr:cNvPr>
          <xdr:cNvCxnSpPr/>
        </xdr:nvCxnSpPr>
        <xdr:spPr>
          <a:xfrm rot="16200000" flipH="1">
            <a:off x="16320911" y="5352545"/>
            <a:ext cx="2664144" cy="689393"/>
          </a:xfrm>
          <a:prstGeom prst="bentConnector3">
            <a:avLst>
              <a:gd name="adj1" fmla="val 42559"/>
            </a:avLst>
          </a:prstGeom>
          <a:ln w="635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1" name="Conector: angular 150">
            <a:extLst>
              <a:ext uri="{FF2B5EF4-FFF2-40B4-BE49-F238E27FC236}">
                <a16:creationId xmlns="" xmlns:a16="http://schemas.microsoft.com/office/drawing/2014/main" id="{00000000-0008-0000-0300-000097000000}"/>
              </a:ext>
            </a:extLst>
          </xdr:cNvPr>
          <xdr:cNvCxnSpPr/>
        </xdr:nvCxnSpPr>
        <xdr:spPr>
          <a:xfrm rot="16200000" flipH="1">
            <a:off x="16037345" y="5451053"/>
            <a:ext cx="2664145" cy="492376"/>
          </a:xfrm>
          <a:prstGeom prst="bentConnector3">
            <a:avLst>
              <a:gd name="adj1" fmla="val 50000"/>
            </a:avLst>
          </a:prstGeom>
          <a:ln w="635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259080</xdr:colOff>
      <xdr:row>45</xdr:row>
      <xdr:rowOff>60959</xdr:rowOff>
    </xdr:from>
    <xdr:to>
      <xdr:col>17</xdr:col>
      <xdr:colOff>701043</xdr:colOff>
      <xdr:row>65</xdr:row>
      <xdr:rowOff>15242</xdr:rowOff>
    </xdr:to>
    <xdr:cxnSp macro="">
      <xdr:nvCxnSpPr>
        <xdr:cNvPr id="161" name="Conector: angular 160">
          <a:extLst>
            <a:ext uri="{FF2B5EF4-FFF2-40B4-BE49-F238E27FC236}">
              <a16:creationId xmlns="" xmlns:a16="http://schemas.microsoft.com/office/drawing/2014/main" id="{00000000-0008-0000-0300-0000A1000000}"/>
            </a:ext>
          </a:extLst>
        </xdr:cNvPr>
        <xdr:cNvCxnSpPr/>
      </xdr:nvCxnSpPr>
      <xdr:spPr>
        <a:xfrm rot="16200000" flipH="1">
          <a:off x="15179040" y="8199119"/>
          <a:ext cx="3002283" cy="441963"/>
        </a:xfrm>
        <a:prstGeom prst="bentConnector3">
          <a:avLst>
            <a:gd name="adj1" fmla="val 50000"/>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60961</xdr:colOff>
      <xdr:row>45</xdr:row>
      <xdr:rowOff>54426</xdr:rowOff>
    </xdr:from>
    <xdr:to>
      <xdr:col>22</xdr:col>
      <xdr:colOff>489866</xdr:colOff>
      <xdr:row>65</xdr:row>
      <xdr:rowOff>15240</xdr:rowOff>
    </xdr:to>
    <xdr:cxnSp macro="">
      <xdr:nvCxnSpPr>
        <xdr:cNvPr id="162" name="Conector: angular 161">
          <a:extLst>
            <a:ext uri="{FF2B5EF4-FFF2-40B4-BE49-F238E27FC236}">
              <a16:creationId xmlns="" xmlns:a16="http://schemas.microsoft.com/office/drawing/2014/main" id="{00000000-0008-0000-0300-0000A2000000}"/>
            </a:ext>
          </a:extLst>
        </xdr:cNvPr>
        <xdr:cNvCxnSpPr/>
      </xdr:nvCxnSpPr>
      <xdr:spPr>
        <a:xfrm rot="10800000" flipV="1">
          <a:off x="17266921" y="6912426"/>
          <a:ext cx="4452265" cy="3008814"/>
        </a:xfrm>
        <a:prstGeom prst="bentConnector3">
          <a:avLst>
            <a:gd name="adj1" fmla="val 53081"/>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883922</xdr:colOff>
      <xdr:row>45</xdr:row>
      <xdr:rowOff>45723</xdr:rowOff>
    </xdr:from>
    <xdr:to>
      <xdr:col>19</xdr:col>
      <xdr:colOff>838201</xdr:colOff>
      <xdr:row>64</xdr:row>
      <xdr:rowOff>137164</xdr:rowOff>
    </xdr:to>
    <xdr:cxnSp macro="">
      <xdr:nvCxnSpPr>
        <xdr:cNvPr id="163" name="Conector: angular 162">
          <a:extLst>
            <a:ext uri="{FF2B5EF4-FFF2-40B4-BE49-F238E27FC236}">
              <a16:creationId xmlns="" xmlns:a16="http://schemas.microsoft.com/office/drawing/2014/main" id="{00000000-0008-0000-0300-0000A3000000}"/>
            </a:ext>
          </a:extLst>
        </xdr:cNvPr>
        <xdr:cNvCxnSpPr/>
      </xdr:nvCxnSpPr>
      <xdr:spPr>
        <a:xfrm rot="5400000">
          <a:off x="16573501" y="7414264"/>
          <a:ext cx="2987041" cy="1965959"/>
        </a:xfrm>
        <a:prstGeom prst="bentConnector3">
          <a:avLst>
            <a:gd name="adj1" fmla="val 60714"/>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914400</xdr:colOff>
      <xdr:row>54</xdr:row>
      <xdr:rowOff>45720</xdr:rowOff>
    </xdr:from>
    <xdr:to>
      <xdr:col>21</xdr:col>
      <xdr:colOff>152400</xdr:colOff>
      <xdr:row>65</xdr:row>
      <xdr:rowOff>30480</xdr:rowOff>
    </xdr:to>
    <xdr:cxnSp macro="">
      <xdr:nvCxnSpPr>
        <xdr:cNvPr id="164" name="Conector: angular 163">
          <a:extLst>
            <a:ext uri="{FF2B5EF4-FFF2-40B4-BE49-F238E27FC236}">
              <a16:creationId xmlns="" xmlns:a16="http://schemas.microsoft.com/office/drawing/2014/main" id="{00000000-0008-0000-0300-0000A4000000}"/>
            </a:ext>
          </a:extLst>
        </xdr:cNvPr>
        <xdr:cNvCxnSpPr/>
      </xdr:nvCxnSpPr>
      <xdr:spPr>
        <a:xfrm>
          <a:off x="18120360" y="8275320"/>
          <a:ext cx="2255520" cy="1661160"/>
        </a:xfrm>
        <a:prstGeom prst="bentConnector3">
          <a:avLst>
            <a:gd name="adj1" fmla="val 35135"/>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335280</xdr:colOff>
      <xdr:row>54</xdr:row>
      <xdr:rowOff>16136</xdr:rowOff>
    </xdr:from>
    <xdr:to>
      <xdr:col>21</xdr:col>
      <xdr:colOff>414168</xdr:colOff>
      <xdr:row>65</xdr:row>
      <xdr:rowOff>60960</xdr:rowOff>
    </xdr:to>
    <xdr:cxnSp macro="">
      <xdr:nvCxnSpPr>
        <xdr:cNvPr id="165" name="Conector: angular 164">
          <a:extLst>
            <a:ext uri="{FF2B5EF4-FFF2-40B4-BE49-F238E27FC236}">
              <a16:creationId xmlns="" xmlns:a16="http://schemas.microsoft.com/office/drawing/2014/main" id="{00000000-0008-0000-0300-0000A5000000}"/>
            </a:ext>
          </a:extLst>
        </xdr:cNvPr>
        <xdr:cNvCxnSpPr/>
      </xdr:nvCxnSpPr>
      <xdr:spPr>
        <a:xfrm rot="5400000">
          <a:off x="19737592" y="9066904"/>
          <a:ext cx="1721224" cy="78888"/>
        </a:xfrm>
        <a:prstGeom prst="bentConnector3">
          <a:avLst>
            <a:gd name="adj1" fmla="val 50000"/>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548641</xdr:colOff>
      <xdr:row>53</xdr:row>
      <xdr:rowOff>124098</xdr:rowOff>
    </xdr:from>
    <xdr:to>
      <xdr:col>23</xdr:col>
      <xdr:colOff>986252</xdr:colOff>
      <xdr:row>65</xdr:row>
      <xdr:rowOff>45719</xdr:rowOff>
    </xdr:to>
    <xdr:cxnSp macro="">
      <xdr:nvCxnSpPr>
        <xdr:cNvPr id="166" name="Conector: angular 165">
          <a:extLst>
            <a:ext uri="{FF2B5EF4-FFF2-40B4-BE49-F238E27FC236}">
              <a16:creationId xmlns="" xmlns:a16="http://schemas.microsoft.com/office/drawing/2014/main" id="{00000000-0008-0000-0300-0000A6000000}"/>
            </a:ext>
          </a:extLst>
        </xdr:cNvPr>
        <xdr:cNvCxnSpPr/>
      </xdr:nvCxnSpPr>
      <xdr:spPr>
        <a:xfrm rot="10800000" flipV="1">
          <a:off x="20772121" y="8201298"/>
          <a:ext cx="2449291" cy="1750421"/>
        </a:xfrm>
        <a:prstGeom prst="bentConnector3">
          <a:avLst>
            <a:gd name="adj1" fmla="val 845"/>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437604</xdr:colOff>
      <xdr:row>14</xdr:row>
      <xdr:rowOff>126274</xdr:rowOff>
    </xdr:from>
    <xdr:to>
      <xdr:col>10</xdr:col>
      <xdr:colOff>304801</xdr:colOff>
      <xdr:row>43</xdr:row>
      <xdr:rowOff>60960</xdr:rowOff>
    </xdr:to>
    <xdr:grpSp>
      <xdr:nvGrpSpPr>
        <xdr:cNvPr id="167" name="Grupo 166">
          <a:extLst>
            <a:ext uri="{FF2B5EF4-FFF2-40B4-BE49-F238E27FC236}">
              <a16:creationId xmlns="" xmlns:a16="http://schemas.microsoft.com/office/drawing/2014/main" id="{00000000-0008-0000-0300-0000A7000000}"/>
            </a:ext>
          </a:extLst>
        </xdr:cNvPr>
        <xdr:cNvGrpSpPr/>
      </xdr:nvGrpSpPr>
      <xdr:grpSpPr>
        <a:xfrm>
          <a:off x="7585164" y="2457994"/>
          <a:ext cx="1878877" cy="4796246"/>
          <a:chOff x="16502743" y="1541037"/>
          <a:chExt cx="1869530" cy="4040630"/>
        </a:xfrm>
      </xdr:grpSpPr>
      <xdr:grpSp>
        <xdr:nvGrpSpPr>
          <xdr:cNvPr id="168" name="Grupo 167">
            <a:extLst>
              <a:ext uri="{FF2B5EF4-FFF2-40B4-BE49-F238E27FC236}">
                <a16:creationId xmlns="" xmlns:a16="http://schemas.microsoft.com/office/drawing/2014/main" id="{00000000-0008-0000-0300-0000A8000000}"/>
              </a:ext>
            </a:extLst>
          </xdr:cNvPr>
          <xdr:cNvGrpSpPr/>
        </xdr:nvGrpSpPr>
        <xdr:grpSpPr>
          <a:xfrm>
            <a:off x="16502743" y="1541037"/>
            <a:ext cx="936171" cy="2823662"/>
            <a:chOff x="27687104" y="2166729"/>
            <a:chExt cx="937592" cy="2908854"/>
          </a:xfrm>
        </xdr:grpSpPr>
        <xdr:sp macro="" textlink="">
          <xdr:nvSpPr>
            <xdr:cNvPr id="171" name="Rectángulo 170">
              <a:extLst>
                <a:ext uri="{FF2B5EF4-FFF2-40B4-BE49-F238E27FC236}">
                  <a16:creationId xmlns="" xmlns:a16="http://schemas.microsoft.com/office/drawing/2014/main" id="{00000000-0008-0000-0300-0000AB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2" name="Rectángulo 171">
              <a:extLst>
                <a:ext uri="{FF2B5EF4-FFF2-40B4-BE49-F238E27FC236}">
                  <a16:creationId xmlns="" xmlns:a16="http://schemas.microsoft.com/office/drawing/2014/main" id="{00000000-0008-0000-0300-0000AC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3" name="Rectángulo 172">
              <a:extLst>
                <a:ext uri="{FF2B5EF4-FFF2-40B4-BE49-F238E27FC236}">
                  <a16:creationId xmlns="" xmlns:a16="http://schemas.microsoft.com/office/drawing/2014/main" id="{00000000-0008-0000-0300-0000AD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 xmlns:a16="http://schemas.microsoft.com/office/drawing/2014/main" id="{00000000-0008-0000-0300-0000AE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 xmlns:a16="http://schemas.microsoft.com/office/drawing/2014/main" id="{00000000-0008-0000-0300-0000AF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6" name="Gráfico 175" descr="Cerrar">
              <a:extLst>
                <a:ext uri="{FF2B5EF4-FFF2-40B4-BE49-F238E27FC236}">
                  <a16:creationId xmlns="" xmlns:a16="http://schemas.microsoft.com/office/drawing/2014/main" id="{00000000-0008-0000-0300-0000B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177" name="Gráfico 176" descr="Cerrar">
              <a:extLst>
                <a:ext uri="{FF2B5EF4-FFF2-40B4-BE49-F238E27FC236}">
                  <a16:creationId xmlns="" xmlns:a16="http://schemas.microsoft.com/office/drawing/2014/main" id="{00000000-0008-0000-0300-0000B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178" name="Gráfico 177" descr="Cerrar">
              <a:extLst>
                <a:ext uri="{FF2B5EF4-FFF2-40B4-BE49-F238E27FC236}">
                  <a16:creationId xmlns="" xmlns:a16="http://schemas.microsoft.com/office/drawing/2014/main" id="{00000000-0008-0000-0300-0000B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79" name="Rectángulo 178">
              <a:extLst>
                <a:ext uri="{FF2B5EF4-FFF2-40B4-BE49-F238E27FC236}">
                  <a16:creationId xmlns="" xmlns:a16="http://schemas.microsoft.com/office/drawing/2014/main" id="{00000000-0008-0000-0300-0000B3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169" name="Conector: angular 168">
            <a:extLst>
              <a:ext uri="{FF2B5EF4-FFF2-40B4-BE49-F238E27FC236}">
                <a16:creationId xmlns="" xmlns:a16="http://schemas.microsoft.com/office/drawing/2014/main" id="{00000000-0008-0000-0300-0000A9000000}"/>
              </a:ext>
            </a:extLst>
          </xdr:cNvPr>
          <xdr:cNvCxnSpPr/>
        </xdr:nvCxnSpPr>
        <xdr:spPr>
          <a:xfrm>
            <a:off x="16861974" y="4365169"/>
            <a:ext cx="1510299" cy="1216498"/>
          </a:xfrm>
          <a:prstGeom prst="bentConnector3">
            <a:avLst>
              <a:gd name="adj1" fmla="val 103215"/>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170" name="Conector: angular 169">
            <a:extLst>
              <a:ext uri="{FF2B5EF4-FFF2-40B4-BE49-F238E27FC236}">
                <a16:creationId xmlns="" xmlns:a16="http://schemas.microsoft.com/office/drawing/2014/main" id="{00000000-0008-0000-0300-0000AA000000}"/>
              </a:ext>
            </a:extLst>
          </xdr:cNvPr>
          <xdr:cNvCxnSpPr/>
        </xdr:nvCxnSpPr>
        <xdr:spPr>
          <a:xfrm rot="16200000" flipH="1">
            <a:off x="16601665" y="4418650"/>
            <a:ext cx="1202355" cy="1095395"/>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731518</xdr:colOff>
      <xdr:row>15</xdr:row>
      <xdr:rowOff>56605</xdr:rowOff>
    </xdr:from>
    <xdr:to>
      <xdr:col>12</xdr:col>
      <xdr:colOff>30484</xdr:colOff>
      <xdr:row>51</xdr:row>
      <xdr:rowOff>106679</xdr:rowOff>
    </xdr:to>
    <xdr:grpSp>
      <xdr:nvGrpSpPr>
        <xdr:cNvPr id="180" name="Grupo 179">
          <a:extLst>
            <a:ext uri="{FF2B5EF4-FFF2-40B4-BE49-F238E27FC236}">
              <a16:creationId xmlns="" xmlns:a16="http://schemas.microsoft.com/office/drawing/2014/main" id="{00000000-0008-0000-0300-0000B4000000}"/>
            </a:ext>
          </a:extLst>
        </xdr:cNvPr>
        <xdr:cNvGrpSpPr/>
      </xdr:nvGrpSpPr>
      <xdr:grpSpPr>
        <a:xfrm>
          <a:off x="9890758" y="2555965"/>
          <a:ext cx="1310646" cy="6085114"/>
          <a:chOff x="16502743" y="1541037"/>
          <a:chExt cx="1167013" cy="5138984"/>
        </a:xfrm>
      </xdr:grpSpPr>
      <xdr:grpSp>
        <xdr:nvGrpSpPr>
          <xdr:cNvPr id="181" name="Grupo 180">
            <a:extLst>
              <a:ext uri="{FF2B5EF4-FFF2-40B4-BE49-F238E27FC236}">
                <a16:creationId xmlns="" xmlns:a16="http://schemas.microsoft.com/office/drawing/2014/main" id="{00000000-0008-0000-0300-0000B5000000}"/>
              </a:ext>
            </a:extLst>
          </xdr:cNvPr>
          <xdr:cNvGrpSpPr/>
        </xdr:nvGrpSpPr>
        <xdr:grpSpPr>
          <a:xfrm>
            <a:off x="16502743" y="1541037"/>
            <a:ext cx="936171" cy="2823662"/>
            <a:chOff x="27687104" y="2166729"/>
            <a:chExt cx="937592" cy="2908854"/>
          </a:xfrm>
        </xdr:grpSpPr>
        <xdr:sp macro="" textlink="">
          <xdr:nvSpPr>
            <xdr:cNvPr id="184" name="Rectángulo 183">
              <a:extLst>
                <a:ext uri="{FF2B5EF4-FFF2-40B4-BE49-F238E27FC236}">
                  <a16:creationId xmlns="" xmlns:a16="http://schemas.microsoft.com/office/drawing/2014/main" id="{00000000-0008-0000-0300-0000B8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5" name="Rectángulo 184">
              <a:extLst>
                <a:ext uri="{FF2B5EF4-FFF2-40B4-BE49-F238E27FC236}">
                  <a16:creationId xmlns="" xmlns:a16="http://schemas.microsoft.com/office/drawing/2014/main" id="{00000000-0008-0000-0300-0000B9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6" name="Rectángulo 185">
              <a:extLst>
                <a:ext uri="{FF2B5EF4-FFF2-40B4-BE49-F238E27FC236}">
                  <a16:creationId xmlns="" xmlns:a16="http://schemas.microsoft.com/office/drawing/2014/main" id="{00000000-0008-0000-0300-0000BA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7" name="Rectángulo 186">
              <a:extLst>
                <a:ext uri="{FF2B5EF4-FFF2-40B4-BE49-F238E27FC236}">
                  <a16:creationId xmlns="" xmlns:a16="http://schemas.microsoft.com/office/drawing/2014/main" id="{00000000-0008-0000-0300-0000BB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8" name="Rectángulo 187">
              <a:extLst>
                <a:ext uri="{FF2B5EF4-FFF2-40B4-BE49-F238E27FC236}">
                  <a16:creationId xmlns="" xmlns:a16="http://schemas.microsoft.com/office/drawing/2014/main" id="{00000000-0008-0000-0300-0000BC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89" name="Gráfico 188" descr="Cerrar">
              <a:extLst>
                <a:ext uri="{FF2B5EF4-FFF2-40B4-BE49-F238E27FC236}">
                  <a16:creationId xmlns="" xmlns:a16="http://schemas.microsoft.com/office/drawing/2014/main" id="{00000000-0008-0000-0300-0000B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190" name="Gráfico 189" descr="Cerrar">
              <a:extLst>
                <a:ext uri="{FF2B5EF4-FFF2-40B4-BE49-F238E27FC236}">
                  <a16:creationId xmlns="" xmlns:a16="http://schemas.microsoft.com/office/drawing/2014/main" id="{00000000-0008-0000-0300-0000B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191" name="Gráfico 190" descr="Cerrar">
              <a:extLst>
                <a:ext uri="{FF2B5EF4-FFF2-40B4-BE49-F238E27FC236}">
                  <a16:creationId xmlns="" xmlns:a16="http://schemas.microsoft.com/office/drawing/2014/main" id="{00000000-0008-0000-0300-0000B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92" name="Rectángulo 191">
              <a:extLst>
                <a:ext uri="{FF2B5EF4-FFF2-40B4-BE49-F238E27FC236}">
                  <a16:creationId xmlns="" xmlns:a16="http://schemas.microsoft.com/office/drawing/2014/main" id="{00000000-0008-0000-0300-0000C0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182" name="Conector: angular 181">
            <a:extLst>
              <a:ext uri="{FF2B5EF4-FFF2-40B4-BE49-F238E27FC236}">
                <a16:creationId xmlns="" xmlns:a16="http://schemas.microsoft.com/office/drawing/2014/main" id="{00000000-0008-0000-0300-0000B6000000}"/>
              </a:ext>
            </a:extLst>
          </xdr:cNvPr>
          <xdr:cNvCxnSpPr/>
        </xdr:nvCxnSpPr>
        <xdr:spPr>
          <a:xfrm rot="16200000" flipH="1">
            <a:off x="16108439" y="5118705"/>
            <a:ext cx="2314851" cy="807782"/>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3" name="Conector: angular 182">
            <a:extLst>
              <a:ext uri="{FF2B5EF4-FFF2-40B4-BE49-F238E27FC236}">
                <a16:creationId xmlns="" xmlns:a16="http://schemas.microsoft.com/office/drawing/2014/main" id="{00000000-0008-0000-0300-0000B7000000}"/>
              </a:ext>
            </a:extLst>
          </xdr:cNvPr>
          <xdr:cNvCxnSpPr/>
        </xdr:nvCxnSpPr>
        <xdr:spPr>
          <a:xfrm rot="16200000" flipH="1">
            <a:off x="15727418" y="5292899"/>
            <a:ext cx="2286559" cy="431103"/>
          </a:xfrm>
          <a:prstGeom prst="bentConnector3">
            <a:avLst>
              <a:gd name="adj1" fmla="val 56805"/>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317865</xdr:colOff>
      <xdr:row>15</xdr:row>
      <xdr:rowOff>10887</xdr:rowOff>
    </xdr:from>
    <xdr:to>
      <xdr:col>14</xdr:col>
      <xdr:colOff>304802</xdr:colOff>
      <xdr:row>43</xdr:row>
      <xdr:rowOff>30482</xdr:rowOff>
    </xdr:to>
    <xdr:grpSp>
      <xdr:nvGrpSpPr>
        <xdr:cNvPr id="193" name="Grupo 192">
          <a:extLst>
            <a:ext uri="{FF2B5EF4-FFF2-40B4-BE49-F238E27FC236}">
              <a16:creationId xmlns="" xmlns:a16="http://schemas.microsoft.com/office/drawing/2014/main" id="{00000000-0008-0000-0300-0000C1000000}"/>
            </a:ext>
          </a:extLst>
        </xdr:cNvPr>
        <xdr:cNvGrpSpPr/>
      </xdr:nvGrpSpPr>
      <xdr:grpSpPr>
        <a:xfrm>
          <a:off x="12494625" y="2510247"/>
          <a:ext cx="992777" cy="4713515"/>
          <a:chOff x="16502743" y="1541037"/>
          <a:chExt cx="988181" cy="3979304"/>
        </a:xfrm>
      </xdr:grpSpPr>
      <xdr:grpSp>
        <xdr:nvGrpSpPr>
          <xdr:cNvPr id="194" name="Grupo 193">
            <a:extLst>
              <a:ext uri="{FF2B5EF4-FFF2-40B4-BE49-F238E27FC236}">
                <a16:creationId xmlns="" xmlns:a16="http://schemas.microsoft.com/office/drawing/2014/main" id="{00000000-0008-0000-0300-0000C2000000}"/>
              </a:ext>
            </a:extLst>
          </xdr:cNvPr>
          <xdr:cNvGrpSpPr/>
        </xdr:nvGrpSpPr>
        <xdr:grpSpPr>
          <a:xfrm>
            <a:off x="16502743" y="1541037"/>
            <a:ext cx="936171" cy="2823662"/>
            <a:chOff x="27687104" y="2166729"/>
            <a:chExt cx="937592" cy="2908854"/>
          </a:xfrm>
        </xdr:grpSpPr>
        <xdr:sp macro="" textlink="">
          <xdr:nvSpPr>
            <xdr:cNvPr id="197" name="Rectángulo 196">
              <a:extLst>
                <a:ext uri="{FF2B5EF4-FFF2-40B4-BE49-F238E27FC236}">
                  <a16:creationId xmlns="" xmlns:a16="http://schemas.microsoft.com/office/drawing/2014/main" id="{00000000-0008-0000-0300-0000C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8" name="Rectángulo 197">
              <a:extLst>
                <a:ext uri="{FF2B5EF4-FFF2-40B4-BE49-F238E27FC236}">
                  <a16:creationId xmlns="" xmlns:a16="http://schemas.microsoft.com/office/drawing/2014/main" id="{00000000-0008-0000-0300-0000C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9" name="Rectángulo 198">
              <a:extLst>
                <a:ext uri="{FF2B5EF4-FFF2-40B4-BE49-F238E27FC236}">
                  <a16:creationId xmlns="" xmlns:a16="http://schemas.microsoft.com/office/drawing/2014/main" id="{00000000-0008-0000-0300-0000C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0" name="Rectángulo 199">
              <a:extLst>
                <a:ext uri="{FF2B5EF4-FFF2-40B4-BE49-F238E27FC236}">
                  <a16:creationId xmlns="" xmlns:a16="http://schemas.microsoft.com/office/drawing/2014/main" id="{00000000-0008-0000-0300-0000C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1" name="Rectángulo 200">
              <a:extLst>
                <a:ext uri="{FF2B5EF4-FFF2-40B4-BE49-F238E27FC236}">
                  <a16:creationId xmlns="" xmlns:a16="http://schemas.microsoft.com/office/drawing/2014/main" id="{00000000-0008-0000-0300-0000C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2" name="Gráfico 201" descr="Cerrar">
              <a:extLst>
                <a:ext uri="{FF2B5EF4-FFF2-40B4-BE49-F238E27FC236}">
                  <a16:creationId xmlns="" xmlns:a16="http://schemas.microsoft.com/office/drawing/2014/main" id="{00000000-0008-0000-0300-0000C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203" name="Gráfico 202" descr="Cerrar">
              <a:extLst>
                <a:ext uri="{FF2B5EF4-FFF2-40B4-BE49-F238E27FC236}">
                  <a16:creationId xmlns="" xmlns:a16="http://schemas.microsoft.com/office/drawing/2014/main" id="{00000000-0008-0000-0300-0000C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204" name="Gráfico 203" descr="Cerrar">
              <a:extLst>
                <a:ext uri="{FF2B5EF4-FFF2-40B4-BE49-F238E27FC236}">
                  <a16:creationId xmlns="" xmlns:a16="http://schemas.microsoft.com/office/drawing/2014/main" id="{00000000-0008-0000-0300-0000C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05" name="Rectángulo 204">
              <a:extLst>
                <a:ext uri="{FF2B5EF4-FFF2-40B4-BE49-F238E27FC236}">
                  <a16:creationId xmlns="" xmlns:a16="http://schemas.microsoft.com/office/drawing/2014/main" id="{00000000-0008-0000-0300-0000CD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195" name="Conector: angular 194">
            <a:extLst>
              <a:ext uri="{FF2B5EF4-FFF2-40B4-BE49-F238E27FC236}">
                <a16:creationId xmlns="" xmlns:a16="http://schemas.microsoft.com/office/drawing/2014/main" id="{00000000-0008-0000-0300-0000C3000000}"/>
              </a:ext>
            </a:extLst>
          </xdr:cNvPr>
          <xdr:cNvCxnSpPr/>
        </xdr:nvCxnSpPr>
        <xdr:spPr>
          <a:xfrm rot="16200000" flipH="1">
            <a:off x="16598863" y="4628280"/>
            <a:ext cx="1155172" cy="628950"/>
          </a:xfrm>
          <a:prstGeom prst="bentConnector3">
            <a:avLst>
              <a:gd name="adj1" fmla="val 50000"/>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96" name="Conector: angular 195">
            <a:extLst>
              <a:ext uri="{FF2B5EF4-FFF2-40B4-BE49-F238E27FC236}">
                <a16:creationId xmlns="" xmlns:a16="http://schemas.microsoft.com/office/drawing/2014/main" id="{00000000-0008-0000-0300-0000C4000000}"/>
              </a:ext>
            </a:extLst>
          </xdr:cNvPr>
          <xdr:cNvCxnSpPr/>
        </xdr:nvCxnSpPr>
        <xdr:spPr>
          <a:xfrm rot="16200000" flipH="1">
            <a:off x="16174845" y="4845472"/>
            <a:ext cx="1098582" cy="137982"/>
          </a:xfrm>
          <a:prstGeom prst="bentConnector3">
            <a:avLst>
              <a:gd name="adj1" fmla="val 50000"/>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91444</xdr:colOff>
      <xdr:row>45</xdr:row>
      <xdr:rowOff>121921</xdr:rowOff>
    </xdr:from>
    <xdr:to>
      <xdr:col>12</xdr:col>
      <xdr:colOff>472443</xdr:colOff>
      <xdr:row>67</xdr:row>
      <xdr:rowOff>137162</xdr:rowOff>
    </xdr:to>
    <xdr:cxnSp macro="">
      <xdr:nvCxnSpPr>
        <xdr:cNvPr id="206" name="Conector: angular 205">
          <a:extLst>
            <a:ext uri="{FF2B5EF4-FFF2-40B4-BE49-F238E27FC236}">
              <a16:creationId xmlns="" xmlns:a16="http://schemas.microsoft.com/office/drawing/2014/main" id="{00000000-0008-0000-0300-0000CE000000}"/>
            </a:ext>
          </a:extLst>
        </xdr:cNvPr>
        <xdr:cNvCxnSpPr/>
      </xdr:nvCxnSpPr>
      <xdr:spPr>
        <a:xfrm rot="16200000" flipH="1">
          <a:off x="8763003" y="7467602"/>
          <a:ext cx="3368041" cy="2392679"/>
        </a:xfrm>
        <a:prstGeom prst="bentConnector3">
          <a:avLst>
            <a:gd name="adj1" fmla="val 50000"/>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868681</xdr:colOff>
      <xdr:row>54</xdr:row>
      <xdr:rowOff>17419</xdr:rowOff>
    </xdr:from>
    <xdr:to>
      <xdr:col>12</xdr:col>
      <xdr:colOff>701042</xdr:colOff>
      <xdr:row>67</xdr:row>
      <xdr:rowOff>106683</xdr:rowOff>
    </xdr:to>
    <xdr:cxnSp macro="">
      <xdr:nvCxnSpPr>
        <xdr:cNvPr id="208" name="Conector: angular 207">
          <a:extLst>
            <a:ext uri="{FF2B5EF4-FFF2-40B4-BE49-F238E27FC236}">
              <a16:creationId xmlns="" xmlns:a16="http://schemas.microsoft.com/office/drawing/2014/main" id="{00000000-0008-0000-0300-0000D0000000}"/>
            </a:ext>
          </a:extLst>
        </xdr:cNvPr>
        <xdr:cNvCxnSpPr/>
      </xdr:nvCxnSpPr>
      <xdr:spPr>
        <a:xfrm rot="16200000" flipH="1">
          <a:off x="10417630" y="8863150"/>
          <a:ext cx="2070464" cy="838201"/>
        </a:xfrm>
        <a:prstGeom prst="bentConnector3">
          <a:avLst>
            <a:gd name="adj1" fmla="val 12461"/>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441961</xdr:colOff>
      <xdr:row>46</xdr:row>
      <xdr:rowOff>30483</xdr:rowOff>
    </xdr:from>
    <xdr:to>
      <xdr:col>9</xdr:col>
      <xdr:colOff>975364</xdr:colOff>
      <xdr:row>63</xdr:row>
      <xdr:rowOff>121920</xdr:rowOff>
    </xdr:to>
    <xdr:cxnSp macro="">
      <xdr:nvCxnSpPr>
        <xdr:cNvPr id="209" name="Conector: angular 208">
          <a:extLst>
            <a:ext uri="{FF2B5EF4-FFF2-40B4-BE49-F238E27FC236}">
              <a16:creationId xmlns="" xmlns:a16="http://schemas.microsoft.com/office/drawing/2014/main" id="{00000000-0008-0000-0300-0000D1000000}"/>
            </a:ext>
          </a:extLst>
        </xdr:cNvPr>
        <xdr:cNvCxnSpPr/>
      </xdr:nvCxnSpPr>
      <xdr:spPr>
        <a:xfrm rot="5400000">
          <a:off x="7520944" y="8115300"/>
          <a:ext cx="2682237" cy="533403"/>
        </a:xfrm>
        <a:prstGeom prst="bentConnector3">
          <a:avLst>
            <a:gd name="adj1" fmla="val 50000"/>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457200</xdr:colOff>
      <xdr:row>54</xdr:row>
      <xdr:rowOff>45720</xdr:rowOff>
    </xdr:from>
    <xdr:to>
      <xdr:col>11</xdr:col>
      <xdr:colOff>716280</xdr:colOff>
      <xdr:row>63</xdr:row>
      <xdr:rowOff>30480</xdr:rowOff>
    </xdr:to>
    <xdr:cxnSp macro="">
      <xdr:nvCxnSpPr>
        <xdr:cNvPr id="210" name="Conector: angular 209">
          <a:extLst>
            <a:ext uri="{FF2B5EF4-FFF2-40B4-BE49-F238E27FC236}">
              <a16:creationId xmlns="" xmlns:a16="http://schemas.microsoft.com/office/drawing/2014/main" id="{00000000-0008-0000-0300-0000D2000000}"/>
            </a:ext>
          </a:extLst>
        </xdr:cNvPr>
        <xdr:cNvCxnSpPr/>
      </xdr:nvCxnSpPr>
      <xdr:spPr>
        <a:xfrm rot="10800000" flipV="1">
          <a:off x="8610600" y="8275320"/>
          <a:ext cx="2270760" cy="1356360"/>
        </a:xfrm>
        <a:prstGeom prst="bentConnector3">
          <a:avLst>
            <a:gd name="adj1" fmla="val 336"/>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792480</xdr:colOff>
      <xdr:row>45</xdr:row>
      <xdr:rowOff>45720</xdr:rowOff>
    </xdr:from>
    <xdr:to>
      <xdr:col>13</xdr:col>
      <xdr:colOff>960120</xdr:colOff>
      <xdr:row>63</xdr:row>
      <xdr:rowOff>106680</xdr:rowOff>
    </xdr:to>
    <xdr:cxnSp macro="">
      <xdr:nvCxnSpPr>
        <xdr:cNvPr id="211" name="Conector: angular 210">
          <a:extLst>
            <a:ext uri="{FF2B5EF4-FFF2-40B4-BE49-F238E27FC236}">
              <a16:creationId xmlns="" xmlns:a16="http://schemas.microsoft.com/office/drawing/2014/main" id="{00000000-0008-0000-0300-0000D3000000}"/>
            </a:ext>
          </a:extLst>
        </xdr:cNvPr>
        <xdr:cNvCxnSpPr/>
      </xdr:nvCxnSpPr>
      <xdr:spPr>
        <a:xfrm rot="10800000" flipV="1">
          <a:off x="8945880" y="6903720"/>
          <a:ext cx="4191000" cy="2804160"/>
        </a:xfrm>
        <a:prstGeom prst="bentConnector3">
          <a:avLst>
            <a:gd name="adj1" fmla="val 545"/>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49439</xdr:colOff>
      <xdr:row>16</xdr:row>
      <xdr:rowOff>111163</xdr:rowOff>
    </xdr:from>
    <xdr:to>
      <xdr:col>3</xdr:col>
      <xdr:colOff>502925</xdr:colOff>
      <xdr:row>53</xdr:row>
      <xdr:rowOff>121919</xdr:rowOff>
    </xdr:to>
    <xdr:grpSp>
      <xdr:nvGrpSpPr>
        <xdr:cNvPr id="212" name="Grupo 211">
          <a:extLst>
            <a:ext uri="{FF2B5EF4-FFF2-40B4-BE49-F238E27FC236}">
              <a16:creationId xmlns="" xmlns:a16="http://schemas.microsoft.com/office/drawing/2014/main" id="{00000000-0008-0000-0300-0000D4000000}"/>
            </a:ext>
          </a:extLst>
        </xdr:cNvPr>
        <xdr:cNvGrpSpPr/>
      </xdr:nvGrpSpPr>
      <xdr:grpSpPr>
        <a:xfrm>
          <a:off x="1161959" y="2778163"/>
          <a:ext cx="1459326" cy="6213436"/>
          <a:chOff x="16502743" y="1541037"/>
          <a:chExt cx="1465756" cy="5246978"/>
        </a:xfrm>
      </xdr:grpSpPr>
      <xdr:grpSp>
        <xdr:nvGrpSpPr>
          <xdr:cNvPr id="213" name="Grupo 212">
            <a:extLst>
              <a:ext uri="{FF2B5EF4-FFF2-40B4-BE49-F238E27FC236}">
                <a16:creationId xmlns="" xmlns:a16="http://schemas.microsoft.com/office/drawing/2014/main" id="{00000000-0008-0000-0300-0000D5000000}"/>
              </a:ext>
            </a:extLst>
          </xdr:cNvPr>
          <xdr:cNvGrpSpPr/>
        </xdr:nvGrpSpPr>
        <xdr:grpSpPr>
          <a:xfrm>
            <a:off x="16502743" y="1541037"/>
            <a:ext cx="936171" cy="2823662"/>
            <a:chOff x="27687104" y="2166729"/>
            <a:chExt cx="937592" cy="2908854"/>
          </a:xfrm>
        </xdr:grpSpPr>
        <xdr:sp macro="" textlink="">
          <xdr:nvSpPr>
            <xdr:cNvPr id="216" name="Rectángulo 215">
              <a:extLst>
                <a:ext uri="{FF2B5EF4-FFF2-40B4-BE49-F238E27FC236}">
                  <a16:creationId xmlns="" xmlns:a16="http://schemas.microsoft.com/office/drawing/2014/main" id="{00000000-0008-0000-0300-0000D8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 xmlns:a16="http://schemas.microsoft.com/office/drawing/2014/main" id="{00000000-0008-0000-0300-0000D9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 xmlns:a16="http://schemas.microsoft.com/office/drawing/2014/main" id="{00000000-0008-0000-0300-0000DA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9" name="Rectángulo 218">
              <a:extLst>
                <a:ext uri="{FF2B5EF4-FFF2-40B4-BE49-F238E27FC236}">
                  <a16:creationId xmlns="" xmlns:a16="http://schemas.microsoft.com/office/drawing/2014/main" id="{00000000-0008-0000-0300-0000DB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0" name="Rectángulo 219">
              <a:extLst>
                <a:ext uri="{FF2B5EF4-FFF2-40B4-BE49-F238E27FC236}">
                  <a16:creationId xmlns="" xmlns:a16="http://schemas.microsoft.com/office/drawing/2014/main" id="{00000000-0008-0000-0300-0000DC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21" name="Gráfico 220" descr="Cerrar">
              <a:extLst>
                <a:ext uri="{FF2B5EF4-FFF2-40B4-BE49-F238E27FC236}">
                  <a16:creationId xmlns="" xmlns:a16="http://schemas.microsoft.com/office/drawing/2014/main" id="{00000000-0008-0000-0300-0000D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222" name="Gráfico 221" descr="Cerrar">
              <a:extLst>
                <a:ext uri="{FF2B5EF4-FFF2-40B4-BE49-F238E27FC236}">
                  <a16:creationId xmlns="" xmlns:a16="http://schemas.microsoft.com/office/drawing/2014/main" id="{00000000-0008-0000-0300-0000D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223" name="Gráfico 222" descr="Cerrar">
              <a:extLst>
                <a:ext uri="{FF2B5EF4-FFF2-40B4-BE49-F238E27FC236}">
                  <a16:creationId xmlns="" xmlns:a16="http://schemas.microsoft.com/office/drawing/2014/main" id="{00000000-0008-0000-0300-0000D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24" name="Rectángulo 223">
              <a:extLst>
                <a:ext uri="{FF2B5EF4-FFF2-40B4-BE49-F238E27FC236}">
                  <a16:creationId xmlns="" xmlns:a16="http://schemas.microsoft.com/office/drawing/2014/main" id="{00000000-0008-0000-0300-0000E0000000}"/>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214" name="Conector: angular 213">
            <a:extLst>
              <a:ext uri="{FF2B5EF4-FFF2-40B4-BE49-F238E27FC236}">
                <a16:creationId xmlns="" xmlns:a16="http://schemas.microsoft.com/office/drawing/2014/main" id="{00000000-0008-0000-0300-0000D6000000}"/>
              </a:ext>
            </a:extLst>
          </xdr:cNvPr>
          <xdr:cNvCxnSpPr/>
        </xdr:nvCxnSpPr>
        <xdr:spPr>
          <a:xfrm rot="16200000" flipH="1">
            <a:off x="16809168" y="4439747"/>
            <a:ext cx="1212137" cy="1106524"/>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215" name="Conector: angular 214">
            <a:extLst>
              <a:ext uri="{FF2B5EF4-FFF2-40B4-BE49-F238E27FC236}">
                <a16:creationId xmlns="" xmlns:a16="http://schemas.microsoft.com/office/drawing/2014/main" id="{00000000-0008-0000-0300-0000D7000000}"/>
              </a:ext>
            </a:extLst>
          </xdr:cNvPr>
          <xdr:cNvCxnSpPr/>
        </xdr:nvCxnSpPr>
        <xdr:spPr>
          <a:xfrm rot="16200000" flipH="1">
            <a:off x="16100399" y="4919915"/>
            <a:ext cx="2422844" cy="1313356"/>
          </a:xfrm>
          <a:prstGeom prst="bentConnector3">
            <a:avLst>
              <a:gd name="adj1" fmla="val 57594"/>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45721</xdr:colOff>
      <xdr:row>17</xdr:row>
      <xdr:rowOff>6532</xdr:rowOff>
    </xdr:from>
    <xdr:to>
      <xdr:col>5</xdr:col>
      <xdr:colOff>91440</xdr:colOff>
      <xdr:row>54</xdr:row>
      <xdr:rowOff>60963</xdr:rowOff>
    </xdr:to>
    <xdr:grpSp>
      <xdr:nvGrpSpPr>
        <xdr:cNvPr id="225" name="Grupo 224">
          <a:extLst>
            <a:ext uri="{FF2B5EF4-FFF2-40B4-BE49-F238E27FC236}">
              <a16:creationId xmlns="" xmlns:a16="http://schemas.microsoft.com/office/drawing/2014/main" id="{00000000-0008-0000-0300-0000E1000000}"/>
            </a:ext>
          </a:extLst>
        </xdr:cNvPr>
        <xdr:cNvGrpSpPr/>
      </xdr:nvGrpSpPr>
      <xdr:grpSpPr>
        <a:xfrm>
          <a:off x="3169921" y="2841172"/>
          <a:ext cx="1051559" cy="6257111"/>
          <a:chOff x="16502743" y="1541037"/>
          <a:chExt cx="936171" cy="5290210"/>
        </a:xfrm>
      </xdr:grpSpPr>
      <xdr:grpSp>
        <xdr:nvGrpSpPr>
          <xdr:cNvPr id="226" name="Grupo 225">
            <a:extLst>
              <a:ext uri="{FF2B5EF4-FFF2-40B4-BE49-F238E27FC236}">
                <a16:creationId xmlns="" xmlns:a16="http://schemas.microsoft.com/office/drawing/2014/main" id="{00000000-0008-0000-03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 xmlns:a16="http://schemas.microsoft.com/office/drawing/2014/main" id="{00000000-0008-0000-03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 xmlns:a16="http://schemas.microsoft.com/office/drawing/2014/main" id="{00000000-0008-0000-03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 xmlns:a16="http://schemas.microsoft.com/office/drawing/2014/main" id="{00000000-0008-0000-03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 xmlns:a16="http://schemas.microsoft.com/office/drawing/2014/main" id="{00000000-0008-0000-03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 xmlns:a16="http://schemas.microsoft.com/office/drawing/2014/main" id="{00000000-0008-0000-03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 xmlns:a16="http://schemas.microsoft.com/office/drawing/2014/main" id="{00000000-0008-0000-0300-0000E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 xmlns:a16="http://schemas.microsoft.com/office/drawing/2014/main" id="{00000000-0008-0000-0300-0000E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 xmlns:a16="http://schemas.microsoft.com/office/drawing/2014/main" id="{00000000-0008-0000-0300-0000E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 xmlns:a16="http://schemas.microsoft.com/office/drawing/2014/main" id="{00000000-0008-0000-0300-0000ED000000}"/>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227" name="Conector: angular 226">
            <a:extLst>
              <a:ext uri="{FF2B5EF4-FFF2-40B4-BE49-F238E27FC236}">
                <a16:creationId xmlns="" xmlns:a16="http://schemas.microsoft.com/office/drawing/2014/main" id="{00000000-0008-0000-0300-0000E3000000}"/>
              </a:ext>
            </a:extLst>
          </xdr:cNvPr>
          <xdr:cNvCxnSpPr/>
        </xdr:nvCxnSpPr>
        <xdr:spPr>
          <a:xfrm rot="5400000">
            <a:off x="16234006" y="4985418"/>
            <a:ext cx="1248214" cy="7717"/>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 xmlns:a16="http://schemas.microsoft.com/office/drawing/2014/main" id="{00000000-0008-0000-0300-0000E4000000}"/>
              </a:ext>
            </a:extLst>
          </xdr:cNvPr>
          <xdr:cNvCxnSpPr/>
        </xdr:nvCxnSpPr>
        <xdr:spPr>
          <a:xfrm rot="16200000" flipH="1">
            <a:off x="15488186" y="5532130"/>
            <a:ext cx="2466078" cy="132156"/>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30484</xdr:colOff>
      <xdr:row>16</xdr:row>
      <xdr:rowOff>52254</xdr:rowOff>
    </xdr:from>
    <xdr:to>
      <xdr:col>7</xdr:col>
      <xdr:colOff>313514</xdr:colOff>
      <xdr:row>53</xdr:row>
      <xdr:rowOff>137163</xdr:rowOff>
    </xdr:to>
    <xdr:grpSp>
      <xdr:nvGrpSpPr>
        <xdr:cNvPr id="238" name="Grupo 237">
          <a:extLst>
            <a:ext uri="{FF2B5EF4-FFF2-40B4-BE49-F238E27FC236}">
              <a16:creationId xmlns="" xmlns:a16="http://schemas.microsoft.com/office/drawing/2014/main" id="{00000000-0008-0000-0300-0000EE000000}"/>
            </a:ext>
          </a:extLst>
        </xdr:cNvPr>
        <xdr:cNvGrpSpPr/>
      </xdr:nvGrpSpPr>
      <xdr:grpSpPr>
        <a:xfrm>
          <a:off x="4160524" y="2719254"/>
          <a:ext cx="2294710" cy="6287589"/>
          <a:chOff x="15153876" y="1541037"/>
          <a:chExt cx="2285038" cy="5316293"/>
        </a:xfrm>
      </xdr:grpSpPr>
      <xdr:grpSp>
        <xdr:nvGrpSpPr>
          <xdr:cNvPr id="239" name="Grupo 238">
            <a:extLst>
              <a:ext uri="{FF2B5EF4-FFF2-40B4-BE49-F238E27FC236}">
                <a16:creationId xmlns="" xmlns:a16="http://schemas.microsoft.com/office/drawing/2014/main" id="{00000000-0008-0000-0300-0000EF000000}"/>
              </a:ext>
            </a:extLst>
          </xdr:cNvPr>
          <xdr:cNvGrpSpPr/>
        </xdr:nvGrpSpPr>
        <xdr:grpSpPr>
          <a:xfrm>
            <a:off x="16502743" y="1541037"/>
            <a:ext cx="936171" cy="2823662"/>
            <a:chOff x="27687104" y="2166729"/>
            <a:chExt cx="937592" cy="2908854"/>
          </a:xfrm>
        </xdr:grpSpPr>
        <xdr:sp macro="" textlink="">
          <xdr:nvSpPr>
            <xdr:cNvPr id="242" name="Rectángulo 241">
              <a:extLst>
                <a:ext uri="{FF2B5EF4-FFF2-40B4-BE49-F238E27FC236}">
                  <a16:creationId xmlns="" xmlns:a16="http://schemas.microsoft.com/office/drawing/2014/main" id="{00000000-0008-0000-0300-0000F2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3" name="Rectángulo 242">
              <a:extLst>
                <a:ext uri="{FF2B5EF4-FFF2-40B4-BE49-F238E27FC236}">
                  <a16:creationId xmlns="" xmlns:a16="http://schemas.microsoft.com/office/drawing/2014/main" id="{00000000-0008-0000-0300-0000F3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4" name="Rectángulo 243">
              <a:extLst>
                <a:ext uri="{FF2B5EF4-FFF2-40B4-BE49-F238E27FC236}">
                  <a16:creationId xmlns="" xmlns:a16="http://schemas.microsoft.com/office/drawing/2014/main" id="{00000000-0008-0000-0300-0000F4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5" name="Rectángulo 244">
              <a:extLst>
                <a:ext uri="{FF2B5EF4-FFF2-40B4-BE49-F238E27FC236}">
                  <a16:creationId xmlns="" xmlns:a16="http://schemas.microsoft.com/office/drawing/2014/main" id="{00000000-0008-0000-0300-0000F5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6" name="Rectángulo 245">
              <a:extLst>
                <a:ext uri="{FF2B5EF4-FFF2-40B4-BE49-F238E27FC236}">
                  <a16:creationId xmlns="" xmlns:a16="http://schemas.microsoft.com/office/drawing/2014/main" id="{00000000-0008-0000-0300-0000F6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47" name="Gráfico 246" descr="Cerrar">
              <a:extLst>
                <a:ext uri="{FF2B5EF4-FFF2-40B4-BE49-F238E27FC236}">
                  <a16:creationId xmlns="" xmlns:a16="http://schemas.microsoft.com/office/drawing/2014/main" id="{00000000-0008-0000-0300-0000F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2272748"/>
              <a:ext cx="675860" cy="675860"/>
            </a:xfrm>
            <a:prstGeom prst="rect">
              <a:avLst/>
            </a:prstGeom>
          </xdr:spPr>
        </xdr:pic>
        <xdr:pic>
          <xdr:nvPicPr>
            <xdr:cNvPr id="248" name="Gráfico 247" descr="Cerrar">
              <a:extLst>
                <a:ext uri="{FF2B5EF4-FFF2-40B4-BE49-F238E27FC236}">
                  <a16:creationId xmlns="" xmlns:a16="http://schemas.microsoft.com/office/drawing/2014/main" id="{00000000-0008-0000-0300-0000F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684105"/>
              <a:ext cx="675860" cy="675860"/>
            </a:xfrm>
            <a:prstGeom prst="rect">
              <a:avLst/>
            </a:prstGeom>
          </xdr:spPr>
        </xdr:pic>
        <xdr:pic>
          <xdr:nvPicPr>
            <xdr:cNvPr id="249" name="Gráfico 248" descr="Cerrar">
              <a:extLst>
                <a:ext uri="{FF2B5EF4-FFF2-40B4-BE49-F238E27FC236}">
                  <a16:creationId xmlns="" xmlns:a16="http://schemas.microsoft.com/office/drawing/2014/main" id="{00000000-0008-0000-0300-0000F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50" name="Rectángulo 249">
              <a:extLst>
                <a:ext uri="{FF2B5EF4-FFF2-40B4-BE49-F238E27FC236}">
                  <a16:creationId xmlns="" xmlns:a16="http://schemas.microsoft.com/office/drawing/2014/main" id="{00000000-0008-0000-0300-0000FA000000}"/>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240" name="Conector: angular 239">
            <a:extLst>
              <a:ext uri="{FF2B5EF4-FFF2-40B4-BE49-F238E27FC236}">
                <a16:creationId xmlns="" xmlns:a16="http://schemas.microsoft.com/office/drawing/2014/main" id="{00000000-0008-0000-0300-0000F0000000}"/>
              </a:ext>
            </a:extLst>
          </xdr:cNvPr>
          <xdr:cNvCxnSpPr/>
        </xdr:nvCxnSpPr>
        <xdr:spPr>
          <a:xfrm rot="5400000">
            <a:off x="14784608" y="4779962"/>
            <a:ext cx="2492158" cy="1662577"/>
          </a:xfrm>
          <a:prstGeom prst="bentConnector3">
            <a:avLst>
              <a:gd name="adj1" fmla="val 101119"/>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41" name="Conector: angular 240">
            <a:extLst>
              <a:ext uri="{FF2B5EF4-FFF2-40B4-BE49-F238E27FC236}">
                <a16:creationId xmlns="" xmlns:a16="http://schemas.microsoft.com/office/drawing/2014/main" id="{00000000-0008-0000-0300-0000F1000000}"/>
              </a:ext>
            </a:extLst>
          </xdr:cNvPr>
          <xdr:cNvCxnSpPr/>
        </xdr:nvCxnSpPr>
        <xdr:spPr>
          <a:xfrm rot="10800000" flipV="1">
            <a:off x="15153876" y="4365172"/>
            <a:ext cx="1501273" cy="1260651"/>
          </a:xfrm>
          <a:prstGeom prst="bentConnector3">
            <a:avLst>
              <a:gd name="adj1" fmla="val 83358"/>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213360</xdr:colOff>
      <xdr:row>56</xdr:row>
      <xdr:rowOff>5</xdr:rowOff>
    </xdr:from>
    <xdr:to>
      <xdr:col>4</xdr:col>
      <xdr:colOff>701042</xdr:colOff>
      <xdr:row>70</xdr:row>
      <xdr:rowOff>137163</xdr:rowOff>
    </xdr:to>
    <xdr:cxnSp macro="">
      <xdr:nvCxnSpPr>
        <xdr:cNvPr id="251" name="Conector: angular 250">
          <a:extLst>
            <a:ext uri="{FF2B5EF4-FFF2-40B4-BE49-F238E27FC236}">
              <a16:creationId xmlns="" xmlns:a16="http://schemas.microsoft.com/office/drawing/2014/main" id="{00000000-0008-0000-0300-0000FB000000}"/>
            </a:ext>
          </a:extLst>
        </xdr:cNvPr>
        <xdr:cNvCxnSpPr/>
      </xdr:nvCxnSpPr>
      <xdr:spPr>
        <a:xfrm rot="5400000">
          <a:off x="2446022" y="9425943"/>
          <a:ext cx="2270758" cy="487682"/>
        </a:xfrm>
        <a:prstGeom prst="bentConnector3">
          <a:avLst>
            <a:gd name="adj1" fmla="val 50000"/>
          </a:avLst>
        </a:prstGeom>
        <a:ln w="6350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47</xdr:row>
      <xdr:rowOff>91443</xdr:rowOff>
    </xdr:from>
    <xdr:to>
      <xdr:col>4</xdr:col>
      <xdr:colOff>853442</xdr:colOff>
      <xdr:row>65</xdr:row>
      <xdr:rowOff>30483</xdr:rowOff>
    </xdr:to>
    <xdr:cxnSp macro="">
      <xdr:nvCxnSpPr>
        <xdr:cNvPr id="252" name="Conector: angular 251">
          <a:extLst>
            <a:ext uri="{FF2B5EF4-FFF2-40B4-BE49-F238E27FC236}">
              <a16:creationId xmlns="" xmlns:a16="http://schemas.microsoft.com/office/drawing/2014/main" id="{00000000-0008-0000-0300-0000FC000000}"/>
            </a:ext>
          </a:extLst>
        </xdr:cNvPr>
        <xdr:cNvCxnSpPr/>
      </xdr:nvCxnSpPr>
      <xdr:spPr>
        <a:xfrm rot="5400000">
          <a:off x="2438401" y="8397242"/>
          <a:ext cx="2682240" cy="396242"/>
        </a:xfrm>
        <a:prstGeom prst="bentConnector3">
          <a:avLst>
            <a:gd name="adj1" fmla="val 41477"/>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658538</xdr:colOff>
      <xdr:row>1</xdr:row>
      <xdr:rowOff>60960</xdr:rowOff>
    </xdr:from>
    <xdr:to>
      <xdr:col>27</xdr:col>
      <xdr:colOff>716280</xdr:colOff>
      <xdr:row>6</xdr:row>
      <xdr:rowOff>79862</xdr:rowOff>
    </xdr:to>
    <xdr:pic>
      <xdr:nvPicPr>
        <xdr:cNvPr id="253" name="1 Imagen">
          <a:extLst>
            <a:ext uri="{FF2B5EF4-FFF2-40B4-BE49-F238E27FC236}">
              <a16:creationId xmlns="" xmlns:a16="http://schemas.microsoft.com/office/drawing/2014/main" id="{00000000-0008-0000-0300-0000F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621658" y="213360"/>
          <a:ext cx="774022" cy="857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137160</xdr:rowOff>
    </xdr:from>
    <xdr:to>
      <xdr:col>3</xdr:col>
      <xdr:colOff>96082</xdr:colOff>
      <xdr:row>5</xdr:row>
      <xdr:rowOff>142875</xdr:rowOff>
    </xdr:to>
    <xdr:pic>
      <xdr:nvPicPr>
        <xdr:cNvPr id="254" name="Imagen 13">
          <a:extLst>
            <a:ext uri="{FF2B5EF4-FFF2-40B4-BE49-F238E27FC236}">
              <a16:creationId xmlns="" xmlns:a16="http://schemas.microsoft.com/office/drawing/2014/main" id="{00000000-0008-0000-0300-0000F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0520" y="289560"/>
          <a:ext cx="1863922"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837239</xdr:colOff>
      <xdr:row>45</xdr:row>
      <xdr:rowOff>8002</xdr:rowOff>
    </xdr:from>
    <xdr:to>
      <xdr:col>3</xdr:col>
      <xdr:colOff>838200</xdr:colOff>
      <xdr:row>53</xdr:row>
      <xdr:rowOff>60960</xdr:rowOff>
    </xdr:to>
    <xdr:cxnSp macro="">
      <xdr:nvCxnSpPr>
        <xdr:cNvPr id="255" name="Conector recto 1225">
          <a:extLst>
            <a:ext uri="{FF2B5EF4-FFF2-40B4-BE49-F238E27FC236}">
              <a16:creationId xmlns="" xmlns:a16="http://schemas.microsoft.com/office/drawing/2014/main" id="{00000000-0008-0000-0300-0000FF000000}"/>
            </a:ext>
          </a:extLst>
        </xdr:cNvPr>
        <xdr:cNvCxnSpPr>
          <a:cxnSpLocks noChangeShapeType="1"/>
        </xdr:cNvCxnSpPr>
      </xdr:nvCxnSpPr>
      <xdr:spPr bwMode="auto">
        <a:xfrm>
          <a:off x="2955599" y="6866002"/>
          <a:ext cx="961" cy="1272158"/>
        </a:xfrm>
        <a:prstGeom prst="line">
          <a:avLst/>
        </a:prstGeom>
        <a:noFill/>
        <a:ln w="63500" algn="ctr">
          <a:solidFill>
            <a:schemeClr val="tx2"/>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715319</xdr:colOff>
      <xdr:row>44</xdr:row>
      <xdr:rowOff>129922</xdr:rowOff>
    </xdr:from>
    <xdr:to>
      <xdr:col>4</xdr:col>
      <xdr:colOff>716280</xdr:colOff>
      <xdr:row>53</xdr:row>
      <xdr:rowOff>30480</xdr:rowOff>
    </xdr:to>
    <xdr:cxnSp macro="">
      <xdr:nvCxnSpPr>
        <xdr:cNvPr id="256" name="Conector recto 1225">
          <a:extLst>
            <a:ext uri="{FF2B5EF4-FFF2-40B4-BE49-F238E27FC236}">
              <a16:creationId xmlns="" xmlns:a16="http://schemas.microsoft.com/office/drawing/2014/main" id="{00000000-0008-0000-0300-000000010000}"/>
            </a:ext>
          </a:extLst>
        </xdr:cNvPr>
        <xdr:cNvCxnSpPr>
          <a:cxnSpLocks noChangeShapeType="1"/>
        </xdr:cNvCxnSpPr>
      </xdr:nvCxnSpPr>
      <xdr:spPr bwMode="auto">
        <a:xfrm>
          <a:off x="3839519" y="6835522"/>
          <a:ext cx="961" cy="1272158"/>
        </a:xfrm>
        <a:prstGeom prst="line">
          <a:avLst/>
        </a:prstGeom>
        <a:noFill/>
        <a:ln w="63500" algn="ctr">
          <a:solidFill>
            <a:schemeClr val="tx2"/>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90479</xdr:colOff>
      <xdr:row>45</xdr:row>
      <xdr:rowOff>23242</xdr:rowOff>
    </xdr:from>
    <xdr:to>
      <xdr:col>4</xdr:col>
      <xdr:colOff>91440</xdr:colOff>
      <xdr:row>53</xdr:row>
      <xdr:rowOff>76200</xdr:rowOff>
    </xdr:to>
    <xdr:cxnSp macro="">
      <xdr:nvCxnSpPr>
        <xdr:cNvPr id="257" name="Conector recto 1225">
          <a:extLst>
            <a:ext uri="{FF2B5EF4-FFF2-40B4-BE49-F238E27FC236}">
              <a16:creationId xmlns="" xmlns:a16="http://schemas.microsoft.com/office/drawing/2014/main" id="{00000000-0008-0000-0300-000001010000}"/>
            </a:ext>
          </a:extLst>
        </xdr:cNvPr>
        <xdr:cNvCxnSpPr>
          <a:cxnSpLocks noChangeShapeType="1"/>
        </xdr:cNvCxnSpPr>
      </xdr:nvCxnSpPr>
      <xdr:spPr bwMode="auto">
        <a:xfrm>
          <a:off x="3214679" y="6881242"/>
          <a:ext cx="961" cy="1272158"/>
        </a:xfrm>
        <a:prstGeom prst="line">
          <a:avLst/>
        </a:prstGeom>
        <a:noFill/>
        <a:ln w="63500" algn="ctr">
          <a:solidFill>
            <a:schemeClr val="tx2"/>
          </a:solidFill>
          <a:round/>
          <a:headEnd/>
          <a:tailEnd/>
        </a:ln>
        <a:extLst>
          <a:ext uri="{909E8E84-426E-40DD-AFC4-6F175D3DCCD1}">
            <a14:hiddenFill xmlns:a14="http://schemas.microsoft.com/office/drawing/2010/main">
              <a:noFill/>
            </a14:hiddenFill>
          </a:ext>
        </a:extLst>
      </xdr:spPr>
    </xdr:cxnSp>
    <xdr:clientData/>
  </xdr:twoCellAnchor>
  <xdr:twoCellAnchor>
    <xdr:from>
      <xdr:col>12</xdr:col>
      <xdr:colOff>822964</xdr:colOff>
      <xdr:row>45</xdr:row>
      <xdr:rowOff>32660</xdr:rowOff>
    </xdr:from>
    <xdr:to>
      <xdr:col>14</xdr:col>
      <xdr:colOff>91443</xdr:colOff>
      <xdr:row>67</xdr:row>
      <xdr:rowOff>137163</xdr:rowOff>
    </xdr:to>
    <xdr:cxnSp macro="">
      <xdr:nvCxnSpPr>
        <xdr:cNvPr id="301" name="Conector: angular 300">
          <a:extLst>
            <a:ext uri="{FF2B5EF4-FFF2-40B4-BE49-F238E27FC236}">
              <a16:creationId xmlns="" xmlns:a16="http://schemas.microsoft.com/office/drawing/2014/main" id="{00000000-0008-0000-0300-00002D010000}"/>
            </a:ext>
          </a:extLst>
        </xdr:cNvPr>
        <xdr:cNvCxnSpPr/>
      </xdr:nvCxnSpPr>
      <xdr:spPr>
        <a:xfrm rot="5400000">
          <a:off x="10905312" y="7979232"/>
          <a:ext cx="3457303" cy="1280159"/>
        </a:xfrm>
        <a:prstGeom prst="bentConnector3">
          <a:avLst>
            <a:gd name="adj1" fmla="val 86587"/>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133351</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95251</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48985</xdr:colOff>
      <xdr:row>41</xdr:row>
      <xdr:rowOff>58511</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70928" y="7460797"/>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126547</xdr:colOff>
      <xdr:row>41</xdr:row>
      <xdr:rowOff>121103</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833" y="7523389"/>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108857</xdr:colOff>
      <xdr:row>8</xdr:row>
      <xdr:rowOff>76200</xdr:rowOff>
    </xdr:from>
    <xdr:to>
      <xdr:col>34</xdr:col>
      <xdr:colOff>653142</xdr:colOff>
      <xdr:row>36</xdr:row>
      <xdr:rowOff>54428</xdr:rowOff>
    </xdr:to>
    <xdr:pic>
      <xdr:nvPicPr>
        <xdr:cNvPr id="9" name="Imagen 8">
          <a:extLst>
            <a:ext uri="{FF2B5EF4-FFF2-40B4-BE49-F238E27FC236}">
              <a16:creationId xmlns="" xmlns:a16="http://schemas.microsoft.com/office/drawing/2014/main" id="{F4AFDB1D-C762-4799-961C-5317F9337AAE}"/>
            </a:ext>
          </a:extLst>
        </xdr:cNvPr>
        <xdr:cNvPicPr/>
      </xdr:nvPicPr>
      <xdr:blipFill rotWithShape="1">
        <a:blip xmlns:r="http://schemas.openxmlformats.org/officeDocument/2006/relationships" r:embed="rId3"/>
        <a:srcRect b="5816"/>
        <a:stretch/>
      </xdr:blipFill>
      <xdr:spPr bwMode="auto">
        <a:xfrm>
          <a:off x="17460686" y="2024743"/>
          <a:ext cx="9046028" cy="455022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620486</xdr:colOff>
      <xdr:row>126</xdr:row>
      <xdr:rowOff>32657</xdr:rowOff>
    </xdr:from>
    <xdr:to>
      <xdr:col>5</xdr:col>
      <xdr:colOff>817180</xdr:colOff>
      <xdr:row>142</xdr:row>
      <xdr:rowOff>130628</xdr:rowOff>
    </xdr:to>
    <xdr:pic>
      <xdr:nvPicPr>
        <xdr:cNvPr id="4" name="Imagen 3">
          <a:extLst>
            <a:ext uri="{FF2B5EF4-FFF2-40B4-BE49-F238E27FC236}">
              <a16:creationId xmlns="" xmlns:a16="http://schemas.microsoft.com/office/drawing/2014/main" id="{BA81404E-58C1-4CF6-B2D2-8F6CC21F8829}"/>
            </a:ext>
          </a:extLst>
        </xdr:cNvPr>
        <xdr:cNvPicPr>
          <a:picLocks noChangeAspect="1"/>
        </xdr:cNvPicPr>
      </xdr:nvPicPr>
      <xdr:blipFill>
        <a:blip xmlns:r="http://schemas.openxmlformats.org/officeDocument/2006/relationships" r:embed="rId4"/>
        <a:stretch>
          <a:fillRect/>
        </a:stretch>
      </xdr:blipFill>
      <xdr:spPr>
        <a:xfrm>
          <a:off x="3516086" y="21248914"/>
          <a:ext cx="2243208" cy="2710543"/>
        </a:xfrm>
        <a:prstGeom prst="rect">
          <a:avLst/>
        </a:prstGeom>
      </xdr:spPr>
    </xdr:pic>
    <xdr:clientData/>
  </xdr:twoCellAnchor>
  <xdr:twoCellAnchor editAs="oneCell">
    <xdr:from>
      <xdr:col>6</xdr:col>
      <xdr:colOff>185057</xdr:colOff>
      <xdr:row>126</xdr:row>
      <xdr:rowOff>10885</xdr:rowOff>
    </xdr:from>
    <xdr:to>
      <xdr:col>9</xdr:col>
      <xdr:colOff>214588</xdr:colOff>
      <xdr:row>142</xdr:row>
      <xdr:rowOff>97971</xdr:rowOff>
    </xdr:to>
    <xdr:pic>
      <xdr:nvPicPr>
        <xdr:cNvPr id="5" name="Imagen 4">
          <a:extLst>
            <a:ext uri="{FF2B5EF4-FFF2-40B4-BE49-F238E27FC236}">
              <a16:creationId xmlns="" xmlns:a16="http://schemas.microsoft.com/office/drawing/2014/main" id="{01C2D574-1931-4A58-A151-03EE7E3A5886}"/>
            </a:ext>
          </a:extLst>
        </xdr:cNvPr>
        <xdr:cNvPicPr>
          <a:picLocks noChangeAspect="1"/>
        </xdr:cNvPicPr>
      </xdr:nvPicPr>
      <xdr:blipFill>
        <a:blip xmlns:r="http://schemas.openxmlformats.org/officeDocument/2006/relationships" r:embed="rId5"/>
        <a:stretch>
          <a:fillRect/>
        </a:stretch>
      </xdr:blipFill>
      <xdr:spPr>
        <a:xfrm>
          <a:off x="6150428" y="21227142"/>
          <a:ext cx="2271989" cy="2699658"/>
        </a:xfrm>
        <a:prstGeom prst="rect">
          <a:avLst/>
        </a:prstGeom>
      </xdr:spPr>
    </xdr:pic>
    <xdr:clientData/>
  </xdr:twoCellAnchor>
  <xdr:twoCellAnchor editAs="oneCell">
    <xdr:from>
      <xdr:col>9</xdr:col>
      <xdr:colOff>446313</xdr:colOff>
      <xdr:row>126</xdr:row>
      <xdr:rowOff>32655</xdr:rowOff>
    </xdr:from>
    <xdr:to>
      <xdr:col>11</xdr:col>
      <xdr:colOff>566869</xdr:colOff>
      <xdr:row>142</xdr:row>
      <xdr:rowOff>108856</xdr:rowOff>
    </xdr:to>
    <xdr:pic>
      <xdr:nvPicPr>
        <xdr:cNvPr id="10" name="Imagen 9">
          <a:extLst>
            <a:ext uri="{FF2B5EF4-FFF2-40B4-BE49-F238E27FC236}">
              <a16:creationId xmlns="" xmlns:a16="http://schemas.microsoft.com/office/drawing/2014/main" id="{44EBA7AA-9AD2-429F-9637-2289C6B998B2}"/>
            </a:ext>
          </a:extLst>
        </xdr:cNvPr>
        <xdr:cNvPicPr>
          <a:picLocks noChangeAspect="1"/>
        </xdr:cNvPicPr>
      </xdr:nvPicPr>
      <xdr:blipFill>
        <a:blip xmlns:r="http://schemas.openxmlformats.org/officeDocument/2006/relationships" r:embed="rId6"/>
        <a:stretch>
          <a:fillRect/>
        </a:stretch>
      </xdr:blipFill>
      <xdr:spPr>
        <a:xfrm>
          <a:off x="7761513" y="21248912"/>
          <a:ext cx="2167070" cy="2688773"/>
        </a:xfrm>
        <a:prstGeom prst="rect">
          <a:avLst/>
        </a:prstGeom>
      </xdr:spPr>
    </xdr:pic>
    <xdr:clientData/>
  </xdr:twoCellAnchor>
  <xdr:twoCellAnchor editAs="oneCell">
    <xdr:from>
      <xdr:col>23</xdr:col>
      <xdr:colOff>119742</xdr:colOff>
      <xdr:row>42</xdr:row>
      <xdr:rowOff>87085</xdr:rowOff>
    </xdr:from>
    <xdr:to>
      <xdr:col>34</xdr:col>
      <xdr:colOff>642256</xdr:colOff>
      <xdr:row>70</xdr:row>
      <xdr:rowOff>43542</xdr:rowOff>
    </xdr:to>
    <xdr:pic>
      <xdr:nvPicPr>
        <xdr:cNvPr id="11" name="Imagen 10">
          <a:extLst>
            <a:ext uri="{FF2B5EF4-FFF2-40B4-BE49-F238E27FC236}">
              <a16:creationId xmlns="" xmlns:a16="http://schemas.microsoft.com/office/drawing/2014/main" id="{6526BE2D-0D6D-4C9B-975D-FC89451B2845}"/>
            </a:ext>
          </a:extLst>
        </xdr:cNvPr>
        <xdr:cNvPicPr/>
      </xdr:nvPicPr>
      <xdr:blipFill rotWithShape="1">
        <a:blip xmlns:r="http://schemas.openxmlformats.org/officeDocument/2006/relationships" r:embed="rId7"/>
        <a:srcRect b="5334"/>
        <a:stretch/>
      </xdr:blipFill>
      <xdr:spPr bwMode="auto">
        <a:xfrm>
          <a:off x="17471571" y="7587342"/>
          <a:ext cx="9024257" cy="452845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500742</xdr:colOff>
      <xdr:row>126</xdr:row>
      <xdr:rowOff>76199</xdr:rowOff>
    </xdr:from>
    <xdr:to>
      <xdr:col>15</xdr:col>
      <xdr:colOff>149800</xdr:colOff>
      <xdr:row>141</xdr:row>
      <xdr:rowOff>108857</xdr:rowOff>
    </xdr:to>
    <xdr:pic>
      <xdr:nvPicPr>
        <xdr:cNvPr id="12" name="Imagen 11">
          <a:extLst>
            <a:ext uri="{FF2B5EF4-FFF2-40B4-BE49-F238E27FC236}">
              <a16:creationId xmlns="" xmlns:a16="http://schemas.microsoft.com/office/drawing/2014/main" id="{1AED3FBA-1A48-4F8B-ACE4-67ED32AC6C6B}"/>
            </a:ext>
          </a:extLst>
        </xdr:cNvPr>
        <xdr:cNvPicPr>
          <a:picLocks noChangeAspect="1"/>
        </xdr:cNvPicPr>
      </xdr:nvPicPr>
      <xdr:blipFill>
        <a:blip xmlns:r="http://schemas.openxmlformats.org/officeDocument/2006/relationships" r:embed="rId8"/>
        <a:stretch>
          <a:fillRect/>
        </a:stretch>
      </xdr:blipFill>
      <xdr:spPr>
        <a:xfrm>
          <a:off x="11778342" y="21292456"/>
          <a:ext cx="2000372" cy="2481944"/>
        </a:xfrm>
        <a:prstGeom prst="rect">
          <a:avLst/>
        </a:prstGeom>
      </xdr:spPr>
    </xdr:pic>
    <xdr:clientData/>
  </xdr:twoCellAnchor>
  <xdr:twoCellAnchor editAs="oneCell">
    <xdr:from>
      <xdr:col>15</xdr:col>
      <xdr:colOff>424541</xdr:colOff>
      <xdr:row>126</xdr:row>
      <xdr:rowOff>65314</xdr:rowOff>
    </xdr:from>
    <xdr:to>
      <xdr:col>17</xdr:col>
      <xdr:colOff>366050</xdr:colOff>
      <xdr:row>141</xdr:row>
      <xdr:rowOff>97972</xdr:rowOff>
    </xdr:to>
    <xdr:pic>
      <xdr:nvPicPr>
        <xdr:cNvPr id="13" name="Imagen 12">
          <a:extLst>
            <a:ext uri="{FF2B5EF4-FFF2-40B4-BE49-F238E27FC236}">
              <a16:creationId xmlns="" xmlns:a16="http://schemas.microsoft.com/office/drawing/2014/main" id="{A4E4D75A-841D-4C51-BC4B-B901F20C9722}"/>
            </a:ext>
          </a:extLst>
        </xdr:cNvPr>
        <xdr:cNvPicPr>
          <a:picLocks noChangeAspect="1"/>
        </xdr:cNvPicPr>
      </xdr:nvPicPr>
      <xdr:blipFill>
        <a:blip xmlns:r="http://schemas.openxmlformats.org/officeDocument/2006/relationships" r:embed="rId9"/>
        <a:stretch>
          <a:fillRect/>
        </a:stretch>
      </xdr:blipFill>
      <xdr:spPr>
        <a:xfrm>
          <a:off x="14053455" y="21281571"/>
          <a:ext cx="1988024" cy="2481944"/>
        </a:xfrm>
        <a:prstGeom prst="rect">
          <a:avLst/>
        </a:prstGeom>
      </xdr:spPr>
    </xdr:pic>
    <xdr:clientData/>
  </xdr:twoCellAnchor>
  <xdr:twoCellAnchor editAs="oneCell">
    <xdr:from>
      <xdr:col>17</xdr:col>
      <xdr:colOff>674912</xdr:colOff>
      <xdr:row>126</xdr:row>
      <xdr:rowOff>65313</xdr:rowOff>
    </xdr:from>
    <xdr:to>
      <xdr:col>20</xdr:col>
      <xdr:colOff>82989</xdr:colOff>
      <xdr:row>141</xdr:row>
      <xdr:rowOff>97971</xdr:rowOff>
    </xdr:to>
    <xdr:pic>
      <xdr:nvPicPr>
        <xdr:cNvPr id="14" name="Imagen 13">
          <a:extLst>
            <a:ext uri="{FF2B5EF4-FFF2-40B4-BE49-F238E27FC236}">
              <a16:creationId xmlns="" xmlns:a16="http://schemas.microsoft.com/office/drawing/2014/main" id="{0CD5ACF3-3496-4F23-AD67-4BFF8EF0D321}"/>
            </a:ext>
          </a:extLst>
        </xdr:cNvPr>
        <xdr:cNvPicPr>
          <a:picLocks noChangeAspect="1"/>
        </xdr:cNvPicPr>
      </xdr:nvPicPr>
      <xdr:blipFill>
        <a:blip xmlns:r="http://schemas.openxmlformats.org/officeDocument/2006/relationships" r:embed="rId10"/>
        <a:stretch>
          <a:fillRect/>
        </a:stretch>
      </xdr:blipFill>
      <xdr:spPr>
        <a:xfrm>
          <a:off x="14325598" y="21281570"/>
          <a:ext cx="2064191" cy="2481944"/>
        </a:xfrm>
        <a:prstGeom prst="rect">
          <a:avLst/>
        </a:prstGeom>
      </xdr:spPr>
    </xdr:pic>
    <xdr:clientData/>
  </xdr:twoCellAnchor>
  <xdr:twoCellAnchor editAs="oneCell">
    <xdr:from>
      <xdr:col>12</xdr:col>
      <xdr:colOff>228600</xdr:colOff>
      <xdr:row>159</xdr:row>
      <xdr:rowOff>43542</xdr:rowOff>
    </xdr:from>
    <xdr:to>
      <xdr:col>15</xdr:col>
      <xdr:colOff>217623</xdr:colOff>
      <xdr:row>179</xdr:row>
      <xdr:rowOff>76199</xdr:rowOff>
    </xdr:to>
    <xdr:pic>
      <xdr:nvPicPr>
        <xdr:cNvPr id="15" name="Imagen 14">
          <a:extLst>
            <a:ext uri="{FF2B5EF4-FFF2-40B4-BE49-F238E27FC236}">
              <a16:creationId xmlns="" xmlns:a16="http://schemas.microsoft.com/office/drawing/2014/main" id="{FB4DF492-D01A-46FC-996A-FC2A06D8BF3E}"/>
            </a:ext>
          </a:extLst>
        </xdr:cNvPr>
        <xdr:cNvPicPr>
          <a:picLocks noChangeAspect="1"/>
        </xdr:cNvPicPr>
      </xdr:nvPicPr>
      <xdr:blipFill>
        <a:blip xmlns:r="http://schemas.openxmlformats.org/officeDocument/2006/relationships" r:embed="rId11"/>
        <a:stretch>
          <a:fillRect/>
        </a:stretch>
      </xdr:blipFill>
      <xdr:spPr>
        <a:xfrm>
          <a:off x="11506200" y="26648228"/>
          <a:ext cx="2340337" cy="3298371"/>
        </a:xfrm>
        <a:prstGeom prst="rect">
          <a:avLst/>
        </a:prstGeom>
      </xdr:spPr>
    </xdr:pic>
    <xdr:clientData/>
  </xdr:twoCellAnchor>
  <xdr:twoCellAnchor editAs="oneCell">
    <xdr:from>
      <xdr:col>15</xdr:col>
      <xdr:colOff>435428</xdr:colOff>
      <xdr:row>159</xdr:row>
      <xdr:rowOff>54428</xdr:rowOff>
    </xdr:from>
    <xdr:to>
      <xdr:col>17</xdr:col>
      <xdr:colOff>742938</xdr:colOff>
      <xdr:row>179</xdr:row>
      <xdr:rowOff>87086</xdr:rowOff>
    </xdr:to>
    <xdr:pic>
      <xdr:nvPicPr>
        <xdr:cNvPr id="16" name="Imagen 15">
          <a:extLst>
            <a:ext uri="{FF2B5EF4-FFF2-40B4-BE49-F238E27FC236}">
              <a16:creationId xmlns="" xmlns:a16="http://schemas.microsoft.com/office/drawing/2014/main" id="{3B2C4D94-3C18-4BF4-91A6-92649DDB9D47}"/>
            </a:ext>
          </a:extLst>
        </xdr:cNvPr>
        <xdr:cNvPicPr>
          <a:picLocks noChangeAspect="1"/>
        </xdr:cNvPicPr>
      </xdr:nvPicPr>
      <xdr:blipFill>
        <a:blip xmlns:r="http://schemas.openxmlformats.org/officeDocument/2006/relationships" r:embed="rId12"/>
        <a:stretch>
          <a:fillRect/>
        </a:stretch>
      </xdr:blipFill>
      <xdr:spPr>
        <a:xfrm>
          <a:off x="14064342" y="26659114"/>
          <a:ext cx="2354025" cy="3298372"/>
        </a:xfrm>
        <a:prstGeom prst="rect">
          <a:avLst/>
        </a:prstGeom>
      </xdr:spPr>
    </xdr:pic>
    <xdr:clientData/>
  </xdr:twoCellAnchor>
  <xdr:twoCellAnchor editAs="oneCell">
    <xdr:from>
      <xdr:col>17</xdr:col>
      <xdr:colOff>1012372</xdr:colOff>
      <xdr:row>159</xdr:row>
      <xdr:rowOff>32656</xdr:rowOff>
    </xdr:from>
    <xdr:to>
      <xdr:col>20</xdr:col>
      <xdr:colOff>702309</xdr:colOff>
      <xdr:row>179</xdr:row>
      <xdr:rowOff>87085</xdr:rowOff>
    </xdr:to>
    <xdr:pic>
      <xdr:nvPicPr>
        <xdr:cNvPr id="17" name="Imagen 16">
          <a:extLst>
            <a:ext uri="{FF2B5EF4-FFF2-40B4-BE49-F238E27FC236}">
              <a16:creationId xmlns="" xmlns:a16="http://schemas.microsoft.com/office/drawing/2014/main" id="{A96F5308-9977-43EC-90F3-DBF00CDB69F3}"/>
            </a:ext>
          </a:extLst>
        </xdr:cNvPr>
        <xdr:cNvPicPr>
          <a:picLocks noChangeAspect="1"/>
        </xdr:cNvPicPr>
      </xdr:nvPicPr>
      <xdr:blipFill>
        <a:blip xmlns:r="http://schemas.openxmlformats.org/officeDocument/2006/relationships" r:embed="rId13"/>
        <a:stretch>
          <a:fillRect/>
        </a:stretch>
      </xdr:blipFill>
      <xdr:spPr>
        <a:xfrm>
          <a:off x="16687801" y="26637342"/>
          <a:ext cx="2346051" cy="3320143"/>
        </a:xfrm>
        <a:prstGeom prst="rect">
          <a:avLst/>
        </a:prstGeom>
      </xdr:spPr>
    </xdr:pic>
    <xdr:clientData/>
  </xdr:twoCellAnchor>
  <xdr:twoCellAnchor editAs="oneCell">
    <xdr:from>
      <xdr:col>23</xdr:col>
      <xdr:colOff>446314</xdr:colOff>
      <xdr:row>110</xdr:row>
      <xdr:rowOff>-1</xdr:rowOff>
    </xdr:from>
    <xdr:to>
      <xdr:col>26</xdr:col>
      <xdr:colOff>339549</xdr:colOff>
      <xdr:row>127</xdr:row>
      <xdr:rowOff>104142</xdr:rowOff>
    </xdr:to>
    <xdr:pic>
      <xdr:nvPicPr>
        <xdr:cNvPr id="18" name="Imagen 17">
          <a:extLst>
            <a:ext uri="{FF2B5EF4-FFF2-40B4-BE49-F238E27FC236}">
              <a16:creationId xmlns="" xmlns:a16="http://schemas.microsoft.com/office/drawing/2014/main" id="{E805BAE2-C052-420F-9551-4C1EFC3643CC}"/>
            </a:ext>
          </a:extLst>
        </xdr:cNvPr>
        <xdr:cNvPicPr>
          <a:picLocks noChangeAspect="1"/>
        </xdr:cNvPicPr>
      </xdr:nvPicPr>
      <xdr:blipFill>
        <a:blip xmlns:r="http://schemas.openxmlformats.org/officeDocument/2006/relationships" r:embed="rId14"/>
        <a:stretch>
          <a:fillRect/>
        </a:stretch>
      </xdr:blipFill>
      <xdr:spPr>
        <a:xfrm>
          <a:off x="18625457" y="18603685"/>
          <a:ext cx="2211892" cy="2880000"/>
        </a:xfrm>
        <a:prstGeom prst="rect">
          <a:avLst/>
        </a:prstGeom>
      </xdr:spPr>
    </xdr:pic>
    <xdr:clientData/>
  </xdr:twoCellAnchor>
  <xdr:twoCellAnchor editAs="oneCell">
    <xdr:from>
      <xdr:col>27</xdr:col>
      <xdr:colOff>130629</xdr:colOff>
      <xdr:row>110</xdr:row>
      <xdr:rowOff>97972</xdr:rowOff>
    </xdr:from>
    <xdr:to>
      <xdr:col>30</xdr:col>
      <xdr:colOff>653143</xdr:colOff>
      <xdr:row>128</xdr:row>
      <xdr:rowOff>38829</xdr:rowOff>
    </xdr:to>
    <xdr:pic>
      <xdr:nvPicPr>
        <xdr:cNvPr id="19" name="Imagen 18">
          <a:extLst>
            <a:ext uri="{FF2B5EF4-FFF2-40B4-BE49-F238E27FC236}">
              <a16:creationId xmlns="" xmlns:a16="http://schemas.microsoft.com/office/drawing/2014/main" id="{6680E28E-E8C1-4D65-AEE4-E042101820A3}"/>
            </a:ext>
          </a:extLst>
        </xdr:cNvPr>
        <xdr:cNvPicPr>
          <a:picLocks noChangeAspect="1"/>
        </xdr:cNvPicPr>
      </xdr:nvPicPr>
      <xdr:blipFill>
        <a:blip xmlns:r="http://schemas.openxmlformats.org/officeDocument/2006/relationships" r:embed="rId15"/>
        <a:stretch>
          <a:fillRect/>
        </a:stretch>
      </xdr:blipFill>
      <xdr:spPr>
        <a:xfrm>
          <a:off x="21401315" y="18701658"/>
          <a:ext cx="2841171" cy="2880000"/>
        </a:xfrm>
        <a:prstGeom prst="rect">
          <a:avLst/>
        </a:prstGeom>
      </xdr:spPr>
    </xdr:pic>
    <xdr:clientData/>
  </xdr:twoCellAnchor>
  <xdr:twoCellAnchor editAs="oneCell">
    <xdr:from>
      <xdr:col>31</xdr:col>
      <xdr:colOff>108857</xdr:colOff>
      <xdr:row>110</xdr:row>
      <xdr:rowOff>65314</xdr:rowOff>
    </xdr:from>
    <xdr:to>
      <xdr:col>34</xdr:col>
      <xdr:colOff>609600</xdr:colOff>
      <xdr:row>128</xdr:row>
      <xdr:rowOff>6171</xdr:rowOff>
    </xdr:to>
    <xdr:pic>
      <xdr:nvPicPr>
        <xdr:cNvPr id="20" name="Imagen 19">
          <a:extLst>
            <a:ext uri="{FF2B5EF4-FFF2-40B4-BE49-F238E27FC236}">
              <a16:creationId xmlns="" xmlns:a16="http://schemas.microsoft.com/office/drawing/2014/main" id="{B15A5F7F-F549-45BE-A879-0FF982B5F914}"/>
            </a:ext>
          </a:extLst>
        </xdr:cNvPr>
        <xdr:cNvPicPr>
          <a:picLocks noChangeAspect="1"/>
        </xdr:cNvPicPr>
      </xdr:nvPicPr>
      <xdr:blipFill>
        <a:blip xmlns:r="http://schemas.openxmlformats.org/officeDocument/2006/relationships" r:embed="rId16"/>
        <a:stretch>
          <a:fillRect/>
        </a:stretch>
      </xdr:blipFill>
      <xdr:spPr>
        <a:xfrm>
          <a:off x="24471086" y="18669000"/>
          <a:ext cx="2819400" cy="28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711201</xdr:colOff>
      <xdr:row>82</xdr:row>
      <xdr:rowOff>88903</xdr:rowOff>
    </xdr:from>
    <xdr:to>
      <xdr:col>7</xdr:col>
      <xdr:colOff>883683</xdr:colOff>
      <xdr:row>100</xdr:row>
      <xdr:rowOff>60960</xdr:rowOff>
    </xdr:to>
    <xdr:pic>
      <xdr:nvPicPr>
        <xdr:cNvPr id="44" name="Imagen 43">
          <a:extLst>
            <a:ext uri="{FF2B5EF4-FFF2-40B4-BE49-F238E27FC236}">
              <a16:creationId xmlns="" xmlns:a16="http://schemas.microsoft.com/office/drawing/2014/main" id="{44C3D975-3E19-4B80-BA75-7C16DEB06998}"/>
            </a:ext>
          </a:extLst>
        </xdr:cNvPr>
        <xdr:cNvPicPr>
          <a:picLocks noChangeAspect="1"/>
        </xdr:cNvPicPr>
      </xdr:nvPicPr>
      <xdr:blipFill>
        <a:blip xmlns:r="http://schemas.openxmlformats.org/officeDocument/2006/relationships" r:embed="rId1"/>
        <a:stretch>
          <a:fillRect/>
        </a:stretch>
      </xdr:blipFill>
      <xdr:spPr>
        <a:xfrm>
          <a:off x="3751581" y="13462003"/>
          <a:ext cx="3060462" cy="2852417"/>
        </a:xfrm>
        <a:prstGeom prst="rect">
          <a:avLst/>
        </a:prstGeom>
      </xdr:spPr>
    </xdr:pic>
    <xdr:clientData/>
  </xdr:twoCellAnchor>
  <xdr:twoCellAnchor editAs="oneCell">
    <xdr:from>
      <xdr:col>2</xdr:col>
      <xdr:colOff>121920</xdr:colOff>
      <xdr:row>82</xdr:row>
      <xdr:rowOff>83820</xdr:rowOff>
    </xdr:from>
    <xdr:to>
      <xdr:col>4</xdr:col>
      <xdr:colOff>612027</xdr:colOff>
      <xdr:row>100</xdr:row>
      <xdr:rowOff>68580</xdr:rowOff>
    </xdr:to>
    <xdr:pic>
      <xdr:nvPicPr>
        <xdr:cNvPr id="43" name="Imagen 42">
          <a:extLst>
            <a:ext uri="{FF2B5EF4-FFF2-40B4-BE49-F238E27FC236}">
              <a16:creationId xmlns="" xmlns:a16="http://schemas.microsoft.com/office/drawing/2014/main" id="{E5B64EB1-59F0-4265-B8C4-DE360E6CB329}"/>
            </a:ext>
          </a:extLst>
        </xdr:cNvPr>
        <xdr:cNvPicPr>
          <a:picLocks noChangeAspect="1"/>
        </xdr:cNvPicPr>
      </xdr:nvPicPr>
      <xdr:blipFill>
        <a:blip xmlns:r="http://schemas.openxmlformats.org/officeDocument/2006/relationships" r:embed="rId2"/>
        <a:stretch>
          <a:fillRect/>
        </a:stretch>
      </xdr:blipFill>
      <xdr:spPr>
        <a:xfrm>
          <a:off x="365760" y="13456920"/>
          <a:ext cx="3286647" cy="2865120"/>
        </a:xfrm>
        <a:prstGeom prst="rect">
          <a:avLst/>
        </a:prstGeom>
      </xdr:spPr>
    </xdr:pic>
    <xdr:clientData/>
  </xdr:twoCellAnchor>
  <xdr:twoCellAnchor editAs="oneCell">
    <xdr:from>
      <xdr:col>10</xdr:col>
      <xdr:colOff>152400</xdr:colOff>
      <xdr:row>4</xdr:row>
      <xdr:rowOff>70721</xdr:rowOff>
    </xdr:from>
    <xdr:to>
      <xdr:col>10</xdr:col>
      <xdr:colOff>720532</xdr:colOff>
      <xdr:row>7</xdr:row>
      <xdr:rowOff>146920</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20867" y="705721"/>
          <a:ext cx="568132" cy="558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8" name="Picture 688">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9" name="Picture 688">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203200</xdr:colOff>
      <xdr:row>20</xdr:row>
      <xdr:rowOff>33867</xdr:rowOff>
    </xdr:from>
    <xdr:to>
      <xdr:col>10</xdr:col>
      <xdr:colOff>765175</xdr:colOff>
      <xdr:row>23</xdr:row>
      <xdr:rowOff>110066</xdr:rowOff>
    </xdr:to>
    <xdr:pic>
      <xdr:nvPicPr>
        <xdr:cNvPr id="30" name="7 Imagen">
          <a:extLst>
            <a:ext uri="{FF2B5EF4-FFF2-40B4-BE49-F238E27FC236}">
              <a16:creationId xmlns="" xmlns:a16="http://schemas.microsoft.com/office/drawing/2014/main"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1667" y="3166534"/>
          <a:ext cx="561975" cy="558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1023619</xdr:colOff>
      <xdr:row>92</xdr:row>
      <xdr:rowOff>81281</xdr:rowOff>
    </xdr:from>
    <xdr:to>
      <xdr:col>9</xdr:col>
      <xdr:colOff>108438</xdr:colOff>
      <xdr:row>95</xdr:row>
      <xdr:rowOff>121921</xdr:rowOff>
    </xdr:to>
    <xdr:sp macro="" textlink="">
      <xdr:nvSpPr>
        <xdr:cNvPr id="48" name="Bocadillo: rectángulo 47">
          <a:extLst>
            <a:ext uri="{FF2B5EF4-FFF2-40B4-BE49-F238E27FC236}">
              <a16:creationId xmlns="" xmlns:a16="http://schemas.microsoft.com/office/drawing/2014/main" id="{00000000-0008-0000-0500-000030000000}"/>
            </a:ext>
          </a:extLst>
        </xdr:cNvPr>
        <xdr:cNvSpPr/>
      </xdr:nvSpPr>
      <xdr:spPr>
        <a:xfrm>
          <a:off x="6951979" y="15054581"/>
          <a:ext cx="1187939" cy="520700"/>
        </a:xfrm>
        <a:prstGeom prst="wedgeRectCallout">
          <a:avLst>
            <a:gd name="adj1" fmla="val -77617"/>
            <a:gd name="adj2" fmla="val -53311"/>
          </a:avLst>
        </a:prstGeom>
        <a:solidFill>
          <a:srgbClr val="00FFFF"/>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FCOB (1er</a:t>
          </a:r>
          <a:r>
            <a:rPr lang="en-US" sz="1000" baseline="0" dirty="0">
              <a:solidFill>
                <a:sysClr val="windowText" lastClr="000000"/>
              </a:solidFill>
              <a:latin typeface="Arial Nova Cond Light" panose="020B0306020202020204" pitchFamily="34" charset="0"/>
            </a:rPr>
            <a:t> subrack para LTE700/LTE2600)</a:t>
          </a:r>
          <a:endParaRPr lang="en-US" sz="1000" dirty="0">
            <a:solidFill>
              <a:sysClr val="windowText" lastClr="000000"/>
            </a:solidFill>
            <a:latin typeface="Arial Nova Cond Light" panose="020B0306020202020204" pitchFamily="34" charset="0"/>
          </a:endParaRPr>
        </a:p>
      </xdr:txBody>
    </xdr:sp>
    <xdr:clientData/>
  </xdr:twoCellAnchor>
  <xdr:twoCellAnchor>
    <xdr:from>
      <xdr:col>7</xdr:col>
      <xdr:colOff>878840</xdr:colOff>
      <xdr:row>88</xdr:row>
      <xdr:rowOff>96523</xdr:rowOff>
    </xdr:from>
    <xdr:to>
      <xdr:col>8</xdr:col>
      <xdr:colOff>944880</xdr:colOff>
      <xdr:row>91</xdr:row>
      <xdr:rowOff>121925</xdr:rowOff>
    </xdr:to>
    <xdr:sp macro="" textlink="">
      <xdr:nvSpPr>
        <xdr:cNvPr id="49" name="Bocadillo: rectángulo 48">
          <a:extLst>
            <a:ext uri="{FF2B5EF4-FFF2-40B4-BE49-F238E27FC236}">
              <a16:creationId xmlns="" xmlns:a16="http://schemas.microsoft.com/office/drawing/2014/main" id="{00000000-0008-0000-0500-000031000000}"/>
            </a:ext>
          </a:extLst>
        </xdr:cNvPr>
        <xdr:cNvSpPr/>
      </xdr:nvSpPr>
      <xdr:spPr>
        <a:xfrm>
          <a:off x="6807200" y="14429743"/>
          <a:ext cx="1117600" cy="505462"/>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FSMF</a:t>
          </a:r>
          <a:r>
            <a:rPr lang="en-US" sz="1000" baseline="0" dirty="0">
              <a:solidFill>
                <a:sysClr val="windowText" lastClr="000000"/>
              </a:solidFill>
              <a:latin typeface="Arial Nova Cond Light" panose="020B0306020202020204" pitchFamily="34" charset="0"/>
            </a:rPr>
            <a:t> UMTS850 encadenado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3</xdr:col>
      <xdr:colOff>789939</xdr:colOff>
      <xdr:row>89</xdr:row>
      <xdr:rowOff>39797</xdr:rowOff>
    </xdr:from>
    <xdr:to>
      <xdr:col>4</xdr:col>
      <xdr:colOff>487680</xdr:colOff>
      <xdr:row>96</xdr:row>
      <xdr:rowOff>38101</xdr:rowOff>
    </xdr:to>
    <xdr:sp macro="" textlink="">
      <xdr:nvSpPr>
        <xdr:cNvPr id="50" name="Rectángulo 49">
          <a:extLst>
            <a:ext uri="{FF2B5EF4-FFF2-40B4-BE49-F238E27FC236}">
              <a16:creationId xmlns="" xmlns:a16="http://schemas.microsoft.com/office/drawing/2014/main" id="{00000000-0008-0000-0500-000032000000}"/>
            </a:ext>
          </a:extLst>
        </xdr:cNvPr>
        <xdr:cNvSpPr/>
      </xdr:nvSpPr>
      <xdr:spPr>
        <a:xfrm>
          <a:off x="2778759" y="14533037"/>
          <a:ext cx="749301" cy="111844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7</xdr:col>
      <xdr:colOff>171450</xdr:colOff>
      <xdr:row>110</xdr:row>
      <xdr:rowOff>0</xdr:rowOff>
    </xdr:from>
    <xdr:to>
      <xdr:col>7</xdr:col>
      <xdr:colOff>676275</xdr:colOff>
      <xdr:row>110</xdr:row>
      <xdr:rowOff>0</xdr:rowOff>
    </xdr:to>
    <xdr:sp macro="" textlink="">
      <xdr:nvSpPr>
        <xdr:cNvPr id="34" name="Line 1">
          <a:extLst>
            <a:ext uri="{FF2B5EF4-FFF2-40B4-BE49-F238E27FC236}">
              <a16:creationId xmlns="" xmlns:a16="http://schemas.microsoft.com/office/drawing/2014/main" id="{00000000-0008-0000-0500-000022000000}"/>
            </a:ext>
          </a:extLst>
        </xdr:cNvPr>
        <xdr:cNvSpPr>
          <a:spLocks noChangeShapeType="1"/>
        </xdr:cNvSpPr>
      </xdr:nvSpPr>
      <xdr:spPr bwMode="auto">
        <a:xfrm flipV="1">
          <a:off x="4956810" y="1351026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171450</xdr:colOff>
      <xdr:row>110</xdr:row>
      <xdr:rowOff>0</xdr:rowOff>
    </xdr:from>
    <xdr:to>
      <xdr:col>7</xdr:col>
      <xdr:colOff>676275</xdr:colOff>
      <xdr:row>110</xdr:row>
      <xdr:rowOff>0</xdr:rowOff>
    </xdr:to>
    <xdr:sp macro="" textlink="">
      <xdr:nvSpPr>
        <xdr:cNvPr id="35" name="Line 1">
          <a:extLst>
            <a:ext uri="{FF2B5EF4-FFF2-40B4-BE49-F238E27FC236}">
              <a16:creationId xmlns="" xmlns:a16="http://schemas.microsoft.com/office/drawing/2014/main" id="{00000000-0008-0000-0500-000023000000}"/>
            </a:ext>
          </a:extLst>
        </xdr:cNvPr>
        <xdr:cNvSpPr>
          <a:spLocks noChangeShapeType="1"/>
        </xdr:cNvSpPr>
      </xdr:nvSpPr>
      <xdr:spPr bwMode="auto">
        <a:xfrm flipV="1">
          <a:off x="4956810" y="1351026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14</xdr:col>
      <xdr:colOff>83820</xdr:colOff>
      <xdr:row>7</xdr:row>
      <xdr:rowOff>83820</xdr:rowOff>
    </xdr:from>
    <xdr:to>
      <xdr:col>22</xdr:col>
      <xdr:colOff>838200</xdr:colOff>
      <xdr:row>32</xdr:row>
      <xdr:rowOff>76200</xdr:rowOff>
    </xdr:to>
    <xdr:pic>
      <xdr:nvPicPr>
        <xdr:cNvPr id="36" name="Imagen 35">
          <a:extLst>
            <a:ext uri="{FF2B5EF4-FFF2-40B4-BE49-F238E27FC236}">
              <a16:creationId xmlns="" xmlns:a16="http://schemas.microsoft.com/office/drawing/2014/main" id="{C2CD212F-A82B-42BE-9B7F-122EABC18A60}"/>
            </a:ext>
          </a:extLst>
        </xdr:cNvPr>
        <xdr:cNvPicPr/>
      </xdr:nvPicPr>
      <xdr:blipFill rotWithShape="1">
        <a:blip xmlns:r="http://schemas.openxmlformats.org/officeDocument/2006/relationships" r:embed="rId6"/>
        <a:srcRect t="13282" b="5091"/>
        <a:stretch/>
      </xdr:blipFill>
      <xdr:spPr bwMode="auto">
        <a:xfrm>
          <a:off x="9570720" y="1455420"/>
          <a:ext cx="7886700" cy="399288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14</xdr:col>
      <xdr:colOff>182880</xdr:colOff>
      <xdr:row>75</xdr:row>
      <xdr:rowOff>129540</xdr:rowOff>
    </xdr:from>
    <xdr:to>
      <xdr:col>16</xdr:col>
      <xdr:colOff>684822</xdr:colOff>
      <xdr:row>90</xdr:row>
      <xdr:rowOff>69240</xdr:rowOff>
    </xdr:to>
    <xdr:pic>
      <xdr:nvPicPr>
        <xdr:cNvPr id="3" name="Imagen 2">
          <a:extLst>
            <a:ext uri="{FF2B5EF4-FFF2-40B4-BE49-F238E27FC236}">
              <a16:creationId xmlns="" xmlns:a16="http://schemas.microsoft.com/office/drawing/2014/main" id="{B42BD217-ACB9-4F96-B2B5-9B911C4E8089}"/>
            </a:ext>
          </a:extLst>
        </xdr:cNvPr>
        <xdr:cNvPicPr>
          <a:picLocks noChangeAspect="1"/>
        </xdr:cNvPicPr>
      </xdr:nvPicPr>
      <xdr:blipFill>
        <a:blip xmlns:r="http://schemas.openxmlformats.org/officeDocument/2006/relationships" r:embed="rId7"/>
        <a:stretch>
          <a:fillRect/>
        </a:stretch>
      </xdr:blipFill>
      <xdr:spPr>
        <a:xfrm>
          <a:off x="10058400" y="12382500"/>
          <a:ext cx="2285022" cy="2340000"/>
        </a:xfrm>
        <a:prstGeom prst="rect">
          <a:avLst/>
        </a:prstGeom>
      </xdr:spPr>
    </xdr:pic>
    <xdr:clientData/>
  </xdr:twoCellAnchor>
  <xdr:twoCellAnchor editAs="oneCell">
    <xdr:from>
      <xdr:col>14</xdr:col>
      <xdr:colOff>541020</xdr:colOff>
      <xdr:row>56</xdr:row>
      <xdr:rowOff>60960</xdr:rowOff>
    </xdr:from>
    <xdr:to>
      <xdr:col>16</xdr:col>
      <xdr:colOff>286038</xdr:colOff>
      <xdr:row>71</xdr:row>
      <xdr:rowOff>76200</xdr:rowOff>
    </xdr:to>
    <xdr:pic>
      <xdr:nvPicPr>
        <xdr:cNvPr id="5" name="Imagen 4">
          <a:extLst>
            <a:ext uri="{FF2B5EF4-FFF2-40B4-BE49-F238E27FC236}">
              <a16:creationId xmlns="" xmlns:a16="http://schemas.microsoft.com/office/drawing/2014/main" id="{20CF066C-BE57-4D61-9C31-398FA560779E}"/>
            </a:ext>
          </a:extLst>
        </xdr:cNvPr>
        <xdr:cNvPicPr>
          <a:picLocks noChangeAspect="1"/>
        </xdr:cNvPicPr>
      </xdr:nvPicPr>
      <xdr:blipFill>
        <a:blip xmlns:r="http://schemas.openxmlformats.org/officeDocument/2006/relationships" r:embed="rId8"/>
        <a:stretch>
          <a:fillRect/>
        </a:stretch>
      </xdr:blipFill>
      <xdr:spPr>
        <a:xfrm>
          <a:off x="10416540" y="9273540"/>
          <a:ext cx="1528098" cy="2415540"/>
        </a:xfrm>
        <a:prstGeom prst="rect">
          <a:avLst/>
        </a:prstGeom>
      </xdr:spPr>
    </xdr:pic>
    <xdr:clientData/>
  </xdr:twoCellAnchor>
  <xdr:twoCellAnchor editAs="oneCell">
    <xdr:from>
      <xdr:col>17</xdr:col>
      <xdr:colOff>678180</xdr:colOff>
      <xdr:row>56</xdr:row>
      <xdr:rowOff>76200</xdr:rowOff>
    </xdr:from>
    <xdr:to>
      <xdr:col>19</xdr:col>
      <xdr:colOff>53035</xdr:colOff>
      <xdr:row>71</xdr:row>
      <xdr:rowOff>106680</xdr:rowOff>
    </xdr:to>
    <xdr:pic>
      <xdr:nvPicPr>
        <xdr:cNvPr id="31" name="Imagen 30">
          <a:extLst>
            <a:ext uri="{FF2B5EF4-FFF2-40B4-BE49-F238E27FC236}">
              <a16:creationId xmlns="" xmlns:a16="http://schemas.microsoft.com/office/drawing/2014/main" id="{AB08BF5F-9D61-4B6E-92D9-BF86D1F3BD79}"/>
            </a:ext>
          </a:extLst>
        </xdr:cNvPr>
        <xdr:cNvPicPr>
          <a:picLocks noChangeAspect="1"/>
        </xdr:cNvPicPr>
      </xdr:nvPicPr>
      <xdr:blipFill>
        <a:blip xmlns:r="http://schemas.openxmlformats.org/officeDocument/2006/relationships" r:embed="rId9"/>
        <a:stretch>
          <a:fillRect/>
        </a:stretch>
      </xdr:blipFill>
      <xdr:spPr>
        <a:xfrm>
          <a:off x="13228320" y="9288780"/>
          <a:ext cx="1157935" cy="2430780"/>
        </a:xfrm>
        <a:prstGeom prst="rect">
          <a:avLst/>
        </a:prstGeom>
      </xdr:spPr>
    </xdr:pic>
    <xdr:clientData/>
  </xdr:twoCellAnchor>
  <xdr:twoCellAnchor editAs="oneCell">
    <xdr:from>
      <xdr:col>17</xdr:col>
      <xdr:colOff>76200</xdr:colOff>
      <xdr:row>76</xdr:row>
      <xdr:rowOff>76200</xdr:rowOff>
    </xdr:from>
    <xdr:to>
      <xdr:col>19</xdr:col>
      <xdr:colOff>792864</xdr:colOff>
      <xdr:row>87</xdr:row>
      <xdr:rowOff>137160</xdr:rowOff>
    </xdr:to>
    <xdr:pic>
      <xdr:nvPicPr>
        <xdr:cNvPr id="32" name="Imagen 31">
          <a:extLst>
            <a:ext uri="{FF2B5EF4-FFF2-40B4-BE49-F238E27FC236}">
              <a16:creationId xmlns="" xmlns:a16="http://schemas.microsoft.com/office/drawing/2014/main" id="{5520ECB3-7855-4410-8AB0-1F4D53A88AF6}"/>
            </a:ext>
          </a:extLst>
        </xdr:cNvPr>
        <xdr:cNvPicPr>
          <a:picLocks noChangeAspect="1"/>
        </xdr:cNvPicPr>
      </xdr:nvPicPr>
      <xdr:blipFill>
        <a:blip xmlns:r="http://schemas.openxmlformats.org/officeDocument/2006/relationships" r:embed="rId10"/>
        <a:stretch>
          <a:fillRect/>
        </a:stretch>
      </xdr:blipFill>
      <xdr:spPr>
        <a:xfrm>
          <a:off x="12626340" y="12489180"/>
          <a:ext cx="2499744" cy="1821180"/>
        </a:xfrm>
        <a:prstGeom prst="rect">
          <a:avLst/>
        </a:prstGeom>
      </xdr:spPr>
    </xdr:pic>
    <xdr:clientData/>
  </xdr:twoCellAnchor>
  <xdr:twoCellAnchor editAs="oneCell">
    <xdr:from>
      <xdr:col>20</xdr:col>
      <xdr:colOff>640080</xdr:colOff>
      <xdr:row>56</xdr:row>
      <xdr:rowOff>91440</xdr:rowOff>
    </xdr:from>
    <xdr:to>
      <xdr:col>21</xdr:col>
      <xdr:colOff>890922</xdr:colOff>
      <xdr:row>71</xdr:row>
      <xdr:rowOff>31140</xdr:rowOff>
    </xdr:to>
    <xdr:pic>
      <xdr:nvPicPr>
        <xdr:cNvPr id="38" name="Imagen 37">
          <a:extLst>
            <a:ext uri="{FF2B5EF4-FFF2-40B4-BE49-F238E27FC236}">
              <a16:creationId xmlns="" xmlns:a16="http://schemas.microsoft.com/office/drawing/2014/main" id="{F4D63DF4-AB41-474A-902D-3E3A84523FE1}"/>
            </a:ext>
          </a:extLst>
        </xdr:cNvPr>
        <xdr:cNvPicPr>
          <a:picLocks noChangeAspect="1"/>
        </xdr:cNvPicPr>
      </xdr:nvPicPr>
      <xdr:blipFill>
        <a:blip xmlns:r="http://schemas.openxmlformats.org/officeDocument/2006/relationships" r:embed="rId11"/>
        <a:stretch>
          <a:fillRect/>
        </a:stretch>
      </xdr:blipFill>
      <xdr:spPr>
        <a:xfrm>
          <a:off x="15864840" y="9304020"/>
          <a:ext cx="1142382" cy="2340000"/>
        </a:xfrm>
        <a:prstGeom prst="rect">
          <a:avLst/>
        </a:prstGeom>
      </xdr:spPr>
    </xdr:pic>
    <xdr:clientData/>
  </xdr:twoCellAnchor>
  <xdr:twoCellAnchor editAs="oneCell">
    <xdr:from>
      <xdr:col>20</xdr:col>
      <xdr:colOff>76200</xdr:colOff>
      <xdr:row>76</xdr:row>
      <xdr:rowOff>0</xdr:rowOff>
    </xdr:from>
    <xdr:to>
      <xdr:col>22</xdr:col>
      <xdr:colOff>775241</xdr:colOff>
      <xdr:row>88</xdr:row>
      <xdr:rowOff>76200</xdr:rowOff>
    </xdr:to>
    <xdr:pic>
      <xdr:nvPicPr>
        <xdr:cNvPr id="39" name="Imagen 38">
          <a:extLst>
            <a:ext uri="{FF2B5EF4-FFF2-40B4-BE49-F238E27FC236}">
              <a16:creationId xmlns="" xmlns:a16="http://schemas.microsoft.com/office/drawing/2014/main" id="{04E5FF99-574D-40CC-BB01-1625C5AA4824}"/>
            </a:ext>
          </a:extLst>
        </xdr:cNvPr>
        <xdr:cNvPicPr>
          <a:picLocks noChangeAspect="1"/>
        </xdr:cNvPicPr>
      </xdr:nvPicPr>
      <xdr:blipFill>
        <a:blip xmlns:r="http://schemas.openxmlformats.org/officeDocument/2006/relationships" r:embed="rId12"/>
        <a:stretch>
          <a:fillRect/>
        </a:stretch>
      </xdr:blipFill>
      <xdr:spPr>
        <a:xfrm>
          <a:off x="15300960" y="12412980"/>
          <a:ext cx="2482121" cy="1996440"/>
        </a:xfrm>
        <a:prstGeom prst="rect">
          <a:avLst/>
        </a:prstGeom>
      </xdr:spPr>
    </xdr:pic>
    <xdr:clientData/>
  </xdr:twoCellAnchor>
  <xdr:twoCellAnchor editAs="oneCell">
    <xdr:from>
      <xdr:col>14</xdr:col>
      <xdr:colOff>525780</xdr:colOff>
      <xdr:row>37</xdr:row>
      <xdr:rowOff>83820</xdr:rowOff>
    </xdr:from>
    <xdr:to>
      <xdr:col>16</xdr:col>
      <xdr:colOff>131271</xdr:colOff>
      <xdr:row>52</xdr:row>
      <xdr:rowOff>23520</xdr:rowOff>
    </xdr:to>
    <xdr:pic>
      <xdr:nvPicPr>
        <xdr:cNvPr id="40" name="Imagen 39">
          <a:extLst>
            <a:ext uri="{FF2B5EF4-FFF2-40B4-BE49-F238E27FC236}">
              <a16:creationId xmlns="" xmlns:a16="http://schemas.microsoft.com/office/drawing/2014/main" id="{4F41E5ED-F70B-4563-8D85-21D73FB2AE4E}"/>
            </a:ext>
          </a:extLst>
        </xdr:cNvPr>
        <xdr:cNvPicPr>
          <a:picLocks noChangeAspect="1"/>
        </xdr:cNvPicPr>
      </xdr:nvPicPr>
      <xdr:blipFill>
        <a:blip xmlns:r="http://schemas.openxmlformats.org/officeDocument/2006/relationships" r:embed="rId13"/>
        <a:stretch>
          <a:fillRect/>
        </a:stretch>
      </xdr:blipFill>
      <xdr:spPr>
        <a:xfrm>
          <a:off x="11049000" y="6256020"/>
          <a:ext cx="1388571" cy="2340000"/>
        </a:xfrm>
        <a:prstGeom prst="rect">
          <a:avLst/>
        </a:prstGeom>
      </xdr:spPr>
    </xdr:pic>
    <xdr:clientData/>
  </xdr:twoCellAnchor>
  <xdr:twoCellAnchor editAs="oneCell">
    <xdr:from>
      <xdr:col>17</xdr:col>
      <xdr:colOff>541020</xdr:colOff>
      <xdr:row>37</xdr:row>
      <xdr:rowOff>114300</xdr:rowOff>
    </xdr:from>
    <xdr:to>
      <xdr:col>19</xdr:col>
      <xdr:colOff>65217</xdr:colOff>
      <xdr:row>52</xdr:row>
      <xdr:rowOff>54000</xdr:rowOff>
    </xdr:to>
    <xdr:pic>
      <xdr:nvPicPr>
        <xdr:cNvPr id="41" name="Imagen 40">
          <a:extLst>
            <a:ext uri="{FF2B5EF4-FFF2-40B4-BE49-F238E27FC236}">
              <a16:creationId xmlns="" xmlns:a16="http://schemas.microsoft.com/office/drawing/2014/main" id="{75DB2B4B-3044-4BC5-B7A4-1DF2516A374A}"/>
            </a:ext>
          </a:extLst>
        </xdr:cNvPr>
        <xdr:cNvPicPr>
          <a:picLocks noChangeAspect="1"/>
        </xdr:cNvPicPr>
      </xdr:nvPicPr>
      <xdr:blipFill>
        <a:blip xmlns:r="http://schemas.openxmlformats.org/officeDocument/2006/relationships" r:embed="rId14"/>
        <a:stretch>
          <a:fillRect/>
        </a:stretch>
      </xdr:blipFill>
      <xdr:spPr>
        <a:xfrm>
          <a:off x="13738860" y="6286500"/>
          <a:ext cx="1307277" cy="2340000"/>
        </a:xfrm>
        <a:prstGeom prst="rect">
          <a:avLst/>
        </a:prstGeom>
      </xdr:spPr>
    </xdr:pic>
    <xdr:clientData/>
  </xdr:twoCellAnchor>
  <xdr:twoCellAnchor editAs="oneCell">
    <xdr:from>
      <xdr:col>20</xdr:col>
      <xdr:colOff>571500</xdr:colOff>
      <xdr:row>37</xdr:row>
      <xdr:rowOff>83820</xdr:rowOff>
    </xdr:from>
    <xdr:to>
      <xdr:col>22</xdr:col>
      <xdr:colOff>177716</xdr:colOff>
      <xdr:row>52</xdr:row>
      <xdr:rowOff>23520</xdr:rowOff>
    </xdr:to>
    <xdr:pic>
      <xdr:nvPicPr>
        <xdr:cNvPr id="42" name="Imagen 41">
          <a:extLst>
            <a:ext uri="{FF2B5EF4-FFF2-40B4-BE49-F238E27FC236}">
              <a16:creationId xmlns="" xmlns:a16="http://schemas.microsoft.com/office/drawing/2014/main" id="{F1531870-E983-4705-9B46-D57871DED420}"/>
            </a:ext>
          </a:extLst>
        </xdr:cNvPr>
        <xdr:cNvPicPr>
          <a:picLocks noChangeAspect="1"/>
        </xdr:cNvPicPr>
      </xdr:nvPicPr>
      <xdr:blipFill>
        <a:blip xmlns:r="http://schemas.openxmlformats.org/officeDocument/2006/relationships" r:embed="rId15"/>
        <a:stretch>
          <a:fillRect/>
        </a:stretch>
      </xdr:blipFill>
      <xdr:spPr>
        <a:xfrm>
          <a:off x="16443960" y="6256020"/>
          <a:ext cx="1389296" cy="23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60</xdr:row>
      <xdr:rowOff>0</xdr:rowOff>
    </xdr:from>
    <xdr:to>
      <xdr:col>5</xdr:col>
      <xdr:colOff>0</xdr:colOff>
      <xdr:row>62</xdr:row>
      <xdr:rowOff>117392</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117392</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24</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61383</xdr:colOff>
      <xdr:row>9</xdr:row>
      <xdr:rowOff>33867</xdr:rowOff>
    </xdr:from>
    <xdr:ext cx="561975" cy="561975"/>
    <xdr:pic>
      <xdr:nvPicPr>
        <xdr:cNvPr id="58" name="7 Imagen">
          <a:extLst>
            <a:ext uri="{FF2B5EF4-FFF2-40B4-BE49-F238E27FC236}">
              <a16:creationId xmlns=""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21916" y="16764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50611</xdr:colOff>
      <xdr:row>10</xdr:row>
      <xdr:rowOff>5065</xdr:rowOff>
    </xdr:from>
    <xdr:ext cx="889190" cy="322065"/>
    <xdr:pic>
      <xdr:nvPicPr>
        <xdr:cNvPr id="59" name="Imagen 4">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411" y="1808465"/>
          <a:ext cx="889190"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61383</xdr:colOff>
      <xdr:row>24</xdr:row>
      <xdr:rowOff>0</xdr:rowOff>
    </xdr:from>
    <xdr:ext cx="561975" cy="561975"/>
    <xdr:pic>
      <xdr:nvPicPr>
        <xdr:cNvPr id="76" name="7 Imagen">
          <a:extLst>
            <a:ext uri="{FF2B5EF4-FFF2-40B4-BE49-F238E27FC236}">
              <a16:creationId xmlns="" xmlns:a16="http://schemas.microsoft.com/office/drawing/2014/main" id="{00000000-0008-0000-0600-00004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21916" y="16764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152210</xdr:colOff>
      <xdr:row>24</xdr:row>
      <xdr:rowOff>0</xdr:rowOff>
    </xdr:from>
    <xdr:ext cx="956923" cy="322065"/>
    <xdr:pic>
      <xdr:nvPicPr>
        <xdr:cNvPr id="77" name="Imagen 4">
          <a:extLst>
            <a:ext uri="{FF2B5EF4-FFF2-40B4-BE49-F238E27FC236}">
              <a16:creationId xmlns="" xmlns:a16="http://schemas.microsoft.com/office/drawing/2014/main" id="{00000000-0008-0000-0600-00004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010" y="4339998"/>
          <a:ext cx="956923"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146588</xdr:colOff>
      <xdr:row>48</xdr:row>
      <xdr:rowOff>-1</xdr:rowOff>
    </xdr:from>
    <xdr:to>
      <xdr:col>19</xdr:col>
      <xdr:colOff>832388</xdr:colOff>
      <xdr:row>72</xdr:row>
      <xdr:rowOff>7620</xdr:rowOff>
    </xdr:to>
    <xdr:pic>
      <xdr:nvPicPr>
        <xdr:cNvPr id="55" name="Picture 1">
          <a:extLst>
            <a:ext uri="{FF2B5EF4-FFF2-40B4-BE49-F238E27FC236}">
              <a16:creationId xmlns="" xmlns:a16="http://schemas.microsoft.com/office/drawing/2014/main" id="{00000000-0008-0000-0600-000037000000}"/>
            </a:ext>
          </a:extLst>
        </xdr:cNvPr>
        <xdr:cNvPicPr>
          <a:picLocks noChangeAspect="1"/>
        </xdr:cNvPicPr>
      </xdr:nvPicPr>
      <xdr:blipFill>
        <a:blip xmlns:r="http://schemas.openxmlformats.org/officeDocument/2006/relationships" r:embed="rId4"/>
        <a:stretch>
          <a:fillRect/>
        </a:stretch>
      </xdr:blipFill>
      <xdr:spPr>
        <a:xfrm>
          <a:off x="7863452" y="7991313"/>
          <a:ext cx="7789190" cy="3882197"/>
        </a:xfrm>
        <a:prstGeom prst="rect">
          <a:avLst/>
        </a:prstGeom>
      </xdr:spPr>
    </xdr:pic>
    <xdr:clientData/>
  </xdr:twoCellAnchor>
  <xdr:twoCellAnchor editAs="oneCell">
    <xdr:from>
      <xdr:col>11</xdr:col>
      <xdr:colOff>91440</xdr:colOff>
      <xdr:row>12</xdr:row>
      <xdr:rowOff>106680</xdr:rowOff>
    </xdr:from>
    <xdr:to>
      <xdr:col>19</xdr:col>
      <xdr:colOff>807720</xdr:colOff>
      <xdr:row>36</xdr:row>
      <xdr:rowOff>83820</xdr:rowOff>
    </xdr:to>
    <xdr:pic>
      <xdr:nvPicPr>
        <xdr:cNvPr id="2" name="Imagen 1">
          <a:extLst>
            <a:ext uri="{FF2B5EF4-FFF2-40B4-BE49-F238E27FC236}">
              <a16:creationId xmlns="" xmlns:a16="http://schemas.microsoft.com/office/drawing/2014/main" id="{54821A48-CF4F-4F0B-A209-EA88DA569CD1}"/>
            </a:ext>
          </a:extLst>
        </xdr:cNvPr>
        <xdr:cNvPicPr>
          <a:picLocks noChangeAspect="1"/>
        </xdr:cNvPicPr>
      </xdr:nvPicPr>
      <xdr:blipFill>
        <a:blip xmlns:r="http://schemas.openxmlformats.org/officeDocument/2006/relationships" r:embed="rId5"/>
        <a:stretch>
          <a:fillRect/>
        </a:stretch>
      </xdr:blipFill>
      <xdr:spPr>
        <a:xfrm>
          <a:off x="7193280" y="2255520"/>
          <a:ext cx="7848600" cy="3817620"/>
        </a:xfrm>
        <a:prstGeom prst="rect">
          <a:avLst/>
        </a:prstGeom>
      </xdr:spPr>
    </xdr:pic>
    <xdr:clientData/>
  </xdr:twoCellAnchor>
  <xdr:twoCellAnchor editAs="oneCell">
    <xdr:from>
      <xdr:col>4</xdr:col>
      <xdr:colOff>772161</xdr:colOff>
      <xdr:row>53</xdr:row>
      <xdr:rowOff>88903</xdr:rowOff>
    </xdr:from>
    <xdr:to>
      <xdr:col>8</xdr:col>
      <xdr:colOff>175023</xdr:colOff>
      <xdr:row>71</xdr:row>
      <xdr:rowOff>60960</xdr:rowOff>
    </xdr:to>
    <xdr:pic>
      <xdr:nvPicPr>
        <xdr:cNvPr id="56" name="Imagen 55">
          <a:extLst>
            <a:ext uri="{FF2B5EF4-FFF2-40B4-BE49-F238E27FC236}">
              <a16:creationId xmlns="" xmlns:a16="http://schemas.microsoft.com/office/drawing/2014/main" id="{207F0ED8-D8D5-4A28-B64F-7AB45B80A33C}"/>
            </a:ext>
          </a:extLst>
        </xdr:cNvPr>
        <xdr:cNvPicPr>
          <a:picLocks noChangeAspect="1"/>
        </xdr:cNvPicPr>
      </xdr:nvPicPr>
      <xdr:blipFill>
        <a:blip xmlns:r="http://schemas.openxmlformats.org/officeDocument/2006/relationships" r:embed="rId6"/>
        <a:stretch>
          <a:fillRect/>
        </a:stretch>
      </xdr:blipFill>
      <xdr:spPr>
        <a:xfrm>
          <a:off x="3690621" y="11358883"/>
          <a:ext cx="3060462" cy="2852417"/>
        </a:xfrm>
        <a:prstGeom prst="rect">
          <a:avLst/>
        </a:prstGeom>
      </xdr:spPr>
    </xdr:pic>
    <xdr:clientData/>
  </xdr:twoCellAnchor>
  <xdr:twoCellAnchor editAs="oneCell">
    <xdr:from>
      <xdr:col>2</xdr:col>
      <xdr:colOff>129540</xdr:colOff>
      <xdr:row>53</xdr:row>
      <xdr:rowOff>83820</xdr:rowOff>
    </xdr:from>
    <xdr:to>
      <xdr:col>4</xdr:col>
      <xdr:colOff>672987</xdr:colOff>
      <xdr:row>71</xdr:row>
      <xdr:rowOff>68580</xdr:rowOff>
    </xdr:to>
    <xdr:pic>
      <xdr:nvPicPr>
        <xdr:cNvPr id="57" name="Imagen 56">
          <a:extLst>
            <a:ext uri="{FF2B5EF4-FFF2-40B4-BE49-F238E27FC236}">
              <a16:creationId xmlns="" xmlns:a16="http://schemas.microsoft.com/office/drawing/2014/main" id="{AEBE9E51-5707-4306-BC26-BA1C2362446E}"/>
            </a:ext>
          </a:extLst>
        </xdr:cNvPr>
        <xdr:cNvPicPr>
          <a:picLocks noChangeAspect="1"/>
        </xdr:cNvPicPr>
      </xdr:nvPicPr>
      <xdr:blipFill>
        <a:blip xmlns:r="http://schemas.openxmlformats.org/officeDocument/2006/relationships" r:embed="rId7"/>
        <a:stretch>
          <a:fillRect/>
        </a:stretch>
      </xdr:blipFill>
      <xdr:spPr>
        <a:xfrm>
          <a:off x="304800" y="11353800"/>
          <a:ext cx="3286647" cy="2865120"/>
        </a:xfrm>
        <a:prstGeom prst="rect">
          <a:avLst/>
        </a:prstGeom>
      </xdr:spPr>
    </xdr:pic>
    <xdr:clientData/>
  </xdr:twoCellAnchor>
  <xdr:twoCellAnchor>
    <xdr:from>
      <xdr:col>8</xdr:col>
      <xdr:colOff>314959</xdr:colOff>
      <xdr:row>63</xdr:row>
      <xdr:rowOff>81281</xdr:rowOff>
    </xdr:from>
    <xdr:to>
      <xdr:col>11</xdr:col>
      <xdr:colOff>352278</xdr:colOff>
      <xdr:row>66</xdr:row>
      <xdr:rowOff>121921</xdr:rowOff>
    </xdr:to>
    <xdr:sp macro="" textlink="">
      <xdr:nvSpPr>
        <xdr:cNvPr id="60" name="Bocadillo: rectángulo 59">
          <a:extLst>
            <a:ext uri="{FF2B5EF4-FFF2-40B4-BE49-F238E27FC236}">
              <a16:creationId xmlns="" xmlns:a16="http://schemas.microsoft.com/office/drawing/2014/main" id="{088B69CA-24BF-40DC-A18F-DAF945B68E29}"/>
            </a:ext>
          </a:extLst>
        </xdr:cNvPr>
        <xdr:cNvSpPr/>
      </xdr:nvSpPr>
      <xdr:spPr>
        <a:xfrm>
          <a:off x="6891019" y="12951461"/>
          <a:ext cx="1187939" cy="520700"/>
        </a:xfrm>
        <a:prstGeom prst="wedgeRectCallout">
          <a:avLst>
            <a:gd name="adj1" fmla="val -77617"/>
            <a:gd name="adj2" fmla="val -53311"/>
          </a:avLst>
        </a:prstGeom>
        <a:solidFill>
          <a:srgbClr val="00FFFF"/>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FCOB (1er</a:t>
          </a:r>
          <a:r>
            <a:rPr lang="en-US" sz="1000" baseline="0" dirty="0">
              <a:solidFill>
                <a:sysClr val="windowText" lastClr="000000"/>
              </a:solidFill>
              <a:latin typeface="Arial Nova Cond Light" panose="020B0306020202020204" pitchFamily="34" charset="0"/>
            </a:rPr>
            <a:t> subrack para LTE700/LTE2600)</a:t>
          </a:r>
          <a:endParaRPr lang="en-US" sz="1000" dirty="0">
            <a:solidFill>
              <a:sysClr val="windowText" lastClr="000000"/>
            </a:solidFill>
            <a:latin typeface="Arial Nova Cond Light" panose="020B0306020202020204" pitchFamily="34" charset="0"/>
          </a:endParaRPr>
        </a:p>
      </xdr:txBody>
    </xdr:sp>
    <xdr:clientData/>
  </xdr:twoCellAnchor>
  <xdr:twoCellAnchor>
    <xdr:from>
      <xdr:col>8</xdr:col>
      <xdr:colOff>170180</xdr:colOff>
      <xdr:row>59</xdr:row>
      <xdr:rowOff>96523</xdr:rowOff>
    </xdr:from>
    <xdr:to>
      <xdr:col>11</xdr:col>
      <xdr:colOff>137160</xdr:colOff>
      <xdr:row>62</xdr:row>
      <xdr:rowOff>121925</xdr:rowOff>
    </xdr:to>
    <xdr:sp macro="" textlink="">
      <xdr:nvSpPr>
        <xdr:cNvPr id="61" name="Bocadillo: rectángulo 60">
          <a:extLst>
            <a:ext uri="{FF2B5EF4-FFF2-40B4-BE49-F238E27FC236}">
              <a16:creationId xmlns="" xmlns:a16="http://schemas.microsoft.com/office/drawing/2014/main" id="{48A88522-82EB-4D99-AD01-6723D48A6FA7}"/>
            </a:ext>
          </a:extLst>
        </xdr:cNvPr>
        <xdr:cNvSpPr/>
      </xdr:nvSpPr>
      <xdr:spPr>
        <a:xfrm>
          <a:off x="6746240" y="12326623"/>
          <a:ext cx="1117600" cy="505462"/>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rPr>
            <a:t>FSMF</a:t>
          </a:r>
          <a:r>
            <a:rPr lang="en-US" sz="1000" baseline="0" dirty="0">
              <a:solidFill>
                <a:sysClr val="windowText" lastClr="000000"/>
              </a:solidFill>
              <a:latin typeface="Arial Nova Cond Light" panose="020B0306020202020204" pitchFamily="34" charset="0"/>
            </a:rPr>
            <a:t> UMTS850 encadenado al FCOB</a:t>
          </a:r>
          <a:endParaRPr lang="en-US" sz="1000" dirty="0">
            <a:solidFill>
              <a:sysClr val="windowText" lastClr="000000"/>
            </a:solidFill>
            <a:latin typeface="Arial Nova Cond Light" panose="020B0306020202020204" pitchFamily="34" charset="0"/>
          </a:endParaRPr>
        </a:p>
      </xdr:txBody>
    </xdr:sp>
    <xdr:clientData/>
  </xdr:twoCellAnchor>
  <xdr:twoCellAnchor>
    <xdr:from>
      <xdr:col>3</xdr:col>
      <xdr:colOff>812799</xdr:colOff>
      <xdr:row>60</xdr:row>
      <xdr:rowOff>39797</xdr:rowOff>
    </xdr:from>
    <xdr:to>
      <xdr:col>4</xdr:col>
      <xdr:colOff>548640</xdr:colOff>
      <xdr:row>67</xdr:row>
      <xdr:rowOff>38101</xdr:rowOff>
    </xdr:to>
    <xdr:sp macro="" textlink="">
      <xdr:nvSpPr>
        <xdr:cNvPr id="62" name="Rectángulo 61">
          <a:extLst>
            <a:ext uri="{FF2B5EF4-FFF2-40B4-BE49-F238E27FC236}">
              <a16:creationId xmlns="" xmlns:a16="http://schemas.microsoft.com/office/drawing/2014/main" id="{EB4D62B8-912C-4B7B-A23B-C9483A6F9F9C}"/>
            </a:ext>
          </a:extLst>
        </xdr:cNvPr>
        <xdr:cNvSpPr/>
      </xdr:nvSpPr>
      <xdr:spPr>
        <a:xfrm>
          <a:off x="2717799" y="12429917"/>
          <a:ext cx="749301" cy="111844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oneCellAnchor>
    <xdr:from>
      <xdr:col>8</xdr:col>
      <xdr:colOff>61383</xdr:colOff>
      <xdr:row>9</xdr:row>
      <xdr:rowOff>33867</xdr:rowOff>
    </xdr:from>
    <xdr:ext cx="561975" cy="561975"/>
    <xdr:pic>
      <xdr:nvPicPr>
        <xdr:cNvPr id="63" name="7 Imagen">
          <a:extLst>
            <a:ext uri="{FF2B5EF4-FFF2-40B4-BE49-F238E27FC236}">
              <a16:creationId xmlns="" xmlns:a16="http://schemas.microsoft.com/office/drawing/2014/main" id="{00000000-0008-0000-0600-00004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24108" y="4310592"/>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152210</xdr:colOff>
      <xdr:row>10</xdr:row>
      <xdr:rowOff>5065</xdr:rowOff>
    </xdr:from>
    <xdr:ext cx="956923" cy="322065"/>
    <xdr:pic>
      <xdr:nvPicPr>
        <xdr:cNvPr id="64" name="Imagen 4">
          <a:extLst>
            <a:ext uri="{FF2B5EF4-FFF2-40B4-BE49-F238E27FC236}">
              <a16:creationId xmlns="" xmlns:a16="http://schemas.microsoft.com/office/drawing/2014/main" id="{00000000-0008-0000-0600-00004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660" y="4443715"/>
          <a:ext cx="956923"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twoCellAnchor>
    <xdr:from>
      <xdr:col>10</xdr:col>
      <xdr:colOff>454978</xdr:colOff>
      <xdr:row>100</xdr:row>
      <xdr:rowOff>107627</xdr:rowOff>
    </xdr:from>
    <xdr:to>
      <xdr:col>14</xdr:col>
      <xdr:colOff>639763</xdr:colOff>
      <xdr:row>106</xdr:row>
      <xdr:rowOff>120935</xdr:rowOff>
    </xdr:to>
    <xdr:grpSp>
      <xdr:nvGrpSpPr>
        <xdr:cNvPr id="375" name="Grupo 166">
          <a:extLst>
            <a:ext uri="{FF2B5EF4-FFF2-40B4-BE49-F238E27FC236}">
              <a16:creationId xmlns="" xmlns:a16="http://schemas.microsoft.com/office/drawing/2014/main" id="{00000000-0008-0000-0700-000077010000}"/>
            </a:ext>
          </a:extLst>
        </xdr:cNvPr>
        <xdr:cNvGrpSpPr>
          <a:grpSpLocks/>
        </xdr:cNvGrpSpPr>
      </xdr:nvGrpSpPr>
      <xdr:grpSpPr bwMode="auto">
        <a:xfrm>
          <a:off x="8570278" y="28073027"/>
          <a:ext cx="3918585" cy="1156308"/>
          <a:chOff x="1621971" y="8360228"/>
          <a:chExt cx="3755571" cy="740229"/>
        </a:xfrm>
      </xdr:grpSpPr>
      <xdr:pic>
        <xdr:nvPicPr>
          <xdr:cNvPr id="376" name="Imagen 167">
            <a:extLst>
              <a:ext uri="{FF2B5EF4-FFF2-40B4-BE49-F238E27FC236}">
                <a16:creationId xmlns="" xmlns:a16="http://schemas.microsoft.com/office/drawing/2014/main" id="{00000000-0008-0000-0700-00007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77" name="CuadroTexto 376">
            <a:extLst>
              <a:ext uri="{FF2B5EF4-FFF2-40B4-BE49-F238E27FC236}">
                <a16:creationId xmlns="" xmlns:a16="http://schemas.microsoft.com/office/drawing/2014/main" id="{00000000-0008-0000-0700-000079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13</xdr:col>
      <xdr:colOff>655321</xdr:colOff>
      <xdr:row>41</xdr:row>
      <xdr:rowOff>159703</xdr:rowOff>
    </xdr:from>
    <xdr:to>
      <xdr:col>15</xdr:col>
      <xdr:colOff>809143</xdr:colOff>
      <xdr:row>46</xdr:row>
      <xdr:rowOff>106680</xdr:rowOff>
    </xdr:to>
    <xdr:pic>
      <xdr:nvPicPr>
        <xdr:cNvPr id="113" name="Imagen 78">
          <a:extLst>
            <a:ext uri="{FF2B5EF4-FFF2-40B4-BE49-F238E27FC236}">
              <a16:creationId xmlns="" xmlns:a16="http://schemas.microsoft.com/office/drawing/2014/main" id="{00000000-0008-0000-0700-00007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99521" y="21129943"/>
          <a:ext cx="2013102" cy="861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411481</xdr:colOff>
      <xdr:row>41</xdr:row>
      <xdr:rowOff>159703</xdr:rowOff>
    </xdr:from>
    <xdr:to>
      <xdr:col>13</xdr:col>
      <xdr:colOff>565303</xdr:colOff>
      <xdr:row>46</xdr:row>
      <xdr:rowOff>106680</xdr:rowOff>
    </xdr:to>
    <xdr:pic>
      <xdr:nvPicPr>
        <xdr:cNvPr id="112" name="Imagen 78">
          <a:extLst>
            <a:ext uri="{FF2B5EF4-FFF2-40B4-BE49-F238E27FC236}">
              <a16:creationId xmlns="" xmlns:a16="http://schemas.microsoft.com/office/drawing/2014/main" id="{00000000-0008-0000-0700-00007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96401" y="21129943"/>
          <a:ext cx="2013102" cy="861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 xmlns:a16="http://schemas.microsoft.com/office/drawing/2014/main" id="{00000000-0008-0000-0700-000002000000}"/>
            </a:ext>
          </a:extLst>
        </xdr:cNvPr>
        <xdr:cNvGrpSpPr>
          <a:grpSpLocks/>
        </xdr:cNvGrpSpPr>
      </xdr:nvGrpSpPr>
      <xdr:grpSpPr bwMode="auto">
        <a:xfrm>
          <a:off x="4188796" y="7985787"/>
          <a:ext cx="3122502" cy="0"/>
          <a:chOff x="27222450" y="10904220"/>
          <a:chExt cx="3838033" cy="1421130"/>
        </a:xfrm>
      </xdr:grpSpPr>
      <xdr:pic>
        <xdr:nvPicPr>
          <xdr:cNvPr id="3" name="Imagen 2355">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 xmlns:a16="http://schemas.microsoft.com/office/drawing/2014/main" id="{00000000-0008-0000-0700-00000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 xmlns:a16="http://schemas.microsoft.com/office/drawing/2014/main" id="{00000000-0008-0000-0700-000005000000}"/>
            </a:ext>
          </a:extLst>
        </xdr:cNvPr>
        <xdr:cNvGrpSpPr/>
      </xdr:nvGrpSpPr>
      <xdr:grpSpPr>
        <a:xfrm>
          <a:off x="7494816" y="11725684"/>
          <a:ext cx="3818218" cy="0"/>
          <a:chOff x="60847942" y="56360475"/>
          <a:chExt cx="2823881" cy="839392"/>
        </a:xfrm>
      </xdr:grpSpPr>
      <xdr:pic>
        <xdr:nvPicPr>
          <xdr:cNvPr id="6" name="Imagen 2">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700-00000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 xmlns:a16="http://schemas.microsoft.com/office/drawing/2014/main" id="{00000000-0008-0000-0700-000008000000}"/>
            </a:ext>
          </a:extLst>
        </xdr:cNvPr>
        <xdr:cNvGrpSpPr>
          <a:grpSpLocks/>
        </xdr:cNvGrpSpPr>
      </xdr:nvGrpSpPr>
      <xdr:grpSpPr bwMode="auto">
        <a:xfrm>
          <a:off x="17485696" y="7985787"/>
          <a:ext cx="3122502" cy="0"/>
          <a:chOff x="27222450" y="10904220"/>
          <a:chExt cx="3838033" cy="1421130"/>
        </a:xfrm>
      </xdr:grpSpPr>
      <xdr:pic>
        <xdr:nvPicPr>
          <xdr:cNvPr id="9" name="Imagen 2355">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700-00000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 xmlns:a16="http://schemas.microsoft.com/office/drawing/2014/main" id="{00000000-0008-0000-0700-00002A000000}"/>
            </a:ext>
          </a:extLst>
        </xdr:cNvPr>
        <xdr:cNvGrpSpPr>
          <a:grpSpLocks/>
        </xdr:cNvGrpSpPr>
      </xdr:nvGrpSpPr>
      <xdr:grpSpPr bwMode="auto">
        <a:xfrm>
          <a:off x="19348450" y="7984490"/>
          <a:ext cx="3436399" cy="0"/>
          <a:chOff x="27222450" y="10904220"/>
          <a:chExt cx="3838033" cy="1421130"/>
        </a:xfrm>
      </xdr:grpSpPr>
      <xdr:pic>
        <xdr:nvPicPr>
          <xdr:cNvPr id="43" name="Imagen 2355">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 xmlns:a16="http://schemas.microsoft.com/office/drawing/2014/main" id="{00000000-0008-0000-0700-00002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oneCellAnchor>
    <xdr:from>
      <xdr:col>28</xdr:col>
      <xdr:colOff>687897</xdr:colOff>
      <xdr:row>2</xdr:row>
      <xdr:rowOff>30480</xdr:rowOff>
    </xdr:from>
    <xdr:ext cx="975360" cy="975360"/>
    <xdr:pic>
      <xdr:nvPicPr>
        <xdr:cNvPr id="56" name="7 Imagen">
          <a:extLst>
            <a:ext uri="{FF2B5EF4-FFF2-40B4-BE49-F238E27FC236}">
              <a16:creationId xmlns="" xmlns:a16="http://schemas.microsoft.com/office/drawing/2014/main" id="{00000000-0008-0000-0700-00003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376697" y="396240"/>
          <a:ext cx="975360" cy="975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228600</xdr:colOff>
      <xdr:row>2</xdr:row>
      <xdr:rowOff>134605</xdr:rowOff>
    </xdr:from>
    <xdr:ext cx="2948999" cy="764555"/>
    <xdr:pic>
      <xdr:nvPicPr>
        <xdr:cNvPr id="57" name="Imagen 4">
          <a:extLst>
            <a:ext uri="{FF2B5EF4-FFF2-40B4-BE49-F238E27FC236}">
              <a16:creationId xmlns="" xmlns:a16="http://schemas.microsoft.com/office/drawing/2014/main" id="{00000000-0008-0000-0700-00003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960" y="500365"/>
          <a:ext cx="2948999" cy="7645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8</xdr:col>
      <xdr:colOff>0</xdr:colOff>
      <xdr:row>14</xdr:row>
      <xdr:rowOff>259080</xdr:rowOff>
    </xdr:from>
    <xdr:to>
      <xdr:col>11</xdr:col>
      <xdr:colOff>266479</xdr:colOff>
      <xdr:row>14</xdr:row>
      <xdr:rowOff>1433232</xdr:rowOff>
    </xdr:to>
    <xdr:grpSp>
      <xdr:nvGrpSpPr>
        <xdr:cNvPr id="70" name="Grupo 2354">
          <a:extLst>
            <a:ext uri="{FF2B5EF4-FFF2-40B4-BE49-F238E27FC236}">
              <a16:creationId xmlns="" xmlns:a16="http://schemas.microsoft.com/office/drawing/2014/main" id="{00000000-0008-0000-0700-000046000000}"/>
            </a:ext>
          </a:extLst>
        </xdr:cNvPr>
        <xdr:cNvGrpSpPr>
          <a:grpSpLocks/>
        </xdr:cNvGrpSpPr>
      </xdr:nvGrpSpPr>
      <xdr:grpSpPr bwMode="auto">
        <a:xfrm>
          <a:off x="6248400" y="6469380"/>
          <a:ext cx="3066829" cy="1174152"/>
          <a:chOff x="27222450" y="10904220"/>
          <a:chExt cx="3838033" cy="1421130"/>
        </a:xfrm>
      </xdr:grpSpPr>
      <xdr:pic>
        <xdr:nvPicPr>
          <xdr:cNvPr id="71" name="Imagen 2355">
            <a:extLst>
              <a:ext uri="{FF2B5EF4-FFF2-40B4-BE49-F238E27FC236}">
                <a16:creationId xmlns="" xmlns:a16="http://schemas.microsoft.com/office/drawing/2014/main" id="{00000000-0008-0000-0700-00004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2" name="CuadroTexto 71">
            <a:extLst>
              <a:ext uri="{FF2B5EF4-FFF2-40B4-BE49-F238E27FC236}">
                <a16:creationId xmlns="" xmlns:a16="http://schemas.microsoft.com/office/drawing/2014/main" id="{00000000-0008-0000-0700-000048000000}"/>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411480</xdr:colOff>
      <xdr:row>14</xdr:row>
      <xdr:rowOff>289560</xdr:rowOff>
    </xdr:from>
    <xdr:to>
      <xdr:col>25</xdr:col>
      <xdr:colOff>677959</xdr:colOff>
      <xdr:row>14</xdr:row>
      <xdr:rowOff>1463712</xdr:rowOff>
    </xdr:to>
    <xdr:grpSp>
      <xdr:nvGrpSpPr>
        <xdr:cNvPr id="73" name="Grupo 2354">
          <a:extLst>
            <a:ext uri="{FF2B5EF4-FFF2-40B4-BE49-F238E27FC236}">
              <a16:creationId xmlns="" xmlns:a16="http://schemas.microsoft.com/office/drawing/2014/main" id="{00000000-0008-0000-0700-000049000000}"/>
            </a:ext>
          </a:extLst>
        </xdr:cNvPr>
        <xdr:cNvGrpSpPr>
          <a:grpSpLocks/>
        </xdr:cNvGrpSpPr>
      </xdr:nvGrpSpPr>
      <xdr:grpSpPr bwMode="auto">
        <a:xfrm>
          <a:off x="19956780" y="6499860"/>
          <a:ext cx="3066829" cy="1174152"/>
          <a:chOff x="27222450" y="10904220"/>
          <a:chExt cx="3838033" cy="1421130"/>
        </a:xfrm>
      </xdr:grpSpPr>
      <xdr:pic>
        <xdr:nvPicPr>
          <xdr:cNvPr id="74" name="Imagen 2355">
            <a:extLst>
              <a:ext uri="{FF2B5EF4-FFF2-40B4-BE49-F238E27FC236}">
                <a16:creationId xmlns="" xmlns:a16="http://schemas.microsoft.com/office/drawing/2014/main" id="{00000000-0008-0000-07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5" name="CuadroTexto 74">
            <a:extLst>
              <a:ext uri="{FF2B5EF4-FFF2-40B4-BE49-F238E27FC236}">
                <a16:creationId xmlns="" xmlns:a16="http://schemas.microsoft.com/office/drawing/2014/main" id="{00000000-0008-0000-0700-00004B000000}"/>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883920</xdr:colOff>
      <xdr:row>15</xdr:row>
      <xdr:rowOff>259080</xdr:rowOff>
    </xdr:from>
    <xdr:to>
      <xdr:col>11</xdr:col>
      <xdr:colOff>220759</xdr:colOff>
      <xdr:row>15</xdr:row>
      <xdr:rowOff>1433232</xdr:rowOff>
    </xdr:to>
    <xdr:grpSp>
      <xdr:nvGrpSpPr>
        <xdr:cNvPr id="76" name="Grupo 2354">
          <a:extLst>
            <a:ext uri="{FF2B5EF4-FFF2-40B4-BE49-F238E27FC236}">
              <a16:creationId xmlns="" xmlns:a16="http://schemas.microsoft.com/office/drawing/2014/main" id="{00000000-0008-0000-0700-00004C000000}"/>
            </a:ext>
          </a:extLst>
        </xdr:cNvPr>
        <xdr:cNvGrpSpPr>
          <a:grpSpLocks/>
        </xdr:cNvGrpSpPr>
      </xdr:nvGrpSpPr>
      <xdr:grpSpPr bwMode="auto">
        <a:xfrm>
          <a:off x="6198870" y="8241030"/>
          <a:ext cx="3070639" cy="1174152"/>
          <a:chOff x="27222450" y="10904220"/>
          <a:chExt cx="3838033" cy="1421130"/>
        </a:xfrm>
      </xdr:grpSpPr>
      <xdr:pic>
        <xdr:nvPicPr>
          <xdr:cNvPr id="77" name="Imagen 2355">
            <a:extLst>
              <a:ext uri="{FF2B5EF4-FFF2-40B4-BE49-F238E27FC236}">
                <a16:creationId xmlns="" xmlns:a16="http://schemas.microsoft.com/office/drawing/2014/main" id="{00000000-0008-0000-0700-00004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8" name="CuadroTexto 77">
            <a:extLst>
              <a:ext uri="{FF2B5EF4-FFF2-40B4-BE49-F238E27FC236}">
                <a16:creationId xmlns="" xmlns:a16="http://schemas.microsoft.com/office/drawing/2014/main" id="{00000000-0008-0000-0700-00004E000000}"/>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426720</xdr:colOff>
      <xdr:row>15</xdr:row>
      <xdr:rowOff>289560</xdr:rowOff>
    </xdr:from>
    <xdr:to>
      <xdr:col>25</xdr:col>
      <xdr:colOff>693199</xdr:colOff>
      <xdr:row>15</xdr:row>
      <xdr:rowOff>1463712</xdr:rowOff>
    </xdr:to>
    <xdr:grpSp>
      <xdr:nvGrpSpPr>
        <xdr:cNvPr id="82" name="Grupo 2354">
          <a:extLst>
            <a:ext uri="{FF2B5EF4-FFF2-40B4-BE49-F238E27FC236}">
              <a16:creationId xmlns="" xmlns:a16="http://schemas.microsoft.com/office/drawing/2014/main" id="{00000000-0008-0000-0700-000052000000}"/>
            </a:ext>
          </a:extLst>
        </xdr:cNvPr>
        <xdr:cNvGrpSpPr>
          <a:grpSpLocks/>
        </xdr:cNvGrpSpPr>
      </xdr:nvGrpSpPr>
      <xdr:grpSpPr bwMode="auto">
        <a:xfrm>
          <a:off x="19972020" y="8271510"/>
          <a:ext cx="3066829" cy="1174152"/>
          <a:chOff x="27222450" y="10904220"/>
          <a:chExt cx="3838033" cy="1421130"/>
        </a:xfrm>
      </xdr:grpSpPr>
      <xdr:pic>
        <xdr:nvPicPr>
          <xdr:cNvPr id="83" name="Imagen 2355">
            <a:extLst>
              <a:ext uri="{FF2B5EF4-FFF2-40B4-BE49-F238E27FC236}">
                <a16:creationId xmlns="" xmlns:a16="http://schemas.microsoft.com/office/drawing/2014/main" id="{00000000-0008-0000-07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4" name="CuadroTexto 83">
            <a:extLst>
              <a:ext uri="{FF2B5EF4-FFF2-40B4-BE49-F238E27FC236}">
                <a16:creationId xmlns="" xmlns:a16="http://schemas.microsoft.com/office/drawing/2014/main" id="{00000000-0008-0000-0700-000054000000}"/>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0</xdr:colOff>
      <xdr:row>17</xdr:row>
      <xdr:rowOff>243840</xdr:rowOff>
    </xdr:from>
    <xdr:to>
      <xdr:col>11</xdr:col>
      <xdr:colOff>266479</xdr:colOff>
      <xdr:row>17</xdr:row>
      <xdr:rowOff>1417992</xdr:rowOff>
    </xdr:to>
    <xdr:grpSp>
      <xdr:nvGrpSpPr>
        <xdr:cNvPr id="88" name="Grupo 2354">
          <a:extLst>
            <a:ext uri="{FF2B5EF4-FFF2-40B4-BE49-F238E27FC236}">
              <a16:creationId xmlns="" xmlns:a16="http://schemas.microsoft.com/office/drawing/2014/main" id="{00000000-0008-0000-0700-000058000000}"/>
            </a:ext>
          </a:extLst>
        </xdr:cNvPr>
        <xdr:cNvGrpSpPr>
          <a:grpSpLocks/>
        </xdr:cNvGrpSpPr>
      </xdr:nvGrpSpPr>
      <xdr:grpSpPr bwMode="auto">
        <a:xfrm>
          <a:off x="6248400" y="10187940"/>
          <a:ext cx="3066829" cy="1174152"/>
          <a:chOff x="27222450" y="10904220"/>
          <a:chExt cx="3838033" cy="1421130"/>
        </a:xfrm>
      </xdr:grpSpPr>
      <xdr:pic>
        <xdr:nvPicPr>
          <xdr:cNvPr id="89" name="Imagen 2355">
            <a:extLst>
              <a:ext uri="{FF2B5EF4-FFF2-40B4-BE49-F238E27FC236}">
                <a16:creationId xmlns="" xmlns:a16="http://schemas.microsoft.com/office/drawing/2014/main" id="{00000000-0008-0000-0700-00005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0" name="CuadroTexto 89">
            <a:extLst>
              <a:ext uri="{FF2B5EF4-FFF2-40B4-BE49-F238E27FC236}">
                <a16:creationId xmlns="" xmlns:a16="http://schemas.microsoft.com/office/drawing/2014/main" id="{00000000-0008-0000-0700-00005A000000}"/>
              </a:ext>
            </a:extLst>
          </xdr:cNvPr>
          <xdr:cNvSpPr txBox="1"/>
        </xdr:nvSpPr>
        <xdr:spPr bwMode="auto">
          <a:xfrm>
            <a:off x="27481366" y="11931342"/>
            <a:ext cx="3327980" cy="273493"/>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320041</xdr:colOff>
      <xdr:row>17</xdr:row>
      <xdr:rowOff>182881</xdr:rowOff>
    </xdr:from>
    <xdr:to>
      <xdr:col>26</xdr:col>
      <xdr:colOff>182881</xdr:colOff>
      <xdr:row>17</xdr:row>
      <xdr:rowOff>1554481</xdr:rowOff>
    </xdr:to>
    <xdr:grpSp>
      <xdr:nvGrpSpPr>
        <xdr:cNvPr id="91" name="Grupo 90">
          <a:extLst>
            <a:ext uri="{FF2B5EF4-FFF2-40B4-BE49-F238E27FC236}">
              <a16:creationId xmlns="" xmlns:a16="http://schemas.microsoft.com/office/drawing/2014/main" id="{00000000-0008-0000-0700-00005B000000}"/>
            </a:ext>
          </a:extLst>
        </xdr:cNvPr>
        <xdr:cNvGrpSpPr/>
      </xdr:nvGrpSpPr>
      <xdr:grpSpPr>
        <a:xfrm>
          <a:off x="18931891" y="10126981"/>
          <a:ext cx="4530090" cy="1371600"/>
          <a:chOff x="3181350" y="10858500"/>
          <a:chExt cx="5200000" cy="1447619"/>
        </a:xfrm>
      </xdr:grpSpPr>
      <xdr:pic>
        <xdr:nvPicPr>
          <xdr:cNvPr id="92" name="Imagen 91">
            <a:extLst>
              <a:ext uri="{FF2B5EF4-FFF2-40B4-BE49-F238E27FC236}">
                <a16:creationId xmlns="" xmlns:a16="http://schemas.microsoft.com/office/drawing/2014/main" id="{00000000-0008-0000-0700-00005C000000}"/>
              </a:ext>
            </a:extLst>
          </xdr:cNvPr>
          <xdr:cNvPicPr>
            <a:picLocks noChangeAspect="1"/>
          </xdr:cNvPicPr>
        </xdr:nvPicPr>
        <xdr:blipFill>
          <a:blip xmlns:r="http://schemas.openxmlformats.org/officeDocument/2006/relationships" r:embed="rId8"/>
          <a:stretch>
            <a:fillRect/>
          </a:stretch>
        </xdr:blipFill>
        <xdr:spPr>
          <a:xfrm>
            <a:off x="3181350" y="10858500"/>
            <a:ext cx="5200000" cy="1447619"/>
          </a:xfrm>
          <a:prstGeom prst="rect">
            <a:avLst/>
          </a:prstGeom>
        </xdr:spPr>
      </xdr:pic>
      <xdr:sp macro="" textlink="">
        <xdr:nvSpPr>
          <xdr:cNvPr id="93" name="CuadroTexto 92">
            <a:extLst>
              <a:ext uri="{FF2B5EF4-FFF2-40B4-BE49-F238E27FC236}">
                <a16:creationId xmlns="" xmlns:a16="http://schemas.microsoft.com/office/drawing/2014/main" id="{00000000-0008-0000-0700-00005D000000}"/>
              </a:ext>
            </a:extLst>
          </xdr:cNvPr>
          <xdr:cNvSpPr txBox="1"/>
        </xdr:nvSpPr>
        <xdr:spPr bwMode="auto">
          <a:xfrm>
            <a:off x="3658999" y="11740731"/>
            <a:ext cx="1447800" cy="4000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320041</xdr:colOff>
      <xdr:row>19</xdr:row>
      <xdr:rowOff>228601</xdr:rowOff>
    </xdr:from>
    <xdr:to>
      <xdr:col>26</xdr:col>
      <xdr:colOff>182881</xdr:colOff>
      <xdr:row>19</xdr:row>
      <xdr:rowOff>1600201</xdr:rowOff>
    </xdr:to>
    <xdr:grpSp>
      <xdr:nvGrpSpPr>
        <xdr:cNvPr id="94" name="Grupo 93">
          <a:extLst>
            <a:ext uri="{FF2B5EF4-FFF2-40B4-BE49-F238E27FC236}">
              <a16:creationId xmlns="" xmlns:a16="http://schemas.microsoft.com/office/drawing/2014/main" id="{00000000-0008-0000-0700-00005E000000}"/>
            </a:ext>
          </a:extLst>
        </xdr:cNvPr>
        <xdr:cNvGrpSpPr/>
      </xdr:nvGrpSpPr>
      <xdr:grpSpPr>
        <a:xfrm>
          <a:off x="18931891" y="12134851"/>
          <a:ext cx="4530090" cy="1371600"/>
          <a:chOff x="3181350" y="10858500"/>
          <a:chExt cx="5200000" cy="1447619"/>
        </a:xfrm>
      </xdr:grpSpPr>
      <xdr:pic>
        <xdr:nvPicPr>
          <xdr:cNvPr id="95" name="Imagen 94">
            <a:extLst>
              <a:ext uri="{FF2B5EF4-FFF2-40B4-BE49-F238E27FC236}">
                <a16:creationId xmlns="" xmlns:a16="http://schemas.microsoft.com/office/drawing/2014/main" id="{00000000-0008-0000-0700-00005F000000}"/>
              </a:ext>
            </a:extLst>
          </xdr:cNvPr>
          <xdr:cNvPicPr>
            <a:picLocks noChangeAspect="1"/>
          </xdr:cNvPicPr>
        </xdr:nvPicPr>
        <xdr:blipFill>
          <a:blip xmlns:r="http://schemas.openxmlformats.org/officeDocument/2006/relationships" r:embed="rId8"/>
          <a:stretch>
            <a:fillRect/>
          </a:stretch>
        </xdr:blipFill>
        <xdr:spPr>
          <a:xfrm>
            <a:off x="3181350" y="10858500"/>
            <a:ext cx="5200000" cy="1447619"/>
          </a:xfrm>
          <a:prstGeom prst="rect">
            <a:avLst/>
          </a:prstGeom>
        </xdr:spPr>
      </xdr:pic>
      <xdr:sp macro="" textlink="">
        <xdr:nvSpPr>
          <xdr:cNvPr id="96" name="CuadroTexto 95">
            <a:extLst>
              <a:ext uri="{FF2B5EF4-FFF2-40B4-BE49-F238E27FC236}">
                <a16:creationId xmlns="" xmlns:a16="http://schemas.microsoft.com/office/drawing/2014/main" id="{00000000-0008-0000-0700-000060000000}"/>
              </a:ext>
            </a:extLst>
          </xdr:cNvPr>
          <xdr:cNvSpPr txBox="1"/>
        </xdr:nvSpPr>
        <xdr:spPr bwMode="auto">
          <a:xfrm>
            <a:off x="3676566" y="11740731"/>
            <a:ext cx="1447800" cy="400050"/>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 xmlns:a16="http://schemas.microsoft.com/office/drawing/2014/main" id="{00000000-0008-0000-0700-000061000000}"/>
            </a:ext>
          </a:extLst>
        </xdr:cNvPr>
        <xdr:cNvGrpSpPr/>
      </xdr:nvGrpSpPr>
      <xdr:grpSpPr>
        <a:xfrm>
          <a:off x="18760440" y="13655040"/>
          <a:ext cx="4511040" cy="0"/>
          <a:chOff x="3181350" y="10858500"/>
          <a:chExt cx="5200000" cy="1447619"/>
        </a:xfrm>
        <a:solidFill>
          <a:srgbClr val="FFC000"/>
        </a:solidFill>
      </xdr:grpSpPr>
      <xdr:pic>
        <xdr:nvPicPr>
          <xdr:cNvPr id="98" name="Imagen 97">
            <a:extLst>
              <a:ext uri="{FF2B5EF4-FFF2-40B4-BE49-F238E27FC236}">
                <a16:creationId xmlns="" xmlns:a16="http://schemas.microsoft.com/office/drawing/2014/main" id="{00000000-0008-0000-0700-000062000000}"/>
              </a:ext>
            </a:extLst>
          </xdr:cNvPr>
          <xdr:cNvPicPr>
            <a:picLocks noChangeAspect="1"/>
          </xdr:cNvPicPr>
        </xdr:nvPicPr>
        <xdr:blipFill>
          <a:blip xmlns:r="http://schemas.openxmlformats.org/officeDocument/2006/relationships" r:embed="rId8"/>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 xmlns:a16="http://schemas.microsoft.com/office/drawing/2014/main" id="{00000000-0008-0000-0700-000063000000}"/>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10</xdr:col>
      <xdr:colOff>528005</xdr:colOff>
      <xdr:row>57</xdr:row>
      <xdr:rowOff>61907</xdr:rowOff>
    </xdr:from>
    <xdr:to>
      <xdr:col>14</xdr:col>
      <xdr:colOff>712790</xdr:colOff>
      <xdr:row>63</xdr:row>
      <xdr:rowOff>114585</xdr:rowOff>
    </xdr:to>
    <xdr:grpSp>
      <xdr:nvGrpSpPr>
        <xdr:cNvPr id="100" name="Grupo 166">
          <a:extLst>
            <a:ext uri="{FF2B5EF4-FFF2-40B4-BE49-F238E27FC236}">
              <a16:creationId xmlns="" xmlns:a16="http://schemas.microsoft.com/office/drawing/2014/main" id="{00000000-0008-0000-0700-000064000000}"/>
            </a:ext>
          </a:extLst>
        </xdr:cNvPr>
        <xdr:cNvGrpSpPr>
          <a:grpSpLocks/>
        </xdr:cNvGrpSpPr>
      </xdr:nvGrpSpPr>
      <xdr:grpSpPr bwMode="auto">
        <a:xfrm>
          <a:off x="8643305" y="19969157"/>
          <a:ext cx="3918585" cy="1195678"/>
          <a:chOff x="1621971" y="8360228"/>
          <a:chExt cx="3755571" cy="740229"/>
        </a:xfrm>
      </xdr:grpSpPr>
      <xdr:pic>
        <xdr:nvPicPr>
          <xdr:cNvPr id="101" name="Imagen 167">
            <a:extLst>
              <a:ext uri="{FF2B5EF4-FFF2-40B4-BE49-F238E27FC236}">
                <a16:creationId xmlns="" xmlns:a16="http://schemas.microsoft.com/office/drawing/2014/main" id="{00000000-0008-0000-07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101">
            <a:extLst>
              <a:ext uri="{FF2B5EF4-FFF2-40B4-BE49-F238E27FC236}">
                <a16:creationId xmlns="" xmlns:a16="http://schemas.microsoft.com/office/drawing/2014/main" id="{00000000-0008-0000-0700-00006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9</xdr:col>
      <xdr:colOff>182881</xdr:colOff>
      <xdr:row>41</xdr:row>
      <xdr:rowOff>144463</xdr:rowOff>
    </xdr:from>
    <xdr:to>
      <xdr:col>11</xdr:col>
      <xdr:colOff>336703</xdr:colOff>
      <xdr:row>46</xdr:row>
      <xdr:rowOff>91440</xdr:rowOff>
    </xdr:to>
    <xdr:pic>
      <xdr:nvPicPr>
        <xdr:cNvPr id="103" name="Imagen 78">
          <a:extLst>
            <a:ext uri="{FF2B5EF4-FFF2-40B4-BE49-F238E27FC236}">
              <a16:creationId xmlns="" xmlns:a16="http://schemas.microsoft.com/office/drawing/2014/main" id="{00000000-0008-0000-0700-00006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08521" y="21114703"/>
          <a:ext cx="2013102" cy="861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834391</xdr:colOff>
      <xdr:row>38</xdr:row>
      <xdr:rowOff>45720</xdr:rowOff>
    </xdr:from>
    <xdr:to>
      <xdr:col>10</xdr:col>
      <xdr:colOff>731520</xdr:colOff>
      <xdr:row>40</xdr:row>
      <xdr:rowOff>152400</xdr:rowOff>
    </xdr:to>
    <xdr:sp macro="" textlink="">
      <xdr:nvSpPr>
        <xdr:cNvPr id="106" name="Rectángulo 105">
          <a:extLst>
            <a:ext uri="{FF2B5EF4-FFF2-40B4-BE49-F238E27FC236}">
              <a16:creationId xmlns="" xmlns:a16="http://schemas.microsoft.com/office/drawing/2014/main" id="{00000000-0008-0000-0700-00006A000000}"/>
            </a:ext>
          </a:extLst>
        </xdr:cNvPr>
        <xdr:cNvSpPr/>
      </xdr:nvSpPr>
      <xdr:spPr bwMode="auto">
        <a:xfrm>
          <a:off x="7860031" y="20467320"/>
          <a:ext cx="826769" cy="4724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a:t>
          </a:r>
          <a:endParaRPr lang="es-CO" sz="2000"/>
        </a:p>
      </xdr:txBody>
    </xdr:sp>
    <xdr:clientData/>
  </xdr:twoCellAnchor>
  <xdr:twoCellAnchor>
    <xdr:from>
      <xdr:col>12</xdr:col>
      <xdr:colOff>69533</xdr:colOff>
      <xdr:row>38</xdr:row>
      <xdr:rowOff>72390</xdr:rowOff>
    </xdr:from>
    <xdr:to>
      <xdr:col>13</xdr:col>
      <xdr:colOff>30480</xdr:colOff>
      <xdr:row>41</xdr:row>
      <xdr:rowOff>0</xdr:rowOff>
    </xdr:to>
    <xdr:sp macro="" textlink="">
      <xdr:nvSpPr>
        <xdr:cNvPr id="107" name="Rectángulo 106">
          <a:extLst>
            <a:ext uri="{FF2B5EF4-FFF2-40B4-BE49-F238E27FC236}">
              <a16:creationId xmlns="" xmlns:a16="http://schemas.microsoft.com/office/drawing/2014/main" id="{00000000-0008-0000-0700-00006B000000}"/>
            </a:ext>
          </a:extLst>
        </xdr:cNvPr>
        <xdr:cNvSpPr/>
      </xdr:nvSpPr>
      <xdr:spPr bwMode="auto">
        <a:xfrm>
          <a:off x="9884093" y="20493990"/>
          <a:ext cx="890587" cy="47625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L2</a:t>
          </a:r>
          <a:endParaRPr lang="es-CO" sz="2000"/>
        </a:p>
      </xdr:txBody>
    </xdr:sp>
    <xdr:clientData/>
  </xdr:twoCellAnchor>
  <xdr:twoCellAnchor>
    <xdr:from>
      <xdr:col>14</xdr:col>
      <xdr:colOff>403543</xdr:colOff>
      <xdr:row>38</xdr:row>
      <xdr:rowOff>167640</xdr:rowOff>
    </xdr:from>
    <xdr:to>
      <xdr:col>15</xdr:col>
      <xdr:colOff>289560</xdr:colOff>
      <xdr:row>41</xdr:row>
      <xdr:rowOff>15240</xdr:rowOff>
    </xdr:to>
    <xdr:sp macro="" textlink="">
      <xdr:nvSpPr>
        <xdr:cNvPr id="108" name="Rectángulo 107">
          <a:extLst>
            <a:ext uri="{FF2B5EF4-FFF2-40B4-BE49-F238E27FC236}">
              <a16:creationId xmlns="" xmlns:a16="http://schemas.microsoft.com/office/drawing/2014/main" id="{00000000-0008-0000-0700-00006C000000}"/>
            </a:ext>
          </a:extLst>
        </xdr:cNvPr>
        <xdr:cNvSpPr/>
      </xdr:nvSpPr>
      <xdr:spPr bwMode="auto">
        <a:xfrm>
          <a:off x="12077383" y="20589240"/>
          <a:ext cx="815657" cy="3962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a:t>
          </a:r>
          <a:endParaRPr lang="es-CO" sz="2000"/>
        </a:p>
      </xdr:txBody>
    </xdr:sp>
    <xdr:clientData/>
  </xdr:twoCellAnchor>
  <xdr:twoCellAnchor>
    <xdr:from>
      <xdr:col>12</xdr:col>
      <xdr:colOff>624840</xdr:colOff>
      <xdr:row>44</xdr:row>
      <xdr:rowOff>137160</xdr:rowOff>
    </xdr:from>
    <xdr:to>
      <xdr:col>15</xdr:col>
      <xdr:colOff>106682</xdr:colOff>
      <xdr:row>60</xdr:row>
      <xdr:rowOff>15240</xdr:rowOff>
    </xdr:to>
    <xdr:cxnSp macro="">
      <xdr:nvCxnSpPr>
        <xdr:cNvPr id="109" name="Conector: angular 108">
          <a:extLst>
            <a:ext uri="{FF2B5EF4-FFF2-40B4-BE49-F238E27FC236}">
              <a16:creationId xmlns="" xmlns:a16="http://schemas.microsoft.com/office/drawing/2014/main" id="{00000000-0008-0000-0700-00006D000000}"/>
            </a:ext>
          </a:extLst>
        </xdr:cNvPr>
        <xdr:cNvCxnSpPr/>
      </xdr:nvCxnSpPr>
      <xdr:spPr>
        <a:xfrm rot="5400000">
          <a:off x="10142221" y="21953219"/>
          <a:ext cx="2865120" cy="2270762"/>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91441</xdr:colOff>
      <xdr:row>44</xdr:row>
      <xdr:rowOff>167642</xdr:rowOff>
    </xdr:from>
    <xdr:to>
      <xdr:col>12</xdr:col>
      <xdr:colOff>777241</xdr:colOff>
      <xdr:row>60</xdr:row>
      <xdr:rowOff>60959</xdr:rowOff>
    </xdr:to>
    <xdr:cxnSp macro="">
      <xdr:nvCxnSpPr>
        <xdr:cNvPr id="110" name="Conector: angular 109">
          <a:extLst>
            <a:ext uri="{FF2B5EF4-FFF2-40B4-BE49-F238E27FC236}">
              <a16:creationId xmlns="" xmlns:a16="http://schemas.microsoft.com/office/drawing/2014/main" id="{00000000-0008-0000-0700-00006E000000}"/>
            </a:ext>
          </a:extLst>
        </xdr:cNvPr>
        <xdr:cNvCxnSpPr/>
      </xdr:nvCxnSpPr>
      <xdr:spPr>
        <a:xfrm rot="5400000">
          <a:off x="8808722" y="22783801"/>
          <a:ext cx="2880357" cy="685800"/>
        </a:xfrm>
        <a:prstGeom prst="bentConnector3">
          <a:avLst>
            <a:gd name="adj1" fmla="val 40476"/>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533403</xdr:colOff>
      <xdr:row>45</xdr:row>
      <xdr:rowOff>15242</xdr:rowOff>
    </xdr:from>
    <xdr:to>
      <xdr:col>11</xdr:col>
      <xdr:colOff>502920</xdr:colOff>
      <xdr:row>59</xdr:row>
      <xdr:rowOff>137159</xdr:rowOff>
    </xdr:to>
    <xdr:cxnSp macro="">
      <xdr:nvCxnSpPr>
        <xdr:cNvPr id="111" name="Conector: angular 110">
          <a:extLst>
            <a:ext uri="{FF2B5EF4-FFF2-40B4-BE49-F238E27FC236}">
              <a16:creationId xmlns="" xmlns:a16="http://schemas.microsoft.com/office/drawing/2014/main" id="{00000000-0008-0000-0700-00006F000000}"/>
            </a:ext>
          </a:extLst>
        </xdr:cNvPr>
        <xdr:cNvCxnSpPr/>
      </xdr:nvCxnSpPr>
      <xdr:spPr>
        <a:xfrm rot="16200000" flipH="1">
          <a:off x="7574283" y="22631402"/>
          <a:ext cx="2727957" cy="899157"/>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192405</xdr:colOff>
      <xdr:row>39</xdr:row>
      <xdr:rowOff>167529</xdr:rowOff>
    </xdr:from>
    <xdr:to>
      <xdr:col>5</xdr:col>
      <xdr:colOff>329565</xdr:colOff>
      <xdr:row>44</xdr:row>
      <xdr:rowOff>34179</xdr:rowOff>
    </xdr:to>
    <xdr:grpSp>
      <xdr:nvGrpSpPr>
        <xdr:cNvPr id="142" name="Grupo 277">
          <a:extLst>
            <a:ext uri="{FF2B5EF4-FFF2-40B4-BE49-F238E27FC236}">
              <a16:creationId xmlns="" xmlns:a16="http://schemas.microsoft.com/office/drawing/2014/main" id="{00000000-0008-0000-0700-00008E000000}"/>
            </a:ext>
          </a:extLst>
        </xdr:cNvPr>
        <xdr:cNvGrpSpPr>
          <a:grpSpLocks/>
        </xdr:cNvGrpSpPr>
      </xdr:nvGrpSpPr>
      <xdr:grpSpPr bwMode="auto">
        <a:xfrm>
          <a:off x="802005" y="16645779"/>
          <a:ext cx="2975610" cy="819150"/>
          <a:chOff x="1621971" y="8360228"/>
          <a:chExt cx="3755571" cy="740229"/>
        </a:xfrm>
      </xdr:grpSpPr>
      <xdr:pic>
        <xdr:nvPicPr>
          <xdr:cNvPr id="143" name="Imagen 278">
            <a:extLst>
              <a:ext uri="{FF2B5EF4-FFF2-40B4-BE49-F238E27FC236}">
                <a16:creationId xmlns="" xmlns:a16="http://schemas.microsoft.com/office/drawing/2014/main" id="{00000000-0008-0000-0700-00008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4" name="CuadroTexto 143">
            <a:extLst>
              <a:ext uri="{FF2B5EF4-FFF2-40B4-BE49-F238E27FC236}">
                <a16:creationId xmlns="" xmlns:a16="http://schemas.microsoft.com/office/drawing/2014/main" id="{00000000-0008-0000-0700-000090000000}"/>
              </a:ext>
            </a:extLst>
          </xdr:cNvPr>
          <xdr:cNvSpPr txBox="1"/>
        </xdr:nvSpPr>
        <xdr:spPr>
          <a:xfrm>
            <a:off x="1708906" y="8629402"/>
            <a:ext cx="797149" cy="20756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182880</xdr:colOff>
      <xdr:row>35</xdr:row>
      <xdr:rowOff>13224</xdr:rowOff>
    </xdr:from>
    <xdr:to>
      <xdr:col>5</xdr:col>
      <xdr:colOff>320040</xdr:colOff>
      <xdr:row>39</xdr:row>
      <xdr:rowOff>62754</xdr:rowOff>
    </xdr:to>
    <xdr:grpSp>
      <xdr:nvGrpSpPr>
        <xdr:cNvPr id="145" name="Grupo 280">
          <a:extLst>
            <a:ext uri="{FF2B5EF4-FFF2-40B4-BE49-F238E27FC236}">
              <a16:creationId xmlns="" xmlns:a16="http://schemas.microsoft.com/office/drawing/2014/main" id="{00000000-0008-0000-0700-000091000000}"/>
            </a:ext>
          </a:extLst>
        </xdr:cNvPr>
        <xdr:cNvGrpSpPr>
          <a:grpSpLocks/>
        </xdr:cNvGrpSpPr>
      </xdr:nvGrpSpPr>
      <xdr:grpSpPr bwMode="auto">
        <a:xfrm>
          <a:off x="792480" y="15729474"/>
          <a:ext cx="2975610" cy="811530"/>
          <a:chOff x="1611085" y="7522028"/>
          <a:chExt cx="3755571" cy="740229"/>
        </a:xfrm>
      </xdr:grpSpPr>
      <xdr:pic>
        <xdr:nvPicPr>
          <xdr:cNvPr id="146" name="Imagen 281">
            <a:extLst>
              <a:ext uri="{FF2B5EF4-FFF2-40B4-BE49-F238E27FC236}">
                <a16:creationId xmlns="" xmlns:a16="http://schemas.microsoft.com/office/drawing/2014/main" id="{00000000-0008-0000-0700-00009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700-000093000000}"/>
              </a:ext>
            </a:extLst>
          </xdr:cNvPr>
          <xdr:cNvSpPr txBox="1"/>
        </xdr:nvSpPr>
        <xdr:spPr>
          <a:xfrm>
            <a:off x="1698020" y="7781588"/>
            <a:ext cx="885319" cy="23342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xdr:col>
      <xdr:colOff>196088</xdr:colOff>
      <xdr:row>44</xdr:row>
      <xdr:rowOff>72279</xdr:rowOff>
    </xdr:from>
    <xdr:to>
      <xdr:col>5</xdr:col>
      <xdr:colOff>369323</xdr:colOff>
      <xdr:row>49</xdr:row>
      <xdr:rowOff>62754</xdr:rowOff>
    </xdr:to>
    <xdr:grpSp>
      <xdr:nvGrpSpPr>
        <xdr:cNvPr id="148" name="Grupo 286">
          <a:extLst>
            <a:ext uri="{FF2B5EF4-FFF2-40B4-BE49-F238E27FC236}">
              <a16:creationId xmlns="" xmlns:a16="http://schemas.microsoft.com/office/drawing/2014/main" id="{00000000-0008-0000-0700-000094000000}"/>
            </a:ext>
          </a:extLst>
        </xdr:cNvPr>
        <xdr:cNvGrpSpPr>
          <a:grpSpLocks/>
        </xdr:cNvGrpSpPr>
      </xdr:nvGrpSpPr>
      <xdr:grpSpPr bwMode="auto">
        <a:xfrm>
          <a:off x="805688" y="17503029"/>
          <a:ext cx="3011685" cy="942975"/>
          <a:chOff x="1524000" y="9100457"/>
          <a:chExt cx="3820886" cy="870857"/>
        </a:xfrm>
      </xdr:grpSpPr>
      <xdr:pic>
        <xdr:nvPicPr>
          <xdr:cNvPr id="149" name="Imagen 287">
            <a:extLst>
              <a:ext uri="{FF2B5EF4-FFF2-40B4-BE49-F238E27FC236}">
                <a16:creationId xmlns="" xmlns:a16="http://schemas.microsoft.com/office/drawing/2014/main" id="{00000000-0008-0000-0700-00009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0" name="CuadroTexto 149">
            <a:extLst>
              <a:ext uri="{FF2B5EF4-FFF2-40B4-BE49-F238E27FC236}">
                <a16:creationId xmlns="" xmlns:a16="http://schemas.microsoft.com/office/drawing/2014/main" id="{00000000-0008-0000-0700-000096000000}"/>
              </a:ext>
            </a:extLst>
          </xdr:cNvPr>
          <xdr:cNvSpPr txBox="1"/>
        </xdr:nvSpPr>
        <xdr:spPr>
          <a:xfrm>
            <a:off x="3647683" y="9719733"/>
            <a:ext cx="811690" cy="24985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 xmlns:a16="http://schemas.microsoft.com/office/drawing/2014/main" id="{00000000-0008-0000-0700-0000B2000000}"/>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624840</xdr:colOff>
      <xdr:row>37</xdr:row>
      <xdr:rowOff>18097</xdr:rowOff>
    </xdr:from>
    <xdr:to>
      <xdr:col>17</xdr:col>
      <xdr:colOff>881062</xdr:colOff>
      <xdr:row>40</xdr:row>
      <xdr:rowOff>21907</xdr:rowOff>
    </xdr:to>
    <xdr:sp macro="" textlink="">
      <xdr:nvSpPr>
        <xdr:cNvPr id="180" name="Rectángulo 179">
          <a:extLst>
            <a:ext uri="{FF2B5EF4-FFF2-40B4-BE49-F238E27FC236}">
              <a16:creationId xmlns="" xmlns:a16="http://schemas.microsoft.com/office/drawing/2014/main" id="{00000000-0008-0000-0700-0000B4000000}"/>
            </a:ext>
          </a:extLst>
        </xdr:cNvPr>
        <xdr:cNvSpPr/>
      </xdr:nvSpPr>
      <xdr:spPr bwMode="auto">
        <a:xfrm>
          <a:off x="14157960" y="20256817"/>
          <a:ext cx="1185862" cy="552450"/>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18</xdr:col>
      <xdr:colOff>742950</xdr:colOff>
      <xdr:row>37</xdr:row>
      <xdr:rowOff>60960</xdr:rowOff>
    </xdr:from>
    <xdr:to>
      <xdr:col>20</xdr:col>
      <xdr:colOff>74295</xdr:colOff>
      <xdr:row>40</xdr:row>
      <xdr:rowOff>52387</xdr:rowOff>
    </xdr:to>
    <xdr:sp macro="" textlink="">
      <xdr:nvSpPr>
        <xdr:cNvPr id="181" name="Rectángulo 180">
          <a:extLst>
            <a:ext uri="{FF2B5EF4-FFF2-40B4-BE49-F238E27FC236}">
              <a16:creationId xmlns="" xmlns:a16="http://schemas.microsoft.com/office/drawing/2014/main" id="{00000000-0008-0000-0700-0000B5000000}"/>
            </a:ext>
          </a:extLst>
        </xdr:cNvPr>
        <xdr:cNvSpPr/>
      </xdr:nvSpPr>
      <xdr:spPr bwMode="auto">
        <a:xfrm>
          <a:off x="16135350" y="20299680"/>
          <a:ext cx="119062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21</xdr:col>
      <xdr:colOff>113030</xdr:colOff>
      <xdr:row>36</xdr:row>
      <xdr:rowOff>140970</xdr:rowOff>
    </xdr:from>
    <xdr:to>
      <xdr:col>22</xdr:col>
      <xdr:colOff>374015</xdr:colOff>
      <xdr:row>39</xdr:row>
      <xdr:rowOff>147637</xdr:rowOff>
    </xdr:to>
    <xdr:sp macro="" textlink="">
      <xdr:nvSpPr>
        <xdr:cNvPr id="182" name="Rectángulo 181">
          <a:extLst>
            <a:ext uri="{FF2B5EF4-FFF2-40B4-BE49-F238E27FC236}">
              <a16:creationId xmlns="" xmlns:a16="http://schemas.microsoft.com/office/drawing/2014/main" id="{00000000-0008-0000-0700-0000B6000000}"/>
            </a:ext>
          </a:extLst>
        </xdr:cNvPr>
        <xdr:cNvSpPr/>
      </xdr:nvSpPr>
      <xdr:spPr bwMode="auto">
        <a:xfrm>
          <a:off x="18294350" y="20196810"/>
          <a:ext cx="119062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17</xdr:col>
      <xdr:colOff>287338</xdr:colOff>
      <xdr:row>57</xdr:row>
      <xdr:rowOff>61907</xdr:rowOff>
    </xdr:from>
    <xdr:to>
      <xdr:col>21</xdr:col>
      <xdr:colOff>472123</xdr:colOff>
      <xdr:row>63</xdr:row>
      <xdr:rowOff>75215</xdr:rowOff>
    </xdr:to>
    <xdr:grpSp>
      <xdr:nvGrpSpPr>
        <xdr:cNvPr id="183" name="Grupo 166">
          <a:extLst>
            <a:ext uri="{FF2B5EF4-FFF2-40B4-BE49-F238E27FC236}">
              <a16:creationId xmlns="" xmlns:a16="http://schemas.microsoft.com/office/drawing/2014/main" id="{00000000-0008-0000-0700-0000B7000000}"/>
            </a:ext>
          </a:extLst>
        </xdr:cNvPr>
        <xdr:cNvGrpSpPr>
          <a:grpSpLocks/>
        </xdr:cNvGrpSpPr>
      </xdr:nvGrpSpPr>
      <xdr:grpSpPr bwMode="auto">
        <a:xfrm>
          <a:off x="14936788" y="19969157"/>
          <a:ext cx="4147185" cy="1156308"/>
          <a:chOff x="1621971" y="8360228"/>
          <a:chExt cx="3755571" cy="740229"/>
        </a:xfrm>
      </xdr:grpSpPr>
      <xdr:pic>
        <xdr:nvPicPr>
          <xdr:cNvPr id="184" name="Imagen 167">
            <a:extLst>
              <a:ext uri="{FF2B5EF4-FFF2-40B4-BE49-F238E27FC236}">
                <a16:creationId xmlns="" xmlns:a16="http://schemas.microsoft.com/office/drawing/2014/main" id="{00000000-0008-0000-0700-0000B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700-0000B9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editAs="oneCell">
    <xdr:from>
      <xdr:col>16</xdr:col>
      <xdr:colOff>130174</xdr:colOff>
      <xdr:row>41</xdr:row>
      <xdr:rowOff>4763</xdr:rowOff>
    </xdr:from>
    <xdr:to>
      <xdr:col>18</xdr:col>
      <xdr:colOff>73203</xdr:colOff>
      <xdr:row>47</xdr:row>
      <xdr:rowOff>121920</xdr:rowOff>
    </xdr:to>
    <xdr:pic>
      <xdr:nvPicPr>
        <xdr:cNvPr id="186" name="Imagen 185">
          <a:extLst>
            <a:ext uri="{FF2B5EF4-FFF2-40B4-BE49-F238E27FC236}">
              <a16:creationId xmlns="" xmlns:a16="http://schemas.microsoft.com/office/drawing/2014/main" id="{00000000-0008-0000-0700-0000BA000000}"/>
            </a:ext>
          </a:extLst>
        </xdr:cNvPr>
        <xdr:cNvPicPr>
          <a:picLocks noChangeAspect="1"/>
        </xdr:cNvPicPr>
      </xdr:nvPicPr>
      <xdr:blipFill>
        <a:blip xmlns:r="http://schemas.openxmlformats.org/officeDocument/2006/relationships" r:embed="rId11"/>
        <a:stretch>
          <a:fillRect/>
        </a:stretch>
      </xdr:blipFill>
      <xdr:spPr>
        <a:xfrm>
          <a:off x="13663294" y="20975003"/>
          <a:ext cx="1908989" cy="1214437"/>
        </a:xfrm>
        <a:prstGeom prst="rect">
          <a:avLst/>
        </a:prstGeom>
      </xdr:spPr>
    </xdr:pic>
    <xdr:clientData/>
  </xdr:twoCellAnchor>
  <xdr:twoCellAnchor editAs="oneCell">
    <xdr:from>
      <xdr:col>18</xdr:col>
      <xdr:colOff>343534</xdr:colOff>
      <xdr:row>40</xdr:row>
      <xdr:rowOff>172403</xdr:rowOff>
    </xdr:from>
    <xdr:to>
      <xdr:col>20</xdr:col>
      <xdr:colOff>286563</xdr:colOff>
      <xdr:row>47</xdr:row>
      <xdr:rowOff>106680</xdr:rowOff>
    </xdr:to>
    <xdr:pic>
      <xdr:nvPicPr>
        <xdr:cNvPr id="188" name="Imagen 187">
          <a:extLst>
            <a:ext uri="{FF2B5EF4-FFF2-40B4-BE49-F238E27FC236}">
              <a16:creationId xmlns="" xmlns:a16="http://schemas.microsoft.com/office/drawing/2014/main" id="{00000000-0008-0000-0700-0000BC000000}"/>
            </a:ext>
          </a:extLst>
        </xdr:cNvPr>
        <xdr:cNvPicPr>
          <a:picLocks noChangeAspect="1"/>
        </xdr:cNvPicPr>
      </xdr:nvPicPr>
      <xdr:blipFill>
        <a:blip xmlns:r="http://schemas.openxmlformats.org/officeDocument/2006/relationships" r:embed="rId11"/>
        <a:stretch>
          <a:fillRect/>
        </a:stretch>
      </xdr:blipFill>
      <xdr:spPr>
        <a:xfrm>
          <a:off x="15735934" y="20959763"/>
          <a:ext cx="1908989" cy="1214437"/>
        </a:xfrm>
        <a:prstGeom prst="rect">
          <a:avLst/>
        </a:prstGeom>
      </xdr:spPr>
    </xdr:pic>
    <xdr:clientData/>
  </xdr:twoCellAnchor>
  <xdr:twoCellAnchor editAs="oneCell">
    <xdr:from>
      <xdr:col>20</xdr:col>
      <xdr:colOff>541654</xdr:colOff>
      <xdr:row>40</xdr:row>
      <xdr:rowOff>157163</xdr:rowOff>
    </xdr:from>
    <xdr:to>
      <xdr:col>22</xdr:col>
      <xdr:colOff>591363</xdr:colOff>
      <xdr:row>47</xdr:row>
      <xdr:rowOff>91440</xdr:rowOff>
    </xdr:to>
    <xdr:pic>
      <xdr:nvPicPr>
        <xdr:cNvPr id="189" name="Imagen 188">
          <a:extLst>
            <a:ext uri="{FF2B5EF4-FFF2-40B4-BE49-F238E27FC236}">
              <a16:creationId xmlns="" xmlns:a16="http://schemas.microsoft.com/office/drawing/2014/main" id="{00000000-0008-0000-0700-0000BD000000}"/>
            </a:ext>
          </a:extLst>
        </xdr:cNvPr>
        <xdr:cNvPicPr>
          <a:picLocks noChangeAspect="1"/>
        </xdr:cNvPicPr>
      </xdr:nvPicPr>
      <xdr:blipFill>
        <a:blip xmlns:r="http://schemas.openxmlformats.org/officeDocument/2006/relationships" r:embed="rId11"/>
        <a:stretch>
          <a:fillRect/>
        </a:stretch>
      </xdr:blipFill>
      <xdr:spPr>
        <a:xfrm>
          <a:off x="17793334" y="20944523"/>
          <a:ext cx="1908989" cy="1214437"/>
        </a:xfrm>
        <a:prstGeom prst="rect">
          <a:avLst/>
        </a:prstGeom>
      </xdr:spPr>
    </xdr:pic>
    <xdr:clientData/>
  </xdr:twoCellAnchor>
  <xdr:twoCellAnchor>
    <xdr:from>
      <xdr:col>17</xdr:col>
      <xdr:colOff>137160</xdr:colOff>
      <xdr:row>44</xdr:row>
      <xdr:rowOff>45720</xdr:rowOff>
    </xdr:from>
    <xdr:to>
      <xdr:col>18</xdr:col>
      <xdr:colOff>350520</xdr:colOff>
      <xdr:row>60</xdr:row>
      <xdr:rowOff>45720</xdr:rowOff>
    </xdr:to>
    <xdr:cxnSp macro="">
      <xdr:nvCxnSpPr>
        <xdr:cNvPr id="190" name="Conector: angular 189">
          <a:extLst>
            <a:ext uri="{FF2B5EF4-FFF2-40B4-BE49-F238E27FC236}">
              <a16:creationId xmlns="" xmlns:a16="http://schemas.microsoft.com/office/drawing/2014/main" id="{00000000-0008-0000-0700-0000BE000000}"/>
            </a:ext>
          </a:extLst>
        </xdr:cNvPr>
        <xdr:cNvCxnSpPr/>
      </xdr:nvCxnSpPr>
      <xdr:spPr>
        <a:xfrm rot="16200000" flipH="1">
          <a:off x="13677900" y="18280380"/>
          <a:ext cx="2987040" cy="11430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792480</xdr:colOff>
      <xdr:row>44</xdr:row>
      <xdr:rowOff>0</xdr:rowOff>
    </xdr:from>
    <xdr:to>
      <xdr:col>19</xdr:col>
      <xdr:colOff>396240</xdr:colOff>
      <xdr:row>60</xdr:row>
      <xdr:rowOff>106680</xdr:rowOff>
    </xdr:to>
    <xdr:cxnSp macro="">
      <xdr:nvCxnSpPr>
        <xdr:cNvPr id="192" name="Conector: angular 191">
          <a:extLst>
            <a:ext uri="{FF2B5EF4-FFF2-40B4-BE49-F238E27FC236}">
              <a16:creationId xmlns="" xmlns:a16="http://schemas.microsoft.com/office/drawing/2014/main" id="{00000000-0008-0000-0700-0000C0000000}"/>
            </a:ext>
          </a:extLst>
        </xdr:cNvPr>
        <xdr:cNvCxnSpPr/>
      </xdr:nvCxnSpPr>
      <xdr:spPr>
        <a:xfrm rot="5400000">
          <a:off x="14904720" y="18592800"/>
          <a:ext cx="3093720" cy="5334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457200</xdr:colOff>
      <xdr:row>44</xdr:row>
      <xdr:rowOff>30480</xdr:rowOff>
    </xdr:from>
    <xdr:to>
      <xdr:col>21</xdr:col>
      <xdr:colOff>563880</xdr:colOff>
      <xdr:row>60</xdr:row>
      <xdr:rowOff>137160</xdr:rowOff>
    </xdr:to>
    <xdr:cxnSp macro="">
      <xdr:nvCxnSpPr>
        <xdr:cNvPr id="194" name="Conector: angular 193">
          <a:extLst>
            <a:ext uri="{FF2B5EF4-FFF2-40B4-BE49-F238E27FC236}">
              <a16:creationId xmlns="" xmlns:a16="http://schemas.microsoft.com/office/drawing/2014/main" id="{00000000-0008-0000-0700-0000C2000000}"/>
            </a:ext>
          </a:extLst>
        </xdr:cNvPr>
        <xdr:cNvCxnSpPr/>
      </xdr:nvCxnSpPr>
      <xdr:spPr>
        <a:xfrm rot="5400000">
          <a:off x="16215360" y="17907000"/>
          <a:ext cx="3093720" cy="196596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287338</xdr:colOff>
      <xdr:row>100</xdr:row>
      <xdr:rowOff>77147</xdr:rowOff>
    </xdr:from>
    <xdr:to>
      <xdr:col>21</xdr:col>
      <xdr:colOff>472123</xdr:colOff>
      <xdr:row>106</xdr:row>
      <xdr:rowOff>90455</xdr:rowOff>
    </xdr:to>
    <xdr:grpSp>
      <xdr:nvGrpSpPr>
        <xdr:cNvPr id="290" name="Grupo 166">
          <a:extLst>
            <a:ext uri="{FF2B5EF4-FFF2-40B4-BE49-F238E27FC236}">
              <a16:creationId xmlns="" xmlns:a16="http://schemas.microsoft.com/office/drawing/2014/main" id="{00000000-0008-0000-0700-000022010000}"/>
            </a:ext>
          </a:extLst>
        </xdr:cNvPr>
        <xdr:cNvGrpSpPr>
          <a:grpSpLocks/>
        </xdr:cNvGrpSpPr>
      </xdr:nvGrpSpPr>
      <xdr:grpSpPr bwMode="auto">
        <a:xfrm>
          <a:off x="14936788" y="28042547"/>
          <a:ext cx="4147185" cy="1156308"/>
          <a:chOff x="1621971" y="8360228"/>
          <a:chExt cx="3755571" cy="740229"/>
        </a:xfrm>
      </xdr:grpSpPr>
      <xdr:pic>
        <xdr:nvPicPr>
          <xdr:cNvPr id="291" name="Imagen 167">
            <a:extLst>
              <a:ext uri="{FF2B5EF4-FFF2-40B4-BE49-F238E27FC236}">
                <a16:creationId xmlns="" xmlns:a16="http://schemas.microsoft.com/office/drawing/2014/main" id="{00000000-0008-0000-0700-00002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2" name="CuadroTexto 291">
            <a:extLst>
              <a:ext uri="{FF2B5EF4-FFF2-40B4-BE49-F238E27FC236}">
                <a16:creationId xmlns="" xmlns:a16="http://schemas.microsoft.com/office/drawing/2014/main" id="{00000000-0008-0000-0700-000024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150178</xdr:colOff>
      <xdr:row>100</xdr:row>
      <xdr:rowOff>947</xdr:rowOff>
    </xdr:from>
    <xdr:to>
      <xdr:col>28</xdr:col>
      <xdr:colOff>334963</xdr:colOff>
      <xdr:row>106</xdr:row>
      <xdr:rowOff>14255</xdr:rowOff>
    </xdr:to>
    <xdr:grpSp>
      <xdr:nvGrpSpPr>
        <xdr:cNvPr id="382" name="Grupo 166">
          <a:extLst>
            <a:ext uri="{FF2B5EF4-FFF2-40B4-BE49-F238E27FC236}">
              <a16:creationId xmlns="" xmlns:a16="http://schemas.microsoft.com/office/drawing/2014/main" id="{00000000-0008-0000-0700-00007E010000}"/>
            </a:ext>
          </a:extLst>
        </xdr:cNvPr>
        <xdr:cNvGrpSpPr>
          <a:grpSpLocks/>
        </xdr:cNvGrpSpPr>
      </xdr:nvGrpSpPr>
      <xdr:grpSpPr bwMode="auto">
        <a:xfrm>
          <a:off x="21562378" y="27966347"/>
          <a:ext cx="3918585" cy="1156308"/>
          <a:chOff x="1621971" y="8360228"/>
          <a:chExt cx="3755571" cy="740229"/>
        </a:xfrm>
      </xdr:grpSpPr>
      <xdr:pic>
        <xdr:nvPicPr>
          <xdr:cNvPr id="383" name="Imagen 167">
            <a:extLst>
              <a:ext uri="{FF2B5EF4-FFF2-40B4-BE49-F238E27FC236}">
                <a16:creationId xmlns="" xmlns:a16="http://schemas.microsoft.com/office/drawing/2014/main" id="{00000000-0008-0000-0700-00007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4" name="CuadroTexto 383">
            <a:extLst>
              <a:ext uri="{FF2B5EF4-FFF2-40B4-BE49-F238E27FC236}">
                <a16:creationId xmlns="" xmlns:a16="http://schemas.microsoft.com/office/drawing/2014/main" id="{00000000-0008-0000-0700-00008001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24</xdr:col>
      <xdr:colOff>304800</xdr:colOff>
      <xdr:row>56</xdr:row>
      <xdr:rowOff>167640</xdr:rowOff>
    </xdr:from>
    <xdr:to>
      <xdr:col>28</xdr:col>
      <xdr:colOff>489585</xdr:colOff>
      <xdr:row>62</xdr:row>
      <xdr:rowOff>173328</xdr:rowOff>
    </xdr:to>
    <xdr:grpSp>
      <xdr:nvGrpSpPr>
        <xdr:cNvPr id="242" name="Grupo 166">
          <a:extLst>
            <a:ext uri="{FF2B5EF4-FFF2-40B4-BE49-F238E27FC236}">
              <a16:creationId xmlns="" xmlns:a16="http://schemas.microsoft.com/office/drawing/2014/main" id="{00000000-0008-0000-0700-0000F2000000}"/>
            </a:ext>
          </a:extLst>
        </xdr:cNvPr>
        <xdr:cNvGrpSpPr>
          <a:grpSpLocks/>
        </xdr:cNvGrpSpPr>
      </xdr:nvGrpSpPr>
      <xdr:grpSpPr bwMode="auto">
        <a:xfrm>
          <a:off x="21717000" y="19884390"/>
          <a:ext cx="3918585" cy="1148688"/>
          <a:chOff x="1621971" y="8360228"/>
          <a:chExt cx="3755571" cy="740229"/>
        </a:xfrm>
      </xdr:grpSpPr>
      <xdr:pic>
        <xdr:nvPicPr>
          <xdr:cNvPr id="243" name="Imagen 167">
            <a:extLst>
              <a:ext uri="{FF2B5EF4-FFF2-40B4-BE49-F238E27FC236}">
                <a16:creationId xmlns="" xmlns:a16="http://schemas.microsoft.com/office/drawing/2014/main" id="{00000000-0008-0000-0700-0000F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4" name="CuadroTexto 243">
            <a:extLst>
              <a:ext uri="{FF2B5EF4-FFF2-40B4-BE49-F238E27FC236}">
                <a16:creationId xmlns="" xmlns:a16="http://schemas.microsoft.com/office/drawing/2014/main" id="{00000000-0008-0000-0700-0000F4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609600</xdr:colOff>
      <xdr:row>69</xdr:row>
      <xdr:rowOff>152401</xdr:rowOff>
    </xdr:from>
    <xdr:to>
      <xdr:col>10</xdr:col>
      <xdr:colOff>83185</xdr:colOff>
      <xdr:row>97</xdr:row>
      <xdr:rowOff>177801</xdr:rowOff>
    </xdr:to>
    <xdr:pic>
      <xdr:nvPicPr>
        <xdr:cNvPr id="3" name="Imagen 2">
          <a:extLst>
            <a:ext uri="{FF2B5EF4-FFF2-40B4-BE49-F238E27FC236}">
              <a16:creationId xmlns="" xmlns:a16="http://schemas.microsoft.com/office/drawing/2014/main" id="{87EBB3A0-65ED-4FDC-B094-BB91E803EE3B}"/>
            </a:ext>
          </a:extLst>
        </xdr:cNvPr>
        <xdr:cNvPicPr>
          <a:picLocks noChangeAspect="1"/>
        </xdr:cNvPicPr>
      </xdr:nvPicPr>
      <xdr:blipFill>
        <a:blip xmlns:r="http://schemas.openxmlformats.org/officeDocument/2006/relationships" r:embed="rId1"/>
        <a:stretch>
          <a:fillRect/>
        </a:stretch>
      </xdr:blipFill>
      <xdr:spPr>
        <a:xfrm>
          <a:off x="4419600" y="15875001"/>
          <a:ext cx="3918585" cy="6426200"/>
        </a:xfrm>
        <a:prstGeom prst="rect">
          <a:avLst/>
        </a:prstGeom>
      </xdr:spPr>
    </xdr:pic>
    <xdr:clientData/>
  </xdr:twoCellAnchor>
  <xdr:twoCellAnchor editAs="oneCell">
    <xdr:from>
      <xdr:col>10</xdr:col>
      <xdr:colOff>838201</xdr:colOff>
      <xdr:row>69</xdr:row>
      <xdr:rowOff>177801</xdr:rowOff>
    </xdr:from>
    <xdr:to>
      <xdr:col>15</xdr:col>
      <xdr:colOff>444597</xdr:colOff>
      <xdr:row>97</xdr:row>
      <xdr:rowOff>152400</xdr:rowOff>
    </xdr:to>
    <xdr:pic>
      <xdr:nvPicPr>
        <xdr:cNvPr id="4" name="Imagen 3">
          <a:extLst>
            <a:ext uri="{FF2B5EF4-FFF2-40B4-BE49-F238E27FC236}">
              <a16:creationId xmlns="" xmlns:a16="http://schemas.microsoft.com/office/drawing/2014/main" id="{C7E254C4-0390-4BB2-84EC-6B5F49AC08BE}"/>
            </a:ext>
          </a:extLst>
        </xdr:cNvPr>
        <xdr:cNvPicPr>
          <a:picLocks noChangeAspect="1"/>
        </xdr:cNvPicPr>
      </xdr:nvPicPr>
      <xdr:blipFill>
        <a:blip xmlns:r="http://schemas.openxmlformats.org/officeDocument/2006/relationships" r:embed="rId2"/>
        <a:stretch>
          <a:fillRect/>
        </a:stretch>
      </xdr:blipFill>
      <xdr:spPr>
        <a:xfrm>
          <a:off x="9093201" y="15900401"/>
          <a:ext cx="4051396" cy="6375399"/>
        </a:xfrm>
        <a:prstGeom prst="rect">
          <a:avLst/>
        </a:prstGeom>
      </xdr:spPr>
    </xdr:pic>
    <xdr:clientData/>
  </xdr:twoCellAnchor>
  <xdr:twoCellAnchor editAs="oneCell">
    <xdr:from>
      <xdr:col>16</xdr:col>
      <xdr:colOff>330201</xdr:colOff>
      <xdr:row>69</xdr:row>
      <xdr:rowOff>203201</xdr:rowOff>
    </xdr:from>
    <xdr:to>
      <xdr:col>20</xdr:col>
      <xdr:colOff>410511</xdr:colOff>
      <xdr:row>97</xdr:row>
      <xdr:rowOff>203200</xdr:rowOff>
    </xdr:to>
    <xdr:pic>
      <xdr:nvPicPr>
        <xdr:cNvPr id="5" name="Imagen 4">
          <a:extLst>
            <a:ext uri="{FF2B5EF4-FFF2-40B4-BE49-F238E27FC236}">
              <a16:creationId xmlns="" xmlns:a16="http://schemas.microsoft.com/office/drawing/2014/main" id="{F41BF1A5-57F6-4119-BF12-A41FAF29E31B}"/>
            </a:ext>
          </a:extLst>
        </xdr:cNvPr>
        <xdr:cNvPicPr>
          <a:picLocks noChangeAspect="1"/>
        </xdr:cNvPicPr>
      </xdr:nvPicPr>
      <xdr:blipFill>
        <a:blip xmlns:r="http://schemas.openxmlformats.org/officeDocument/2006/relationships" r:embed="rId3"/>
        <a:stretch>
          <a:fillRect/>
        </a:stretch>
      </xdr:blipFill>
      <xdr:spPr>
        <a:xfrm>
          <a:off x="13919201" y="15925801"/>
          <a:ext cx="3636310" cy="6400799"/>
        </a:xfrm>
        <a:prstGeom prst="rect">
          <a:avLst/>
        </a:prstGeom>
      </xdr:spPr>
    </xdr:pic>
    <xdr:clientData/>
  </xdr:twoCellAnchor>
  <xdr:twoCellAnchor editAs="oneCell">
    <xdr:from>
      <xdr:col>21</xdr:col>
      <xdr:colOff>584201</xdr:colOff>
      <xdr:row>70</xdr:row>
      <xdr:rowOff>1</xdr:rowOff>
    </xdr:from>
    <xdr:to>
      <xdr:col>25</xdr:col>
      <xdr:colOff>876134</xdr:colOff>
      <xdr:row>98</xdr:row>
      <xdr:rowOff>76200</xdr:rowOff>
    </xdr:to>
    <xdr:pic>
      <xdr:nvPicPr>
        <xdr:cNvPr id="6" name="Imagen 5">
          <a:extLst>
            <a:ext uri="{FF2B5EF4-FFF2-40B4-BE49-F238E27FC236}">
              <a16:creationId xmlns="" xmlns:a16="http://schemas.microsoft.com/office/drawing/2014/main" id="{F9C11271-26AE-4978-889E-829353A32B3A}"/>
            </a:ext>
          </a:extLst>
        </xdr:cNvPr>
        <xdr:cNvPicPr>
          <a:picLocks noChangeAspect="1"/>
        </xdr:cNvPicPr>
      </xdr:nvPicPr>
      <xdr:blipFill>
        <a:blip xmlns:r="http://schemas.openxmlformats.org/officeDocument/2006/relationships" r:embed="rId4"/>
        <a:stretch>
          <a:fillRect/>
        </a:stretch>
      </xdr:blipFill>
      <xdr:spPr>
        <a:xfrm>
          <a:off x="18618201" y="15951201"/>
          <a:ext cx="3847933" cy="6476999"/>
        </a:xfrm>
        <a:prstGeom prst="rect">
          <a:avLst/>
        </a:prstGeom>
      </xdr:spPr>
    </xdr:pic>
    <xdr:clientData/>
  </xdr:twoCellAnchor>
  <xdr:twoCellAnchor>
    <xdr:from>
      <xdr:col>16</xdr:col>
      <xdr:colOff>50800</xdr:colOff>
      <xdr:row>49</xdr:row>
      <xdr:rowOff>152400</xdr:rowOff>
    </xdr:from>
    <xdr:to>
      <xdr:col>20</xdr:col>
      <xdr:colOff>493712</xdr:colOff>
      <xdr:row>55</xdr:row>
      <xdr:rowOff>200025</xdr:rowOff>
    </xdr:to>
    <xdr:grpSp>
      <xdr:nvGrpSpPr>
        <xdr:cNvPr id="362" name="Grupo 2354">
          <a:extLst>
            <a:ext uri="{FF2B5EF4-FFF2-40B4-BE49-F238E27FC236}">
              <a16:creationId xmlns="" xmlns:a16="http://schemas.microsoft.com/office/drawing/2014/main" id="{00000000-0008-0000-0800-00006A010000}"/>
            </a:ext>
          </a:extLst>
        </xdr:cNvPr>
        <xdr:cNvGrpSpPr>
          <a:grpSpLocks/>
        </xdr:cNvGrpSpPr>
      </xdr:nvGrpSpPr>
      <xdr:grpSpPr bwMode="auto">
        <a:xfrm>
          <a:off x="13639800" y="10979150"/>
          <a:ext cx="3998912" cy="1381125"/>
          <a:chOff x="27222450" y="10904220"/>
          <a:chExt cx="3838033" cy="1421130"/>
        </a:xfrm>
      </xdr:grpSpPr>
      <xdr:pic>
        <xdr:nvPicPr>
          <xdr:cNvPr id="363" name="Imagen 2355">
            <a:extLst>
              <a:ext uri="{FF2B5EF4-FFF2-40B4-BE49-F238E27FC236}">
                <a16:creationId xmlns="" xmlns:a16="http://schemas.microsoft.com/office/drawing/2014/main" id="{00000000-0008-0000-0800-00006B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4" name="CuadroTexto 363">
            <a:extLst>
              <a:ext uri="{FF2B5EF4-FFF2-40B4-BE49-F238E27FC236}">
                <a16:creationId xmlns="" xmlns:a16="http://schemas.microsoft.com/office/drawing/2014/main" id="{00000000-0008-0000-0800-00006C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4</xdr:col>
      <xdr:colOff>736600</xdr:colOff>
      <xdr:row>38</xdr:row>
      <xdr:rowOff>203200</xdr:rowOff>
    </xdr:from>
    <xdr:to>
      <xdr:col>8</xdr:col>
      <xdr:colOff>220518</xdr:colOff>
      <xdr:row>45</xdr:row>
      <xdr:rowOff>146050</xdr:rowOff>
    </xdr:to>
    <xdr:grpSp>
      <xdr:nvGrpSpPr>
        <xdr:cNvPr id="344" name="Grupo 318">
          <a:extLst>
            <a:ext uri="{FF2B5EF4-FFF2-40B4-BE49-F238E27FC236}">
              <a16:creationId xmlns="" xmlns:a16="http://schemas.microsoft.com/office/drawing/2014/main" id="{00000000-0008-0000-0800-000058010000}"/>
            </a:ext>
          </a:extLst>
        </xdr:cNvPr>
        <xdr:cNvGrpSpPr>
          <a:grpSpLocks/>
        </xdr:cNvGrpSpPr>
      </xdr:nvGrpSpPr>
      <xdr:grpSpPr bwMode="auto">
        <a:xfrm>
          <a:off x="3657600" y="8585200"/>
          <a:ext cx="3039918" cy="1498600"/>
          <a:chOff x="27127425" y="8430986"/>
          <a:chExt cx="3899581" cy="1551214"/>
        </a:xfrm>
      </xdr:grpSpPr>
      <xdr:pic>
        <xdr:nvPicPr>
          <xdr:cNvPr id="345" name="Imagen 319">
            <a:extLst>
              <a:ext uri="{FF2B5EF4-FFF2-40B4-BE49-F238E27FC236}">
                <a16:creationId xmlns="" xmlns:a16="http://schemas.microsoft.com/office/drawing/2014/main" id="{00000000-0008-0000-0800-000059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6" name="CuadroTexto 345">
            <a:extLst>
              <a:ext uri="{FF2B5EF4-FFF2-40B4-BE49-F238E27FC236}">
                <a16:creationId xmlns="" xmlns:a16="http://schemas.microsoft.com/office/drawing/2014/main" id="{00000000-0008-0000-0800-00005A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812800</xdr:colOff>
      <xdr:row>37</xdr:row>
      <xdr:rowOff>50800</xdr:rowOff>
    </xdr:from>
    <xdr:to>
      <xdr:col>32</xdr:col>
      <xdr:colOff>296718</xdr:colOff>
      <xdr:row>43</xdr:row>
      <xdr:rowOff>222250</xdr:rowOff>
    </xdr:to>
    <xdr:grpSp>
      <xdr:nvGrpSpPr>
        <xdr:cNvPr id="353" name="Grupo 318">
          <a:extLst>
            <a:ext uri="{FF2B5EF4-FFF2-40B4-BE49-F238E27FC236}">
              <a16:creationId xmlns="" xmlns:a16="http://schemas.microsoft.com/office/drawing/2014/main" id="{00000000-0008-0000-0800-000061010000}"/>
            </a:ext>
          </a:extLst>
        </xdr:cNvPr>
        <xdr:cNvGrpSpPr>
          <a:grpSpLocks/>
        </xdr:cNvGrpSpPr>
      </xdr:nvGrpSpPr>
      <xdr:grpSpPr bwMode="auto">
        <a:xfrm>
          <a:off x="25069800" y="8210550"/>
          <a:ext cx="3039918" cy="1504950"/>
          <a:chOff x="27127425" y="8430986"/>
          <a:chExt cx="3899581" cy="1551214"/>
        </a:xfrm>
      </xdr:grpSpPr>
      <xdr:pic>
        <xdr:nvPicPr>
          <xdr:cNvPr id="354" name="Imagen 319">
            <a:extLst>
              <a:ext uri="{FF2B5EF4-FFF2-40B4-BE49-F238E27FC236}">
                <a16:creationId xmlns="" xmlns:a16="http://schemas.microsoft.com/office/drawing/2014/main" id="{00000000-0008-0000-0800-000062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5" name="CuadroTexto 354">
            <a:extLst>
              <a:ext uri="{FF2B5EF4-FFF2-40B4-BE49-F238E27FC236}">
                <a16:creationId xmlns="" xmlns:a16="http://schemas.microsoft.com/office/drawing/2014/main" id="{00000000-0008-0000-0800-000063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812800</xdr:colOff>
      <xdr:row>44</xdr:row>
      <xdr:rowOff>127000</xdr:rowOff>
    </xdr:from>
    <xdr:to>
      <xdr:col>32</xdr:col>
      <xdr:colOff>296718</xdr:colOff>
      <xdr:row>51</xdr:row>
      <xdr:rowOff>69850</xdr:rowOff>
    </xdr:to>
    <xdr:grpSp>
      <xdr:nvGrpSpPr>
        <xdr:cNvPr id="356" name="Grupo 318">
          <a:extLst>
            <a:ext uri="{FF2B5EF4-FFF2-40B4-BE49-F238E27FC236}">
              <a16:creationId xmlns="" xmlns:a16="http://schemas.microsoft.com/office/drawing/2014/main" id="{00000000-0008-0000-0800-000064010000}"/>
            </a:ext>
          </a:extLst>
        </xdr:cNvPr>
        <xdr:cNvGrpSpPr>
          <a:grpSpLocks/>
        </xdr:cNvGrpSpPr>
      </xdr:nvGrpSpPr>
      <xdr:grpSpPr bwMode="auto">
        <a:xfrm>
          <a:off x="25069800" y="9842500"/>
          <a:ext cx="3039918" cy="1498600"/>
          <a:chOff x="27127425" y="8430986"/>
          <a:chExt cx="3899581" cy="1551214"/>
        </a:xfrm>
      </xdr:grpSpPr>
      <xdr:pic>
        <xdr:nvPicPr>
          <xdr:cNvPr id="357" name="Imagen 319">
            <a:extLst>
              <a:ext uri="{FF2B5EF4-FFF2-40B4-BE49-F238E27FC236}">
                <a16:creationId xmlns="" xmlns:a16="http://schemas.microsoft.com/office/drawing/2014/main" id="{00000000-0008-0000-0800-000065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8" name="CuadroTexto 357">
            <a:extLst>
              <a:ext uri="{FF2B5EF4-FFF2-40B4-BE49-F238E27FC236}">
                <a16:creationId xmlns="" xmlns:a16="http://schemas.microsoft.com/office/drawing/2014/main" id="{00000000-0008-0000-0800-000066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508000</xdr:colOff>
      <xdr:row>36</xdr:row>
      <xdr:rowOff>203200</xdr:rowOff>
    </xdr:from>
    <xdr:to>
      <xdr:col>45</xdr:col>
      <xdr:colOff>880918</xdr:colOff>
      <xdr:row>43</xdr:row>
      <xdr:rowOff>146050</xdr:rowOff>
    </xdr:to>
    <xdr:grpSp>
      <xdr:nvGrpSpPr>
        <xdr:cNvPr id="365" name="Grupo 318">
          <a:extLst>
            <a:ext uri="{FF2B5EF4-FFF2-40B4-BE49-F238E27FC236}">
              <a16:creationId xmlns="" xmlns:a16="http://schemas.microsoft.com/office/drawing/2014/main" id="{00000000-0008-0000-0800-00006D010000}"/>
            </a:ext>
          </a:extLst>
        </xdr:cNvPr>
        <xdr:cNvGrpSpPr>
          <a:grpSpLocks/>
        </xdr:cNvGrpSpPr>
      </xdr:nvGrpSpPr>
      <xdr:grpSpPr bwMode="auto">
        <a:xfrm>
          <a:off x="37211000" y="8140700"/>
          <a:ext cx="3039918" cy="1498600"/>
          <a:chOff x="27127425" y="8430986"/>
          <a:chExt cx="3899581" cy="1551214"/>
        </a:xfrm>
      </xdr:grpSpPr>
      <xdr:pic>
        <xdr:nvPicPr>
          <xdr:cNvPr id="366" name="Imagen 319">
            <a:extLst>
              <a:ext uri="{FF2B5EF4-FFF2-40B4-BE49-F238E27FC236}">
                <a16:creationId xmlns="" xmlns:a16="http://schemas.microsoft.com/office/drawing/2014/main" id="{00000000-0008-0000-0800-00006E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7" name="CuadroTexto 366">
            <a:extLst>
              <a:ext uri="{FF2B5EF4-FFF2-40B4-BE49-F238E27FC236}">
                <a16:creationId xmlns="" xmlns:a16="http://schemas.microsoft.com/office/drawing/2014/main" id="{00000000-0008-0000-0800-00006F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508000</xdr:colOff>
      <xdr:row>44</xdr:row>
      <xdr:rowOff>50800</xdr:rowOff>
    </xdr:from>
    <xdr:to>
      <xdr:col>45</xdr:col>
      <xdr:colOff>880918</xdr:colOff>
      <xdr:row>50</xdr:row>
      <xdr:rowOff>222250</xdr:rowOff>
    </xdr:to>
    <xdr:grpSp>
      <xdr:nvGrpSpPr>
        <xdr:cNvPr id="368" name="Grupo 318">
          <a:extLst>
            <a:ext uri="{FF2B5EF4-FFF2-40B4-BE49-F238E27FC236}">
              <a16:creationId xmlns="" xmlns:a16="http://schemas.microsoft.com/office/drawing/2014/main" id="{00000000-0008-0000-0800-000070010000}"/>
            </a:ext>
          </a:extLst>
        </xdr:cNvPr>
        <xdr:cNvGrpSpPr>
          <a:grpSpLocks/>
        </xdr:cNvGrpSpPr>
      </xdr:nvGrpSpPr>
      <xdr:grpSpPr bwMode="auto">
        <a:xfrm>
          <a:off x="37211000" y="9766300"/>
          <a:ext cx="3039918" cy="1504950"/>
          <a:chOff x="27127425" y="8430986"/>
          <a:chExt cx="3899581" cy="1551214"/>
        </a:xfrm>
      </xdr:grpSpPr>
      <xdr:pic>
        <xdr:nvPicPr>
          <xdr:cNvPr id="369" name="Imagen 319">
            <a:extLst>
              <a:ext uri="{FF2B5EF4-FFF2-40B4-BE49-F238E27FC236}">
                <a16:creationId xmlns="" xmlns:a16="http://schemas.microsoft.com/office/drawing/2014/main" id="{00000000-0008-0000-0800-000071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70" name="CuadroTexto 369">
            <a:extLst>
              <a:ext uri="{FF2B5EF4-FFF2-40B4-BE49-F238E27FC236}">
                <a16:creationId xmlns="" xmlns:a16="http://schemas.microsoft.com/office/drawing/2014/main" id="{00000000-0008-0000-0800-000072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203200</xdr:colOff>
      <xdr:row>38</xdr:row>
      <xdr:rowOff>177800</xdr:rowOff>
    </xdr:from>
    <xdr:to>
      <xdr:col>4</xdr:col>
      <xdr:colOff>576118</xdr:colOff>
      <xdr:row>45</xdr:row>
      <xdr:rowOff>120650</xdr:rowOff>
    </xdr:to>
    <xdr:grpSp>
      <xdr:nvGrpSpPr>
        <xdr:cNvPr id="338" name="Grupo 318">
          <a:extLst>
            <a:ext uri="{FF2B5EF4-FFF2-40B4-BE49-F238E27FC236}">
              <a16:creationId xmlns="" xmlns:a16="http://schemas.microsoft.com/office/drawing/2014/main" id="{00000000-0008-0000-0800-000052010000}"/>
            </a:ext>
          </a:extLst>
        </xdr:cNvPr>
        <xdr:cNvGrpSpPr>
          <a:grpSpLocks/>
        </xdr:cNvGrpSpPr>
      </xdr:nvGrpSpPr>
      <xdr:grpSpPr bwMode="auto">
        <a:xfrm>
          <a:off x="457200" y="8559800"/>
          <a:ext cx="3039918" cy="1498600"/>
          <a:chOff x="27127425" y="8430986"/>
          <a:chExt cx="3899581" cy="1551214"/>
        </a:xfrm>
      </xdr:grpSpPr>
      <xdr:pic>
        <xdr:nvPicPr>
          <xdr:cNvPr id="339" name="Imagen 319">
            <a:extLst>
              <a:ext uri="{FF2B5EF4-FFF2-40B4-BE49-F238E27FC236}">
                <a16:creationId xmlns="" xmlns:a16="http://schemas.microsoft.com/office/drawing/2014/main" id="{00000000-0008-0000-0800-000053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0" name="CuadroTexto 339">
            <a:extLst>
              <a:ext uri="{FF2B5EF4-FFF2-40B4-BE49-F238E27FC236}">
                <a16:creationId xmlns="" xmlns:a16="http://schemas.microsoft.com/office/drawing/2014/main" id="{00000000-0008-0000-0800-000054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xdr:col>
      <xdr:colOff>722168</xdr:colOff>
      <xdr:row>52</xdr:row>
      <xdr:rowOff>25400</xdr:rowOff>
    </xdr:from>
    <xdr:to>
      <xdr:col>8</xdr:col>
      <xdr:colOff>276080</xdr:colOff>
      <xdr:row>58</xdr:row>
      <xdr:rowOff>73025</xdr:rowOff>
    </xdr:to>
    <xdr:grpSp>
      <xdr:nvGrpSpPr>
        <xdr:cNvPr id="341" name="Grupo 2354">
          <a:extLst>
            <a:ext uri="{FF2B5EF4-FFF2-40B4-BE49-F238E27FC236}">
              <a16:creationId xmlns="" xmlns:a16="http://schemas.microsoft.com/office/drawing/2014/main" id="{00000000-0008-0000-0800-000055010000}"/>
            </a:ext>
          </a:extLst>
        </xdr:cNvPr>
        <xdr:cNvGrpSpPr>
          <a:grpSpLocks/>
        </xdr:cNvGrpSpPr>
      </xdr:nvGrpSpPr>
      <xdr:grpSpPr bwMode="auto">
        <a:xfrm>
          <a:off x="2754168" y="11518900"/>
          <a:ext cx="3998912" cy="1381125"/>
          <a:chOff x="27222450" y="10904220"/>
          <a:chExt cx="3838033" cy="1421130"/>
        </a:xfrm>
      </xdr:grpSpPr>
      <xdr:pic>
        <xdr:nvPicPr>
          <xdr:cNvPr id="342" name="Imagen 2355">
            <a:extLst>
              <a:ext uri="{FF2B5EF4-FFF2-40B4-BE49-F238E27FC236}">
                <a16:creationId xmlns="" xmlns:a16="http://schemas.microsoft.com/office/drawing/2014/main" id="{00000000-0008-0000-0800-000056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3" name="CuadroTexto 342">
            <a:extLst>
              <a:ext uri="{FF2B5EF4-FFF2-40B4-BE49-F238E27FC236}">
                <a16:creationId xmlns="" xmlns:a16="http://schemas.microsoft.com/office/drawing/2014/main" id="{00000000-0008-0000-0800-000057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editAs="oneCell">
    <xdr:from>
      <xdr:col>40</xdr:col>
      <xdr:colOff>584200</xdr:colOff>
      <xdr:row>55</xdr:row>
      <xdr:rowOff>76200</xdr:rowOff>
    </xdr:from>
    <xdr:to>
      <xdr:col>46</xdr:col>
      <xdr:colOff>322346</xdr:colOff>
      <xdr:row>63</xdr:row>
      <xdr:rowOff>76200</xdr:rowOff>
    </xdr:to>
    <xdr:pic>
      <xdr:nvPicPr>
        <xdr:cNvPr id="2" name="Imagen 1">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7"/>
        <a:stretch>
          <a:fillRect/>
        </a:stretch>
      </xdr:blipFill>
      <xdr:spPr>
        <a:xfrm>
          <a:off x="35605720" y="12588240"/>
          <a:ext cx="6184666" cy="1828800"/>
        </a:xfrm>
        <a:prstGeom prst="rect">
          <a:avLst/>
        </a:prstGeom>
      </xdr:spPr>
    </xdr:pic>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 xmlns:a16="http://schemas.microsoft.com/office/drawing/2014/main" id="{00000000-0008-0000-08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 xmlns:a16="http://schemas.microsoft.com/office/drawing/2014/main" id="{00000000-0008-0000-08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 xmlns:a16="http://schemas.microsoft.com/office/drawing/2014/main" id="{00000000-0008-0000-0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 xmlns:a16="http://schemas.microsoft.com/office/drawing/2014/main" id="{00000000-0008-0000-0800-00002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 xmlns:a16="http://schemas.microsoft.com/office/drawing/2014/main" id="{00000000-0008-0000-08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 xmlns:a16="http://schemas.microsoft.com/office/drawing/2014/main" id="{00000000-0008-0000-08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 xmlns:a16="http://schemas.microsoft.com/office/drawing/2014/main" id="{00000000-0008-0000-08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 xmlns:a16="http://schemas.microsoft.com/office/drawing/2014/main" id="{00000000-0008-0000-08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 xmlns:a16="http://schemas.microsoft.com/office/drawing/2014/main" id="{00000000-0008-0000-08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 xmlns:a16="http://schemas.microsoft.com/office/drawing/2014/main" id="{00000000-0008-0000-08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 xmlns:a16="http://schemas.microsoft.com/office/drawing/2014/main" id="{00000000-0008-0000-0800-00003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 xmlns:a16="http://schemas.microsoft.com/office/drawing/2014/main" id="{00000000-0008-0000-08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 xmlns:a16="http://schemas.microsoft.com/office/drawing/2014/main" id="{00000000-0008-0000-0800-00003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 xmlns:a16="http://schemas.microsoft.com/office/drawing/2014/main" id="{00000000-0008-0000-0800-00003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 xmlns:a16="http://schemas.microsoft.com/office/drawing/2014/main" id="{00000000-0008-0000-0800-00003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 xmlns:a16="http://schemas.microsoft.com/office/drawing/2014/main" id="{00000000-0008-0000-0800-00003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 xmlns:a16="http://schemas.microsoft.com/office/drawing/2014/main" id="{00000000-0008-0000-0800-00003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 xmlns:a16="http://schemas.microsoft.com/office/drawing/2014/main" id="{00000000-0008-0000-08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 xmlns:a16="http://schemas.microsoft.com/office/drawing/2014/main" id="{00000000-0008-0000-0800-00004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 xmlns:a16="http://schemas.microsoft.com/office/drawing/2014/main" id="{00000000-0008-0000-0800-00004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 xmlns:a16="http://schemas.microsoft.com/office/drawing/2014/main" id="{00000000-0008-0000-0800-00004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 xmlns:a16="http://schemas.microsoft.com/office/drawing/2014/main" id="{00000000-0008-0000-08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 xmlns:a16="http://schemas.microsoft.com/office/drawing/2014/main" id="{00000000-0008-0000-08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 xmlns:a16="http://schemas.microsoft.com/office/drawing/2014/main" id="{00000000-0008-0000-0800-00004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 xmlns:a16="http://schemas.microsoft.com/office/drawing/2014/main" id="{00000000-0008-0000-0800-00004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 xmlns:a16="http://schemas.microsoft.com/office/drawing/2014/main" id="{00000000-0008-0000-0800-00005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 xmlns:a16="http://schemas.microsoft.com/office/drawing/2014/main" id="{00000000-0008-0000-0800-00005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 xmlns:a16="http://schemas.microsoft.com/office/drawing/2014/main" id="{00000000-0008-0000-08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 xmlns:a16="http://schemas.microsoft.com/office/drawing/2014/main" id="{00000000-0008-0000-0800-00005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 xmlns:a16="http://schemas.microsoft.com/office/drawing/2014/main" id="{00000000-0008-0000-0800-00005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 xmlns:a16="http://schemas.microsoft.com/office/drawing/2014/main" id="{00000000-0008-0000-0800-00005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 xmlns:a16="http://schemas.microsoft.com/office/drawing/2014/main" id="{00000000-0008-0000-08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 xmlns:a16="http://schemas.microsoft.com/office/drawing/2014/main" id="{00000000-0008-0000-0800-00005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 xmlns:a16="http://schemas.microsoft.com/office/drawing/2014/main" id="{00000000-0008-0000-0800-00005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 xmlns:a16="http://schemas.microsoft.com/office/drawing/2014/main" id="{00000000-0008-0000-0800-00005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 xmlns:a16="http://schemas.microsoft.com/office/drawing/2014/main" id="{00000000-0008-0000-0800-00006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 xmlns:a16="http://schemas.microsoft.com/office/drawing/2014/main" id="{00000000-0008-0000-0800-00006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 xmlns:a16="http://schemas.microsoft.com/office/drawing/2014/main" id="{00000000-0008-0000-08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 xmlns:a16="http://schemas.microsoft.com/office/drawing/2014/main" id="{00000000-0008-0000-08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 xmlns:a16="http://schemas.microsoft.com/office/drawing/2014/main" id="{00000000-0008-0000-0800-00006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 xmlns:a16="http://schemas.microsoft.com/office/drawing/2014/main" id="{00000000-0008-0000-0800-00006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 xmlns:a16="http://schemas.microsoft.com/office/drawing/2014/main" id="{00000000-0008-0000-0800-00006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 xmlns:a16="http://schemas.microsoft.com/office/drawing/2014/main" id="{00000000-0008-0000-0800-00006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 xmlns:a16="http://schemas.microsoft.com/office/drawing/2014/main" id="{00000000-0008-0000-0800-00006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 xmlns:a16="http://schemas.microsoft.com/office/drawing/2014/main" id="{00000000-0008-0000-0800-00007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 xmlns:a16="http://schemas.microsoft.com/office/drawing/2014/main" id="{00000000-0008-0000-08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 xmlns:a16="http://schemas.microsoft.com/office/drawing/2014/main" id="{00000000-0008-0000-0800-00007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 xmlns:a16="http://schemas.microsoft.com/office/drawing/2014/main" id="{00000000-0008-0000-0800-00007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 xmlns:a16="http://schemas.microsoft.com/office/drawing/2014/main" id="{00000000-0008-0000-0800-00007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 xmlns:a16="http://schemas.microsoft.com/office/drawing/2014/main" id="{00000000-0008-0000-0800-00007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 xmlns:a16="http://schemas.microsoft.com/office/drawing/2014/main" id="{00000000-0008-0000-0800-00007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 xmlns:a16="http://schemas.microsoft.com/office/drawing/2014/main" id="{00000000-0008-0000-0800-00007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 xmlns:a16="http://schemas.microsoft.com/office/drawing/2014/main" id="{00000000-0008-0000-0800-00007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 xmlns:a16="http://schemas.microsoft.com/office/drawing/2014/main" id="{00000000-0008-0000-0800-00007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 xmlns:a16="http://schemas.microsoft.com/office/drawing/2014/main" id="{00000000-0008-0000-0800-00007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 xmlns:a16="http://schemas.microsoft.com/office/drawing/2014/main" id="{00000000-0008-0000-0800-00007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 xmlns:a16="http://schemas.microsoft.com/office/drawing/2014/main" id="{00000000-0008-0000-0800-00008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403560</xdr:colOff>
      <xdr:row>12</xdr:row>
      <xdr:rowOff>151206</xdr:rowOff>
    </xdr:from>
    <xdr:to>
      <xdr:col>7</xdr:col>
      <xdr:colOff>609600</xdr:colOff>
      <xdr:row>41</xdr:row>
      <xdr:rowOff>127002</xdr:rowOff>
    </xdr:to>
    <xdr:grpSp>
      <xdr:nvGrpSpPr>
        <xdr:cNvPr id="129" name="Grupo 128">
          <a:extLst>
            <a:ext uri="{FF2B5EF4-FFF2-40B4-BE49-F238E27FC236}">
              <a16:creationId xmlns="" xmlns:a16="http://schemas.microsoft.com/office/drawing/2014/main" id="{00000000-0008-0000-0800-000081000000}"/>
            </a:ext>
          </a:extLst>
        </xdr:cNvPr>
        <xdr:cNvGrpSpPr/>
      </xdr:nvGrpSpPr>
      <xdr:grpSpPr>
        <a:xfrm>
          <a:off x="4213560" y="2754706"/>
          <a:ext cx="1984040" cy="6421046"/>
          <a:chOff x="16502743" y="1541037"/>
          <a:chExt cx="1672003" cy="4702992"/>
        </a:xfrm>
      </xdr:grpSpPr>
      <xdr:grpSp>
        <xdr:nvGrpSpPr>
          <xdr:cNvPr id="130" name="Grupo 129">
            <a:extLst>
              <a:ext uri="{FF2B5EF4-FFF2-40B4-BE49-F238E27FC236}">
                <a16:creationId xmlns="" xmlns:a16="http://schemas.microsoft.com/office/drawing/2014/main"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 xmlns:a16="http://schemas.microsoft.com/office/drawing/2014/main"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 xmlns:a16="http://schemas.microsoft.com/office/drawing/2014/main"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 xmlns:a16="http://schemas.microsoft.com/office/drawing/2014/main"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 xmlns:a16="http://schemas.microsoft.com/office/drawing/2014/main"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 xmlns:a16="http://schemas.microsoft.com/office/drawing/2014/main"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 xmlns:a16="http://schemas.microsoft.com/office/drawing/2014/main" id="{00000000-0008-0000-0800-00008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 xmlns:a16="http://schemas.microsoft.com/office/drawing/2014/main" id="{00000000-0008-0000-0800-00008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 xmlns:a16="http://schemas.microsoft.com/office/drawing/2014/main" id="{00000000-0008-0000-08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 xmlns:a16="http://schemas.microsoft.com/office/drawing/2014/main"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31" name="Conector: angular 130">
            <a:extLst>
              <a:ext uri="{FF2B5EF4-FFF2-40B4-BE49-F238E27FC236}">
                <a16:creationId xmlns="" xmlns:a16="http://schemas.microsoft.com/office/drawing/2014/main" id="{00000000-0008-0000-0800-000083000000}"/>
              </a:ext>
            </a:extLst>
          </xdr:cNvPr>
          <xdr:cNvCxnSpPr/>
        </xdr:nvCxnSpPr>
        <xdr:spPr>
          <a:xfrm rot="16200000" flipH="1">
            <a:off x="16822415" y="4880770"/>
            <a:ext cx="1857863" cy="84679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 xmlns:a16="http://schemas.microsoft.com/office/drawing/2014/main" id="{00000000-0008-0000-0800-000084000000}"/>
              </a:ext>
            </a:extLst>
          </xdr:cNvPr>
          <xdr:cNvCxnSpPr/>
        </xdr:nvCxnSpPr>
        <xdr:spPr>
          <a:xfrm rot="16200000" flipH="1">
            <a:off x="16351104" y="5135185"/>
            <a:ext cx="1878859" cy="338829"/>
          </a:xfrm>
          <a:prstGeom prst="bentConnector3">
            <a:avLst>
              <a:gd name="adj1" fmla="val 58142"/>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482600</xdr:colOff>
      <xdr:row>43</xdr:row>
      <xdr:rowOff>152400</xdr:rowOff>
    </xdr:from>
    <xdr:to>
      <xdr:col>7</xdr:col>
      <xdr:colOff>25400</xdr:colOff>
      <xdr:row>54</xdr:row>
      <xdr:rowOff>177800</xdr:rowOff>
    </xdr:to>
    <xdr:cxnSp macro="">
      <xdr:nvCxnSpPr>
        <xdr:cNvPr id="142" name="Conector: angular 141">
          <a:extLst>
            <a:ext uri="{FF2B5EF4-FFF2-40B4-BE49-F238E27FC236}">
              <a16:creationId xmlns="" xmlns:a16="http://schemas.microsoft.com/office/drawing/2014/main" id="{00000000-0008-0000-0800-00008E000000}"/>
            </a:ext>
          </a:extLst>
        </xdr:cNvPr>
        <xdr:cNvCxnSpPr/>
      </xdr:nvCxnSpPr>
      <xdr:spPr>
        <a:xfrm rot="5400000">
          <a:off x="3683000" y="10541000"/>
          <a:ext cx="2540000" cy="13208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400384</xdr:colOff>
      <xdr:row>13</xdr:row>
      <xdr:rowOff>15240</xdr:rowOff>
    </xdr:from>
    <xdr:to>
      <xdr:col>29</xdr:col>
      <xdr:colOff>482607</xdr:colOff>
      <xdr:row>46</xdr:row>
      <xdr:rowOff>2</xdr:rowOff>
    </xdr:to>
    <xdr:grpSp>
      <xdr:nvGrpSpPr>
        <xdr:cNvPr id="143" name="Grupo 142">
          <a:extLst>
            <a:ext uri="{FF2B5EF4-FFF2-40B4-BE49-F238E27FC236}">
              <a16:creationId xmlns="" xmlns:a16="http://schemas.microsoft.com/office/drawing/2014/main" id="{00000000-0008-0000-0800-00008F000000}"/>
            </a:ext>
          </a:extLst>
        </xdr:cNvPr>
        <xdr:cNvGrpSpPr/>
      </xdr:nvGrpSpPr>
      <xdr:grpSpPr>
        <a:xfrm>
          <a:off x="22879384" y="2840990"/>
          <a:ext cx="2749223" cy="7319012"/>
          <a:chOff x="16502743" y="1541037"/>
          <a:chExt cx="2049404" cy="5399080"/>
        </a:xfrm>
      </xdr:grpSpPr>
      <xdr:grpSp>
        <xdr:nvGrpSpPr>
          <xdr:cNvPr id="144" name="Grupo 143">
            <a:extLst>
              <a:ext uri="{FF2B5EF4-FFF2-40B4-BE49-F238E27FC236}">
                <a16:creationId xmlns="" xmlns:a16="http://schemas.microsoft.com/office/drawing/2014/main"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 xmlns:a16="http://schemas.microsoft.com/office/drawing/2014/main"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 xmlns:a16="http://schemas.microsoft.com/office/drawing/2014/main"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 xmlns:a16="http://schemas.microsoft.com/office/drawing/2014/main"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 xmlns:a16="http://schemas.microsoft.com/office/drawing/2014/main"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 xmlns:a16="http://schemas.microsoft.com/office/drawing/2014/main"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 xmlns:a16="http://schemas.microsoft.com/office/drawing/2014/main" id="{00000000-0008-0000-0800-00009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 xmlns:a16="http://schemas.microsoft.com/office/drawing/2014/main" id="{00000000-0008-0000-0800-000099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 xmlns:a16="http://schemas.microsoft.com/office/drawing/2014/main" id="{00000000-0008-0000-0800-00009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 xmlns:a16="http://schemas.microsoft.com/office/drawing/2014/main"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 xmlns:a16="http://schemas.microsoft.com/office/drawing/2014/main"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 xmlns:a16="http://schemas.microsoft.com/office/drawing/2014/main"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558799</xdr:colOff>
      <xdr:row>13</xdr:row>
      <xdr:rowOff>47898</xdr:rowOff>
    </xdr:from>
    <xdr:to>
      <xdr:col>34</xdr:col>
      <xdr:colOff>254000</xdr:colOff>
      <xdr:row>45</xdr:row>
      <xdr:rowOff>172721</xdr:rowOff>
    </xdr:to>
    <xdr:grpSp>
      <xdr:nvGrpSpPr>
        <xdr:cNvPr id="156" name="Grupo 155">
          <a:extLst>
            <a:ext uri="{FF2B5EF4-FFF2-40B4-BE49-F238E27FC236}">
              <a16:creationId xmlns="" xmlns:a16="http://schemas.microsoft.com/office/drawing/2014/main" id="{00000000-0008-0000-0800-00009C000000}"/>
            </a:ext>
          </a:extLst>
        </xdr:cNvPr>
        <xdr:cNvGrpSpPr/>
      </xdr:nvGrpSpPr>
      <xdr:grpSpPr>
        <a:xfrm>
          <a:off x="27482799" y="2873648"/>
          <a:ext cx="2362201" cy="7236823"/>
          <a:chOff x="15701104" y="1541037"/>
          <a:chExt cx="1737810" cy="5419191"/>
        </a:xfrm>
      </xdr:grpSpPr>
      <xdr:grpSp>
        <xdr:nvGrpSpPr>
          <xdr:cNvPr id="157" name="Grupo 156">
            <a:extLst>
              <a:ext uri="{FF2B5EF4-FFF2-40B4-BE49-F238E27FC236}">
                <a16:creationId xmlns="" xmlns:a16="http://schemas.microsoft.com/office/drawing/2014/main"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 xmlns:a16="http://schemas.microsoft.com/office/drawing/2014/main"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 xmlns:a16="http://schemas.microsoft.com/office/drawing/2014/main"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 xmlns:a16="http://schemas.microsoft.com/office/drawing/2014/main"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 xmlns:a16="http://schemas.microsoft.com/office/drawing/2014/main"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 xmlns:a16="http://schemas.microsoft.com/office/drawing/2014/main"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 xmlns:a16="http://schemas.microsoft.com/office/drawing/2014/main" id="{00000000-0008-0000-0800-0000A5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 xmlns:a16="http://schemas.microsoft.com/office/drawing/2014/main" id="{00000000-0008-0000-0800-0000A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 xmlns:a16="http://schemas.microsoft.com/office/drawing/2014/main" id="{00000000-0008-0000-0800-0000A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 xmlns:a16="http://schemas.microsoft.com/office/drawing/2014/main"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 xmlns:a16="http://schemas.microsoft.com/office/drawing/2014/main"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 xmlns:a16="http://schemas.microsoft.com/office/drawing/2014/main"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660400</xdr:colOff>
      <xdr:row>13</xdr:row>
      <xdr:rowOff>39446</xdr:rowOff>
    </xdr:from>
    <xdr:to>
      <xdr:col>31</xdr:col>
      <xdr:colOff>177800</xdr:colOff>
      <xdr:row>45</xdr:row>
      <xdr:rowOff>25403</xdr:rowOff>
    </xdr:to>
    <xdr:grpSp>
      <xdr:nvGrpSpPr>
        <xdr:cNvPr id="169" name="Grupo 168">
          <a:extLst>
            <a:ext uri="{FF2B5EF4-FFF2-40B4-BE49-F238E27FC236}">
              <a16:creationId xmlns="" xmlns:a16="http://schemas.microsoft.com/office/drawing/2014/main" id="{00000000-0008-0000-0800-0000A9000000}"/>
            </a:ext>
          </a:extLst>
        </xdr:cNvPr>
        <xdr:cNvGrpSpPr/>
      </xdr:nvGrpSpPr>
      <xdr:grpSpPr>
        <a:xfrm>
          <a:off x="25806400" y="2865196"/>
          <a:ext cx="1295400" cy="7097957"/>
          <a:chOff x="16502743" y="1541037"/>
          <a:chExt cx="936171" cy="5234760"/>
        </a:xfrm>
      </xdr:grpSpPr>
      <xdr:grpSp>
        <xdr:nvGrpSpPr>
          <xdr:cNvPr id="170" name="Grupo 169">
            <a:extLst>
              <a:ext uri="{FF2B5EF4-FFF2-40B4-BE49-F238E27FC236}">
                <a16:creationId xmlns="" xmlns:a16="http://schemas.microsoft.com/office/drawing/2014/main"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 xmlns:a16="http://schemas.microsoft.com/office/drawing/2014/main"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 xmlns:a16="http://schemas.microsoft.com/office/drawing/2014/main"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 xmlns:a16="http://schemas.microsoft.com/office/drawing/2014/main"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 xmlns:a16="http://schemas.microsoft.com/office/drawing/2014/main"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 xmlns:a16="http://schemas.microsoft.com/office/drawing/2014/main"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 xmlns:a16="http://schemas.microsoft.com/office/drawing/2014/main" id="{00000000-0008-0000-0800-0000B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 xmlns:a16="http://schemas.microsoft.com/office/drawing/2014/main" id="{00000000-0008-0000-0800-0000B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 xmlns:a16="http://schemas.microsoft.com/office/drawing/2014/main" id="{00000000-0008-0000-0800-0000B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 xmlns:a16="http://schemas.microsoft.com/office/drawing/2014/main"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 xmlns:a16="http://schemas.microsoft.com/office/drawing/2014/main"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 xmlns:a16="http://schemas.microsoft.com/office/drawing/2014/main" id="{00000000-0008-0000-0800-0000AC000000}"/>
              </a:ext>
            </a:extLst>
          </xdr:cNvPr>
          <xdr:cNvCxnSpPr/>
        </xdr:nvCxnSpPr>
        <xdr:spPr>
          <a:xfrm rot="16200000" flipH="1">
            <a:off x="15940310" y="5545979"/>
            <a:ext cx="2410627" cy="4901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279400</xdr:colOff>
      <xdr:row>42</xdr:row>
      <xdr:rowOff>0</xdr:rowOff>
    </xdr:from>
    <xdr:to>
      <xdr:col>30</xdr:col>
      <xdr:colOff>330200</xdr:colOff>
      <xdr:row>54</xdr:row>
      <xdr:rowOff>50800</xdr:rowOff>
    </xdr:to>
    <xdr:cxnSp macro="">
      <xdr:nvCxnSpPr>
        <xdr:cNvPr id="182" name="Conector: angular 181">
          <a:extLst>
            <a:ext uri="{FF2B5EF4-FFF2-40B4-BE49-F238E27FC236}">
              <a16:creationId xmlns="" xmlns:a16="http://schemas.microsoft.com/office/drawing/2014/main" id="{00000000-0008-0000-0800-0000B6000000}"/>
            </a:ext>
          </a:extLst>
        </xdr:cNvPr>
        <xdr:cNvCxnSpPr/>
      </xdr:nvCxnSpPr>
      <xdr:spPr>
        <a:xfrm rot="5400000">
          <a:off x="25013920" y="10911840"/>
          <a:ext cx="2794000" cy="508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391162</xdr:colOff>
      <xdr:row>48</xdr:row>
      <xdr:rowOff>45720</xdr:rowOff>
    </xdr:from>
    <xdr:to>
      <xdr:col>30</xdr:col>
      <xdr:colOff>482600</xdr:colOff>
      <xdr:row>54</xdr:row>
      <xdr:rowOff>25400</xdr:rowOff>
    </xdr:to>
    <xdr:cxnSp macro="">
      <xdr:nvCxnSpPr>
        <xdr:cNvPr id="183" name="Conector: angular 182">
          <a:extLst>
            <a:ext uri="{FF2B5EF4-FFF2-40B4-BE49-F238E27FC236}">
              <a16:creationId xmlns="" xmlns:a16="http://schemas.microsoft.com/office/drawing/2014/main" id="{00000000-0008-0000-0800-0000B7000000}"/>
            </a:ext>
          </a:extLst>
        </xdr:cNvPr>
        <xdr:cNvCxnSpPr/>
      </xdr:nvCxnSpPr>
      <xdr:spPr>
        <a:xfrm rot="16200000" flipH="1">
          <a:off x="25867361" y="11587481"/>
          <a:ext cx="1351280" cy="91438"/>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25400</xdr:colOff>
      <xdr:row>13</xdr:row>
      <xdr:rowOff>15240</xdr:rowOff>
    </xdr:from>
    <xdr:to>
      <xdr:col>43</xdr:col>
      <xdr:colOff>177796</xdr:colOff>
      <xdr:row>45</xdr:row>
      <xdr:rowOff>76199</xdr:rowOff>
    </xdr:to>
    <xdr:grpSp>
      <xdr:nvGrpSpPr>
        <xdr:cNvPr id="184" name="Grupo 183">
          <a:extLst>
            <a:ext uri="{FF2B5EF4-FFF2-40B4-BE49-F238E27FC236}">
              <a16:creationId xmlns="" xmlns:a16="http://schemas.microsoft.com/office/drawing/2014/main" id="{00000000-0008-0000-0800-0000B8000000}"/>
            </a:ext>
          </a:extLst>
        </xdr:cNvPr>
        <xdr:cNvGrpSpPr/>
      </xdr:nvGrpSpPr>
      <xdr:grpSpPr>
        <a:xfrm>
          <a:off x="34950400" y="2840990"/>
          <a:ext cx="2819396" cy="7172959"/>
          <a:chOff x="16502743" y="1541037"/>
          <a:chExt cx="1967626" cy="5289785"/>
        </a:xfrm>
      </xdr:grpSpPr>
      <xdr:grpSp>
        <xdr:nvGrpSpPr>
          <xdr:cNvPr id="185" name="Grupo 184">
            <a:extLst>
              <a:ext uri="{FF2B5EF4-FFF2-40B4-BE49-F238E27FC236}">
                <a16:creationId xmlns="" xmlns:a16="http://schemas.microsoft.com/office/drawing/2014/main"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 xmlns:a16="http://schemas.microsoft.com/office/drawing/2014/main"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 xmlns:a16="http://schemas.microsoft.com/office/drawing/2014/main"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 xmlns:a16="http://schemas.microsoft.com/office/drawing/2014/main"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 xmlns:a16="http://schemas.microsoft.com/office/drawing/2014/main"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 xmlns:a16="http://schemas.microsoft.com/office/drawing/2014/main"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 xmlns:a16="http://schemas.microsoft.com/office/drawing/2014/main" id="{00000000-0008-0000-0800-0000C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 xmlns:a16="http://schemas.microsoft.com/office/drawing/2014/main" id="{00000000-0008-0000-0800-0000C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 xmlns:a16="http://schemas.microsoft.com/office/drawing/2014/main" id="{00000000-0008-0000-0800-0000C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 xmlns:a16="http://schemas.microsoft.com/office/drawing/2014/main"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 xmlns:a16="http://schemas.microsoft.com/office/drawing/2014/main"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 xmlns:a16="http://schemas.microsoft.com/office/drawing/2014/main"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330201</xdr:colOff>
      <xdr:row>13</xdr:row>
      <xdr:rowOff>47898</xdr:rowOff>
    </xdr:from>
    <xdr:to>
      <xdr:col>48</xdr:col>
      <xdr:colOff>254000</xdr:colOff>
      <xdr:row>45</xdr:row>
      <xdr:rowOff>152402</xdr:rowOff>
    </xdr:to>
    <xdr:grpSp>
      <xdr:nvGrpSpPr>
        <xdr:cNvPr id="197" name="Grupo 196">
          <a:extLst>
            <a:ext uri="{FF2B5EF4-FFF2-40B4-BE49-F238E27FC236}">
              <a16:creationId xmlns="" xmlns:a16="http://schemas.microsoft.com/office/drawing/2014/main" id="{00000000-0008-0000-0800-0000C5000000}"/>
            </a:ext>
          </a:extLst>
        </xdr:cNvPr>
        <xdr:cNvGrpSpPr/>
      </xdr:nvGrpSpPr>
      <xdr:grpSpPr>
        <a:xfrm>
          <a:off x="39700201" y="2873648"/>
          <a:ext cx="2590799" cy="7216504"/>
          <a:chOff x="15614778" y="1541037"/>
          <a:chExt cx="1824136" cy="5382341"/>
        </a:xfrm>
      </xdr:grpSpPr>
      <xdr:grpSp>
        <xdr:nvGrpSpPr>
          <xdr:cNvPr id="198" name="Grupo 197">
            <a:extLst>
              <a:ext uri="{FF2B5EF4-FFF2-40B4-BE49-F238E27FC236}">
                <a16:creationId xmlns="" xmlns:a16="http://schemas.microsoft.com/office/drawing/2014/main"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 xmlns:a16="http://schemas.microsoft.com/office/drawing/2014/main"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 xmlns:a16="http://schemas.microsoft.com/office/drawing/2014/main"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 xmlns:a16="http://schemas.microsoft.com/office/drawing/2014/main"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 xmlns:a16="http://schemas.microsoft.com/office/drawing/2014/main"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 xmlns:a16="http://schemas.microsoft.com/office/drawing/2014/main"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 xmlns:a16="http://schemas.microsoft.com/office/drawing/2014/main" id="{00000000-0008-0000-0800-0000C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 xmlns:a16="http://schemas.microsoft.com/office/drawing/2014/main" id="{00000000-0008-0000-0800-0000D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 xmlns:a16="http://schemas.microsoft.com/office/drawing/2014/main"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 xmlns:a16="http://schemas.microsoft.com/office/drawing/2014/main"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 xmlns:a16="http://schemas.microsoft.com/office/drawing/2014/main"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111476</xdr:colOff>
      <xdr:row>13</xdr:row>
      <xdr:rowOff>39446</xdr:rowOff>
    </xdr:from>
    <xdr:to>
      <xdr:col>44</xdr:col>
      <xdr:colOff>601060</xdr:colOff>
      <xdr:row>45</xdr:row>
      <xdr:rowOff>50804</xdr:rowOff>
    </xdr:to>
    <xdr:grpSp>
      <xdr:nvGrpSpPr>
        <xdr:cNvPr id="210" name="Grupo 209">
          <a:extLst>
            <a:ext uri="{FF2B5EF4-FFF2-40B4-BE49-F238E27FC236}">
              <a16:creationId xmlns="" xmlns:a16="http://schemas.microsoft.com/office/drawing/2014/main" id="{00000000-0008-0000-0800-0000D2000000}"/>
            </a:ext>
          </a:extLst>
        </xdr:cNvPr>
        <xdr:cNvGrpSpPr/>
      </xdr:nvGrpSpPr>
      <xdr:grpSpPr>
        <a:xfrm>
          <a:off x="37703476" y="2865196"/>
          <a:ext cx="1378584" cy="7123358"/>
          <a:chOff x="16502743" y="1541037"/>
          <a:chExt cx="936171" cy="5252972"/>
        </a:xfrm>
      </xdr:grpSpPr>
      <xdr:grpSp>
        <xdr:nvGrpSpPr>
          <xdr:cNvPr id="211" name="Grupo 210">
            <a:extLst>
              <a:ext uri="{FF2B5EF4-FFF2-40B4-BE49-F238E27FC236}">
                <a16:creationId xmlns="" xmlns:a16="http://schemas.microsoft.com/office/drawing/2014/main"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 xmlns:a16="http://schemas.microsoft.com/office/drawing/2014/main"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 xmlns:a16="http://schemas.microsoft.com/office/drawing/2014/main"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 xmlns:a16="http://schemas.microsoft.com/office/drawing/2014/main"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 xmlns:a16="http://schemas.microsoft.com/office/drawing/2014/main"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 xmlns:a16="http://schemas.microsoft.com/office/drawing/2014/main"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 xmlns:a16="http://schemas.microsoft.com/office/drawing/2014/main" id="{00000000-0008-0000-0800-0000D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 xmlns:a16="http://schemas.microsoft.com/office/drawing/2014/main" id="{00000000-0008-0000-0800-0000D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 xmlns:a16="http://schemas.microsoft.com/office/drawing/2014/main" id="{00000000-0008-0000-0800-0000D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 xmlns:a16="http://schemas.microsoft.com/office/drawing/2014/main"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 xmlns:a16="http://schemas.microsoft.com/office/drawing/2014/main"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 xmlns:a16="http://schemas.microsoft.com/office/drawing/2014/main"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41</xdr:col>
      <xdr:colOff>685801</xdr:colOff>
      <xdr:row>41</xdr:row>
      <xdr:rowOff>49216</xdr:rowOff>
    </xdr:from>
    <xdr:to>
      <xdr:col>44</xdr:col>
      <xdr:colOff>94936</xdr:colOff>
      <xdr:row>57</xdr:row>
      <xdr:rowOff>3</xdr:rowOff>
    </xdr:to>
    <xdr:cxnSp macro="">
      <xdr:nvCxnSpPr>
        <xdr:cNvPr id="223" name="Conector: angular 222">
          <a:extLst>
            <a:ext uri="{FF2B5EF4-FFF2-40B4-BE49-F238E27FC236}">
              <a16:creationId xmlns="" xmlns:a16="http://schemas.microsoft.com/office/drawing/2014/main" id="{00000000-0008-0000-0800-0000DF000000}"/>
            </a:ext>
          </a:extLst>
        </xdr:cNvPr>
        <xdr:cNvCxnSpPr/>
      </xdr:nvCxnSpPr>
      <xdr:spPr>
        <a:xfrm rot="5400000">
          <a:off x="35836545" y="10123172"/>
          <a:ext cx="3608387" cy="2083755"/>
        </a:xfrm>
        <a:prstGeom prst="bentConnector3">
          <a:avLst>
            <a:gd name="adj1" fmla="val 40145"/>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101601</xdr:colOff>
      <xdr:row>48</xdr:row>
      <xdr:rowOff>4</xdr:rowOff>
    </xdr:from>
    <xdr:to>
      <xdr:col>44</xdr:col>
      <xdr:colOff>25400</xdr:colOff>
      <xdr:row>56</xdr:row>
      <xdr:rowOff>101602</xdr:rowOff>
    </xdr:to>
    <xdr:cxnSp macro="">
      <xdr:nvCxnSpPr>
        <xdr:cNvPr id="224" name="Conector: angular 223">
          <a:extLst>
            <a:ext uri="{FF2B5EF4-FFF2-40B4-BE49-F238E27FC236}">
              <a16:creationId xmlns="" xmlns:a16="http://schemas.microsoft.com/office/drawing/2014/main" id="{00000000-0008-0000-0800-0000E0000000}"/>
            </a:ext>
          </a:extLst>
        </xdr:cNvPr>
        <xdr:cNvCxnSpPr/>
      </xdr:nvCxnSpPr>
      <xdr:spPr>
        <a:xfrm rot="5400000">
          <a:off x="36794442" y="11023603"/>
          <a:ext cx="1930398" cy="1706879"/>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39702</xdr:colOff>
      <xdr:row>13</xdr:row>
      <xdr:rowOff>1270</xdr:rowOff>
    </xdr:from>
    <xdr:to>
      <xdr:col>4</xdr:col>
      <xdr:colOff>76200</xdr:colOff>
      <xdr:row>41</xdr:row>
      <xdr:rowOff>77471</xdr:rowOff>
    </xdr:to>
    <xdr:grpSp>
      <xdr:nvGrpSpPr>
        <xdr:cNvPr id="225" name="Grupo 224">
          <a:extLst>
            <a:ext uri="{FF2B5EF4-FFF2-40B4-BE49-F238E27FC236}">
              <a16:creationId xmlns="" xmlns:a16="http://schemas.microsoft.com/office/drawing/2014/main" id="{00000000-0008-0000-0800-0000E1000000}"/>
            </a:ext>
          </a:extLst>
        </xdr:cNvPr>
        <xdr:cNvGrpSpPr/>
      </xdr:nvGrpSpPr>
      <xdr:grpSpPr>
        <a:xfrm>
          <a:off x="1182702" y="2827020"/>
          <a:ext cx="1814498" cy="6299201"/>
          <a:chOff x="16502743" y="1541037"/>
          <a:chExt cx="1497954" cy="4644957"/>
        </a:xfrm>
      </xdr:grpSpPr>
      <xdr:grpSp>
        <xdr:nvGrpSpPr>
          <xdr:cNvPr id="226" name="Grupo 225">
            <a:extLst>
              <a:ext uri="{FF2B5EF4-FFF2-40B4-BE49-F238E27FC236}">
                <a16:creationId xmlns="" xmlns:a16="http://schemas.microsoft.com/office/drawing/2014/main"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 xmlns:a16="http://schemas.microsoft.com/office/drawing/2014/main"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 xmlns:a16="http://schemas.microsoft.com/office/drawing/2014/main"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 xmlns:a16="http://schemas.microsoft.com/office/drawing/2014/main"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 xmlns:a16="http://schemas.microsoft.com/office/drawing/2014/main"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 xmlns:a16="http://schemas.microsoft.com/office/drawing/2014/main"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 xmlns:a16="http://schemas.microsoft.com/office/drawing/2014/main" id="{00000000-0008-0000-08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 xmlns:a16="http://schemas.microsoft.com/office/drawing/2014/main" id="{00000000-0008-0000-0800-0000E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 xmlns:a16="http://schemas.microsoft.com/office/drawing/2014/main" id="{00000000-0008-0000-0800-0000E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 xmlns:a16="http://schemas.microsoft.com/office/drawing/2014/main"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227" name="Conector: angular 226">
            <a:extLst>
              <a:ext uri="{FF2B5EF4-FFF2-40B4-BE49-F238E27FC236}">
                <a16:creationId xmlns="" xmlns:a16="http://schemas.microsoft.com/office/drawing/2014/main" id="{00000000-0008-0000-0800-0000E300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 xmlns:a16="http://schemas.microsoft.com/office/drawing/2014/main" id="{00000000-0008-0000-0800-0000E400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482600</xdr:colOff>
      <xdr:row>43</xdr:row>
      <xdr:rowOff>152400</xdr:rowOff>
    </xdr:from>
    <xdr:to>
      <xdr:col>5</xdr:col>
      <xdr:colOff>254000</xdr:colOff>
      <xdr:row>54</xdr:row>
      <xdr:rowOff>203200</xdr:rowOff>
    </xdr:to>
    <xdr:cxnSp macro="">
      <xdr:nvCxnSpPr>
        <xdr:cNvPr id="238" name="Conector: angular 237">
          <a:extLst>
            <a:ext uri="{FF2B5EF4-FFF2-40B4-BE49-F238E27FC236}">
              <a16:creationId xmlns="" xmlns:a16="http://schemas.microsoft.com/office/drawing/2014/main" id="{00000000-0008-0000-0800-0000EE000000}"/>
            </a:ext>
          </a:extLst>
        </xdr:cNvPr>
        <xdr:cNvCxnSpPr/>
      </xdr:nvCxnSpPr>
      <xdr:spPr>
        <a:xfrm rot="16200000" flipH="1">
          <a:off x="2006600" y="10439400"/>
          <a:ext cx="2565400" cy="15494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49</xdr:col>
      <xdr:colOff>47626</xdr:colOff>
      <xdr:row>1</xdr:row>
      <xdr:rowOff>85436</xdr:rowOff>
    </xdr:from>
    <xdr:to>
      <xdr:col>50</xdr:col>
      <xdr:colOff>256151</xdr:colOff>
      <xdr:row>6</xdr:row>
      <xdr:rowOff>184678</xdr:rowOff>
    </xdr:to>
    <xdr:pic>
      <xdr:nvPicPr>
        <xdr:cNvPr id="278" name="1 Imagen">
          <a:extLst>
            <a:ext uri="{FF2B5EF4-FFF2-40B4-BE49-F238E27FC236}">
              <a16:creationId xmlns="" xmlns:a16="http://schemas.microsoft.com/office/drawing/2014/main" id="{00000000-0008-0000-0800-000016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093006" y="283556"/>
          <a:ext cx="1244845" cy="11889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519113</xdr:colOff>
      <xdr:row>1</xdr:row>
      <xdr:rowOff>138113</xdr:rowOff>
    </xdr:from>
    <xdr:to>
      <xdr:col>4</xdr:col>
      <xdr:colOff>871221</xdr:colOff>
      <xdr:row>6</xdr:row>
      <xdr:rowOff>118111</xdr:rowOff>
    </xdr:to>
    <xdr:pic>
      <xdr:nvPicPr>
        <xdr:cNvPr id="279" name="Imagen 13">
          <a:extLst>
            <a:ext uri="{FF2B5EF4-FFF2-40B4-BE49-F238E27FC236}">
              <a16:creationId xmlns="" xmlns:a16="http://schemas.microsoft.com/office/drawing/2014/main" id="{00000000-0008-0000-0800-000017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70573" y="336233"/>
          <a:ext cx="3605848" cy="1069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304800</xdr:colOff>
      <xdr:row>82</xdr:row>
      <xdr:rowOff>203199</xdr:rowOff>
    </xdr:from>
    <xdr:to>
      <xdr:col>12</xdr:col>
      <xdr:colOff>279400</xdr:colOff>
      <xdr:row>86</xdr:row>
      <xdr:rowOff>76199</xdr:rowOff>
    </xdr:to>
    <xdr:sp macro="" textlink="">
      <xdr:nvSpPr>
        <xdr:cNvPr id="318" name="Bocadillo: rectángulo 317">
          <a:extLst>
            <a:ext uri="{FF2B5EF4-FFF2-40B4-BE49-F238E27FC236}">
              <a16:creationId xmlns="" xmlns:a16="http://schemas.microsoft.com/office/drawing/2014/main" id="{00000000-0008-0000-0800-00003E010000}"/>
            </a:ext>
          </a:extLst>
        </xdr:cNvPr>
        <xdr:cNvSpPr/>
      </xdr:nvSpPr>
      <xdr:spPr>
        <a:xfrm>
          <a:off x="7670800" y="18897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14</xdr:col>
      <xdr:colOff>787400</xdr:colOff>
      <xdr:row>82</xdr:row>
      <xdr:rowOff>50799</xdr:rowOff>
    </xdr:from>
    <xdr:to>
      <xdr:col>17</xdr:col>
      <xdr:colOff>762000</xdr:colOff>
      <xdr:row>85</xdr:row>
      <xdr:rowOff>152399</xdr:rowOff>
    </xdr:to>
    <xdr:sp macro="" textlink="">
      <xdr:nvSpPr>
        <xdr:cNvPr id="320" name="Bocadillo: rectángulo 319">
          <a:extLst>
            <a:ext uri="{FF2B5EF4-FFF2-40B4-BE49-F238E27FC236}">
              <a16:creationId xmlns="" xmlns:a16="http://schemas.microsoft.com/office/drawing/2014/main" id="{00000000-0008-0000-0800-000040010000}"/>
            </a:ext>
          </a:extLst>
        </xdr:cNvPr>
        <xdr:cNvSpPr/>
      </xdr:nvSpPr>
      <xdr:spPr>
        <a:xfrm>
          <a:off x="12598400" y="187451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20</xdr:col>
      <xdr:colOff>25400</xdr:colOff>
      <xdr:row>79</xdr:row>
      <xdr:rowOff>101599</xdr:rowOff>
    </xdr:from>
    <xdr:to>
      <xdr:col>23</xdr:col>
      <xdr:colOff>0</xdr:colOff>
      <xdr:row>82</xdr:row>
      <xdr:rowOff>203199</xdr:rowOff>
    </xdr:to>
    <xdr:sp macro="" textlink="">
      <xdr:nvSpPr>
        <xdr:cNvPr id="321" name="Bocadillo: rectángulo 320">
          <a:extLst>
            <a:ext uri="{FF2B5EF4-FFF2-40B4-BE49-F238E27FC236}">
              <a16:creationId xmlns="" xmlns:a16="http://schemas.microsoft.com/office/drawing/2014/main" id="{00000000-0008-0000-0800-000041010000}"/>
            </a:ext>
          </a:extLst>
        </xdr:cNvPr>
        <xdr:cNvSpPr/>
      </xdr:nvSpPr>
      <xdr:spPr>
        <a:xfrm>
          <a:off x="17170400" y="181101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twoCellAnchor>
    <xdr:from>
      <xdr:col>24</xdr:col>
      <xdr:colOff>279400</xdr:colOff>
      <xdr:row>79</xdr:row>
      <xdr:rowOff>203199</xdr:rowOff>
    </xdr:from>
    <xdr:to>
      <xdr:col>27</xdr:col>
      <xdr:colOff>254000</xdr:colOff>
      <xdr:row>85</xdr:row>
      <xdr:rowOff>-1</xdr:rowOff>
    </xdr:to>
    <xdr:sp macro="" textlink="">
      <xdr:nvSpPr>
        <xdr:cNvPr id="322" name="Bocadillo: rectángulo 321">
          <a:extLst>
            <a:ext uri="{FF2B5EF4-FFF2-40B4-BE49-F238E27FC236}">
              <a16:creationId xmlns="" xmlns:a16="http://schemas.microsoft.com/office/drawing/2014/main" id="{00000000-0008-0000-0800-000042010000}"/>
            </a:ext>
          </a:extLst>
        </xdr:cNvPr>
        <xdr:cNvSpPr/>
      </xdr:nvSpPr>
      <xdr:spPr>
        <a:xfrm>
          <a:off x="20980400" y="182117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8</xdr:col>
      <xdr:colOff>431800</xdr:colOff>
      <xdr:row>38</xdr:row>
      <xdr:rowOff>203200</xdr:rowOff>
    </xdr:from>
    <xdr:to>
      <xdr:col>11</xdr:col>
      <xdr:colOff>804718</xdr:colOff>
      <xdr:row>45</xdr:row>
      <xdr:rowOff>146050</xdr:rowOff>
    </xdr:to>
    <xdr:grpSp>
      <xdr:nvGrpSpPr>
        <xdr:cNvPr id="347" name="Grupo 318">
          <a:extLst>
            <a:ext uri="{FF2B5EF4-FFF2-40B4-BE49-F238E27FC236}">
              <a16:creationId xmlns="" xmlns:a16="http://schemas.microsoft.com/office/drawing/2014/main" id="{00000000-0008-0000-0800-00005B010000}"/>
            </a:ext>
          </a:extLst>
        </xdr:cNvPr>
        <xdr:cNvGrpSpPr>
          <a:grpSpLocks/>
        </xdr:cNvGrpSpPr>
      </xdr:nvGrpSpPr>
      <xdr:grpSpPr bwMode="auto">
        <a:xfrm>
          <a:off x="6908800" y="8585200"/>
          <a:ext cx="3039918" cy="1498600"/>
          <a:chOff x="27127425" y="8430986"/>
          <a:chExt cx="3899581" cy="1551214"/>
        </a:xfrm>
      </xdr:grpSpPr>
      <xdr:pic>
        <xdr:nvPicPr>
          <xdr:cNvPr id="348" name="Imagen 319">
            <a:extLst>
              <a:ext uri="{FF2B5EF4-FFF2-40B4-BE49-F238E27FC236}">
                <a16:creationId xmlns="" xmlns:a16="http://schemas.microsoft.com/office/drawing/2014/main" id="{00000000-0008-0000-0800-00005C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9" name="CuadroTexto 348">
            <a:extLst>
              <a:ext uri="{FF2B5EF4-FFF2-40B4-BE49-F238E27FC236}">
                <a16:creationId xmlns="" xmlns:a16="http://schemas.microsoft.com/office/drawing/2014/main" id="{00000000-0008-0000-0800-00005D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417368</xdr:colOff>
      <xdr:row>52</xdr:row>
      <xdr:rowOff>101600</xdr:rowOff>
    </xdr:from>
    <xdr:to>
      <xdr:col>32</xdr:col>
      <xdr:colOff>860280</xdr:colOff>
      <xdr:row>58</xdr:row>
      <xdr:rowOff>149225</xdr:rowOff>
    </xdr:to>
    <xdr:grpSp>
      <xdr:nvGrpSpPr>
        <xdr:cNvPr id="359" name="Grupo 2354">
          <a:extLst>
            <a:ext uri="{FF2B5EF4-FFF2-40B4-BE49-F238E27FC236}">
              <a16:creationId xmlns="" xmlns:a16="http://schemas.microsoft.com/office/drawing/2014/main" id="{00000000-0008-0000-0800-000067010000}"/>
            </a:ext>
          </a:extLst>
        </xdr:cNvPr>
        <xdr:cNvGrpSpPr>
          <a:grpSpLocks/>
        </xdr:cNvGrpSpPr>
      </xdr:nvGrpSpPr>
      <xdr:grpSpPr bwMode="auto">
        <a:xfrm>
          <a:off x="24674368" y="11595100"/>
          <a:ext cx="3998912" cy="1381125"/>
          <a:chOff x="27222450" y="10904220"/>
          <a:chExt cx="3838033" cy="1421130"/>
        </a:xfrm>
      </xdr:grpSpPr>
      <xdr:pic>
        <xdr:nvPicPr>
          <xdr:cNvPr id="360" name="Imagen 2355">
            <a:extLst>
              <a:ext uri="{FF2B5EF4-FFF2-40B4-BE49-F238E27FC236}">
                <a16:creationId xmlns="" xmlns:a16="http://schemas.microsoft.com/office/drawing/2014/main" id="{00000000-0008-0000-0800-000068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1" name="CuadroTexto 360">
            <a:extLst>
              <a:ext uri="{FF2B5EF4-FFF2-40B4-BE49-F238E27FC236}">
                <a16:creationId xmlns="" xmlns:a16="http://schemas.microsoft.com/office/drawing/2014/main" id="{00000000-0008-0000-0800-00006901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9</xdr:col>
      <xdr:colOff>642555</xdr:colOff>
      <xdr:row>13</xdr:row>
      <xdr:rowOff>22498</xdr:rowOff>
    </xdr:from>
    <xdr:to>
      <xdr:col>11</xdr:col>
      <xdr:colOff>253996</xdr:colOff>
      <xdr:row>41</xdr:row>
      <xdr:rowOff>25404</xdr:rowOff>
    </xdr:to>
    <xdr:grpSp>
      <xdr:nvGrpSpPr>
        <xdr:cNvPr id="371" name="Grupo 370">
          <a:extLst>
            <a:ext uri="{FF2B5EF4-FFF2-40B4-BE49-F238E27FC236}">
              <a16:creationId xmlns="" xmlns:a16="http://schemas.microsoft.com/office/drawing/2014/main" id="{00000000-0008-0000-0800-000073010000}"/>
            </a:ext>
          </a:extLst>
        </xdr:cNvPr>
        <xdr:cNvGrpSpPr/>
      </xdr:nvGrpSpPr>
      <xdr:grpSpPr>
        <a:xfrm>
          <a:off x="8008555" y="2848248"/>
          <a:ext cx="1389441" cy="6225906"/>
          <a:chOff x="16502743" y="1541037"/>
          <a:chExt cx="1096535" cy="4645324"/>
        </a:xfrm>
      </xdr:grpSpPr>
      <xdr:grpSp>
        <xdr:nvGrpSpPr>
          <xdr:cNvPr id="372" name="Grupo 371">
            <a:extLst>
              <a:ext uri="{FF2B5EF4-FFF2-40B4-BE49-F238E27FC236}">
                <a16:creationId xmlns="" xmlns:a16="http://schemas.microsoft.com/office/drawing/2014/main" id="{00000000-0008-0000-0800-000074010000}"/>
              </a:ext>
            </a:extLst>
          </xdr:cNvPr>
          <xdr:cNvGrpSpPr/>
        </xdr:nvGrpSpPr>
        <xdr:grpSpPr>
          <a:xfrm>
            <a:off x="16502743" y="1541037"/>
            <a:ext cx="936171" cy="2823662"/>
            <a:chOff x="27687104" y="2166729"/>
            <a:chExt cx="937592" cy="2908854"/>
          </a:xfrm>
        </xdr:grpSpPr>
        <xdr:sp macro="" textlink="">
          <xdr:nvSpPr>
            <xdr:cNvPr id="375" name="Rectángulo 374">
              <a:extLst>
                <a:ext uri="{FF2B5EF4-FFF2-40B4-BE49-F238E27FC236}">
                  <a16:creationId xmlns="" xmlns:a16="http://schemas.microsoft.com/office/drawing/2014/main" id="{00000000-0008-0000-0800-000077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6" name="Rectángulo 375">
              <a:extLst>
                <a:ext uri="{FF2B5EF4-FFF2-40B4-BE49-F238E27FC236}">
                  <a16:creationId xmlns="" xmlns:a16="http://schemas.microsoft.com/office/drawing/2014/main" id="{00000000-0008-0000-0800-000078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7" name="Rectángulo 376">
              <a:extLst>
                <a:ext uri="{FF2B5EF4-FFF2-40B4-BE49-F238E27FC236}">
                  <a16:creationId xmlns="" xmlns:a16="http://schemas.microsoft.com/office/drawing/2014/main" id="{00000000-0008-0000-0800-000079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8" name="Rectángulo 377">
              <a:extLst>
                <a:ext uri="{FF2B5EF4-FFF2-40B4-BE49-F238E27FC236}">
                  <a16:creationId xmlns="" xmlns:a16="http://schemas.microsoft.com/office/drawing/2014/main" id="{00000000-0008-0000-0800-00007A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 xmlns:a16="http://schemas.microsoft.com/office/drawing/2014/main" id="{00000000-0008-0000-0800-00007B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0" name="Gráfico 379" descr="Cerrar">
              <a:extLst>
                <a:ext uri="{FF2B5EF4-FFF2-40B4-BE49-F238E27FC236}">
                  <a16:creationId xmlns="" xmlns:a16="http://schemas.microsoft.com/office/drawing/2014/main" id="{00000000-0008-0000-0800-00007C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381" name="Gráfico 380" descr="Cerrar">
              <a:extLst>
                <a:ext uri="{FF2B5EF4-FFF2-40B4-BE49-F238E27FC236}">
                  <a16:creationId xmlns="" xmlns:a16="http://schemas.microsoft.com/office/drawing/2014/main" id="{00000000-0008-0000-0800-00007D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382" name="Gráfico 381" descr="Cerrar">
              <a:extLst>
                <a:ext uri="{FF2B5EF4-FFF2-40B4-BE49-F238E27FC236}">
                  <a16:creationId xmlns="" xmlns:a16="http://schemas.microsoft.com/office/drawing/2014/main" id="{00000000-0008-0000-0800-00007E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83" name="Rectángulo 382">
              <a:extLst>
                <a:ext uri="{FF2B5EF4-FFF2-40B4-BE49-F238E27FC236}">
                  <a16:creationId xmlns="" xmlns:a16="http://schemas.microsoft.com/office/drawing/2014/main" id="{00000000-0008-0000-0800-00007F01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373" name="Conector: angular 372">
            <a:extLst>
              <a:ext uri="{FF2B5EF4-FFF2-40B4-BE49-F238E27FC236}">
                <a16:creationId xmlns="" xmlns:a16="http://schemas.microsoft.com/office/drawing/2014/main" id="{00000000-0008-0000-0800-000075010000}"/>
              </a:ext>
            </a:extLst>
          </xdr:cNvPr>
          <xdr:cNvCxnSpPr/>
        </xdr:nvCxnSpPr>
        <xdr:spPr>
          <a:xfrm rot="16200000" flipH="1">
            <a:off x="16543187" y="5130269"/>
            <a:ext cx="1821192" cy="29099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74" name="Conector: angular 373">
            <a:extLst>
              <a:ext uri="{FF2B5EF4-FFF2-40B4-BE49-F238E27FC236}">
                <a16:creationId xmlns="" xmlns:a16="http://schemas.microsoft.com/office/drawing/2014/main" id="{00000000-0008-0000-0800-000076010000}"/>
              </a:ext>
            </a:extLst>
          </xdr:cNvPr>
          <xdr:cNvCxnSpPr>
            <a:stCxn id="377" idx="2"/>
          </xdr:cNvCxnSpPr>
        </xdr:nvCxnSpPr>
        <xdr:spPr>
          <a:xfrm rot="5400000">
            <a:off x="16126326" y="5136062"/>
            <a:ext cx="1766383" cy="22365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711201</xdr:colOff>
      <xdr:row>43</xdr:row>
      <xdr:rowOff>164464</xdr:rowOff>
    </xdr:from>
    <xdr:to>
      <xdr:col>10</xdr:col>
      <xdr:colOff>801060</xdr:colOff>
      <xdr:row>55</xdr:row>
      <xdr:rowOff>0</xdr:rowOff>
    </xdr:to>
    <xdr:cxnSp macro="">
      <xdr:nvCxnSpPr>
        <xdr:cNvPr id="388" name="Conector: angular 387">
          <a:extLst>
            <a:ext uri="{FF2B5EF4-FFF2-40B4-BE49-F238E27FC236}">
              <a16:creationId xmlns="" xmlns:a16="http://schemas.microsoft.com/office/drawing/2014/main" id="{00000000-0008-0000-0800-000084010000}"/>
            </a:ext>
          </a:extLst>
        </xdr:cNvPr>
        <xdr:cNvCxnSpPr/>
      </xdr:nvCxnSpPr>
      <xdr:spPr>
        <a:xfrm rot="10800000" flipV="1">
          <a:off x="4521201" y="9943464"/>
          <a:ext cx="4534859" cy="257873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127000</xdr:colOff>
      <xdr:row>39</xdr:row>
      <xdr:rowOff>101600</xdr:rowOff>
    </xdr:from>
    <xdr:to>
      <xdr:col>20</xdr:col>
      <xdr:colOff>499918</xdr:colOff>
      <xdr:row>46</xdr:row>
      <xdr:rowOff>44450</xdr:rowOff>
    </xdr:to>
    <xdr:grpSp>
      <xdr:nvGrpSpPr>
        <xdr:cNvPr id="287" name="Grupo 318">
          <a:extLst>
            <a:ext uri="{FF2B5EF4-FFF2-40B4-BE49-F238E27FC236}">
              <a16:creationId xmlns="" xmlns:a16="http://schemas.microsoft.com/office/drawing/2014/main" id="{00000000-0008-0000-0800-00001F010000}"/>
            </a:ext>
          </a:extLst>
        </xdr:cNvPr>
        <xdr:cNvGrpSpPr>
          <a:grpSpLocks/>
        </xdr:cNvGrpSpPr>
      </xdr:nvGrpSpPr>
      <xdr:grpSpPr bwMode="auto">
        <a:xfrm>
          <a:off x="14605000" y="8705850"/>
          <a:ext cx="3039918" cy="1498600"/>
          <a:chOff x="27127425" y="8430986"/>
          <a:chExt cx="3899581" cy="1551214"/>
        </a:xfrm>
      </xdr:grpSpPr>
      <xdr:pic>
        <xdr:nvPicPr>
          <xdr:cNvPr id="288" name="Imagen 319">
            <a:extLst>
              <a:ext uri="{FF2B5EF4-FFF2-40B4-BE49-F238E27FC236}">
                <a16:creationId xmlns="" xmlns:a16="http://schemas.microsoft.com/office/drawing/2014/main" id="{00000000-0008-0000-0800-000020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9" name="CuadroTexto 288">
            <a:extLst>
              <a:ext uri="{FF2B5EF4-FFF2-40B4-BE49-F238E27FC236}">
                <a16:creationId xmlns="" xmlns:a16="http://schemas.microsoft.com/office/drawing/2014/main" id="{00000000-0008-0000-0800-000021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736600</xdr:colOff>
      <xdr:row>44</xdr:row>
      <xdr:rowOff>11110</xdr:rowOff>
    </xdr:from>
    <xdr:to>
      <xdr:col>19</xdr:col>
      <xdr:colOff>536576</xdr:colOff>
      <xdr:row>52</xdr:row>
      <xdr:rowOff>152400</xdr:rowOff>
    </xdr:to>
    <xdr:cxnSp macro="">
      <xdr:nvCxnSpPr>
        <xdr:cNvPr id="305" name="Conector: angular 304">
          <a:extLst>
            <a:ext uri="{FF2B5EF4-FFF2-40B4-BE49-F238E27FC236}">
              <a16:creationId xmlns="" xmlns:a16="http://schemas.microsoft.com/office/drawing/2014/main" id="{00000000-0008-0000-0800-000031010000}"/>
            </a:ext>
          </a:extLst>
        </xdr:cNvPr>
        <xdr:cNvCxnSpPr/>
      </xdr:nvCxnSpPr>
      <xdr:spPr>
        <a:xfrm rot="5400000">
          <a:off x="15018543" y="10214767"/>
          <a:ext cx="1970090" cy="15779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736600</xdr:colOff>
      <xdr:row>39</xdr:row>
      <xdr:rowOff>152400</xdr:rowOff>
    </xdr:from>
    <xdr:to>
      <xdr:col>24</xdr:col>
      <xdr:colOff>220518</xdr:colOff>
      <xdr:row>46</xdr:row>
      <xdr:rowOff>95250</xdr:rowOff>
    </xdr:to>
    <xdr:grpSp>
      <xdr:nvGrpSpPr>
        <xdr:cNvPr id="392" name="Grupo 318">
          <a:extLst>
            <a:ext uri="{FF2B5EF4-FFF2-40B4-BE49-F238E27FC236}">
              <a16:creationId xmlns="" xmlns:a16="http://schemas.microsoft.com/office/drawing/2014/main" id="{00000000-0008-0000-0800-000088010000}"/>
            </a:ext>
          </a:extLst>
        </xdr:cNvPr>
        <xdr:cNvGrpSpPr>
          <a:grpSpLocks/>
        </xdr:cNvGrpSpPr>
      </xdr:nvGrpSpPr>
      <xdr:grpSpPr bwMode="auto">
        <a:xfrm>
          <a:off x="17881600" y="8756650"/>
          <a:ext cx="3039918" cy="1498600"/>
          <a:chOff x="27127425" y="8430986"/>
          <a:chExt cx="3899581" cy="1551214"/>
        </a:xfrm>
      </xdr:grpSpPr>
      <xdr:pic>
        <xdr:nvPicPr>
          <xdr:cNvPr id="393" name="Imagen 319">
            <a:extLst>
              <a:ext uri="{FF2B5EF4-FFF2-40B4-BE49-F238E27FC236}">
                <a16:creationId xmlns="" xmlns:a16="http://schemas.microsoft.com/office/drawing/2014/main" id="{00000000-0008-0000-0800-000089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94" name="CuadroTexto 393">
            <a:extLst>
              <a:ext uri="{FF2B5EF4-FFF2-40B4-BE49-F238E27FC236}">
                <a16:creationId xmlns="" xmlns:a16="http://schemas.microsoft.com/office/drawing/2014/main" id="{00000000-0008-0000-0800-00008A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50800</xdr:colOff>
      <xdr:row>44</xdr:row>
      <xdr:rowOff>61910</xdr:rowOff>
    </xdr:from>
    <xdr:to>
      <xdr:col>23</xdr:col>
      <xdr:colOff>257176</xdr:colOff>
      <xdr:row>52</xdr:row>
      <xdr:rowOff>76200</xdr:rowOff>
    </xdr:to>
    <xdr:cxnSp macro="">
      <xdr:nvCxnSpPr>
        <xdr:cNvPr id="397" name="Conector: angular 396">
          <a:extLst>
            <a:ext uri="{FF2B5EF4-FFF2-40B4-BE49-F238E27FC236}">
              <a16:creationId xmlns="" xmlns:a16="http://schemas.microsoft.com/office/drawing/2014/main" id="{00000000-0008-0000-0800-00008D010000}"/>
            </a:ext>
          </a:extLst>
        </xdr:cNvPr>
        <xdr:cNvCxnSpPr/>
      </xdr:nvCxnSpPr>
      <xdr:spPr>
        <a:xfrm rot="10800000" flipV="1">
          <a:off x="15417800" y="10069510"/>
          <a:ext cx="4651376" cy="184309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431800</xdr:colOff>
      <xdr:row>39</xdr:row>
      <xdr:rowOff>50800</xdr:rowOff>
    </xdr:from>
    <xdr:to>
      <xdr:col>16</xdr:col>
      <xdr:colOff>804718</xdr:colOff>
      <xdr:row>45</xdr:row>
      <xdr:rowOff>222250</xdr:rowOff>
    </xdr:to>
    <xdr:grpSp>
      <xdr:nvGrpSpPr>
        <xdr:cNvPr id="398" name="Grupo 318">
          <a:extLst>
            <a:ext uri="{FF2B5EF4-FFF2-40B4-BE49-F238E27FC236}">
              <a16:creationId xmlns="" xmlns:a16="http://schemas.microsoft.com/office/drawing/2014/main" id="{00000000-0008-0000-0800-00008E010000}"/>
            </a:ext>
          </a:extLst>
        </xdr:cNvPr>
        <xdr:cNvGrpSpPr>
          <a:grpSpLocks/>
        </xdr:cNvGrpSpPr>
      </xdr:nvGrpSpPr>
      <xdr:grpSpPr bwMode="auto">
        <a:xfrm>
          <a:off x="11353800" y="8655050"/>
          <a:ext cx="3039918" cy="1504950"/>
          <a:chOff x="27127425" y="8430986"/>
          <a:chExt cx="3899581" cy="1551214"/>
        </a:xfrm>
      </xdr:grpSpPr>
      <xdr:pic>
        <xdr:nvPicPr>
          <xdr:cNvPr id="399" name="Imagen 319">
            <a:extLst>
              <a:ext uri="{FF2B5EF4-FFF2-40B4-BE49-F238E27FC236}">
                <a16:creationId xmlns="" xmlns:a16="http://schemas.microsoft.com/office/drawing/2014/main" id="{00000000-0008-0000-0800-00008F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00" name="CuadroTexto 399">
            <a:extLst>
              <a:ext uri="{FF2B5EF4-FFF2-40B4-BE49-F238E27FC236}">
                <a16:creationId xmlns="" xmlns:a16="http://schemas.microsoft.com/office/drawing/2014/main" id="{00000000-0008-0000-0800-00009001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841376</xdr:colOff>
      <xdr:row>43</xdr:row>
      <xdr:rowOff>188910</xdr:rowOff>
    </xdr:from>
    <xdr:to>
      <xdr:col>17</xdr:col>
      <xdr:colOff>381000</xdr:colOff>
      <xdr:row>52</xdr:row>
      <xdr:rowOff>76200</xdr:rowOff>
    </xdr:to>
    <xdr:cxnSp macro="">
      <xdr:nvCxnSpPr>
        <xdr:cNvPr id="401" name="Conector: angular 400">
          <a:extLst>
            <a:ext uri="{FF2B5EF4-FFF2-40B4-BE49-F238E27FC236}">
              <a16:creationId xmlns="" xmlns:a16="http://schemas.microsoft.com/office/drawing/2014/main" id="{00000000-0008-0000-0800-000091010000}"/>
            </a:ext>
          </a:extLst>
        </xdr:cNvPr>
        <xdr:cNvCxnSpPr/>
      </xdr:nvCxnSpPr>
      <xdr:spPr>
        <a:xfrm rot="16200000" flipH="1">
          <a:off x="13227843" y="10281443"/>
          <a:ext cx="1944690" cy="1317624"/>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 xmlns:a16="http://schemas.microsoft.com/office/drawing/2014/main" id="{00000000-0008-0000-0800-000009010000}"/>
            </a:ext>
          </a:extLst>
        </xdr:cNvPr>
        <xdr:cNvGrpSpPr/>
      </xdr:nvGrpSpPr>
      <xdr:grpSpPr>
        <a:xfrm>
          <a:off x="15349552" y="2979420"/>
          <a:ext cx="1824662" cy="6291581"/>
          <a:chOff x="16502743" y="1541037"/>
          <a:chExt cx="1497954" cy="4644957"/>
        </a:xfrm>
      </xdr:grpSpPr>
      <xdr:grpSp>
        <xdr:nvGrpSpPr>
          <xdr:cNvPr id="266" name="Grupo 265">
            <a:extLst>
              <a:ext uri="{FF2B5EF4-FFF2-40B4-BE49-F238E27FC236}">
                <a16:creationId xmlns="" xmlns:a16="http://schemas.microsoft.com/office/drawing/2014/main"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 xmlns:a16="http://schemas.microsoft.com/office/drawing/2014/main"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 xmlns:a16="http://schemas.microsoft.com/office/drawing/2014/main"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 xmlns:a16="http://schemas.microsoft.com/office/drawing/2014/main"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 xmlns:a16="http://schemas.microsoft.com/office/drawing/2014/main"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 xmlns:a16="http://schemas.microsoft.com/office/drawing/2014/main"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 xmlns:a16="http://schemas.microsoft.com/office/drawing/2014/main" id="{00000000-0008-0000-0800-000012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 xmlns:a16="http://schemas.microsoft.com/office/drawing/2014/main" id="{00000000-0008-0000-0800-000013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 xmlns:a16="http://schemas.microsoft.com/office/drawing/2014/main" id="{00000000-0008-0000-0800-000014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 xmlns:a16="http://schemas.microsoft.com/office/drawing/2014/main"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 xmlns:a16="http://schemas.microsoft.com/office/drawing/2014/main"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 xmlns:a16="http://schemas.microsoft.com/office/drawing/2014/main"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 xmlns:a16="http://schemas.microsoft.com/office/drawing/2014/main" id="{00000000-0008-0000-0800-00002C010000}"/>
            </a:ext>
          </a:extLst>
        </xdr:cNvPr>
        <xdr:cNvGrpSpPr/>
      </xdr:nvGrpSpPr>
      <xdr:grpSpPr>
        <a:xfrm>
          <a:off x="12123752" y="2877820"/>
          <a:ext cx="1824662" cy="6291581"/>
          <a:chOff x="16502743" y="1541037"/>
          <a:chExt cx="1497954" cy="4644957"/>
        </a:xfrm>
      </xdr:grpSpPr>
      <xdr:grpSp>
        <xdr:nvGrpSpPr>
          <xdr:cNvPr id="301" name="Grupo 300">
            <a:extLst>
              <a:ext uri="{FF2B5EF4-FFF2-40B4-BE49-F238E27FC236}">
                <a16:creationId xmlns="" xmlns:a16="http://schemas.microsoft.com/office/drawing/2014/main"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 xmlns:a16="http://schemas.microsoft.com/office/drawing/2014/main"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 xmlns:a16="http://schemas.microsoft.com/office/drawing/2014/main"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 xmlns:a16="http://schemas.microsoft.com/office/drawing/2014/main"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 xmlns:a16="http://schemas.microsoft.com/office/drawing/2014/main"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 xmlns:a16="http://schemas.microsoft.com/office/drawing/2014/main"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 xmlns:a16="http://schemas.microsoft.com/office/drawing/2014/main" id="{00000000-0008-0000-0800-000036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 xmlns:a16="http://schemas.microsoft.com/office/drawing/2014/main" id="{00000000-0008-0000-0800-000037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 xmlns:a16="http://schemas.microsoft.com/office/drawing/2014/main" id="{00000000-0008-0000-0800-000038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 xmlns:a16="http://schemas.microsoft.com/office/drawing/2014/main"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 xmlns:a16="http://schemas.microsoft.com/office/drawing/2014/main"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 xmlns:a16="http://schemas.microsoft.com/office/drawing/2014/main"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 xmlns:a16="http://schemas.microsoft.com/office/drawing/2014/main" id="{00000000-0008-0000-0800-00003A010000}"/>
            </a:ext>
          </a:extLst>
        </xdr:cNvPr>
        <xdr:cNvGrpSpPr/>
      </xdr:nvGrpSpPr>
      <xdr:grpSpPr>
        <a:xfrm>
          <a:off x="18600752" y="3049270"/>
          <a:ext cx="1824662" cy="6291581"/>
          <a:chOff x="16502743" y="1541037"/>
          <a:chExt cx="1497954" cy="4644957"/>
        </a:xfrm>
      </xdr:grpSpPr>
      <xdr:grpSp>
        <xdr:nvGrpSpPr>
          <xdr:cNvPr id="315" name="Grupo 314">
            <a:extLst>
              <a:ext uri="{FF2B5EF4-FFF2-40B4-BE49-F238E27FC236}">
                <a16:creationId xmlns="" xmlns:a16="http://schemas.microsoft.com/office/drawing/2014/main"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 xmlns:a16="http://schemas.microsoft.com/office/drawing/2014/main"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 xmlns:a16="http://schemas.microsoft.com/office/drawing/2014/main"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 xmlns:a16="http://schemas.microsoft.com/office/drawing/2014/main"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 xmlns:a16="http://schemas.microsoft.com/office/drawing/2014/main"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 xmlns:a16="http://schemas.microsoft.com/office/drawing/2014/main"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 xmlns:a16="http://schemas.microsoft.com/office/drawing/2014/main" id="{00000000-0008-0000-0800-00005E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 xmlns:a16="http://schemas.microsoft.com/office/drawing/2014/main" id="{00000000-0008-0000-0800-00005F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 xmlns:a16="http://schemas.microsoft.com/office/drawing/2014/main" id="{00000000-0008-0000-0800-000060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 xmlns:a16="http://schemas.microsoft.com/office/drawing/2014/main"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 xmlns:a16="http://schemas.microsoft.com/office/drawing/2014/main"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 xmlns:a16="http://schemas.microsoft.com/office/drawing/2014/main"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203200</xdr:colOff>
      <xdr:row>101</xdr:row>
      <xdr:rowOff>177800</xdr:rowOff>
    </xdr:from>
    <xdr:to>
      <xdr:col>15</xdr:col>
      <xdr:colOff>253034</xdr:colOff>
      <xdr:row>148</xdr:row>
      <xdr:rowOff>127000</xdr:rowOff>
    </xdr:to>
    <xdr:pic>
      <xdr:nvPicPr>
        <xdr:cNvPr id="324" name="Imagen 323">
          <a:extLst>
            <a:ext uri="{FF2B5EF4-FFF2-40B4-BE49-F238E27FC236}">
              <a16:creationId xmlns="" xmlns:a16="http://schemas.microsoft.com/office/drawing/2014/main" id="{7CADDBF9-652C-477C-ADF5-3474B3A2AA42}"/>
            </a:ext>
          </a:extLst>
        </xdr:cNvPr>
        <xdr:cNvPicPr>
          <a:picLocks noChangeAspect="1"/>
        </xdr:cNvPicPr>
      </xdr:nvPicPr>
      <xdr:blipFill>
        <a:blip xmlns:r="http://schemas.openxmlformats.org/officeDocument/2006/relationships" r:embed="rId1"/>
        <a:stretch>
          <a:fillRect/>
        </a:stretch>
      </xdr:blipFill>
      <xdr:spPr>
        <a:xfrm>
          <a:off x="6680200" y="23215600"/>
          <a:ext cx="6272834" cy="10287000"/>
        </a:xfrm>
        <a:prstGeom prst="rect">
          <a:avLst/>
        </a:prstGeom>
      </xdr:spPr>
    </xdr:pic>
    <xdr:clientData/>
  </xdr:twoCellAnchor>
  <xdr:twoCellAnchor editAs="oneCell">
    <xdr:from>
      <xdr:col>15</xdr:col>
      <xdr:colOff>863601</xdr:colOff>
      <xdr:row>101</xdr:row>
      <xdr:rowOff>177800</xdr:rowOff>
    </xdr:from>
    <xdr:to>
      <xdr:col>23</xdr:col>
      <xdr:colOff>237037</xdr:colOff>
      <xdr:row>148</xdr:row>
      <xdr:rowOff>45678</xdr:rowOff>
    </xdr:to>
    <xdr:pic>
      <xdr:nvPicPr>
        <xdr:cNvPr id="330" name="Imagen 329">
          <a:extLst>
            <a:ext uri="{FF2B5EF4-FFF2-40B4-BE49-F238E27FC236}">
              <a16:creationId xmlns="" xmlns:a16="http://schemas.microsoft.com/office/drawing/2014/main" id="{D62FDC18-1A29-4C4A-98DB-4F071620BCF2}"/>
            </a:ext>
          </a:extLst>
        </xdr:cNvPr>
        <xdr:cNvPicPr>
          <a:picLocks noChangeAspect="1"/>
        </xdr:cNvPicPr>
      </xdr:nvPicPr>
      <xdr:blipFill>
        <a:blip xmlns:r="http://schemas.openxmlformats.org/officeDocument/2006/relationships" r:embed="rId2"/>
        <a:stretch>
          <a:fillRect/>
        </a:stretch>
      </xdr:blipFill>
      <xdr:spPr>
        <a:xfrm>
          <a:off x="13563601" y="23215600"/>
          <a:ext cx="6485436" cy="10205678"/>
        </a:xfrm>
        <a:prstGeom prst="rect">
          <a:avLst/>
        </a:prstGeom>
      </xdr:spPr>
    </xdr:pic>
    <xdr:clientData/>
  </xdr:twoCellAnchor>
  <xdr:twoCellAnchor editAs="oneCell">
    <xdr:from>
      <xdr:col>33</xdr:col>
      <xdr:colOff>431801</xdr:colOff>
      <xdr:row>101</xdr:row>
      <xdr:rowOff>101600</xdr:rowOff>
    </xdr:from>
    <xdr:to>
      <xdr:col>40</xdr:col>
      <xdr:colOff>29771</xdr:colOff>
      <xdr:row>148</xdr:row>
      <xdr:rowOff>10138</xdr:rowOff>
    </xdr:to>
    <xdr:pic>
      <xdr:nvPicPr>
        <xdr:cNvPr id="331" name="Imagen 330">
          <a:extLst>
            <a:ext uri="{FF2B5EF4-FFF2-40B4-BE49-F238E27FC236}">
              <a16:creationId xmlns="" xmlns:a16="http://schemas.microsoft.com/office/drawing/2014/main" id="{E6B21829-52FF-4C3D-94B0-F35806251756}"/>
            </a:ext>
          </a:extLst>
        </xdr:cNvPr>
        <xdr:cNvPicPr>
          <a:picLocks noChangeAspect="1"/>
        </xdr:cNvPicPr>
      </xdr:nvPicPr>
      <xdr:blipFill>
        <a:blip xmlns:r="http://schemas.openxmlformats.org/officeDocument/2006/relationships" r:embed="rId3"/>
        <a:stretch>
          <a:fillRect/>
        </a:stretch>
      </xdr:blipFill>
      <xdr:spPr>
        <a:xfrm>
          <a:off x="29133801" y="23139400"/>
          <a:ext cx="5820970" cy="10246338"/>
        </a:xfrm>
        <a:prstGeom prst="rect">
          <a:avLst/>
        </a:prstGeom>
      </xdr:spPr>
    </xdr:pic>
    <xdr:clientData/>
  </xdr:twoCellAnchor>
  <xdr:twoCellAnchor editAs="oneCell">
    <xdr:from>
      <xdr:col>41</xdr:col>
      <xdr:colOff>736601</xdr:colOff>
      <xdr:row>100</xdr:row>
      <xdr:rowOff>152400</xdr:rowOff>
    </xdr:from>
    <xdr:to>
      <xdr:col>48</xdr:col>
      <xdr:colOff>673336</xdr:colOff>
      <xdr:row>147</xdr:row>
      <xdr:rowOff>157519</xdr:rowOff>
    </xdr:to>
    <xdr:pic>
      <xdr:nvPicPr>
        <xdr:cNvPr id="332" name="Imagen 331">
          <a:extLst>
            <a:ext uri="{FF2B5EF4-FFF2-40B4-BE49-F238E27FC236}">
              <a16:creationId xmlns="" xmlns:a16="http://schemas.microsoft.com/office/drawing/2014/main" id="{5DE66A0F-0FB0-402B-9EFA-DE2C2EAB594A}"/>
            </a:ext>
          </a:extLst>
        </xdr:cNvPr>
        <xdr:cNvPicPr>
          <a:picLocks noChangeAspect="1"/>
        </xdr:cNvPicPr>
      </xdr:nvPicPr>
      <xdr:blipFill>
        <a:blip xmlns:r="http://schemas.openxmlformats.org/officeDocument/2006/relationships" r:embed="rId4"/>
        <a:stretch>
          <a:fillRect/>
        </a:stretch>
      </xdr:blipFill>
      <xdr:spPr>
        <a:xfrm>
          <a:off x="36550601" y="22961600"/>
          <a:ext cx="6159735" cy="10368319"/>
        </a:xfrm>
        <a:prstGeom prst="rect">
          <a:avLst/>
        </a:prstGeom>
      </xdr:spPr>
    </xdr:pic>
    <xdr:clientData/>
  </xdr:twoCellAnchor>
  <xdr:twoCellAnchor>
    <xdr:from>
      <xdr:col>14</xdr:col>
      <xdr:colOff>50800</xdr:colOff>
      <xdr:row>124</xdr:row>
      <xdr:rowOff>177798</xdr:rowOff>
    </xdr:from>
    <xdr:to>
      <xdr:col>17</xdr:col>
      <xdr:colOff>25400</xdr:colOff>
      <xdr:row>128</xdr:row>
      <xdr:rowOff>50798</xdr:rowOff>
    </xdr:to>
    <xdr:sp macro="" textlink="">
      <xdr:nvSpPr>
        <xdr:cNvPr id="333" name="Bocadillo: rectángulo 332">
          <a:extLst>
            <a:ext uri="{FF2B5EF4-FFF2-40B4-BE49-F238E27FC236}">
              <a16:creationId xmlns="" xmlns:a16="http://schemas.microsoft.com/office/drawing/2014/main" id="{E6ECF0E9-7BE2-4DDF-B89B-ACCB76E73735}"/>
            </a:ext>
          </a:extLst>
        </xdr:cNvPr>
        <xdr:cNvSpPr/>
      </xdr:nvSpPr>
      <xdr:spPr>
        <a:xfrm>
          <a:off x="11861800" y="28473398"/>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22</xdr:col>
      <xdr:colOff>101600</xdr:colOff>
      <xdr:row>124</xdr:row>
      <xdr:rowOff>50798</xdr:rowOff>
    </xdr:from>
    <xdr:to>
      <xdr:col>25</xdr:col>
      <xdr:colOff>76200</xdr:colOff>
      <xdr:row>127</xdr:row>
      <xdr:rowOff>152398</xdr:rowOff>
    </xdr:to>
    <xdr:sp macro="" textlink="">
      <xdr:nvSpPr>
        <xdr:cNvPr id="334" name="Bocadillo: rectángulo 333">
          <a:extLst>
            <a:ext uri="{FF2B5EF4-FFF2-40B4-BE49-F238E27FC236}">
              <a16:creationId xmlns="" xmlns:a16="http://schemas.microsoft.com/office/drawing/2014/main" id="{CB5BC8A1-A2A9-4C65-B7E2-55735084320E}"/>
            </a:ext>
          </a:extLst>
        </xdr:cNvPr>
        <xdr:cNvSpPr/>
      </xdr:nvSpPr>
      <xdr:spPr>
        <a:xfrm>
          <a:off x="19024600" y="28346398"/>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38</xdr:col>
      <xdr:colOff>685800</xdr:colOff>
      <xdr:row>123</xdr:row>
      <xdr:rowOff>101598</xdr:rowOff>
    </xdr:from>
    <xdr:to>
      <xdr:col>41</xdr:col>
      <xdr:colOff>660400</xdr:colOff>
      <xdr:row>126</xdr:row>
      <xdr:rowOff>203198</xdr:rowOff>
    </xdr:to>
    <xdr:sp macro="" textlink="">
      <xdr:nvSpPr>
        <xdr:cNvPr id="335" name="Bocadillo: rectángulo 334">
          <a:extLst>
            <a:ext uri="{FF2B5EF4-FFF2-40B4-BE49-F238E27FC236}">
              <a16:creationId xmlns="" xmlns:a16="http://schemas.microsoft.com/office/drawing/2014/main" id="{F67E245D-5B82-4B0E-82B1-E2F83F9D9CF4}"/>
            </a:ext>
          </a:extLst>
        </xdr:cNvPr>
        <xdr:cNvSpPr/>
      </xdr:nvSpPr>
      <xdr:spPr>
        <a:xfrm>
          <a:off x="33832800" y="28168598"/>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twoCellAnchor>
    <xdr:from>
      <xdr:col>45</xdr:col>
      <xdr:colOff>254000</xdr:colOff>
      <xdr:row>117</xdr:row>
      <xdr:rowOff>76198</xdr:rowOff>
    </xdr:from>
    <xdr:to>
      <xdr:col>48</xdr:col>
      <xdr:colOff>228600</xdr:colOff>
      <xdr:row>122</xdr:row>
      <xdr:rowOff>101598</xdr:rowOff>
    </xdr:to>
    <xdr:sp macro="" textlink="">
      <xdr:nvSpPr>
        <xdr:cNvPr id="336" name="Bocadillo: rectángulo 335">
          <a:extLst>
            <a:ext uri="{FF2B5EF4-FFF2-40B4-BE49-F238E27FC236}">
              <a16:creationId xmlns="" xmlns:a16="http://schemas.microsoft.com/office/drawing/2014/main" id="{AC5C58C6-3782-414B-AA26-4410E3386BB5}"/>
            </a:ext>
          </a:extLst>
        </xdr:cNvPr>
        <xdr:cNvSpPr/>
      </xdr:nvSpPr>
      <xdr:spPr>
        <a:xfrm>
          <a:off x="39624000" y="26771598"/>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editAs="oneCell">
    <xdr:from>
      <xdr:col>26</xdr:col>
      <xdr:colOff>101601</xdr:colOff>
      <xdr:row>101</xdr:row>
      <xdr:rowOff>76200</xdr:rowOff>
    </xdr:from>
    <xdr:to>
      <xdr:col>33</xdr:col>
      <xdr:colOff>126497</xdr:colOff>
      <xdr:row>150</xdr:row>
      <xdr:rowOff>578</xdr:rowOff>
    </xdr:to>
    <xdr:pic>
      <xdr:nvPicPr>
        <xdr:cNvPr id="7" name="Imagen 6">
          <a:extLst>
            <a:ext uri="{FF2B5EF4-FFF2-40B4-BE49-F238E27FC236}">
              <a16:creationId xmlns="" xmlns:a16="http://schemas.microsoft.com/office/drawing/2014/main" id="{B3136249-7751-4DDC-8E14-A8BD0D75F2E8}"/>
            </a:ext>
          </a:extLst>
        </xdr:cNvPr>
        <xdr:cNvPicPr>
          <a:picLocks noChangeAspect="1"/>
        </xdr:cNvPicPr>
      </xdr:nvPicPr>
      <xdr:blipFill>
        <a:blip xmlns:r="http://schemas.openxmlformats.org/officeDocument/2006/relationships" r:embed="rId17"/>
        <a:stretch>
          <a:fillRect/>
        </a:stretch>
      </xdr:blipFill>
      <xdr:spPr>
        <a:xfrm>
          <a:off x="22580601" y="23114000"/>
          <a:ext cx="6247896" cy="10668578"/>
        </a:xfrm>
        <a:prstGeom prst="rect">
          <a:avLst/>
        </a:prstGeom>
      </xdr:spPr>
    </xdr:pic>
    <xdr:clientData/>
  </xdr:twoCellAnchor>
  <xdr:twoCellAnchor>
    <xdr:from>
      <xdr:col>28</xdr:col>
      <xdr:colOff>279400</xdr:colOff>
      <xdr:row>121</xdr:row>
      <xdr:rowOff>228598</xdr:rowOff>
    </xdr:from>
    <xdr:to>
      <xdr:col>31</xdr:col>
      <xdr:colOff>254000</xdr:colOff>
      <xdr:row>125</xdr:row>
      <xdr:rowOff>101598</xdr:rowOff>
    </xdr:to>
    <xdr:sp macro="" textlink="">
      <xdr:nvSpPr>
        <xdr:cNvPr id="337" name="Bocadillo: rectángulo 336">
          <a:extLst>
            <a:ext uri="{FF2B5EF4-FFF2-40B4-BE49-F238E27FC236}">
              <a16:creationId xmlns="" xmlns:a16="http://schemas.microsoft.com/office/drawing/2014/main" id="{1CC87A2D-6780-4D12-9040-B5A37F01D0A0}"/>
            </a:ext>
          </a:extLst>
        </xdr:cNvPr>
        <xdr:cNvSpPr/>
      </xdr:nvSpPr>
      <xdr:spPr>
        <a:xfrm>
          <a:off x="24536400" y="27838398"/>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23</xdr:col>
      <xdr:colOff>254000</xdr:colOff>
      <xdr:row>117</xdr:row>
      <xdr:rowOff>177798</xdr:rowOff>
    </xdr:from>
    <xdr:to>
      <xdr:col>26</xdr:col>
      <xdr:colOff>228600</xdr:colOff>
      <xdr:row>121</xdr:row>
      <xdr:rowOff>50798</xdr:rowOff>
    </xdr:to>
    <xdr:sp macro="" textlink="">
      <xdr:nvSpPr>
        <xdr:cNvPr id="384" name="Bocadillo: rectángulo 383">
          <a:extLst>
            <a:ext uri="{FF2B5EF4-FFF2-40B4-BE49-F238E27FC236}">
              <a16:creationId xmlns="" xmlns:a16="http://schemas.microsoft.com/office/drawing/2014/main" id="{754437AE-8F3B-413D-8754-8AA4B7292D8C}"/>
            </a:ext>
          </a:extLst>
        </xdr:cNvPr>
        <xdr:cNvSpPr/>
      </xdr:nvSpPr>
      <xdr:spPr>
        <a:xfrm>
          <a:off x="20066000" y="26873198"/>
          <a:ext cx="2641600" cy="787400"/>
        </a:xfrm>
        <a:prstGeom prst="wedgeRectCallout">
          <a:avLst>
            <a:gd name="adj1" fmla="val 63783"/>
            <a:gd name="adj2" fmla="val 120564"/>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26</xdr:col>
      <xdr:colOff>47625</xdr:colOff>
      <xdr:row>43</xdr:row>
      <xdr:rowOff>114301</xdr:rowOff>
    </xdr:from>
    <xdr:to>
      <xdr:col>30</xdr:col>
      <xdr:colOff>476250</xdr:colOff>
      <xdr:row>52</xdr:row>
      <xdr:rowOff>128250</xdr:rowOff>
    </xdr:to>
    <xdr:pic>
      <xdr:nvPicPr>
        <xdr:cNvPr id="96" name="Imagen 95">
          <a:extLst>
            <a:ext uri="{FF2B5EF4-FFF2-40B4-BE49-F238E27FC236}">
              <a16:creationId xmlns="" xmlns:a16="http://schemas.microsoft.com/office/drawing/2014/main" id="{00000000-0008-0000-0900-00006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1421725" y="7058026"/>
          <a:ext cx="3857625" cy="1471274"/>
        </a:xfrm>
        <a:prstGeom prst="rect">
          <a:avLst/>
        </a:prstGeom>
      </xdr:spPr>
    </xdr:pic>
    <xdr:clientData/>
  </xdr:twoCellAnchor>
  <xdr:twoCellAnchor editAs="oneCell">
    <xdr:from>
      <xdr:col>32</xdr:col>
      <xdr:colOff>123825</xdr:colOff>
      <xdr:row>31</xdr:row>
      <xdr:rowOff>28576</xdr:rowOff>
    </xdr:from>
    <xdr:to>
      <xdr:col>34</xdr:col>
      <xdr:colOff>0</xdr:colOff>
      <xdr:row>37</xdr:row>
      <xdr:rowOff>76689</xdr:rowOff>
    </xdr:to>
    <xdr:pic>
      <xdr:nvPicPr>
        <xdr:cNvPr id="12" name="Imagen 11">
          <a:extLst>
            <a:ext uri="{FF2B5EF4-FFF2-40B4-BE49-F238E27FC236}">
              <a16:creationId xmlns="" xmlns:a16="http://schemas.microsoft.com/office/drawing/2014/main" id="{00000000-0008-0000-0900-00000C000000}"/>
            </a:ext>
          </a:extLst>
        </xdr:cNvPr>
        <xdr:cNvPicPr>
          <a:picLocks noChangeAspect="1"/>
        </xdr:cNvPicPr>
      </xdr:nvPicPr>
      <xdr:blipFill>
        <a:blip xmlns:r="http://schemas.openxmlformats.org/officeDocument/2006/relationships" r:embed="rId2"/>
        <a:stretch>
          <a:fillRect/>
        </a:stretch>
      </xdr:blipFill>
      <xdr:spPr>
        <a:xfrm>
          <a:off x="26641425" y="5019676"/>
          <a:ext cx="1590675" cy="1019663"/>
        </a:xfrm>
        <a:prstGeom prst="rect">
          <a:avLst/>
        </a:prstGeom>
      </xdr:spPr>
    </xdr:pic>
    <xdr:clientData/>
  </xdr:twoCellAnchor>
  <xdr:twoCellAnchor editAs="oneCell">
    <xdr:from>
      <xdr:col>30</xdr:col>
      <xdr:colOff>0</xdr:colOff>
      <xdr:row>34</xdr:row>
      <xdr:rowOff>9526</xdr:rowOff>
    </xdr:from>
    <xdr:to>
      <xdr:col>31</xdr:col>
      <xdr:colOff>733425</xdr:colOff>
      <xdr:row>40</xdr:row>
      <xdr:rowOff>57639</xdr:rowOff>
    </xdr:to>
    <xdr:pic>
      <xdr:nvPicPr>
        <xdr:cNvPr id="82" name="Imagen 81">
          <a:extLst>
            <a:ext uri="{FF2B5EF4-FFF2-40B4-BE49-F238E27FC236}">
              <a16:creationId xmlns="" xmlns:a16="http://schemas.microsoft.com/office/drawing/2014/main" id="{00000000-0008-0000-0900-000052000000}"/>
            </a:ext>
          </a:extLst>
        </xdr:cNvPr>
        <xdr:cNvPicPr>
          <a:picLocks noChangeAspect="1"/>
        </xdr:cNvPicPr>
      </xdr:nvPicPr>
      <xdr:blipFill>
        <a:blip xmlns:r="http://schemas.openxmlformats.org/officeDocument/2006/relationships" r:embed="rId2"/>
        <a:stretch>
          <a:fillRect/>
        </a:stretch>
      </xdr:blipFill>
      <xdr:spPr>
        <a:xfrm>
          <a:off x="24803100" y="5486401"/>
          <a:ext cx="1590675" cy="1019663"/>
        </a:xfrm>
        <a:prstGeom prst="rect">
          <a:avLst/>
        </a:prstGeom>
      </xdr:spPr>
    </xdr:pic>
    <xdr:clientData/>
  </xdr:twoCellAnchor>
  <xdr:twoCellAnchor editAs="oneCell">
    <xdr:from>
      <xdr:col>27</xdr:col>
      <xdr:colOff>685800</xdr:colOff>
      <xdr:row>36</xdr:row>
      <xdr:rowOff>123826</xdr:rowOff>
    </xdr:from>
    <xdr:to>
      <xdr:col>29</xdr:col>
      <xdr:colOff>561975</xdr:colOff>
      <xdr:row>43</xdr:row>
      <xdr:rowOff>10014</xdr:rowOff>
    </xdr:to>
    <xdr:pic>
      <xdr:nvPicPr>
        <xdr:cNvPr id="86" name="Imagen 85">
          <a:extLst>
            <a:ext uri="{FF2B5EF4-FFF2-40B4-BE49-F238E27FC236}">
              <a16:creationId xmlns="" xmlns:a16="http://schemas.microsoft.com/office/drawing/2014/main" id="{00000000-0008-0000-0900-000056000000}"/>
            </a:ext>
          </a:extLst>
        </xdr:cNvPr>
        <xdr:cNvPicPr>
          <a:picLocks noChangeAspect="1"/>
        </xdr:cNvPicPr>
      </xdr:nvPicPr>
      <xdr:blipFill>
        <a:blip xmlns:r="http://schemas.openxmlformats.org/officeDocument/2006/relationships" r:embed="rId2"/>
        <a:stretch>
          <a:fillRect/>
        </a:stretch>
      </xdr:blipFill>
      <xdr:spPr>
        <a:xfrm>
          <a:off x="22917150" y="5924551"/>
          <a:ext cx="1590675" cy="1019663"/>
        </a:xfrm>
        <a:prstGeom prst="rect">
          <a:avLst/>
        </a:prstGeom>
      </xdr:spPr>
    </xdr:pic>
    <xdr:clientData/>
  </xdr:twoCellAnchor>
  <xdr:twoCellAnchor editAs="oneCell">
    <xdr:from>
      <xdr:col>21</xdr:col>
      <xdr:colOff>762000</xdr:colOff>
      <xdr:row>30</xdr:row>
      <xdr:rowOff>104775</xdr:rowOff>
    </xdr:from>
    <xdr:to>
      <xdr:col>23</xdr:col>
      <xdr:colOff>552450</xdr:colOff>
      <xdr:row>36</xdr:row>
      <xdr:rowOff>131432</xdr:rowOff>
    </xdr:to>
    <xdr:pic>
      <xdr:nvPicPr>
        <xdr:cNvPr id="117" name="Imagen 116">
          <a:extLst>
            <a:ext uri="{FF2B5EF4-FFF2-40B4-BE49-F238E27FC236}">
              <a16:creationId xmlns="" xmlns:a16="http://schemas.microsoft.com/office/drawing/2014/main" id="{00000000-0008-0000-0900-000075000000}"/>
            </a:ext>
          </a:extLst>
        </xdr:cNvPr>
        <xdr:cNvPicPr>
          <a:picLocks noChangeAspect="1"/>
        </xdr:cNvPicPr>
      </xdr:nvPicPr>
      <xdr:blipFill>
        <a:blip xmlns:r="http://schemas.openxmlformats.org/officeDocument/2006/relationships" r:embed="rId3"/>
        <a:stretch>
          <a:fillRect/>
        </a:stretch>
      </xdr:blipFill>
      <xdr:spPr>
        <a:xfrm>
          <a:off x="17345025" y="5391150"/>
          <a:ext cx="1504950" cy="998207"/>
        </a:xfrm>
        <a:prstGeom prst="rect">
          <a:avLst/>
        </a:prstGeom>
      </xdr:spPr>
    </xdr:pic>
    <xdr:clientData/>
  </xdr:twoCellAnchor>
  <xdr:twoCellAnchor editAs="oneCell">
    <xdr:from>
      <xdr:col>23</xdr:col>
      <xdr:colOff>685800</xdr:colOff>
      <xdr:row>33</xdr:row>
      <xdr:rowOff>142875</xdr:rowOff>
    </xdr:from>
    <xdr:to>
      <xdr:col>25</xdr:col>
      <xdr:colOff>476250</xdr:colOff>
      <xdr:row>40</xdr:row>
      <xdr:rowOff>7607</xdr:rowOff>
    </xdr:to>
    <xdr:pic>
      <xdr:nvPicPr>
        <xdr:cNvPr id="118" name="Imagen 117">
          <a:extLst>
            <a:ext uri="{FF2B5EF4-FFF2-40B4-BE49-F238E27FC236}">
              <a16:creationId xmlns="" xmlns:a16="http://schemas.microsoft.com/office/drawing/2014/main" id="{00000000-0008-0000-0900-000076000000}"/>
            </a:ext>
          </a:extLst>
        </xdr:cNvPr>
        <xdr:cNvPicPr>
          <a:picLocks noChangeAspect="1"/>
        </xdr:cNvPicPr>
      </xdr:nvPicPr>
      <xdr:blipFill>
        <a:blip xmlns:r="http://schemas.openxmlformats.org/officeDocument/2006/relationships" r:embed="rId3"/>
        <a:stretch>
          <a:fillRect/>
        </a:stretch>
      </xdr:blipFill>
      <xdr:spPr>
        <a:xfrm>
          <a:off x="18983325" y="5943600"/>
          <a:ext cx="1504950" cy="998207"/>
        </a:xfrm>
        <a:prstGeom prst="rect">
          <a:avLst/>
        </a:prstGeom>
      </xdr:spPr>
    </xdr:pic>
    <xdr:clientData/>
  </xdr:twoCellAnchor>
  <xdr:twoCellAnchor editAs="oneCell">
    <xdr:from>
      <xdr:col>25</xdr:col>
      <xdr:colOff>590550</xdr:colOff>
      <xdr:row>36</xdr:row>
      <xdr:rowOff>152400</xdr:rowOff>
    </xdr:from>
    <xdr:to>
      <xdr:col>27</xdr:col>
      <xdr:colOff>381000</xdr:colOff>
      <xdr:row>43</xdr:row>
      <xdr:rowOff>17132</xdr:rowOff>
    </xdr:to>
    <xdr:pic>
      <xdr:nvPicPr>
        <xdr:cNvPr id="119" name="Imagen 118">
          <a:extLst>
            <a:ext uri="{FF2B5EF4-FFF2-40B4-BE49-F238E27FC236}">
              <a16:creationId xmlns="" xmlns:a16="http://schemas.microsoft.com/office/drawing/2014/main" id="{00000000-0008-0000-0900-000077000000}"/>
            </a:ext>
          </a:extLst>
        </xdr:cNvPr>
        <xdr:cNvPicPr>
          <a:picLocks noChangeAspect="1"/>
        </xdr:cNvPicPr>
      </xdr:nvPicPr>
      <xdr:blipFill>
        <a:blip xmlns:r="http://schemas.openxmlformats.org/officeDocument/2006/relationships" r:embed="rId3"/>
        <a:stretch>
          <a:fillRect/>
        </a:stretch>
      </xdr:blipFill>
      <xdr:spPr>
        <a:xfrm>
          <a:off x="20602575" y="6467475"/>
          <a:ext cx="1504950" cy="998207"/>
        </a:xfrm>
        <a:prstGeom prst="rect">
          <a:avLst/>
        </a:prstGeom>
      </xdr:spPr>
    </xdr:pic>
    <xdr:clientData/>
  </xdr:twoCellAnchor>
  <xdr:twoCellAnchor editAs="oneCell">
    <xdr:from>
      <xdr:col>18</xdr:col>
      <xdr:colOff>200025</xdr:colOff>
      <xdr:row>1</xdr:row>
      <xdr:rowOff>57150</xdr:rowOff>
    </xdr:from>
    <xdr:to>
      <xdr:col>18</xdr:col>
      <xdr:colOff>781050</xdr:colOff>
      <xdr:row>4</xdr:row>
      <xdr:rowOff>97155</xdr:rowOff>
    </xdr:to>
    <xdr:pic>
      <xdr:nvPicPr>
        <xdr:cNvPr id="2" name="7 Imagen">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1305" y="232410"/>
          <a:ext cx="581025" cy="537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47625</xdr:rowOff>
    </xdr:from>
    <xdr:to>
      <xdr:col>3</xdr:col>
      <xdr:colOff>192578</xdr:colOff>
      <xdr:row>4</xdr:row>
      <xdr:rowOff>97155</xdr:rowOff>
    </xdr:to>
    <xdr:pic>
      <xdr:nvPicPr>
        <xdr:cNvPr id="3" name="Imagen 4">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222885"/>
          <a:ext cx="1870883"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16</xdr:row>
      <xdr:rowOff>95250</xdr:rowOff>
    </xdr:from>
    <xdr:to>
      <xdr:col>10</xdr:col>
      <xdr:colOff>504825</xdr:colOff>
      <xdr:row>17</xdr:row>
      <xdr:rowOff>95250</xdr:rowOff>
    </xdr:to>
    <xdr:sp macro="" textlink="">
      <xdr:nvSpPr>
        <xdr:cNvPr id="4" name="Right Arrow 1">
          <a:extLst>
            <a:ext uri="{FF2B5EF4-FFF2-40B4-BE49-F238E27FC236}">
              <a16:creationId xmlns="" xmlns:a16="http://schemas.microsoft.com/office/drawing/2014/main"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14</xdr:row>
      <xdr:rowOff>146957</xdr:rowOff>
    </xdr:from>
    <xdr:to>
      <xdr:col>10</xdr:col>
      <xdr:colOff>481692</xdr:colOff>
      <xdr:row>15</xdr:row>
      <xdr:rowOff>146957</xdr:rowOff>
    </xdr:to>
    <xdr:sp macro="" textlink="">
      <xdr:nvSpPr>
        <xdr:cNvPr id="6" name="Right Arrow 1">
          <a:extLst>
            <a:ext uri="{FF2B5EF4-FFF2-40B4-BE49-F238E27FC236}">
              <a16:creationId xmlns="" xmlns:a16="http://schemas.microsoft.com/office/drawing/2014/main"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18</xdr:row>
      <xdr:rowOff>92529</xdr:rowOff>
    </xdr:from>
    <xdr:to>
      <xdr:col>10</xdr:col>
      <xdr:colOff>481692</xdr:colOff>
      <xdr:row>19</xdr:row>
      <xdr:rowOff>92529</xdr:rowOff>
    </xdr:to>
    <xdr:sp macro="" textlink="">
      <xdr:nvSpPr>
        <xdr:cNvPr id="7" name="Right Arrow 1">
          <a:extLst>
            <a:ext uri="{FF2B5EF4-FFF2-40B4-BE49-F238E27FC236}">
              <a16:creationId xmlns="" xmlns:a16="http://schemas.microsoft.com/office/drawing/2014/main"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20</xdr:row>
      <xdr:rowOff>38101</xdr:rowOff>
    </xdr:from>
    <xdr:to>
      <xdr:col>10</xdr:col>
      <xdr:colOff>481692</xdr:colOff>
      <xdr:row>21</xdr:row>
      <xdr:rowOff>38101</xdr:rowOff>
    </xdr:to>
    <xdr:sp macro="" textlink="">
      <xdr:nvSpPr>
        <xdr:cNvPr id="8" name="Right Arrow 1">
          <a:extLst>
            <a:ext uri="{FF2B5EF4-FFF2-40B4-BE49-F238E27FC236}">
              <a16:creationId xmlns="" xmlns:a16="http://schemas.microsoft.com/office/drawing/2014/main"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200025</xdr:colOff>
      <xdr:row>1</xdr:row>
      <xdr:rowOff>57150</xdr:rowOff>
    </xdr:from>
    <xdr:to>
      <xdr:col>18</xdr:col>
      <xdr:colOff>781050</xdr:colOff>
      <xdr:row>4</xdr:row>
      <xdr:rowOff>97155</xdr:rowOff>
    </xdr:to>
    <xdr:pic>
      <xdr:nvPicPr>
        <xdr:cNvPr id="9" name="7 Imagen">
          <a:extLst>
            <a:ext uri="{FF2B5EF4-FFF2-40B4-BE49-F238E27FC236}">
              <a16:creationId xmlns=""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1305" y="232410"/>
          <a:ext cx="581025" cy="537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47625</xdr:rowOff>
    </xdr:from>
    <xdr:to>
      <xdr:col>3</xdr:col>
      <xdr:colOff>192578</xdr:colOff>
      <xdr:row>4</xdr:row>
      <xdr:rowOff>97155</xdr:rowOff>
    </xdr:to>
    <xdr:pic>
      <xdr:nvPicPr>
        <xdr:cNvPr id="10" name="Imagen 4">
          <a:extLst>
            <a:ext uri="{FF2B5EF4-FFF2-40B4-BE49-F238E27FC236}">
              <a16:creationId xmlns="" xmlns:a16="http://schemas.microsoft.com/office/drawing/2014/main" id="{00000000-0008-0000-09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222885"/>
          <a:ext cx="1870883"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16</xdr:row>
      <xdr:rowOff>95250</xdr:rowOff>
    </xdr:from>
    <xdr:to>
      <xdr:col>10</xdr:col>
      <xdr:colOff>504825</xdr:colOff>
      <xdr:row>17</xdr:row>
      <xdr:rowOff>95250</xdr:rowOff>
    </xdr:to>
    <xdr:sp macro="" textlink="">
      <xdr:nvSpPr>
        <xdr:cNvPr id="11" name="Right Arrow 1">
          <a:extLst>
            <a:ext uri="{FF2B5EF4-FFF2-40B4-BE49-F238E27FC236}">
              <a16:creationId xmlns="" xmlns:a16="http://schemas.microsoft.com/office/drawing/2014/main"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14</xdr:row>
      <xdr:rowOff>146957</xdr:rowOff>
    </xdr:from>
    <xdr:to>
      <xdr:col>10</xdr:col>
      <xdr:colOff>481692</xdr:colOff>
      <xdr:row>15</xdr:row>
      <xdr:rowOff>146957</xdr:rowOff>
    </xdr:to>
    <xdr:sp macro="" textlink="">
      <xdr:nvSpPr>
        <xdr:cNvPr id="13" name="Right Arrow 1">
          <a:extLst>
            <a:ext uri="{FF2B5EF4-FFF2-40B4-BE49-F238E27FC236}">
              <a16:creationId xmlns="" xmlns:a16="http://schemas.microsoft.com/office/drawing/2014/main"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18</xdr:row>
      <xdr:rowOff>92529</xdr:rowOff>
    </xdr:from>
    <xdr:to>
      <xdr:col>10</xdr:col>
      <xdr:colOff>481692</xdr:colOff>
      <xdr:row>19</xdr:row>
      <xdr:rowOff>92529</xdr:rowOff>
    </xdr:to>
    <xdr:sp macro="" textlink="">
      <xdr:nvSpPr>
        <xdr:cNvPr id="14" name="Right Arrow 1">
          <a:extLst>
            <a:ext uri="{FF2B5EF4-FFF2-40B4-BE49-F238E27FC236}">
              <a16:creationId xmlns="" xmlns:a16="http://schemas.microsoft.com/office/drawing/2014/main"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20</xdr:row>
      <xdr:rowOff>38101</xdr:rowOff>
    </xdr:from>
    <xdr:to>
      <xdr:col>10</xdr:col>
      <xdr:colOff>481692</xdr:colOff>
      <xdr:row>21</xdr:row>
      <xdr:rowOff>38101</xdr:rowOff>
    </xdr:to>
    <xdr:sp macro="" textlink="">
      <xdr:nvSpPr>
        <xdr:cNvPr id="15" name="Right Arrow 1">
          <a:extLst>
            <a:ext uri="{FF2B5EF4-FFF2-40B4-BE49-F238E27FC236}">
              <a16:creationId xmlns="" xmlns:a16="http://schemas.microsoft.com/office/drawing/2014/main"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22</xdr:col>
      <xdr:colOff>488661</xdr:colOff>
      <xdr:row>73</xdr:row>
      <xdr:rowOff>12521</xdr:rowOff>
    </xdr:from>
    <xdr:to>
      <xdr:col>23</xdr:col>
      <xdr:colOff>257175</xdr:colOff>
      <xdr:row>75</xdr:row>
      <xdr:rowOff>1</xdr:rowOff>
    </xdr:to>
    <xdr:sp macro="" textlink="">
      <xdr:nvSpPr>
        <xdr:cNvPr id="16" name="Bocadillo: rectángulo 15">
          <a:extLst>
            <a:ext uri="{FF2B5EF4-FFF2-40B4-BE49-F238E27FC236}">
              <a16:creationId xmlns="" xmlns:a16="http://schemas.microsoft.com/office/drawing/2014/main" id="{00000000-0008-0000-0900-000010000000}"/>
            </a:ext>
          </a:extLst>
        </xdr:cNvPr>
        <xdr:cNvSpPr/>
      </xdr:nvSpPr>
      <xdr:spPr>
        <a:xfrm>
          <a:off x="18433761" y="20615096"/>
          <a:ext cx="625764" cy="311330"/>
        </a:xfrm>
        <a:prstGeom prst="wedgeRectCallout">
          <a:avLst>
            <a:gd name="adj1" fmla="val -110295"/>
            <a:gd name="adj2" fmla="val 59585"/>
          </a:avLst>
        </a:prstGeom>
        <a:solidFill>
          <a:schemeClr val="accent4">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xdr:from>
      <xdr:col>28</xdr:col>
      <xdr:colOff>66675</xdr:colOff>
      <xdr:row>38</xdr:row>
      <xdr:rowOff>152399</xdr:rowOff>
    </xdr:from>
    <xdr:to>
      <xdr:col>28</xdr:col>
      <xdr:colOff>495302</xdr:colOff>
      <xdr:row>54</xdr:row>
      <xdr:rowOff>104778</xdr:rowOff>
    </xdr:to>
    <xdr:cxnSp macro="">
      <xdr:nvCxnSpPr>
        <xdr:cNvPr id="45" name="Conector: angular 44">
          <a:extLst>
            <a:ext uri="{FF2B5EF4-FFF2-40B4-BE49-F238E27FC236}">
              <a16:creationId xmlns="" xmlns:a16="http://schemas.microsoft.com/office/drawing/2014/main" id="{00000000-0008-0000-0900-00002D000000}"/>
            </a:ext>
          </a:extLst>
        </xdr:cNvPr>
        <xdr:cNvCxnSpPr/>
      </xdr:nvCxnSpPr>
      <xdr:spPr>
        <a:xfrm rot="16200000" flipH="1">
          <a:off x="22502812" y="6938962"/>
          <a:ext cx="1733554" cy="428627"/>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33</xdr:row>
      <xdr:rowOff>28574</xdr:rowOff>
    </xdr:from>
    <xdr:to>
      <xdr:col>32</xdr:col>
      <xdr:colOff>361952</xdr:colOff>
      <xdr:row>54</xdr:row>
      <xdr:rowOff>19050</xdr:rowOff>
    </xdr:to>
    <xdr:cxnSp macro="">
      <xdr:nvCxnSpPr>
        <xdr:cNvPr id="46" name="Conector: angular 45">
          <a:extLst>
            <a:ext uri="{FF2B5EF4-FFF2-40B4-BE49-F238E27FC236}">
              <a16:creationId xmlns="" xmlns:a16="http://schemas.microsoft.com/office/drawing/2014/main" id="{00000000-0008-0000-0900-00002E000000}"/>
            </a:ext>
          </a:extLst>
        </xdr:cNvPr>
        <xdr:cNvCxnSpPr/>
      </xdr:nvCxnSpPr>
      <xdr:spPr>
        <a:xfrm rot="10800000" flipV="1">
          <a:off x="24155400" y="5353049"/>
          <a:ext cx="2724152" cy="2581276"/>
        </a:xfrm>
        <a:prstGeom prst="bentConnector3">
          <a:avLst>
            <a:gd name="adj1" fmla="val 699"/>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171453</xdr:colOff>
      <xdr:row>36</xdr:row>
      <xdr:rowOff>76203</xdr:rowOff>
    </xdr:from>
    <xdr:to>
      <xdr:col>27</xdr:col>
      <xdr:colOff>514354</xdr:colOff>
      <xdr:row>52</xdr:row>
      <xdr:rowOff>47628</xdr:rowOff>
    </xdr:to>
    <xdr:cxnSp macro="">
      <xdr:nvCxnSpPr>
        <xdr:cNvPr id="47" name="Conector: angular 46">
          <a:extLst>
            <a:ext uri="{FF2B5EF4-FFF2-40B4-BE49-F238E27FC236}">
              <a16:creationId xmlns="" xmlns:a16="http://schemas.microsoft.com/office/drawing/2014/main" id="{00000000-0008-0000-0900-00002F000000}"/>
            </a:ext>
          </a:extLst>
        </xdr:cNvPr>
        <xdr:cNvCxnSpPr/>
      </xdr:nvCxnSpPr>
      <xdr:spPr>
        <a:xfrm>
          <a:off x="20183478" y="6391278"/>
          <a:ext cx="2057401" cy="1857375"/>
        </a:xfrm>
        <a:prstGeom prst="bentConnector3">
          <a:avLst>
            <a:gd name="adj1" fmla="val 1389"/>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39</xdr:row>
      <xdr:rowOff>76198</xdr:rowOff>
    </xdr:from>
    <xdr:to>
      <xdr:col>28</xdr:col>
      <xdr:colOff>219075</xdr:colOff>
      <xdr:row>46</xdr:row>
      <xdr:rowOff>161924</xdr:rowOff>
    </xdr:to>
    <xdr:cxnSp macro="">
      <xdr:nvCxnSpPr>
        <xdr:cNvPr id="48" name="Conector: angular 47">
          <a:extLst>
            <a:ext uri="{FF2B5EF4-FFF2-40B4-BE49-F238E27FC236}">
              <a16:creationId xmlns="" xmlns:a16="http://schemas.microsoft.com/office/drawing/2014/main" id="{00000000-0008-0000-0900-000030000000}"/>
            </a:ext>
          </a:extLst>
        </xdr:cNvPr>
        <xdr:cNvCxnSpPr/>
      </xdr:nvCxnSpPr>
      <xdr:spPr>
        <a:xfrm rot="16200000" flipH="1">
          <a:off x="22188487" y="6472236"/>
          <a:ext cx="1219201" cy="1019175"/>
        </a:xfrm>
        <a:prstGeom prst="bentConnector3">
          <a:avLst>
            <a:gd name="adj1" fmla="val 74219"/>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266700</xdr:colOff>
      <xdr:row>33</xdr:row>
      <xdr:rowOff>28575</xdr:rowOff>
    </xdr:from>
    <xdr:to>
      <xdr:col>27</xdr:col>
      <xdr:colOff>771525</xdr:colOff>
      <xdr:row>54</xdr:row>
      <xdr:rowOff>104775</xdr:rowOff>
    </xdr:to>
    <xdr:cxnSp macro="">
      <xdr:nvCxnSpPr>
        <xdr:cNvPr id="49" name="Conector: angular 48">
          <a:extLst>
            <a:ext uri="{FF2B5EF4-FFF2-40B4-BE49-F238E27FC236}">
              <a16:creationId xmlns="" xmlns:a16="http://schemas.microsoft.com/office/drawing/2014/main" id="{00000000-0008-0000-0900-000031000000}"/>
            </a:ext>
          </a:extLst>
        </xdr:cNvPr>
        <xdr:cNvCxnSpPr>
          <a:cxnSpLocks/>
        </xdr:cNvCxnSpPr>
      </xdr:nvCxnSpPr>
      <xdr:spPr>
        <a:xfrm>
          <a:off x="19069050" y="5353050"/>
          <a:ext cx="3933825" cy="2667000"/>
        </a:xfrm>
        <a:prstGeom prst="bentConnector3">
          <a:avLst>
            <a:gd name="adj1" fmla="val -363"/>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57151</xdr:colOff>
      <xdr:row>34</xdr:row>
      <xdr:rowOff>28575</xdr:rowOff>
    </xdr:from>
    <xdr:to>
      <xdr:col>27</xdr:col>
      <xdr:colOff>200026</xdr:colOff>
      <xdr:row>36</xdr:row>
      <xdr:rowOff>38100</xdr:rowOff>
    </xdr:to>
    <xdr:sp macro="" textlink="">
      <xdr:nvSpPr>
        <xdr:cNvPr id="50" name="Rectángulo 49">
          <a:extLst>
            <a:ext uri="{FF2B5EF4-FFF2-40B4-BE49-F238E27FC236}">
              <a16:creationId xmlns="" xmlns:a16="http://schemas.microsoft.com/office/drawing/2014/main" id="{00000000-0008-0000-0900-000032000000}"/>
            </a:ext>
          </a:extLst>
        </xdr:cNvPr>
        <xdr:cNvSpPr/>
      </xdr:nvSpPr>
      <xdr:spPr bwMode="auto">
        <a:xfrm>
          <a:off x="21431251" y="5514975"/>
          <a:ext cx="1000125" cy="333375"/>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24</xdr:col>
      <xdr:colOff>114301</xdr:colOff>
      <xdr:row>31</xdr:row>
      <xdr:rowOff>28575</xdr:rowOff>
    </xdr:from>
    <xdr:to>
      <xdr:col>25</xdr:col>
      <xdr:colOff>257176</xdr:colOff>
      <xdr:row>33</xdr:row>
      <xdr:rowOff>38100</xdr:rowOff>
    </xdr:to>
    <xdr:sp macro="" textlink="">
      <xdr:nvSpPr>
        <xdr:cNvPr id="51" name="Rectángulo 50">
          <a:extLst>
            <a:ext uri="{FF2B5EF4-FFF2-40B4-BE49-F238E27FC236}">
              <a16:creationId xmlns="" xmlns:a16="http://schemas.microsoft.com/office/drawing/2014/main" id="{00000000-0008-0000-0900-000033000000}"/>
            </a:ext>
          </a:extLst>
        </xdr:cNvPr>
        <xdr:cNvSpPr/>
      </xdr:nvSpPr>
      <xdr:spPr bwMode="auto">
        <a:xfrm>
          <a:off x="19269076" y="5486400"/>
          <a:ext cx="1000125" cy="352425"/>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32</xdr:col>
      <xdr:colOff>704852</xdr:colOff>
      <xdr:row>28</xdr:row>
      <xdr:rowOff>38100</xdr:rowOff>
    </xdr:from>
    <xdr:to>
      <xdr:col>33</xdr:col>
      <xdr:colOff>495302</xdr:colOff>
      <xdr:row>30</xdr:row>
      <xdr:rowOff>47625</xdr:rowOff>
    </xdr:to>
    <xdr:sp macro="" textlink="">
      <xdr:nvSpPr>
        <xdr:cNvPr id="52" name="Rectángulo 51">
          <a:extLst>
            <a:ext uri="{FF2B5EF4-FFF2-40B4-BE49-F238E27FC236}">
              <a16:creationId xmlns="" xmlns:a16="http://schemas.microsoft.com/office/drawing/2014/main" id="{00000000-0008-0000-0900-000034000000}"/>
            </a:ext>
          </a:extLst>
        </xdr:cNvPr>
        <xdr:cNvSpPr/>
      </xdr:nvSpPr>
      <xdr:spPr bwMode="auto">
        <a:xfrm>
          <a:off x="27222452" y="4552950"/>
          <a:ext cx="647700" cy="333375"/>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a:t>
          </a:r>
          <a:endParaRPr lang="es-CO" sz="1400">
            <a:latin typeface="Arial Nova Cond Light" panose="020B0306020202020204" pitchFamily="34" charset="0"/>
          </a:endParaRPr>
        </a:p>
      </xdr:txBody>
    </xdr:sp>
    <xdr:clientData/>
  </xdr:twoCellAnchor>
  <xdr:twoCellAnchor>
    <xdr:from>
      <xdr:col>30</xdr:col>
      <xdr:colOff>371475</xdr:colOff>
      <xdr:row>31</xdr:row>
      <xdr:rowOff>85725</xdr:rowOff>
    </xdr:from>
    <xdr:to>
      <xdr:col>31</xdr:col>
      <xdr:colOff>123824</xdr:colOff>
      <xdr:row>33</xdr:row>
      <xdr:rowOff>95250</xdr:rowOff>
    </xdr:to>
    <xdr:sp macro="" textlink="">
      <xdr:nvSpPr>
        <xdr:cNvPr id="53" name="Rectángulo 52">
          <a:extLst>
            <a:ext uri="{FF2B5EF4-FFF2-40B4-BE49-F238E27FC236}">
              <a16:creationId xmlns="" xmlns:a16="http://schemas.microsoft.com/office/drawing/2014/main" id="{00000000-0008-0000-0900-000035000000}"/>
            </a:ext>
          </a:extLst>
        </xdr:cNvPr>
        <xdr:cNvSpPr/>
      </xdr:nvSpPr>
      <xdr:spPr bwMode="auto">
        <a:xfrm>
          <a:off x="24669750" y="5543550"/>
          <a:ext cx="609599" cy="352425"/>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L2</a:t>
          </a:r>
          <a:endParaRPr lang="es-CO" sz="1400">
            <a:latin typeface="Arial Nova Cond Light" panose="020B0306020202020204" pitchFamily="34" charset="0"/>
          </a:endParaRPr>
        </a:p>
      </xdr:txBody>
    </xdr:sp>
    <xdr:clientData/>
  </xdr:twoCellAnchor>
  <xdr:twoCellAnchor>
    <xdr:from>
      <xdr:col>28</xdr:col>
      <xdr:colOff>285751</xdr:colOff>
      <xdr:row>34</xdr:row>
      <xdr:rowOff>0</xdr:rowOff>
    </xdr:from>
    <xdr:to>
      <xdr:col>29</xdr:col>
      <xdr:colOff>66676</xdr:colOff>
      <xdr:row>36</xdr:row>
      <xdr:rowOff>9525</xdr:rowOff>
    </xdr:to>
    <xdr:sp macro="" textlink="">
      <xdr:nvSpPr>
        <xdr:cNvPr id="54" name="Rectángulo 53">
          <a:extLst>
            <a:ext uri="{FF2B5EF4-FFF2-40B4-BE49-F238E27FC236}">
              <a16:creationId xmlns="" xmlns:a16="http://schemas.microsoft.com/office/drawing/2014/main" id="{00000000-0008-0000-0900-000036000000}"/>
            </a:ext>
          </a:extLst>
        </xdr:cNvPr>
        <xdr:cNvSpPr/>
      </xdr:nvSpPr>
      <xdr:spPr bwMode="auto">
        <a:xfrm>
          <a:off x="23374351" y="5486400"/>
          <a:ext cx="638175" cy="333375"/>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a:t>
          </a:r>
          <a:endParaRPr lang="es-CO" sz="1400">
            <a:latin typeface="Arial Nova Cond Light" panose="020B0306020202020204" pitchFamily="34" charset="0"/>
          </a:endParaRPr>
        </a:p>
      </xdr:txBody>
    </xdr:sp>
    <xdr:clientData/>
  </xdr:twoCellAnchor>
  <xdr:twoCellAnchor>
    <xdr:from>
      <xdr:col>22</xdr:col>
      <xdr:colOff>209551</xdr:colOff>
      <xdr:row>28</xdr:row>
      <xdr:rowOff>0</xdr:rowOff>
    </xdr:from>
    <xdr:to>
      <xdr:col>23</xdr:col>
      <xdr:colOff>352426</xdr:colOff>
      <xdr:row>30</xdr:row>
      <xdr:rowOff>9525</xdr:rowOff>
    </xdr:to>
    <xdr:sp macro="" textlink="">
      <xdr:nvSpPr>
        <xdr:cNvPr id="123" name="Rectángulo 122">
          <a:extLst>
            <a:ext uri="{FF2B5EF4-FFF2-40B4-BE49-F238E27FC236}">
              <a16:creationId xmlns="" xmlns:a16="http://schemas.microsoft.com/office/drawing/2014/main" id="{00000000-0008-0000-0900-00007B000000}"/>
            </a:ext>
          </a:extLst>
        </xdr:cNvPr>
        <xdr:cNvSpPr/>
      </xdr:nvSpPr>
      <xdr:spPr bwMode="auto">
        <a:xfrm>
          <a:off x="18154651" y="4514850"/>
          <a:ext cx="1000125" cy="333375"/>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Z-R3</a:t>
          </a:r>
          <a:endParaRPr lang="es-CO" sz="1400">
            <a:latin typeface="Arial Nova Cond Light" panose="020B0306020202020204" pitchFamily="34" charset="0"/>
          </a:endParaRPr>
        </a:p>
      </xdr:txBody>
    </xdr:sp>
    <xdr:clientData/>
  </xdr:twoCellAnchor>
  <xdr:twoCellAnchor>
    <xdr:from>
      <xdr:col>28</xdr:col>
      <xdr:colOff>781052</xdr:colOff>
      <xdr:row>36</xdr:row>
      <xdr:rowOff>47625</xdr:rowOff>
    </xdr:from>
    <xdr:to>
      <xdr:col>30</xdr:col>
      <xdr:colOff>285750</xdr:colOff>
      <xdr:row>52</xdr:row>
      <xdr:rowOff>2</xdr:rowOff>
    </xdr:to>
    <xdr:cxnSp macro="">
      <xdr:nvCxnSpPr>
        <xdr:cNvPr id="130" name="Conector: angular 129">
          <a:extLst>
            <a:ext uri="{FF2B5EF4-FFF2-40B4-BE49-F238E27FC236}">
              <a16:creationId xmlns="" xmlns:a16="http://schemas.microsoft.com/office/drawing/2014/main" id="{00000000-0008-0000-0900-000082000000}"/>
            </a:ext>
          </a:extLst>
        </xdr:cNvPr>
        <xdr:cNvCxnSpPr/>
      </xdr:nvCxnSpPr>
      <xdr:spPr>
        <a:xfrm rot="5400000">
          <a:off x="23612475" y="6105527"/>
          <a:ext cx="1733552" cy="1219198"/>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695325</xdr:colOff>
      <xdr:row>6</xdr:row>
      <xdr:rowOff>95250</xdr:rowOff>
    </xdr:from>
    <xdr:to>
      <xdr:col>32</xdr:col>
      <xdr:colOff>555382</xdr:colOff>
      <xdr:row>22</xdr:row>
      <xdr:rowOff>57150</xdr:rowOff>
    </xdr:to>
    <xdr:pic>
      <xdr:nvPicPr>
        <xdr:cNvPr id="81" name="Imagen 80">
          <a:extLst>
            <a:ext uri="{FF2B5EF4-FFF2-40B4-BE49-F238E27FC236}">
              <a16:creationId xmlns="" xmlns:a16="http://schemas.microsoft.com/office/drawing/2014/main" id="{00000000-0008-0000-0900-000051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0354925" y="1038225"/>
          <a:ext cx="6718057" cy="2562225"/>
        </a:xfrm>
        <a:prstGeom prst="rect">
          <a:avLst/>
        </a:prstGeom>
      </xdr:spPr>
    </xdr:pic>
    <xdr:clientData/>
  </xdr:twoCellAnchor>
  <xdr:twoCellAnchor editAs="oneCell">
    <xdr:from>
      <xdr:col>11</xdr:col>
      <xdr:colOff>585750</xdr:colOff>
      <xdr:row>25</xdr:row>
      <xdr:rowOff>90450</xdr:rowOff>
    </xdr:from>
    <xdr:to>
      <xdr:col>16</xdr:col>
      <xdr:colOff>638550</xdr:colOff>
      <xdr:row>45</xdr:row>
      <xdr:rowOff>91950</xdr:rowOff>
    </xdr:to>
    <xdr:pic>
      <xdr:nvPicPr>
        <xdr:cNvPr id="22" name="Imagen 21">
          <a:extLst>
            <a:ext uri="{FF2B5EF4-FFF2-40B4-BE49-F238E27FC236}">
              <a16:creationId xmlns="" xmlns:a16="http://schemas.microsoft.com/office/drawing/2014/main" id="{13B7E11A-6410-4535-939A-51EB2631767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10650" y="4119525"/>
          <a:ext cx="4320000" cy="3240000"/>
        </a:xfrm>
        <a:prstGeom prst="rect">
          <a:avLst/>
        </a:prstGeom>
      </xdr:spPr>
    </xdr:pic>
    <xdr:clientData/>
  </xdr:twoCellAnchor>
  <xdr:twoCellAnchor editAs="oneCell">
    <xdr:from>
      <xdr:col>2</xdr:col>
      <xdr:colOff>852375</xdr:colOff>
      <xdr:row>79</xdr:row>
      <xdr:rowOff>90375</xdr:rowOff>
    </xdr:from>
    <xdr:to>
      <xdr:col>8</xdr:col>
      <xdr:colOff>57450</xdr:colOff>
      <xdr:row>99</xdr:row>
      <xdr:rowOff>91875</xdr:rowOff>
    </xdr:to>
    <xdr:pic>
      <xdr:nvPicPr>
        <xdr:cNvPr id="30" name="Imagen 29">
          <a:extLst>
            <a:ext uri="{FF2B5EF4-FFF2-40B4-BE49-F238E27FC236}">
              <a16:creationId xmlns="" xmlns:a16="http://schemas.microsoft.com/office/drawing/2014/main" id="{47D59DDF-ADAF-42C4-B272-4B354DCEE39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90600" y="12053775"/>
          <a:ext cx="4320000" cy="3240000"/>
        </a:xfrm>
        <a:prstGeom prst="rect">
          <a:avLst/>
        </a:prstGeom>
      </xdr:spPr>
    </xdr:pic>
    <xdr:clientData/>
  </xdr:twoCellAnchor>
  <xdr:twoCellAnchor editAs="oneCell">
    <xdr:from>
      <xdr:col>2</xdr:col>
      <xdr:colOff>695175</xdr:colOff>
      <xdr:row>25</xdr:row>
      <xdr:rowOff>104625</xdr:rowOff>
    </xdr:from>
    <xdr:to>
      <xdr:col>7</xdr:col>
      <xdr:colOff>757500</xdr:colOff>
      <xdr:row>45</xdr:row>
      <xdr:rowOff>106125</xdr:rowOff>
    </xdr:to>
    <xdr:pic>
      <xdr:nvPicPr>
        <xdr:cNvPr id="34" name="Imagen 33">
          <a:extLst>
            <a:ext uri="{FF2B5EF4-FFF2-40B4-BE49-F238E27FC236}">
              <a16:creationId xmlns="" xmlns:a16="http://schemas.microsoft.com/office/drawing/2014/main" id="{40F0F097-6482-463F-9F65-8E5160C005F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33400" y="4133700"/>
          <a:ext cx="4320000" cy="3240000"/>
        </a:xfrm>
        <a:prstGeom prst="rect">
          <a:avLst/>
        </a:prstGeom>
      </xdr:spPr>
    </xdr:pic>
    <xdr:clientData/>
  </xdr:twoCellAnchor>
  <xdr:twoCellAnchor editAs="oneCell">
    <xdr:from>
      <xdr:col>5</xdr:col>
      <xdr:colOff>802500</xdr:colOff>
      <xdr:row>102</xdr:row>
      <xdr:rowOff>59550</xdr:rowOff>
    </xdr:from>
    <xdr:to>
      <xdr:col>10</xdr:col>
      <xdr:colOff>213450</xdr:colOff>
      <xdr:row>129</xdr:row>
      <xdr:rowOff>7575</xdr:rowOff>
    </xdr:to>
    <xdr:pic>
      <xdr:nvPicPr>
        <xdr:cNvPr id="73" name="Imagen 72">
          <a:extLst>
            <a:ext uri="{FF2B5EF4-FFF2-40B4-BE49-F238E27FC236}">
              <a16:creationId xmlns="" xmlns:a16="http://schemas.microsoft.com/office/drawing/2014/main" id="{65DBCEA7-6226-4C3D-A1F8-11E7B67AE9E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4301100" y="16287225"/>
          <a:ext cx="4320000" cy="3240000"/>
        </a:xfrm>
        <a:prstGeom prst="rect">
          <a:avLst/>
        </a:prstGeom>
      </xdr:spPr>
    </xdr:pic>
    <xdr:clientData/>
  </xdr:twoCellAnchor>
  <xdr:twoCellAnchor editAs="oneCell">
    <xdr:from>
      <xdr:col>2</xdr:col>
      <xdr:colOff>323850</xdr:colOff>
      <xdr:row>102</xdr:row>
      <xdr:rowOff>9525</xdr:rowOff>
    </xdr:from>
    <xdr:to>
      <xdr:col>5</xdr:col>
      <xdr:colOff>563475</xdr:colOff>
      <xdr:row>128</xdr:row>
      <xdr:rowOff>119475</xdr:rowOff>
    </xdr:to>
    <xdr:pic>
      <xdr:nvPicPr>
        <xdr:cNvPr id="74" name="Imagen 73">
          <a:extLst>
            <a:ext uri="{FF2B5EF4-FFF2-40B4-BE49-F238E27FC236}">
              <a16:creationId xmlns="" xmlns:a16="http://schemas.microsoft.com/office/drawing/2014/main" id="{41F0568D-9165-4743-8482-F9197EDC921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822075" y="16237200"/>
          <a:ext cx="4320000" cy="3240000"/>
        </a:xfrm>
        <a:prstGeom prst="rect">
          <a:avLst/>
        </a:prstGeom>
      </xdr:spPr>
    </xdr:pic>
    <xdr:clientData/>
  </xdr:twoCellAnchor>
  <xdr:twoCellAnchor editAs="oneCell">
    <xdr:from>
      <xdr:col>10</xdr:col>
      <xdr:colOff>339600</xdr:colOff>
      <xdr:row>104</xdr:row>
      <xdr:rowOff>52350</xdr:rowOff>
    </xdr:from>
    <xdr:to>
      <xdr:col>14</xdr:col>
      <xdr:colOff>859125</xdr:colOff>
      <xdr:row>124</xdr:row>
      <xdr:rowOff>53850</xdr:rowOff>
    </xdr:to>
    <xdr:pic>
      <xdr:nvPicPr>
        <xdr:cNvPr id="75" name="Imagen 74">
          <a:extLst>
            <a:ext uri="{FF2B5EF4-FFF2-40B4-BE49-F238E27FC236}">
              <a16:creationId xmlns="" xmlns:a16="http://schemas.microsoft.com/office/drawing/2014/main" id="{D1673171-D6C1-45F7-B532-BFD9C18F4FC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207250" y="16063875"/>
          <a:ext cx="4320000" cy="3240000"/>
        </a:xfrm>
        <a:prstGeom prst="rect">
          <a:avLst/>
        </a:prstGeom>
      </xdr:spPr>
    </xdr:pic>
    <xdr:clientData/>
  </xdr:twoCellAnchor>
  <xdr:twoCellAnchor editAs="oneCell">
    <xdr:from>
      <xdr:col>41</xdr:col>
      <xdr:colOff>228601</xdr:colOff>
      <xdr:row>6</xdr:row>
      <xdr:rowOff>114299</xdr:rowOff>
    </xdr:from>
    <xdr:to>
      <xdr:col>43</xdr:col>
      <xdr:colOff>394686</xdr:colOff>
      <xdr:row>26</xdr:row>
      <xdr:rowOff>106274</xdr:rowOff>
    </xdr:to>
    <xdr:pic>
      <xdr:nvPicPr>
        <xdr:cNvPr id="43" name="Imagen 42">
          <a:extLst>
            <a:ext uri="{FF2B5EF4-FFF2-40B4-BE49-F238E27FC236}">
              <a16:creationId xmlns="" xmlns:a16="http://schemas.microsoft.com/office/drawing/2014/main" id="{82893392-D49F-4D0B-AF7C-B355547D88FC}"/>
            </a:ext>
          </a:extLst>
        </xdr:cNvPr>
        <xdr:cNvPicPr>
          <a:picLocks noChangeAspect="1"/>
        </xdr:cNvPicPr>
      </xdr:nvPicPr>
      <xdr:blipFill>
        <a:blip xmlns:r="http://schemas.openxmlformats.org/officeDocument/2006/relationships" r:embed="rId12"/>
        <a:stretch>
          <a:fillRect/>
        </a:stretch>
      </xdr:blipFill>
      <xdr:spPr>
        <a:xfrm>
          <a:off x="34461451" y="1057274"/>
          <a:ext cx="1880585" cy="3240000"/>
        </a:xfrm>
        <a:prstGeom prst="rect">
          <a:avLst/>
        </a:prstGeom>
      </xdr:spPr>
    </xdr:pic>
    <xdr:clientData/>
  </xdr:twoCellAnchor>
  <xdr:twoCellAnchor editAs="oneCell">
    <xdr:from>
      <xdr:col>21</xdr:col>
      <xdr:colOff>161925</xdr:colOff>
      <xdr:row>65</xdr:row>
      <xdr:rowOff>114301</xdr:rowOff>
    </xdr:from>
    <xdr:to>
      <xdr:col>24</xdr:col>
      <xdr:colOff>144456</xdr:colOff>
      <xdr:row>98</xdr:row>
      <xdr:rowOff>28576</xdr:rowOff>
    </xdr:to>
    <xdr:pic>
      <xdr:nvPicPr>
        <xdr:cNvPr id="44" name="Imagen 43">
          <a:extLst>
            <a:ext uri="{FF2B5EF4-FFF2-40B4-BE49-F238E27FC236}">
              <a16:creationId xmlns="" xmlns:a16="http://schemas.microsoft.com/office/drawing/2014/main" id="{79A1A4DB-EE55-4013-B925-B22FE924614A}"/>
            </a:ext>
          </a:extLst>
        </xdr:cNvPr>
        <xdr:cNvPicPr>
          <a:picLocks noChangeAspect="1"/>
        </xdr:cNvPicPr>
      </xdr:nvPicPr>
      <xdr:blipFill>
        <a:blip xmlns:r="http://schemas.openxmlformats.org/officeDocument/2006/relationships" r:embed="rId13"/>
        <a:stretch>
          <a:fillRect/>
        </a:stretch>
      </xdr:blipFill>
      <xdr:spPr>
        <a:xfrm>
          <a:off x="17249775" y="9810751"/>
          <a:ext cx="2554281" cy="5257800"/>
        </a:xfrm>
        <a:prstGeom prst="rect">
          <a:avLst/>
        </a:prstGeom>
      </xdr:spPr>
    </xdr:pic>
    <xdr:clientData/>
  </xdr:twoCellAnchor>
  <xdr:twoCellAnchor editAs="oneCell">
    <xdr:from>
      <xdr:col>24</xdr:col>
      <xdr:colOff>285751</xdr:colOff>
      <xdr:row>65</xdr:row>
      <xdr:rowOff>114301</xdr:rowOff>
    </xdr:from>
    <xdr:to>
      <xdr:col>27</xdr:col>
      <xdr:colOff>269983</xdr:colOff>
      <xdr:row>98</xdr:row>
      <xdr:rowOff>28575</xdr:rowOff>
    </xdr:to>
    <xdr:pic>
      <xdr:nvPicPr>
        <xdr:cNvPr id="55" name="Imagen 54">
          <a:extLst>
            <a:ext uri="{FF2B5EF4-FFF2-40B4-BE49-F238E27FC236}">
              <a16:creationId xmlns="" xmlns:a16="http://schemas.microsoft.com/office/drawing/2014/main" id="{E1271055-91B3-4367-BDFF-6416DA2B3488}"/>
            </a:ext>
          </a:extLst>
        </xdr:cNvPr>
        <xdr:cNvPicPr>
          <a:picLocks noChangeAspect="1"/>
        </xdr:cNvPicPr>
      </xdr:nvPicPr>
      <xdr:blipFill>
        <a:blip xmlns:r="http://schemas.openxmlformats.org/officeDocument/2006/relationships" r:embed="rId14"/>
        <a:stretch>
          <a:fillRect/>
        </a:stretch>
      </xdr:blipFill>
      <xdr:spPr>
        <a:xfrm>
          <a:off x="19945351" y="9810751"/>
          <a:ext cx="2555982" cy="52577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308761</xdr:colOff>
      <xdr:row>249</xdr:row>
      <xdr:rowOff>104775</xdr:rowOff>
    </xdr:from>
    <xdr:to>
      <xdr:col>16</xdr:col>
      <xdr:colOff>127353</xdr:colOff>
      <xdr:row>257</xdr:row>
      <xdr:rowOff>19050</xdr:rowOff>
    </xdr:to>
    <xdr:sp macro="" textlink="">
      <xdr:nvSpPr>
        <xdr:cNvPr id="8" name="Rectángulo 7">
          <a:extLst>
            <a:ext uri="{FF2B5EF4-FFF2-40B4-BE49-F238E27FC236}">
              <a16:creationId xmlns="" xmlns:a16="http://schemas.microsoft.com/office/drawing/2014/main" id="{00000000-0008-0000-0A00-000008000000}"/>
            </a:ext>
          </a:extLst>
        </xdr:cNvPr>
        <xdr:cNvSpPr/>
      </xdr:nvSpPr>
      <xdr:spPr bwMode="auto">
        <a:xfrm>
          <a:off x="556411" y="40433625"/>
          <a:ext cx="7590992"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400" b="1">
              <a:latin typeface="Arial Nova Cond Light" panose="020B0306020202020204" pitchFamily="34" charset="0"/>
            </a:rPr>
            <a:t>NO SE SOLICITA CW PARA LA INSTALACION DE LOS NUEVOS</a:t>
          </a:r>
          <a:r>
            <a:rPr lang="es-ES" sz="1400" b="1" baseline="0">
              <a:latin typeface="Arial Nova Cond Light" panose="020B0306020202020204" pitchFamily="34" charset="0"/>
            </a:rPr>
            <a:t> RFs </a:t>
          </a:r>
          <a:r>
            <a:rPr lang="es-ES" sz="1400" b="1">
              <a:latin typeface="Arial Nova Cond Light" panose="020B0306020202020204" pitchFamily="34" charset="0"/>
            </a:rPr>
            <a:t>PERO SE DEBE TENER PRESENTE QUE ESTOS MODULOS SON MAS PESADOS POR LO QUE ES IMPORTANTE VERIFICAR LA</a:t>
          </a:r>
          <a:r>
            <a:rPr lang="es-ES" sz="1400" b="1" baseline="0">
              <a:latin typeface="Arial Nova Cond Light" panose="020B0306020202020204" pitchFamily="34" charset="0"/>
            </a:rPr>
            <a:t> </a:t>
          </a:r>
          <a:r>
            <a:rPr lang="es-ES" sz="1400" b="1">
              <a:latin typeface="Arial Nova Cond Light" panose="020B0306020202020204" pitchFamily="34" charset="0"/>
            </a:rPr>
            <a:t>CARGA DE LOS SOPORTES. </a:t>
          </a:r>
        </a:p>
        <a:p>
          <a:pPr algn="l"/>
          <a:endParaRPr lang="es-ES" sz="1400" b="1">
            <a:latin typeface="Arial Nova Cond Light" panose="020B0306020202020204" pitchFamily="34" charset="0"/>
          </a:endParaRPr>
        </a:p>
        <a:p>
          <a:pPr algn="l"/>
          <a:r>
            <a:rPr lang="es-ES" sz="1400" b="1">
              <a:latin typeface="Arial Nova Cond Light" panose="020B0306020202020204" pitchFamily="34" charset="0"/>
            </a:rPr>
            <a:t>EL MODULO RF A INSTALAR AHPCA PESA 38KG Y SUS MEDIDAS SON  327(W) x 205(L) x 675 (H</a:t>
          </a:r>
          <a:r>
            <a:rPr lang="es-ES" sz="1600" b="1">
              <a:latin typeface="Arial Nova Cond Light" panose="020B0306020202020204" pitchFamily="34" charset="0"/>
            </a:rPr>
            <a:t>)</a:t>
          </a:r>
        </a:p>
      </xdr:txBody>
    </xdr:sp>
    <xdr:clientData/>
  </xdr:twoCellAnchor>
  <xdr:twoCellAnchor editAs="oneCell">
    <xdr:from>
      <xdr:col>1</xdr:col>
      <xdr:colOff>419100</xdr:colOff>
      <xdr:row>258</xdr:row>
      <xdr:rowOff>36802</xdr:rowOff>
    </xdr:from>
    <xdr:to>
      <xdr:col>15</xdr:col>
      <xdr:colOff>533400</xdr:colOff>
      <xdr:row>277</xdr:row>
      <xdr:rowOff>57150</xdr:rowOff>
    </xdr:to>
    <xdr:pic>
      <xdr:nvPicPr>
        <xdr:cNvPr id="9" name="Imagen 8">
          <a:extLst>
            <a:ext uri="{FF2B5EF4-FFF2-40B4-BE49-F238E27FC236}">
              <a16:creationId xmlns="" xmlns:a16="http://schemas.microsoft.com/office/drawing/2014/main" id="{00000000-0008-0000-0A00-000009000000}"/>
            </a:ext>
          </a:extLst>
        </xdr:cNvPr>
        <xdr:cNvPicPr>
          <a:picLocks noChangeAspect="1"/>
        </xdr:cNvPicPr>
      </xdr:nvPicPr>
      <xdr:blipFill>
        <a:blip xmlns:r="http://schemas.openxmlformats.org/officeDocument/2006/relationships" r:embed="rId3"/>
        <a:stretch>
          <a:fillRect/>
        </a:stretch>
      </xdr:blipFill>
      <xdr:spPr>
        <a:xfrm>
          <a:off x="666750" y="418229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16</xdr:col>
      <xdr:colOff>95250</xdr:colOff>
      <xdr:row>126</xdr:row>
      <xdr:rowOff>171450</xdr:rowOff>
    </xdr:from>
    <xdr:to>
      <xdr:col>18</xdr:col>
      <xdr:colOff>28575</xdr:colOff>
      <xdr:row>133</xdr:row>
      <xdr:rowOff>28575</xdr:rowOff>
    </xdr:to>
    <xdr:sp macro="" textlink="">
      <xdr:nvSpPr>
        <xdr:cNvPr id="10" name="CuadroTexto 9">
          <a:extLst>
            <a:ext uri="{FF2B5EF4-FFF2-40B4-BE49-F238E27FC236}">
              <a16:creationId xmlns="" xmlns:a16="http://schemas.microsoft.com/office/drawing/2014/main" id="{00000000-0008-0000-0A00-00000A000000}"/>
            </a:ext>
          </a:extLst>
        </xdr:cNvPr>
        <xdr:cNvSpPr txBox="1"/>
      </xdr:nvSpPr>
      <xdr:spPr>
        <a:xfrm>
          <a:off x="8111490" y="2420493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514350</xdr:colOff>
      <xdr:row>180</xdr:row>
      <xdr:rowOff>0</xdr:rowOff>
    </xdr:from>
    <xdr:to>
      <xdr:col>17</xdr:col>
      <xdr:colOff>676275</xdr:colOff>
      <xdr:row>186</xdr:row>
      <xdr:rowOff>47625</xdr:rowOff>
    </xdr:to>
    <xdr:sp macro="" textlink="">
      <xdr:nvSpPr>
        <xdr:cNvPr id="11" name="CuadroTexto 10">
          <a:extLst>
            <a:ext uri="{FF2B5EF4-FFF2-40B4-BE49-F238E27FC236}">
              <a16:creationId xmlns="" xmlns:a16="http://schemas.microsoft.com/office/drawing/2014/main" id="{00000000-0008-0000-0A00-00000B000000}"/>
            </a:ext>
          </a:extLst>
        </xdr:cNvPr>
        <xdr:cNvSpPr txBox="1"/>
      </xdr:nvSpPr>
      <xdr:spPr>
        <a:xfrm>
          <a:off x="7981950" y="3432048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219075</xdr:colOff>
      <xdr:row>219</xdr:row>
      <xdr:rowOff>28575</xdr:rowOff>
    </xdr:from>
    <xdr:to>
      <xdr:col>17</xdr:col>
      <xdr:colOff>381000</xdr:colOff>
      <xdr:row>225</xdr:row>
      <xdr:rowOff>76200</xdr:rowOff>
    </xdr:to>
    <xdr:sp macro="" textlink="">
      <xdr:nvSpPr>
        <xdr:cNvPr id="12" name="CuadroTexto 11">
          <a:extLst>
            <a:ext uri="{FF2B5EF4-FFF2-40B4-BE49-F238E27FC236}">
              <a16:creationId xmlns="" xmlns:a16="http://schemas.microsoft.com/office/drawing/2014/main" id="{00000000-0008-0000-0A00-00000C000000}"/>
            </a:ext>
          </a:extLst>
        </xdr:cNvPr>
        <xdr:cNvSpPr txBox="1"/>
      </xdr:nvSpPr>
      <xdr:spPr>
        <a:xfrm>
          <a:off x="7686675" y="41778555"/>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3</xdr:col>
      <xdr:colOff>190500</xdr:colOff>
      <xdr:row>286</xdr:row>
      <xdr:rowOff>75525</xdr:rowOff>
    </xdr:from>
    <xdr:to>
      <xdr:col>6</xdr:col>
      <xdr:colOff>278250</xdr:colOff>
      <xdr:row>297</xdr:row>
      <xdr:rowOff>135375</xdr:rowOff>
    </xdr:to>
    <xdr:pic>
      <xdr:nvPicPr>
        <xdr:cNvPr id="20" name="Imagen 19">
          <a:extLst>
            <a:ext uri="{FF2B5EF4-FFF2-40B4-BE49-F238E27FC236}">
              <a16:creationId xmlns="" xmlns:a16="http://schemas.microsoft.com/office/drawing/2014/main" id="{A04914DA-B508-4FCC-8BA3-775B7C52CF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109325" y="46638825"/>
          <a:ext cx="1945800" cy="1459350"/>
        </a:xfrm>
        <a:prstGeom prst="rect">
          <a:avLst/>
        </a:prstGeom>
      </xdr:spPr>
    </xdr:pic>
    <xdr:clientData/>
  </xdr:twoCellAnchor>
  <xdr:twoCellAnchor editAs="oneCell">
    <xdr:from>
      <xdr:col>10</xdr:col>
      <xdr:colOff>278475</xdr:colOff>
      <xdr:row>287</xdr:row>
      <xdr:rowOff>11775</xdr:rowOff>
    </xdr:from>
    <xdr:to>
      <xdr:col>14</xdr:col>
      <xdr:colOff>640125</xdr:colOff>
      <xdr:row>297</xdr:row>
      <xdr:rowOff>97275</xdr:rowOff>
    </xdr:to>
    <xdr:pic>
      <xdr:nvPicPr>
        <xdr:cNvPr id="24" name="Imagen 23">
          <a:extLst>
            <a:ext uri="{FF2B5EF4-FFF2-40B4-BE49-F238E27FC236}">
              <a16:creationId xmlns="" xmlns:a16="http://schemas.microsoft.com/office/drawing/2014/main" id="{98377E58-7268-4150-8239-F625B0B00FD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26675" y="46503300"/>
          <a:ext cx="2400000" cy="1800000"/>
        </a:xfrm>
        <a:prstGeom prst="rect">
          <a:avLst/>
        </a:prstGeom>
      </xdr:spPr>
    </xdr:pic>
    <xdr:clientData/>
  </xdr:twoCellAnchor>
  <xdr:twoCellAnchor editAs="oneCell">
    <xdr:from>
      <xdr:col>28</xdr:col>
      <xdr:colOff>57150</xdr:colOff>
      <xdr:row>301</xdr:row>
      <xdr:rowOff>152400</xdr:rowOff>
    </xdr:from>
    <xdr:to>
      <xdr:col>31</xdr:col>
      <xdr:colOff>35550</xdr:colOff>
      <xdr:row>312</xdr:row>
      <xdr:rowOff>66450</xdr:rowOff>
    </xdr:to>
    <xdr:pic>
      <xdr:nvPicPr>
        <xdr:cNvPr id="26" name="Imagen 25">
          <a:extLst>
            <a:ext uri="{FF2B5EF4-FFF2-40B4-BE49-F238E27FC236}">
              <a16:creationId xmlns="" xmlns:a16="http://schemas.microsoft.com/office/drawing/2014/main" id="{89B702AC-FF24-4C61-BCF0-7E63C896EF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363700" y="49015650"/>
          <a:ext cx="1350000" cy="1800000"/>
        </a:xfrm>
        <a:prstGeom prst="rect">
          <a:avLst/>
        </a:prstGeom>
      </xdr:spPr>
    </xdr:pic>
    <xdr:clientData/>
  </xdr:twoCellAnchor>
  <xdr:twoCellAnchor editAs="oneCell">
    <xdr:from>
      <xdr:col>18</xdr:col>
      <xdr:colOff>445275</xdr:colOff>
      <xdr:row>302</xdr:row>
      <xdr:rowOff>26175</xdr:rowOff>
    </xdr:from>
    <xdr:to>
      <xdr:col>21</xdr:col>
      <xdr:colOff>195075</xdr:colOff>
      <xdr:row>312</xdr:row>
      <xdr:rowOff>111675</xdr:rowOff>
    </xdr:to>
    <xdr:pic>
      <xdr:nvPicPr>
        <xdr:cNvPr id="28" name="Imagen 27">
          <a:extLst>
            <a:ext uri="{FF2B5EF4-FFF2-40B4-BE49-F238E27FC236}">
              <a16:creationId xmlns="" xmlns:a16="http://schemas.microsoft.com/office/drawing/2014/main" id="{68F49D4C-67CE-453B-B5E2-51452F70B3A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03575" y="49060875"/>
          <a:ext cx="1350000" cy="1800000"/>
        </a:xfrm>
        <a:prstGeom prst="rect">
          <a:avLst/>
        </a:prstGeom>
      </xdr:spPr>
    </xdr:pic>
    <xdr:clientData/>
  </xdr:twoCellAnchor>
  <xdr:twoCellAnchor editAs="oneCell">
    <xdr:from>
      <xdr:col>11</xdr:col>
      <xdr:colOff>271425</xdr:colOff>
      <xdr:row>301</xdr:row>
      <xdr:rowOff>166650</xdr:rowOff>
    </xdr:from>
    <xdr:to>
      <xdr:col>14</xdr:col>
      <xdr:colOff>40275</xdr:colOff>
      <xdr:row>312</xdr:row>
      <xdr:rowOff>80700</xdr:rowOff>
    </xdr:to>
    <xdr:pic>
      <xdr:nvPicPr>
        <xdr:cNvPr id="30" name="Imagen 29">
          <a:extLst>
            <a:ext uri="{FF2B5EF4-FFF2-40B4-BE49-F238E27FC236}">
              <a16:creationId xmlns="" xmlns:a16="http://schemas.microsoft.com/office/drawing/2014/main" id="{E9E71E6A-9C9F-4F37-8C6F-E77DCBD3BC7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6825" y="49029900"/>
          <a:ext cx="1350000" cy="1800000"/>
        </a:xfrm>
        <a:prstGeom prst="rect">
          <a:avLst/>
        </a:prstGeom>
      </xdr:spPr>
    </xdr:pic>
    <xdr:clientData/>
  </xdr:twoCellAnchor>
  <xdr:twoCellAnchor editAs="oneCell">
    <xdr:from>
      <xdr:col>3</xdr:col>
      <xdr:colOff>202350</xdr:colOff>
      <xdr:row>301</xdr:row>
      <xdr:rowOff>69000</xdr:rowOff>
    </xdr:from>
    <xdr:to>
      <xdr:col>6</xdr:col>
      <xdr:colOff>180750</xdr:colOff>
      <xdr:row>311</xdr:row>
      <xdr:rowOff>154500</xdr:rowOff>
    </xdr:to>
    <xdr:pic>
      <xdr:nvPicPr>
        <xdr:cNvPr id="32" name="Imagen 31">
          <a:extLst>
            <a:ext uri="{FF2B5EF4-FFF2-40B4-BE49-F238E27FC236}">
              <a16:creationId xmlns="" xmlns:a16="http://schemas.microsoft.com/office/drawing/2014/main" id="{09D2959A-1814-45C0-A110-4F0DD8B33B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64400" y="48932250"/>
          <a:ext cx="1350000" cy="1800000"/>
        </a:xfrm>
        <a:prstGeom prst="rect">
          <a:avLst/>
        </a:prstGeom>
      </xdr:spPr>
    </xdr:pic>
    <xdr:clientData/>
  </xdr:twoCellAnchor>
  <xdr:twoCellAnchor editAs="oneCell">
    <xdr:from>
      <xdr:col>18</xdr:col>
      <xdr:colOff>142800</xdr:colOff>
      <xdr:row>331</xdr:row>
      <xdr:rowOff>114225</xdr:rowOff>
    </xdr:from>
    <xdr:to>
      <xdr:col>23</xdr:col>
      <xdr:colOff>28200</xdr:colOff>
      <xdr:row>342</xdr:row>
      <xdr:rowOff>28275</xdr:rowOff>
    </xdr:to>
    <xdr:pic>
      <xdr:nvPicPr>
        <xdr:cNvPr id="34" name="Imagen 33">
          <a:extLst>
            <a:ext uri="{FF2B5EF4-FFF2-40B4-BE49-F238E27FC236}">
              <a16:creationId xmlns="" xmlns:a16="http://schemas.microsoft.com/office/drawing/2014/main" id="{A52D8CA7-4018-4042-AA51-E826FC67C7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01100" y="54063825"/>
          <a:ext cx="2400000" cy="1800000"/>
        </a:xfrm>
        <a:prstGeom prst="rect">
          <a:avLst/>
        </a:prstGeom>
      </xdr:spPr>
    </xdr:pic>
    <xdr:clientData/>
  </xdr:twoCellAnchor>
  <xdr:twoCellAnchor editAs="oneCell">
    <xdr:from>
      <xdr:col>10</xdr:col>
      <xdr:colOff>311850</xdr:colOff>
      <xdr:row>331</xdr:row>
      <xdr:rowOff>111825</xdr:rowOff>
    </xdr:from>
    <xdr:to>
      <xdr:col>14</xdr:col>
      <xdr:colOff>673500</xdr:colOff>
      <xdr:row>342</xdr:row>
      <xdr:rowOff>25875</xdr:rowOff>
    </xdr:to>
    <xdr:pic>
      <xdr:nvPicPr>
        <xdr:cNvPr id="36" name="Imagen 35">
          <a:extLst>
            <a:ext uri="{FF2B5EF4-FFF2-40B4-BE49-F238E27FC236}">
              <a16:creationId xmlns="" xmlns:a16="http://schemas.microsoft.com/office/drawing/2014/main" id="{4B561FC7-2BE1-48A8-BA78-293D44BC7A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960050" y="54061425"/>
          <a:ext cx="2400000" cy="1800000"/>
        </a:xfrm>
        <a:prstGeom prst="rect">
          <a:avLst/>
        </a:prstGeom>
      </xdr:spPr>
    </xdr:pic>
    <xdr:clientData/>
  </xdr:twoCellAnchor>
  <xdr:twoCellAnchor editAs="oneCell">
    <xdr:from>
      <xdr:col>2</xdr:col>
      <xdr:colOff>423750</xdr:colOff>
      <xdr:row>331</xdr:row>
      <xdr:rowOff>138000</xdr:rowOff>
    </xdr:from>
    <xdr:to>
      <xdr:col>7</xdr:col>
      <xdr:colOff>537750</xdr:colOff>
      <xdr:row>342</xdr:row>
      <xdr:rowOff>52050</xdr:rowOff>
    </xdr:to>
    <xdr:pic>
      <xdr:nvPicPr>
        <xdr:cNvPr id="38" name="Imagen 37">
          <a:extLst>
            <a:ext uri="{FF2B5EF4-FFF2-40B4-BE49-F238E27FC236}">
              <a16:creationId xmlns="" xmlns:a16="http://schemas.microsoft.com/office/drawing/2014/main" id="{5D9D9A9C-C70F-4E46-9E77-597435E8124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28600" y="54087600"/>
          <a:ext cx="2400000" cy="1800000"/>
        </a:xfrm>
        <a:prstGeom prst="rect">
          <a:avLst/>
        </a:prstGeom>
      </xdr:spPr>
    </xdr:pic>
    <xdr:clientData/>
  </xdr:twoCellAnchor>
  <xdr:twoCellAnchor editAs="oneCell">
    <xdr:from>
      <xdr:col>26</xdr:col>
      <xdr:colOff>9525</xdr:colOff>
      <xdr:row>287</xdr:row>
      <xdr:rowOff>19050</xdr:rowOff>
    </xdr:from>
    <xdr:to>
      <xdr:col>31</xdr:col>
      <xdr:colOff>123525</xdr:colOff>
      <xdr:row>297</xdr:row>
      <xdr:rowOff>104550</xdr:rowOff>
    </xdr:to>
    <xdr:pic>
      <xdr:nvPicPr>
        <xdr:cNvPr id="40" name="Imagen 39">
          <a:extLst>
            <a:ext uri="{FF2B5EF4-FFF2-40B4-BE49-F238E27FC236}">
              <a16:creationId xmlns="" xmlns:a16="http://schemas.microsoft.com/office/drawing/2014/main" id="{229CBA1B-2FDC-463B-8E73-1D110E25AAE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401675" y="46510575"/>
          <a:ext cx="2400000" cy="1800000"/>
        </a:xfrm>
        <a:prstGeom prst="rect">
          <a:avLst/>
        </a:prstGeom>
      </xdr:spPr>
    </xdr:pic>
    <xdr:clientData/>
  </xdr:twoCellAnchor>
  <xdr:twoCellAnchor editAs="oneCell">
    <xdr:from>
      <xdr:col>18</xdr:col>
      <xdr:colOff>150000</xdr:colOff>
      <xdr:row>287</xdr:row>
      <xdr:rowOff>54750</xdr:rowOff>
    </xdr:from>
    <xdr:to>
      <xdr:col>23</xdr:col>
      <xdr:colOff>35400</xdr:colOff>
      <xdr:row>297</xdr:row>
      <xdr:rowOff>140250</xdr:rowOff>
    </xdr:to>
    <xdr:pic>
      <xdr:nvPicPr>
        <xdr:cNvPr id="42" name="Imagen 41">
          <a:extLst>
            <a:ext uri="{FF2B5EF4-FFF2-40B4-BE49-F238E27FC236}">
              <a16:creationId xmlns="" xmlns:a16="http://schemas.microsoft.com/office/drawing/2014/main" id="{18C61DF5-13CC-4D70-AD6A-34D80B5587F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408300" y="46546275"/>
          <a:ext cx="2400000" cy="1800000"/>
        </a:xfrm>
        <a:prstGeom prst="rect">
          <a:avLst/>
        </a:prstGeom>
      </xdr:spPr>
    </xdr:pic>
    <xdr:clientData/>
  </xdr:twoCellAnchor>
  <xdr:twoCellAnchor editAs="oneCell">
    <xdr:from>
      <xdr:col>1</xdr:col>
      <xdr:colOff>133350</xdr:colOff>
      <xdr:row>316</xdr:row>
      <xdr:rowOff>66675</xdr:rowOff>
    </xdr:from>
    <xdr:to>
      <xdr:col>6</xdr:col>
      <xdr:colOff>247350</xdr:colOff>
      <xdr:row>326</xdr:row>
      <xdr:rowOff>152175</xdr:rowOff>
    </xdr:to>
    <xdr:pic>
      <xdr:nvPicPr>
        <xdr:cNvPr id="45" name="Imagen 44">
          <a:extLst>
            <a:ext uri="{FF2B5EF4-FFF2-40B4-BE49-F238E27FC236}">
              <a16:creationId xmlns="" xmlns:a16="http://schemas.microsoft.com/office/drawing/2014/main" id="{D47780A8-259E-4D18-B3DA-3D3E0F5D0FD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1000" y="51473100"/>
          <a:ext cx="2400000" cy="1800000"/>
        </a:xfrm>
        <a:prstGeom prst="rect">
          <a:avLst/>
        </a:prstGeom>
      </xdr:spPr>
    </xdr:pic>
    <xdr:clientData/>
  </xdr:twoCellAnchor>
  <xdr:twoCellAnchor editAs="oneCell">
    <xdr:from>
      <xdr:col>6</xdr:col>
      <xdr:colOff>314325</xdr:colOff>
      <xdr:row>316</xdr:row>
      <xdr:rowOff>28575</xdr:rowOff>
    </xdr:from>
    <xdr:to>
      <xdr:col>11</xdr:col>
      <xdr:colOff>142575</xdr:colOff>
      <xdr:row>326</xdr:row>
      <xdr:rowOff>114075</xdr:rowOff>
    </xdr:to>
    <xdr:pic>
      <xdr:nvPicPr>
        <xdr:cNvPr id="48" name="Imagen 47">
          <a:extLst>
            <a:ext uri="{FF2B5EF4-FFF2-40B4-BE49-F238E27FC236}">
              <a16:creationId xmlns="" xmlns:a16="http://schemas.microsoft.com/office/drawing/2014/main" id="{D017B886-8CCB-457B-BDA6-672C2ABF22E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847975" y="51435000"/>
          <a:ext cx="2400000" cy="1800000"/>
        </a:xfrm>
        <a:prstGeom prst="rect">
          <a:avLst/>
        </a:prstGeom>
      </xdr:spPr>
    </xdr:pic>
    <xdr:clientData/>
  </xdr:twoCellAnchor>
  <xdr:twoCellAnchor editAs="oneCell">
    <xdr:from>
      <xdr:col>11</xdr:col>
      <xdr:colOff>409575</xdr:colOff>
      <xdr:row>316</xdr:row>
      <xdr:rowOff>114300</xdr:rowOff>
    </xdr:from>
    <xdr:to>
      <xdr:col>15</xdr:col>
      <xdr:colOff>447375</xdr:colOff>
      <xdr:row>327</xdr:row>
      <xdr:rowOff>28350</xdr:rowOff>
    </xdr:to>
    <xdr:pic>
      <xdr:nvPicPr>
        <xdr:cNvPr id="50" name="Imagen 49">
          <a:extLst>
            <a:ext uri="{FF2B5EF4-FFF2-40B4-BE49-F238E27FC236}">
              <a16:creationId xmlns="" xmlns:a16="http://schemas.microsoft.com/office/drawing/2014/main" id="{21D4077E-5450-4907-9DB8-F0926A29671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14975" y="51520725"/>
          <a:ext cx="2400000" cy="1800000"/>
        </a:xfrm>
        <a:prstGeom prst="rect">
          <a:avLst/>
        </a:prstGeom>
      </xdr:spPr>
    </xdr:pic>
    <xdr:clientData/>
  </xdr:twoCellAnchor>
  <xdr:twoCellAnchor editAs="oneCell">
    <xdr:from>
      <xdr:col>16</xdr:col>
      <xdr:colOff>200025</xdr:colOff>
      <xdr:row>316</xdr:row>
      <xdr:rowOff>142875</xdr:rowOff>
    </xdr:from>
    <xdr:to>
      <xdr:col>20</xdr:col>
      <xdr:colOff>218775</xdr:colOff>
      <xdr:row>327</xdr:row>
      <xdr:rowOff>56925</xdr:rowOff>
    </xdr:to>
    <xdr:pic>
      <xdr:nvPicPr>
        <xdr:cNvPr id="52" name="Imagen 51">
          <a:extLst>
            <a:ext uri="{FF2B5EF4-FFF2-40B4-BE49-F238E27FC236}">
              <a16:creationId xmlns="" xmlns:a16="http://schemas.microsoft.com/office/drawing/2014/main" id="{D1B44145-3936-42FC-AF9F-85B7DAA83BF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220075" y="51549300"/>
          <a:ext cx="2400000" cy="1800000"/>
        </a:xfrm>
        <a:prstGeom prst="rect">
          <a:avLst/>
        </a:prstGeom>
      </xdr:spPr>
    </xdr:pic>
    <xdr:clientData/>
  </xdr:twoCellAnchor>
  <xdr:twoCellAnchor editAs="oneCell">
    <xdr:from>
      <xdr:col>21</xdr:col>
      <xdr:colOff>95250</xdr:colOff>
      <xdr:row>316</xdr:row>
      <xdr:rowOff>104775</xdr:rowOff>
    </xdr:from>
    <xdr:to>
      <xdr:col>25</xdr:col>
      <xdr:colOff>418800</xdr:colOff>
      <xdr:row>327</xdr:row>
      <xdr:rowOff>18825</xdr:rowOff>
    </xdr:to>
    <xdr:pic>
      <xdr:nvPicPr>
        <xdr:cNvPr id="54" name="Imagen 53">
          <a:extLst>
            <a:ext uri="{FF2B5EF4-FFF2-40B4-BE49-F238E27FC236}">
              <a16:creationId xmlns="" xmlns:a16="http://schemas.microsoft.com/office/drawing/2014/main" id="{D53774C7-106E-4DDD-9CF9-61600A45844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953750" y="51511200"/>
          <a:ext cx="2400000" cy="1800000"/>
        </a:xfrm>
        <a:prstGeom prst="rect">
          <a:avLst/>
        </a:prstGeom>
      </xdr:spPr>
    </xdr:pic>
    <xdr:clientData/>
  </xdr:twoCellAnchor>
  <xdr:twoCellAnchor editAs="oneCell">
    <xdr:from>
      <xdr:col>26</xdr:col>
      <xdr:colOff>266700</xdr:colOff>
      <xdr:row>316</xdr:row>
      <xdr:rowOff>114300</xdr:rowOff>
    </xdr:from>
    <xdr:to>
      <xdr:col>31</xdr:col>
      <xdr:colOff>380700</xdr:colOff>
      <xdr:row>327</xdr:row>
      <xdr:rowOff>28350</xdr:rowOff>
    </xdr:to>
    <xdr:pic>
      <xdr:nvPicPr>
        <xdr:cNvPr id="56" name="Imagen 55">
          <a:extLst>
            <a:ext uri="{FF2B5EF4-FFF2-40B4-BE49-F238E27FC236}">
              <a16:creationId xmlns="" xmlns:a16="http://schemas.microsoft.com/office/drawing/2014/main" id="{08328C24-FA09-45D2-9F2C-24E6E420C81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658850" y="51520725"/>
          <a:ext cx="2400000" cy="1800000"/>
        </a:xfrm>
        <a:prstGeom prst="rect">
          <a:avLst/>
        </a:prstGeom>
      </xdr:spPr>
    </xdr:pic>
    <xdr:clientData/>
  </xdr:twoCellAnchor>
  <xdr:twoCellAnchor editAs="oneCell">
    <xdr:from>
      <xdr:col>18</xdr:col>
      <xdr:colOff>95250</xdr:colOff>
      <xdr:row>350</xdr:row>
      <xdr:rowOff>142875</xdr:rowOff>
    </xdr:from>
    <xdr:to>
      <xdr:col>22</xdr:col>
      <xdr:colOff>437850</xdr:colOff>
      <xdr:row>361</xdr:row>
      <xdr:rowOff>56925</xdr:rowOff>
    </xdr:to>
    <xdr:pic>
      <xdr:nvPicPr>
        <xdr:cNvPr id="58" name="Imagen 57">
          <a:extLst>
            <a:ext uri="{FF2B5EF4-FFF2-40B4-BE49-F238E27FC236}">
              <a16:creationId xmlns="" xmlns:a16="http://schemas.microsoft.com/office/drawing/2014/main" id="{B919B539-DA35-4466-83AC-235B6221FBD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353550" y="57283350"/>
          <a:ext cx="2400000" cy="1800000"/>
        </a:xfrm>
        <a:prstGeom prst="rect">
          <a:avLst/>
        </a:prstGeom>
      </xdr:spPr>
    </xdr:pic>
    <xdr:clientData/>
  </xdr:twoCellAnchor>
  <xdr:twoCellAnchor editAs="oneCell">
    <xdr:from>
      <xdr:col>3</xdr:col>
      <xdr:colOff>140475</xdr:colOff>
      <xdr:row>350</xdr:row>
      <xdr:rowOff>130950</xdr:rowOff>
    </xdr:from>
    <xdr:to>
      <xdr:col>8</xdr:col>
      <xdr:colOff>83025</xdr:colOff>
      <xdr:row>361</xdr:row>
      <xdr:rowOff>45000</xdr:rowOff>
    </xdr:to>
    <xdr:pic>
      <xdr:nvPicPr>
        <xdr:cNvPr id="60" name="Imagen 59">
          <a:extLst>
            <a:ext uri="{FF2B5EF4-FFF2-40B4-BE49-F238E27FC236}">
              <a16:creationId xmlns="" xmlns:a16="http://schemas.microsoft.com/office/drawing/2014/main" id="{65F03187-67EC-434E-8481-F7AB733E403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02525" y="57271425"/>
          <a:ext cx="2400000" cy="1800000"/>
        </a:xfrm>
        <a:prstGeom prst="rect">
          <a:avLst/>
        </a:prstGeom>
      </xdr:spPr>
    </xdr:pic>
    <xdr:clientData/>
  </xdr:twoCellAnchor>
  <xdr:twoCellAnchor editAs="oneCell">
    <xdr:from>
      <xdr:col>10</xdr:col>
      <xdr:colOff>23775</xdr:colOff>
      <xdr:row>350</xdr:row>
      <xdr:rowOff>119025</xdr:rowOff>
    </xdr:from>
    <xdr:to>
      <xdr:col>14</xdr:col>
      <xdr:colOff>385425</xdr:colOff>
      <xdr:row>361</xdr:row>
      <xdr:rowOff>33075</xdr:rowOff>
    </xdr:to>
    <xdr:pic>
      <xdr:nvPicPr>
        <xdr:cNvPr id="62" name="Imagen 61">
          <a:extLst>
            <a:ext uri="{FF2B5EF4-FFF2-40B4-BE49-F238E27FC236}">
              <a16:creationId xmlns="" xmlns:a16="http://schemas.microsoft.com/office/drawing/2014/main" id="{DC28BEC2-B25C-4EEC-80F7-C5B393BBF22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71975" y="57259500"/>
          <a:ext cx="2400000" cy="1800000"/>
        </a:xfrm>
        <a:prstGeom prst="rect">
          <a:avLst/>
        </a:prstGeom>
      </xdr:spPr>
    </xdr:pic>
    <xdr:clientData/>
  </xdr:twoCellAnchor>
  <xdr:twoCellAnchor editAs="oneCell">
    <xdr:from>
      <xdr:col>9</xdr:col>
      <xdr:colOff>23496</xdr:colOff>
      <xdr:row>28</xdr:row>
      <xdr:rowOff>128908</xdr:rowOff>
    </xdr:from>
    <xdr:to>
      <xdr:col>14</xdr:col>
      <xdr:colOff>493158</xdr:colOff>
      <xdr:row>46</xdr:row>
      <xdr:rowOff>66675</xdr:rowOff>
    </xdr:to>
    <xdr:pic>
      <xdr:nvPicPr>
        <xdr:cNvPr id="63" name="Imagen 62">
          <a:extLst>
            <a:ext uri="{FF2B5EF4-FFF2-40B4-BE49-F238E27FC236}">
              <a16:creationId xmlns="" xmlns:a16="http://schemas.microsoft.com/office/drawing/2014/main" id="{09B3B190-7449-4525-98A5-BBC2C3DC9F17}"/>
            </a:ext>
          </a:extLst>
        </xdr:cNvPr>
        <xdr:cNvPicPr>
          <a:picLocks noChangeAspect="1"/>
        </xdr:cNvPicPr>
      </xdr:nvPicPr>
      <xdr:blipFill>
        <a:blip xmlns:r="http://schemas.openxmlformats.org/officeDocument/2006/relationships" r:embed="rId24"/>
        <a:stretch>
          <a:fillRect/>
        </a:stretch>
      </xdr:blipFill>
      <xdr:spPr>
        <a:xfrm>
          <a:off x="4119246" y="4672333"/>
          <a:ext cx="3060462" cy="2852417"/>
        </a:xfrm>
        <a:prstGeom prst="rect">
          <a:avLst/>
        </a:prstGeom>
      </xdr:spPr>
    </xdr:pic>
    <xdr:clientData/>
  </xdr:twoCellAnchor>
  <xdr:twoCellAnchor editAs="oneCell">
    <xdr:from>
      <xdr:col>2</xdr:col>
      <xdr:colOff>28575</xdr:colOff>
      <xdr:row>28</xdr:row>
      <xdr:rowOff>123825</xdr:rowOff>
    </xdr:from>
    <xdr:to>
      <xdr:col>8</xdr:col>
      <xdr:colOff>400572</xdr:colOff>
      <xdr:row>46</xdr:row>
      <xdr:rowOff>74295</xdr:rowOff>
    </xdr:to>
    <xdr:pic>
      <xdr:nvPicPr>
        <xdr:cNvPr id="64" name="Imagen 63">
          <a:extLst>
            <a:ext uri="{FF2B5EF4-FFF2-40B4-BE49-F238E27FC236}">
              <a16:creationId xmlns="" xmlns:a16="http://schemas.microsoft.com/office/drawing/2014/main" id="{8B500118-3B10-495D-B6EB-6112411679D1}"/>
            </a:ext>
          </a:extLst>
        </xdr:cNvPr>
        <xdr:cNvPicPr>
          <a:picLocks noChangeAspect="1"/>
        </xdr:cNvPicPr>
      </xdr:nvPicPr>
      <xdr:blipFill>
        <a:blip xmlns:r="http://schemas.openxmlformats.org/officeDocument/2006/relationships" r:embed="rId25"/>
        <a:stretch>
          <a:fillRect/>
        </a:stretch>
      </xdr:blipFill>
      <xdr:spPr>
        <a:xfrm>
          <a:off x="733425" y="4667250"/>
          <a:ext cx="3286647" cy="2865120"/>
        </a:xfrm>
        <a:prstGeom prst="rect">
          <a:avLst/>
        </a:prstGeom>
      </xdr:spPr>
    </xdr:pic>
    <xdr:clientData/>
  </xdr:twoCellAnchor>
  <xdr:twoCellAnchor>
    <xdr:from>
      <xdr:col>7</xdr:col>
      <xdr:colOff>155574</xdr:colOff>
      <xdr:row>35</xdr:row>
      <xdr:rowOff>66467</xdr:rowOff>
    </xdr:from>
    <xdr:to>
      <xdr:col>8</xdr:col>
      <xdr:colOff>276225</xdr:colOff>
      <xdr:row>42</xdr:row>
      <xdr:rowOff>51436</xdr:rowOff>
    </xdr:to>
    <xdr:sp macro="" textlink="">
      <xdr:nvSpPr>
        <xdr:cNvPr id="67" name="Rectángulo 66">
          <a:extLst>
            <a:ext uri="{FF2B5EF4-FFF2-40B4-BE49-F238E27FC236}">
              <a16:creationId xmlns="" xmlns:a16="http://schemas.microsoft.com/office/drawing/2014/main" id="{B014B235-92E9-406F-A591-9115A5458D65}"/>
            </a:ext>
          </a:extLst>
        </xdr:cNvPr>
        <xdr:cNvSpPr/>
      </xdr:nvSpPr>
      <xdr:spPr>
        <a:xfrm>
          <a:off x="3146424" y="5743367"/>
          <a:ext cx="749301" cy="111844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9</xdr:col>
      <xdr:colOff>147321</xdr:colOff>
      <xdr:row>77</xdr:row>
      <xdr:rowOff>43183</xdr:rowOff>
    </xdr:from>
    <xdr:to>
      <xdr:col>14</xdr:col>
      <xdr:colOff>616983</xdr:colOff>
      <xdr:row>94</xdr:row>
      <xdr:rowOff>142875</xdr:rowOff>
    </xdr:to>
    <xdr:pic>
      <xdr:nvPicPr>
        <xdr:cNvPr id="68" name="Imagen 67">
          <a:extLst>
            <a:ext uri="{FF2B5EF4-FFF2-40B4-BE49-F238E27FC236}">
              <a16:creationId xmlns="" xmlns:a16="http://schemas.microsoft.com/office/drawing/2014/main" id="{67A67F0D-C168-4C8B-A55A-A31D87DAB765}"/>
            </a:ext>
          </a:extLst>
        </xdr:cNvPr>
        <xdr:cNvPicPr>
          <a:picLocks noChangeAspect="1"/>
        </xdr:cNvPicPr>
      </xdr:nvPicPr>
      <xdr:blipFill>
        <a:blip xmlns:r="http://schemas.openxmlformats.org/officeDocument/2006/relationships" r:embed="rId24"/>
        <a:stretch>
          <a:fillRect/>
        </a:stretch>
      </xdr:blipFill>
      <xdr:spPr>
        <a:xfrm>
          <a:off x="4243071" y="12520933"/>
          <a:ext cx="3060462" cy="2852417"/>
        </a:xfrm>
        <a:prstGeom prst="rect">
          <a:avLst/>
        </a:prstGeom>
      </xdr:spPr>
    </xdr:pic>
    <xdr:clientData/>
  </xdr:twoCellAnchor>
  <xdr:twoCellAnchor editAs="oneCell">
    <xdr:from>
      <xdr:col>2</xdr:col>
      <xdr:colOff>152400</xdr:colOff>
      <xdr:row>77</xdr:row>
      <xdr:rowOff>38100</xdr:rowOff>
    </xdr:from>
    <xdr:to>
      <xdr:col>9</xdr:col>
      <xdr:colOff>48147</xdr:colOff>
      <xdr:row>94</xdr:row>
      <xdr:rowOff>150495</xdr:rowOff>
    </xdr:to>
    <xdr:pic>
      <xdr:nvPicPr>
        <xdr:cNvPr id="69" name="Imagen 68">
          <a:extLst>
            <a:ext uri="{FF2B5EF4-FFF2-40B4-BE49-F238E27FC236}">
              <a16:creationId xmlns="" xmlns:a16="http://schemas.microsoft.com/office/drawing/2014/main" id="{930F2FAB-CC9A-42CD-B7D2-A193680DA361}"/>
            </a:ext>
          </a:extLst>
        </xdr:cNvPr>
        <xdr:cNvPicPr>
          <a:picLocks noChangeAspect="1"/>
        </xdr:cNvPicPr>
      </xdr:nvPicPr>
      <xdr:blipFill>
        <a:blip xmlns:r="http://schemas.openxmlformats.org/officeDocument/2006/relationships" r:embed="rId25"/>
        <a:stretch>
          <a:fillRect/>
        </a:stretch>
      </xdr:blipFill>
      <xdr:spPr>
        <a:xfrm>
          <a:off x="857250" y="12515850"/>
          <a:ext cx="3286647" cy="2865120"/>
        </a:xfrm>
        <a:prstGeom prst="rect">
          <a:avLst/>
        </a:prstGeom>
      </xdr:spPr>
    </xdr:pic>
    <xdr:clientData/>
  </xdr:twoCellAnchor>
  <xdr:twoCellAnchor>
    <xdr:from>
      <xdr:col>7</xdr:col>
      <xdr:colOff>279399</xdr:colOff>
      <xdr:row>83</xdr:row>
      <xdr:rowOff>142667</xdr:rowOff>
    </xdr:from>
    <xdr:to>
      <xdr:col>8</xdr:col>
      <xdr:colOff>400050</xdr:colOff>
      <xdr:row>90</xdr:row>
      <xdr:rowOff>127636</xdr:rowOff>
    </xdr:to>
    <xdr:sp macro="" textlink="">
      <xdr:nvSpPr>
        <xdr:cNvPr id="72" name="Rectángulo 71">
          <a:extLst>
            <a:ext uri="{FF2B5EF4-FFF2-40B4-BE49-F238E27FC236}">
              <a16:creationId xmlns="" xmlns:a16="http://schemas.microsoft.com/office/drawing/2014/main" id="{1761991D-C20D-4862-8FD4-4BACA12629C7}"/>
            </a:ext>
          </a:extLst>
        </xdr:cNvPr>
        <xdr:cNvSpPr/>
      </xdr:nvSpPr>
      <xdr:spPr>
        <a:xfrm>
          <a:off x="3270249" y="13591967"/>
          <a:ext cx="749301" cy="111844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16</xdr:col>
      <xdr:colOff>352425</xdr:colOff>
      <xdr:row>250</xdr:row>
      <xdr:rowOff>47625</xdr:rowOff>
    </xdr:from>
    <xdr:to>
      <xdr:col>20</xdr:col>
      <xdr:colOff>371175</xdr:colOff>
      <xdr:row>261</xdr:row>
      <xdr:rowOff>66450</xdr:rowOff>
    </xdr:to>
    <xdr:pic>
      <xdr:nvPicPr>
        <xdr:cNvPr id="74" name="Imagen 73">
          <a:extLst>
            <a:ext uri="{FF2B5EF4-FFF2-40B4-BE49-F238E27FC236}">
              <a16:creationId xmlns="" xmlns:a16="http://schemas.microsoft.com/office/drawing/2014/main" id="{36C32CDE-53E6-465D-BC04-04F1B6A0D1F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372475" y="40538400"/>
          <a:ext cx="2400000" cy="1800000"/>
        </a:xfrm>
        <a:prstGeom prst="rect">
          <a:avLst/>
        </a:prstGeom>
      </xdr:spPr>
    </xdr:pic>
    <xdr:clientData/>
  </xdr:twoCellAnchor>
  <xdr:twoCellAnchor editAs="oneCell">
    <xdr:from>
      <xdr:col>26</xdr:col>
      <xdr:colOff>83325</xdr:colOff>
      <xdr:row>250</xdr:row>
      <xdr:rowOff>83325</xdr:rowOff>
    </xdr:from>
    <xdr:to>
      <xdr:col>31</xdr:col>
      <xdr:colOff>197325</xdr:colOff>
      <xdr:row>261</xdr:row>
      <xdr:rowOff>102150</xdr:rowOff>
    </xdr:to>
    <xdr:pic>
      <xdr:nvPicPr>
        <xdr:cNvPr id="76" name="Imagen 75">
          <a:extLst>
            <a:ext uri="{FF2B5EF4-FFF2-40B4-BE49-F238E27FC236}">
              <a16:creationId xmlns="" xmlns:a16="http://schemas.microsoft.com/office/drawing/2014/main" id="{DFBCEE09-55ED-443A-AE28-B8B0AFC6599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475475" y="40574100"/>
          <a:ext cx="2400000" cy="1800000"/>
        </a:xfrm>
        <a:prstGeom prst="rect">
          <a:avLst/>
        </a:prstGeom>
      </xdr:spPr>
    </xdr:pic>
    <xdr:clientData/>
  </xdr:twoCellAnchor>
  <xdr:twoCellAnchor editAs="oneCell">
    <xdr:from>
      <xdr:col>21</xdr:col>
      <xdr:colOff>90450</xdr:colOff>
      <xdr:row>250</xdr:row>
      <xdr:rowOff>71400</xdr:rowOff>
    </xdr:from>
    <xdr:to>
      <xdr:col>25</xdr:col>
      <xdr:colOff>414000</xdr:colOff>
      <xdr:row>261</xdr:row>
      <xdr:rowOff>90225</xdr:rowOff>
    </xdr:to>
    <xdr:pic>
      <xdr:nvPicPr>
        <xdr:cNvPr id="78" name="Imagen 77">
          <a:extLst>
            <a:ext uri="{FF2B5EF4-FFF2-40B4-BE49-F238E27FC236}">
              <a16:creationId xmlns="" xmlns:a16="http://schemas.microsoft.com/office/drawing/2014/main" id="{267DDC2C-3D84-40B5-98C4-21AE41417C0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948950" y="40562175"/>
          <a:ext cx="2400000" cy="1800000"/>
        </a:xfrm>
        <a:prstGeom prst="rect">
          <a:avLst/>
        </a:prstGeom>
      </xdr:spPr>
    </xdr:pic>
    <xdr:clientData/>
  </xdr:twoCellAnchor>
  <xdr:twoCellAnchor editAs="oneCell">
    <xdr:from>
      <xdr:col>16</xdr:col>
      <xdr:colOff>373800</xdr:colOff>
      <xdr:row>262</xdr:row>
      <xdr:rowOff>97575</xdr:rowOff>
    </xdr:from>
    <xdr:to>
      <xdr:col>20</xdr:col>
      <xdr:colOff>392550</xdr:colOff>
      <xdr:row>273</xdr:row>
      <xdr:rowOff>116400</xdr:rowOff>
    </xdr:to>
    <xdr:pic>
      <xdr:nvPicPr>
        <xdr:cNvPr id="80" name="Imagen 79">
          <a:extLst>
            <a:ext uri="{FF2B5EF4-FFF2-40B4-BE49-F238E27FC236}">
              <a16:creationId xmlns="" xmlns:a16="http://schemas.microsoft.com/office/drawing/2014/main" id="{474ED663-E2E9-4C5A-9679-903190ECDAF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8393850" y="42531450"/>
          <a:ext cx="2400000" cy="1800000"/>
        </a:xfrm>
        <a:prstGeom prst="rect">
          <a:avLst/>
        </a:prstGeom>
      </xdr:spPr>
    </xdr:pic>
    <xdr:clientData/>
  </xdr:twoCellAnchor>
  <xdr:twoCellAnchor editAs="oneCell">
    <xdr:from>
      <xdr:col>26</xdr:col>
      <xdr:colOff>47550</xdr:colOff>
      <xdr:row>262</xdr:row>
      <xdr:rowOff>123750</xdr:rowOff>
    </xdr:from>
    <xdr:to>
      <xdr:col>31</xdr:col>
      <xdr:colOff>161550</xdr:colOff>
      <xdr:row>273</xdr:row>
      <xdr:rowOff>142575</xdr:rowOff>
    </xdr:to>
    <xdr:pic>
      <xdr:nvPicPr>
        <xdr:cNvPr id="82" name="Imagen 81">
          <a:extLst>
            <a:ext uri="{FF2B5EF4-FFF2-40B4-BE49-F238E27FC236}">
              <a16:creationId xmlns="" xmlns:a16="http://schemas.microsoft.com/office/drawing/2014/main" id="{4AD2F5AC-6890-4AEC-ACBC-81D95938FFD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439700" y="42557625"/>
          <a:ext cx="2400000" cy="1800000"/>
        </a:xfrm>
        <a:prstGeom prst="rect">
          <a:avLst/>
        </a:prstGeom>
      </xdr:spPr>
    </xdr:pic>
    <xdr:clientData/>
  </xdr:twoCellAnchor>
  <xdr:twoCellAnchor editAs="oneCell">
    <xdr:from>
      <xdr:col>21</xdr:col>
      <xdr:colOff>64200</xdr:colOff>
      <xdr:row>262</xdr:row>
      <xdr:rowOff>102300</xdr:rowOff>
    </xdr:from>
    <xdr:to>
      <xdr:col>25</xdr:col>
      <xdr:colOff>387750</xdr:colOff>
      <xdr:row>273</xdr:row>
      <xdr:rowOff>121125</xdr:rowOff>
    </xdr:to>
    <xdr:pic>
      <xdr:nvPicPr>
        <xdr:cNvPr id="84" name="Imagen 83">
          <a:extLst>
            <a:ext uri="{FF2B5EF4-FFF2-40B4-BE49-F238E27FC236}">
              <a16:creationId xmlns="" xmlns:a16="http://schemas.microsoft.com/office/drawing/2014/main" id="{A6E38DEF-D1C8-4DB6-853A-9095C8033FE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922700" y="42536175"/>
          <a:ext cx="2400000" cy="18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141514</xdr:colOff>
      <xdr:row>10</xdr:row>
      <xdr:rowOff>2</xdr:rowOff>
    </xdr:from>
    <xdr:to>
      <xdr:col>11</xdr:col>
      <xdr:colOff>620485</xdr:colOff>
      <xdr:row>54</xdr:row>
      <xdr:rowOff>1</xdr:rowOff>
    </xdr:to>
    <xdr:pic>
      <xdr:nvPicPr>
        <xdr:cNvPr id="20" name="Imagen 19">
          <a:extLst>
            <a:ext uri="{FF2B5EF4-FFF2-40B4-BE49-F238E27FC236}">
              <a16:creationId xmlns="" xmlns:a16="http://schemas.microsoft.com/office/drawing/2014/main" id="{65907F22-2835-4DFA-858C-53F89B8BC8C9}"/>
            </a:ext>
          </a:extLst>
        </xdr:cNvPr>
        <xdr:cNvPicPr>
          <a:picLocks noChangeAspect="1"/>
        </xdr:cNvPicPr>
      </xdr:nvPicPr>
      <xdr:blipFill>
        <a:blip xmlns:r="http://schemas.openxmlformats.org/officeDocument/2006/relationships" r:embed="rId1"/>
        <a:stretch>
          <a:fillRect/>
        </a:stretch>
      </xdr:blipFill>
      <xdr:spPr>
        <a:xfrm>
          <a:off x="533400" y="1676402"/>
          <a:ext cx="8403771" cy="7184570"/>
        </a:xfrm>
        <a:prstGeom prst="rect">
          <a:avLst/>
        </a:prstGeom>
      </xdr:spPr>
    </xdr:pic>
    <xdr:clientData/>
  </xdr:twoCellAnchor>
  <xdr:twoCellAnchor editAs="oneCell">
    <xdr:from>
      <xdr:col>14</xdr:col>
      <xdr:colOff>195944</xdr:colOff>
      <xdr:row>9</xdr:row>
      <xdr:rowOff>152400</xdr:rowOff>
    </xdr:from>
    <xdr:to>
      <xdr:col>19</xdr:col>
      <xdr:colOff>53492</xdr:colOff>
      <xdr:row>53</xdr:row>
      <xdr:rowOff>141514</xdr:rowOff>
    </xdr:to>
    <xdr:pic>
      <xdr:nvPicPr>
        <xdr:cNvPr id="26" name="Imagen 25">
          <a:extLst>
            <a:ext uri="{FF2B5EF4-FFF2-40B4-BE49-F238E27FC236}">
              <a16:creationId xmlns="" xmlns:a16="http://schemas.microsoft.com/office/drawing/2014/main" id="{E086AC76-9A6D-4168-A86F-C9BB62E93ED4}"/>
            </a:ext>
          </a:extLst>
        </xdr:cNvPr>
        <xdr:cNvPicPr>
          <a:picLocks noChangeAspect="1"/>
        </xdr:cNvPicPr>
      </xdr:nvPicPr>
      <xdr:blipFill>
        <a:blip xmlns:r="http://schemas.openxmlformats.org/officeDocument/2006/relationships" r:embed="rId2"/>
        <a:stretch>
          <a:fillRect/>
        </a:stretch>
      </xdr:blipFill>
      <xdr:spPr>
        <a:xfrm>
          <a:off x="11462658" y="1665514"/>
          <a:ext cx="4571063" cy="7173686"/>
        </a:xfrm>
        <a:prstGeom prst="rect">
          <a:avLst/>
        </a:prstGeom>
      </xdr:spPr>
    </xdr:pic>
    <xdr:clientData/>
  </xdr:twoCellAnchor>
  <xdr:twoCellAnchor editAs="oneCell">
    <xdr:from>
      <xdr:col>2</xdr:col>
      <xdr:colOff>185057</xdr:colOff>
      <xdr:row>84</xdr:row>
      <xdr:rowOff>21772</xdr:rowOff>
    </xdr:from>
    <xdr:to>
      <xdr:col>11</xdr:col>
      <xdr:colOff>598714</xdr:colOff>
      <xdr:row>127</xdr:row>
      <xdr:rowOff>141514</xdr:rowOff>
    </xdr:to>
    <xdr:pic>
      <xdr:nvPicPr>
        <xdr:cNvPr id="22" name="Imagen 21">
          <a:extLst>
            <a:ext uri="{FF2B5EF4-FFF2-40B4-BE49-F238E27FC236}">
              <a16:creationId xmlns="" xmlns:a16="http://schemas.microsoft.com/office/drawing/2014/main" id="{FB5A1F69-9803-4A24-B81D-287241CE559B}"/>
            </a:ext>
          </a:extLst>
        </xdr:cNvPr>
        <xdr:cNvPicPr>
          <a:picLocks noChangeAspect="1"/>
        </xdr:cNvPicPr>
      </xdr:nvPicPr>
      <xdr:blipFill>
        <a:blip xmlns:r="http://schemas.openxmlformats.org/officeDocument/2006/relationships" r:embed="rId3"/>
        <a:stretch>
          <a:fillRect/>
        </a:stretch>
      </xdr:blipFill>
      <xdr:spPr>
        <a:xfrm>
          <a:off x="576943" y="13781315"/>
          <a:ext cx="8338457" cy="7141028"/>
        </a:xfrm>
        <a:prstGeom prst="rect">
          <a:avLst/>
        </a:prstGeom>
      </xdr:spPr>
    </xdr:pic>
    <xdr:clientData/>
  </xdr:twoCellAnchor>
  <xdr:twoCellAnchor editAs="oneCell">
    <xdr:from>
      <xdr:col>13</xdr:col>
      <xdr:colOff>707572</xdr:colOff>
      <xdr:row>84</xdr:row>
      <xdr:rowOff>76201</xdr:rowOff>
    </xdr:from>
    <xdr:to>
      <xdr:col>19</xdr:col>
      <xdr:colOff>171329</xdr:colOff>
      <xdr:row>128</xdr:row>
      <xdr:rowOff>21772</xdr:rowOff>
    </xdr:to>
    <xdr:pic>
      <xdr:nvPicPr>
        <xdr:cNvPr id="25" name="Imagen 24">
          <a:extLst>
            <a:ext uri="{FF2B5EF4-FFF2-40B4-BE49-F238E27FC236}">
              <a16:creationId xmlns="" xmlns:a16="http://schemas.microsoft.com/office/drawing/2014/main" id="{6621B057-7FD3-4D5C-8134-859000185F03}"/>
            </a:ext>
          </a:extLst>
        </xdr:cNvPr>
        <xdr:cNvPicPr>
          <a:picLocks noChangeAspect="1"/>
        </xdr:cNvPicPr>
      </xdr:nvPicPr>
      <xdr:blipFill>
        <a:blip xmlns:r="http://schemas.openxmlformats.org/officeDocument/2006/relationships" r:embed="rId4"/>
        <a:stretch>
          <a:fillRect/>
        </a:stretch>
      </xdr:blipFill>
      <xdr:spPr>
        <a:xfrm>
          <a:off x="11212286" y="13835744"/>
          <a:ext cx="4939272" cy="7130142"/>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B00-000002000000}"/>
            </a:ext>
          </a:extLst>
        </xdr:cNvPr>
        <xdr:cNvGrpSpPr>
          <a:grpSpLocks/>
        </xdr:cNvGrpSpPr>
      </xdr:nvGrpSpPr>
      <xdr:grpSpPr bwMode="auto">
        <a:xfrm>
          <a:off x="16701407" y="0"/>
          <a:ext cx="0" cy="0"/>
          <a:chOff x="1173" y="237"/>
          <a:chExt cx="48" cy="421"/>
        </a:xfrm>
      </xdr:grpSpPr>
      <xdr:sp macro="" textlink="">
        <xdr:nvSpPr>
          <xdr:cNvPr id="3" name="Line 1283">
            <a:extLst>
              <a:ext uri="{FF2B5EF4-FFF2-40B4-BE49-F238E27FC236}">
                <a16:creationId xmlns=""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23132</xdr:colOff>
      <xdr:row>2</xdr:row>
      <xdr:rowOff>38100</xdr:rowOff>
    </xdr:from>
    <xdr:to>
      <xdr:col>21</xdr:col>
      <xdr:colOff>594632</xdr:colOff>
      <xdr:row>5</xdr:row>
      <xdr:rowOff>133350</xdr:rowOff>
    </xdr:to>
    <xdr:pic>
      <xdr:nvPicPr>
        <xdr:cNvPr id="19" name="7 Imagen">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211675" y="408214"/>
          <a:ext cx="571500" cy="5851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76</xdr:row>
      <xdr:rowOff>38100</xdr:rowOff>
    </xdr:from>
    <xdr:ext cx="571500" cy="571500"/>
    <xdr:pic>
      <xdr:nvPicPr>
        <xdr:cNvPr id="23" name="7 Imagen">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76</xdr:row>
      <xdr:rowOff>95250</xdr:rowOff>
    </xdr:from>
    <xdr:ext cx="1793875" cy="485775"/>
    <xdr:pic>
      <xdr:nvPicPr>
        <xdr:cNvPr id="24" name="Imagen 23">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2</xdr:row>
      <xdr:rowOff>95250</xdr:rowOff>
    </xdr:from>
    <xdr:ext cx="1793875" cy="485775"/>
    <xdr:pic>
      <xdr:nvPicPr>
        <xdr:cNvPr id="48" name="Imagen 47">
          <a:extLst>
            <a:ext uri="{FF2B5EF4-FFF2-40B4-BE49-F238E27FC236}">
              <a16:creationId xmlns="" xmlns:a16="http://schemas.microsoft.com/office/drawing/2014/main" id="{00000000-0008-0000-0B00-00003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136" y="12123964"/>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642254</xdr:colOff>
      <xdr:row>9</xdr:row>
      <xdr:rowOff>130633</xdr:rowOff>
    </xdr:from>
    <xdr:to>
      <xdr:col>14</xdr:col>
      <xdr:colOff>761999</xdr:colOff>
      <xdr:row>15</xdr:row>
      <xdr:rowOff>10889</xdr:rowOff>
    </xdr:to>
    <xdr:sp macro="" textlink="">
      <xdr:nvSpPr>
        <xdr:cNvPr id="49" name="Bocadillo: rectángulo 48">
          <a:extLst>
            <a:ext uri="{FF2B5EF4-FFF2-40B4-BE49-F238E27FC236}">
              <a16:creationId xmlns="" xmlns:a16="http://schemas.microsoft.com/office/drawing/2014/main" id="{00000000-0008-0000-0B00-000031000000}"/>
            </a:ext>
          </a:extLst>
        </xdr:cNvPr>
        <xdr:cNvSpPr/>
      </xdr:nvSpPr>
      <xdr:spPr>
        <a:xfrm>
          <a:off x="11146968" y="1643747"/>
          <a:ext cx="881745" cy="859971"/>
        </a:xfrm>
        <a:prstGeom prst="wedgeRectCallout">
          <a:avLst>
            <a:gd name="adj1" fmla="val 92899"/>
            <a:gd name="adj2" fmla="val 11034"/>
          </a:avLst>
        </a:prstGeom>
        <a:solidFill>
          <a:schemeClr val="tx2">
            <a:lumMod val="25000"/>
            <a:lumOff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X-I-M1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CV65BSX-2X2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16</xdr:col>
      <xdr:colOff>685801</xdr:colOff>
      <xdr:row>86</xdr:row>
      <xdr:rowOff>21770</xdr:rowOff>
    </xdr:from>
    <xdr:to>
      <xdr:col>17</xdr:col>
      <xdr:colOff>914400</xdr:colOff>
      <xdr:row>91</xdr:row>
      <xdr:rowOff>65312</xdr:rowOff>
    </xdr:to>
    <xdr:sp macro="" textlink="">
      <xdr:nvSpPr>
        <xdr:cNvPr id="34" name="Bocadillo: rectángulo 33">
          <a:extLst>
            <a:ext uri="{FF2B5EF4-FFF2-40B4-BE49-F238E27FC236}">
              <a16:creationId xmlns="" xmlns:a16="http://schemas.microsoft.com/office/drawing/2014/main" id="{00000000-0008-0000-0B00-000022000000}"/>
            </a:ext>
          </a:extLst>
        </xdr:cNvPr>
        <xdr:cNvSpPr/>
      </xdr:nvSpPr>
      <xdr:spPr>
        <a:xfrm>
          <a:off x="13966372" y="14107884"/>
          <a:ext cx="1055914" cy="859971"/>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X-I-L1-M1-R1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18</xdr:col>
      <xdr:colOff>620482</xdr:colOff>
      <xdr:row>12</xdr:row>
      <xdr:rowOff>119748</xdr:rowOff>
    </xdr:from>
    <xdr:to>
      <xdr:col>20</xdr:col>
      <xdr:colOff>119742</xdr:colOff>
      <xdr:row>18</xdr:row>
      <xdr:rowOff>4</xdr:rowOff>
    </xdr:to>
    <xdr:sp macro="" textlink="">
      <xdr:nvSpPr>
        <xdr:cNvPr id="30" name="Bocadillo: rectángulo 29">
          <a:extLst>
            <a:ext uri="{FF2B5EF4-FFF2-40B4-BE49-F238E27FC236}">
              <a16:creationId xmlns="" xmlns:a16="http://schemas.microsoft.com/office/drawing/2014/main" id="{C77BBB56-5B24-4275-840D-26A1950888BB}"/>
            </a:ext>
          </a:extLst>
        </xdr:cNvPr>
        <xdr:cNvSpPr/>
      </xdr:nvSpPr>
      <xdr:spPr>
        <a:xfrm>
          <a:off x="15838711" y="2122719"/>
          <a:ext cx="881745" cy="859971"/>
        </a:xfrm>
        <a:prstGeom prst="wedgeRectCallout">
          <a:avLst>
            <a:gd name="adj1" fmla="val -79940"/>
            <a:gd name="adj2" fmla="val 18629"/>
          </a:avLst>
        </a:prstGeom>
        <a:solidFill>
          <a:schemeClr val="tx2">
            <a:lumMod val="25000"/>
            <a:lumOff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Y-J-M2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CV65BSX-2X2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190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15</xdr:col>
      <xdr:colOff>489855</xdr:colOff>
      <xdr:row>26</xdr:row>
      <xdr:rowOff>54433</xdr:rowOff>
    </xdr:from>
    <xdr:to>
      <xdr:col>16</xdr:col>
      <xdr:colOff>185058</xdr:colOff>
      <xdr:row>31</xdr:row>
      <xdr:rowOff>97975</xdr:rowOff>
    </xdr:to>
    <xdr:sp macro="" textlink="">
      <xdr:nvSpPr>
        <xdr:cNvPr id="31" name="Bocadillo: rectángulo 30">
          <a:extLst>
            <a:ext uri="{FF2B5EF4-FFF2-40B4-BE49-F238E27FC236}">
              <a16:creationId xmlns="" xmlns:a16="http://schemas.microsoft.com/office/drawing/2014/main" id="{F5383087-61EB-4A5D-B350-CAA03C70C298}"/>
            </a:ext>
          </a:extLst>
        </xdr:cNvPr>
        <xdr:cNvSpPr/>
      </xdr:nvSpPr>
      <xdr:spPr>
        <a:xfrm>
          <a:off x="12583884" y="4343404"/>
          <a:ext cx="881745" cy="859971"/>
        </a:xfrm>
        <a:prstGeom prst="wedgeRectCallout">
          <a:avLst>
            <a:gd name="adj1" fmla="val 96603"/>
            <a:gd name="adj2" fmla="val -34536"/>
          </a:avLst>
        </a:prstGeom>
        <a:solidFill>
          <a:schemeClr val="tx2">
            <a:lumMod val="25000"/>
            <a:lumOff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Z-K-M3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CV65BSX-2X2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16</xdr:col>
      <xdr:colOff>827312</xdr:colOff>
      <xdr:row>8</xdr:row>
      <xdr:rowOff>141519</xdr:rowOff>
    </xdr:from>
    <xdr:to>
      <xdr:col>17</xdr:col>
      <xdr:colOff>881742</xdr:colOff>
      <xdr:row>14</xdr:row>
      <xdr:rowOff>21776</xdr:rowOff>
    </xdr:to>
    <xdr:sp macro="" textlink="">
      <xdr:nvSpPr>
        <xdr:cNvPr id="32" name="Bocadillo: rectángulo 31">
          <a:extLst>
            <a:ext uri="{FF2B5EF4-FFF2-40B4-BE49-F238E27FC236}">
              <a16:creationId xmlns="" xmlns:a16="http://schemas.microsoft.com/office/drawing/2014/main" id="{12A6AB25-2DF2-4B7B-81ED-8EF03E6333D7}"/>
            </a:ext>
          </a:extLst>
        </xdr:cNvPr>
        <xdr:cNvSpPr/>
      </xdr:nvSpPr>
      <xdr:spPr>
        <a:xfrm>
          <a:off x="14107883" y="1491348"/>
          <a:ext cx="881745" cy="859971"/>
        </a:xfrm>
        <a:prstGeom prst="wedgeRectCallout">
          <a:avLst>
            <a:gd name="adj1" fmla="val -79940"/>
            <a:gd name="adj2" fmla="val 18629"/>
          </a:avLst>
        </a:prstGeom>
        <a:solidFill>
          <a:schemeClr val="accent5">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L1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ODV2-065R18J</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18</xdr:col>
      <xdr:colOff>391883</xdr:colOff>
      <xdr:row>25</xdr:row>
      <xdr:rowOff>4</xdr:rowOff>
    </xdr:from>
    <xdr:to>
      <xdr:col>19</xdr:col>
      <xdr:colOff>511628</xdr:colOff>
      <xdr:row>30</xdr:row>
      <xdr:rowOff>43547</xdr:rowOff>
    </xdr:to>
    <xdr:sp macro="" textlink="">
      <xdr:nvSpPr>
        <xdr:cNvPr id="33" name="Bocadillo: rectángulo 32">
          <a:extLst>
            <a:ext uri="{FF2B5EF4-FFF2-40B4-BE49-F238E27FC236}">
              <a16:creationId xmlns="" xmlns:a16="http://schemas.microsoft.com/office/drawing/2014/main" id="{B8C20DA2-FD0D-47B6-84B6-1DEADD1213B4}"/>
            </a:ext>
          </a:extLst>
        </xdr:cNvPr>
        <xdr:cNvSpPr/>
      </xdr:nvSpPr>
      <xdr:spPr>
        <a:xfrm>
          <a:off x="15610112" y="4125690"/>
          <a:ext cx="881745" cy="859971"/>
        </a:xfrm>
        <a:prstGeom prst="wedgeRectCallout">
          <a:avLst>
            <a:gd name="adj1" fmla="val -99693"/>
            <a:gd name="adj2" fmla="val -53523"/>
          </a:avLst>
        </a:prstGeom>
        <a:solidFill>
          <a:schemeClr val="accent5">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L2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ODV2-065R18J</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190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13</xdr:col>
      <xdr:colOff>413655</xdr:colOff>
      <xdr:row>20</xdr:row>
      <xdr:rowOff>119747</xdr:rowOff>
    </xdr:from>
    <xdr:to>
      <xdr:col>14</xdr:col>
      <xdr:colOff>533400</xdr:colOff>
      <xdr:row>26</xdr:row>
      <xdr:rowOff>4</xdr:rowOff>
    </xdr:to>
    <xdr:sp macro="" textlink="">
      <xdr:nvSpPr>
        <xdr:cNvPr id="35" name="Bocadillo: rectángulo 34">
          <a:extLst>
            <a:ext uri="{FF2B5EF4-FFF2-40B4-BE49-F238E27FC236}">
              <a16:creationId xmlns="" xmlns:a16="http://schemas.microsoft.com/office/drawing/2014/main" id="{0150DD81-CB0B-40F7-86E1-948C1A933DB8}"/>
            </a:ext>
          </a:extLst>
        </xdr:cNvPr>
        <xdr:cNvSpPr/>
      </xdr:nvSpPr>
      <xdr:spPr>
        <a:xfrm>
          <a:off x="10918369" y="3429004"/>
          <a:ext cx="881745" cy="859971"/>
        </a:xfrm>
        <a:prstGeom prst="wedgeRectCallout">
          <a:avLst>
            <a:gd name="adj1" fmla="val 86726"/>
            <a:gd name="adj2" fmla="val -15548"/>
          </a:avLst>
        </a:prstGeom>
        <a:solidFill>
          <a:schemeClr val="accent5">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L3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ODV2-065R18J</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18</xdr:col>
      <xdr:colOff>272143</xdr:colOff>
      <xdr:row>99</xdr:row>
      <xdr:rowOff>87084</xdr:rowOff>
    </xdr:from>
    <xdr:to>
      <xdr:col>19</xdr:col>
      <xdr:colOff>566057</xdr:colOff>
      <xdr:row>104</xdr:row>
      <xdr:rowOff>130627</xdr:rowOff>
    </xdr:to>
    <xdr:sp macro="" textlink="">
      <xdr:nvSpPr>
        <xdr:cNvPr id="36" name="Bocadillo: rectángulo 35">
          <a:extLst>
            <a:ext uri="{FF2B5EF4-FFF2-40B4-BE49-F238E27FC236}">
              <a16:creationId xmlns="" xmlns:a16="http://schemas.microsoft.com/office/drawing/2014/main" id="{CA54EC33-10F2-4A50-B7EB-F68293262669}"/>
            </a:ext>
          </a:extLst>
        </xdr:cNvPr>
        <xdr:cNvSpPr/>
      </xdr:nvSpPr>
      <xdr:spPr>
        <a:xfrm>
          <a:off x="15490372" y="16295913"/>
          <a:ext cx="1055914" cy="859971"/>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Y-J-L2-M2-R2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190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13</xdr:col>
      <xdr:colOff>21773</xdr:colOff>
      <xdr:row>96</xdr:row>
      <xdr:rowOff>87086</xdr:rowOff>
    </xdr:from>
    <xdr:to>
      <xdr:col>14</xdr:col>
      <xdr:colOff>315687</xdr:colOff>
      <xdr:row>101</xdr:row>
      <xdr:rowOff>130628</xdr:rowOff>
    </xdr:to>
    <xdr:sp macro="" textlink="">
      <xdr:nvSpPr>
        <xdr:cNvPr id="37" name="Bocadillo: rectángulo 36">
          <a:extLst>
            <a:ext uri="{FF2B5EF4-FFF2-40B4-BE49-F238E27FC236}">
              <a16:creationId xmlns="" xmlns:a16="http://schemas.microsoft.com/office/drawing/2014/main" id="{436CABD5-0A12-4946-9285-AF03BF9914FD}"/>
            </a:ext>
          </a:extLst>
        </xdr:cNvPr>
        <xdr:cNvSpPr/>
      </xdr:nvSpPr>
      <xdr:spPr>
        <a:xfrm>
          <a:off x="10526487" y="15806057"/>
          <a:ext cx="1055914" cy="859971"/>
        </a:xfrm>
        <a:prstGeom prst="wedgeRectCallout">
          <a:avLst>
            <a:gd name="adj1" fmla="val 85008"/>
            <a:gd name="adj2" fmla="val 8502"/>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Z-K-L3-M3-R3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186</xdr:col>
      <xdr:colOff>63500</xdr:colOff>
      <xdr:row>5</xdr:row>
      <xdr:rowOff>139700</xdr:rowOff>
    </xdr:from>
    <xdr:to>
      <xdr:col>186</xdr:col>
      <xdr:colOff>63500</xdr:colOff>
      <xdr:row>59</xdr:row>
      <xdr:rowOff>0</xdr:rowOff>
    </xdr:to>
    <xdr:cxnSp macro="">
      <xdr:nvCxnSpPr>
        <xdr:cNvPr id="4" name="Conector recto de flecha 3">
          <a:extLst>
            <a:ext uri="{FF2B5EF4-FFF2-40B4-BE49-F238E27FC236}">
              <a16:creationId xmlns="" xmlns:a16="http://schemas.microsoft.com/office/drawing/2014/main" id="{00000000-0008-0000-0C00-000004000000}"/>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25400</xdr:colOff>
      <xdr:row>25</xdr:row>
      <xdr:rowOff>101600</xdr:rowOff>
    </xdr:from>
    <xdr:to>
      <xdr:col>184</xdr:col>
      <xdr:colOff>0</xdr:colOff>
      <xdr:row>27</xdr:row>
      <xdr:rowOff>165100</xdr:rowOff>
    </xdr:to>
    <xdr:sp macro="" textlink="">
      <xdr:nvSpPr>
        <xdr:cNvPr id="7" name="CuadroTexto 6">
          <a:extLst>
            <a:ext uri="{FF2B5EF4-FFF2-40B4-BE49-F238E27FC236}">
              <a16:creationId xmlns="" xmlns:a16="http://schemas.microsoft.com/office/drawing/2014/main" id="{00000000-0008-0000-0C00-000007000000}"/>
            </a:ext>
          </a:extLst>
        </xdr:cNvPr>
        <xdr:cNvSpPr txBox="1"/>
      </xdr:nvSpPr>
      <xdr:spPr>
        <a:xfrm>
          <a:off x="23784560" y="4376420"/>
          <a:ext cx="881380" cy="37592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editAs="oneCell">
    <xdr:from>
      <xdr:col>153</xdr:col>
      <xdr:colOff>59406</xdr:colOff>
      <xdr:row>1</xdr:row>
      <xdr:rowOff>25400</xdr:rowOff>
    </xdr:from>
    <xdr:to>
      <xdr:col>159</xdr:col>
      <xdr:colOff>102479</xdr:colOff>
      <xdr:row>5</xdr:row>
      <xdr:rowOff>133057</xdr:rowOff>
    </xdr:to>
    <xdr:pic>
      <xdr:nvPicPr>
        <xdr:cNvPr id="8" name="1 Imagen">
          <a:extLst>
            <a:ext uri="{FF2B5EF4-FFF2-40B4-BE49-F238E27FC236}">
              <a16:creationId xmlns="" xmlns:a16="http://schemas.microsoft.com/office/drawing/2014/main" id="{00000000-0008-0000-0C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28606" y="215900"/>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190500</xdr:colOff>
      <xdr:row>1</xdr:row>
      <xdr:rowOff>69558</xdr:rowOff>
    </xdr:from>
    <xdr:to>
      <xdr:col>15</xdr:col>
      <xdr:colOff>55840</xdr:colOff>
      <xdr:row>5</xdr:row>
      <xdr:rowOff>107658</xdr:rowOff>
    </xdr:to>
    <xdr:pic>
      <xdr:nvPicPr>
        <xdr:cNvPr id="9" name="Imagen 13">
          <a:extLst>
            <a:ext uri="{FF2B5EF4-FFF2-40B4-BE49-F238E27FC236}">
              <a16:creationId xmlns="" xmlns:a16="http://schemas.microsoft.com/office/drawing/2014/main" id="{00000000-0008-0000-0C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500" y="260058"/>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21306</xdr:colOff>
      <xdr:row>1</xdr:row>
      <xdr:rowOff>32043</xdr:rowOff>
    </xdr:from>
    <xdr:to>
      <xdr:col>160</xdr:col>
      <xdr:colOff>64379</xdr:colOff>
      <xdr:row>5</xdr:row>
      <xdr:rowOff>139700</xdr:rowOff>
    </xdr:to>
    <xdr:pic>
      <xdr:nvPicPr>
        <xdr:cNvPr id="4" name="1 Imagen">
          <a:extLst>
            <a:ext uri="{FF2B5EF4-FFF2-40B4-BE49-F238E27FC236}">
              <a16:creationId xmlns="" xmlns:a16="http://schemas.microsoft.com/office/drawing/2014/main" id="{00000000-0008-0000-0D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417506" y="222543"/>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279400</xdr:colOff>
      <xdr:row>1</xdr:row>
      <xdr:rowOff>76201</xdr:rowOff>
    </xdr:from>
    <xdr:to>
      <xdr:col>16</xdr:col>
      <xdr:colOff>17740</xdr:colOff>
      <xdr:row>5</xdr:row>
      <xdr:rowOff>114301</xdr:rowOff>
    </xdr:to>
    <xdr:pic>
      <xdr:nvPicPr>
        <xdr:cNvPr id="5" name="Imagen 13">
          <a:extLst>
            <a:ext uri="{FF2B5EF4-FFF2-40B4-BE49-F238E27FC236}">
              <a16:creationId xmlns="" xmlns:a16="http://schemas.microsoft.com/office/drawing/2014/main" id="{00000000-0008-0000-0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 y="266701"/>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25</xdr:row>
      <xdr:rowOff>177800</xdr:rowOff>
    </xdr:from>
    <xdr:to>
      <xdr:col>181</xdr:col>
      <xdr:colOff>76200</xdr:colOff>
      <xdr:row>28</xdr:row>
      <xdr:rowOff>38100</xdr:rowOff>
    </xdr:to>
    <xdr:sp macro="" textlink="">
      <xdr:nvSpPr>
        <xdr:cNvPr id="6" name="CuadroTexto 5">
          <a:extLst>
            <a:ext uri="{FF2B5EF4-FFF2-40B4-BE49-F238E27FC236}">
              <a16:creationId xmlns="" xmlns:a16="http://schemas.microsoft.com/office/drawing/2014/main" id="{00000000-0008-0000-0D00-000006000000}"/>
            </a:ext>
          </a:extLst>
        </xdr:cNvPr>
        <xdr:cNvSpPr txBox="1"/>
      </xdr:nvSpPr>
      <xdr:spPr>
        <a:xfrm>
          <a:off x="23472140" y="4361180"/>
          <a:ext cx="881380" cy="35560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7</xdr:row>
      <xdr:rowOff>0</xdr:rowOff>
    </xdr:from>
    <xdr:to>
      <xdr:col>183</xdr:col>
      <xdr:colOff>101600</xdr:colOff>
      <xdr:row>59</xdr:row>
      <xdr:rowOff>190500</xdr:rowOff>
    </xdr:to>
    <xdr:cxnSp macro="">
      <xdr:nvCxnSpPr>
        <xdr:cNvPr id="7" name="Conector recto de flecha 6">
          <a:extLst>
            <a:ext uri="{FF2B5EF4-FFF2-40B4-BE49-F238E27FC236}">
              <a16:creationId xmlns="" xmlns:a16="http://schemas.microsoft.com/office/drawing/2014/main" id="{00000000-0008-0000-0D00-000007000000}"/>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174</xdr:col>
      <xdr:colOff>12700</xdr:colOff>
      <xdr:row>5</xdr:row>
      <xdr:rowOff>139700</xdr:rowOff>
    </xdr:from>
    <xdr:to>
      <xdr:col>229</xdr:col>
      <xdr:colOff>114300</xdr:colOff>
      <xdr:row>60</xdr:row>
      <xdr:rowOff>63500</xdr:rowOff>
    </xdr:to>
    <xdr:pic>
      <xdr:nvPicPr>
        <xdr:cNvPr id="9" name="Imagen 8">
          <a:extLst>
            <a:ext uri="{FF2B5EF4-FFF2-40B4-BE49-F238E27FC236}">
              <a16:creationId xmlns="" xmlns:a16="http://schemas.microsoft.com/office/drawing/2014/main" id="{1D1844F8-DAEE-4F67-9507-08471ABFBB31}"/>
            </a:ext>
          </a:extLst>
        </xdr:cNvPr>
        <xdr:cNvPicPr>
          <a:picLocks noChangeAspect="1"/>
        </xdr:cNvPicPr>
      </xdr:nvPicPr>
      <xdr:blipFill>
        <a:blip xmlns:r="http://schemas.openxmlformats.org/officeDocument/2006/relationships" r:embed="rId1"/>
        <a:stretch>
          <a:fillRect/>
        </a:stretch>
      </xdr:blipFill>
      <xdr:spPr>
        <a:xfrm>
          <a:off x="22948900" y="990600"/>
          <a:ext cx="7086600" cy="9004300"/>
        </a:xfrm>
        <a:prstGeom prst="rect">
          <a:avLst/>
        </a:prstGeom>
      </xdr:spPr>
    </xdr:pic>
    <xdr:clientData/>
  </xdr:twoCellAnchor>
  <xdr:twoCellAnchor>
    <xdr:from>
      <xdr:col>194</xdr:col>
      <xdr:colOff>88900</xdr:colOff>
      <xdr:row>11</xdr:row>
      <xdr:rowOff>25400</xdr:rowOff>
    </xdr:from>
    <xdr:to>
      <xdr:col>196</xdr:col>
      <xdr:colOff>25400</xdr:colOff>
      <xdr:row>56</xdr:row>
      <xdr:rowOff>127000</xdr:rowOff>
    </xdr:to>
    <xdr:cxnSp macro="">
      <xdr:nvCxnSpPr>
        <xdr:cNvPr id="31" name="Conector recto de flecha 30">
          <a:extLst>
            <a:ext uri="{FF2B5EF4-FFF2-40B4-BE49-F238E27FC236}">
              <a16:creationId xmlns="" xmlns:a16="http://schemas.microsoft.com/office/drawing/2014/main" id="{00000000-0008-0000-0E00-00001F000000}"/>
            </a:ext>
          </a:extLst>
        </xdr:cNvPr>
        <xdr:cNvCxnSpPr/>
      </xdr:nvCxnSpPr>
      <xdr:spPr>
        <a:xfrm flipV="1">
          <a:off x="25565100" y="1866900"/>
          <a:ext cx="190500" cy="75311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25400</xdr:colOff>
      <xdr:row>14</xdr:row>
      <xdr:rowOff>38100</xdr:rowOff>
    </xdr:from>
    <xdr:to>
      <xdr:col>195</xdr:col>
      <xdr:colOff>0</xdr:colOff>
      <xdr:row>16</xdr:row>
      <xdr:rowOff>93980</xdr:rowOff>
    </xdr:to>
    <xdr:sp macro="" textlink="">
      <xdr:nvSpPr>
        <xdr:cNvPr id="39" name="CuadroTexto 38">
          <a:extLst>
            <a:ext uri="{FF2B5EF4-FFF2-40B4-BE49-F238E27FC236}">
              <a16:creationId xmlns="" xmlns:a16="http://schemas.microsoft.com/office/drawing/2014/main" id="{00000000-0008-0000-0E00-000027000000}"/>
            </a:ext>
          </a:extLst>
        </xdr:cNvPr>
        <xdr:cNvSpPr txBox="1"/>
      </xdr:nvSpPr>
      <xdr:spPr>
        <a:xfrm>
          <a:off x="24739600" y="2374900"/>
          <a:ext cx="863600" cy="38608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30m</a:t>
          </a:r>
        </a:p>
      </xdr:txBody>
    </xdr:sp>
    <xdr:clientData/>
  </xdr:twoCellAnchor>
  <xdr:twoCellAnchor editAs="oneCell">
    <xdr:from>
      <xdr:col>153</xdr:col>
      <xdr:colOff>97506</xdr:colOff>
      <xdr:row>1</xdr:row>
      <xdr:rowOff>38100</xdr:rowOff>
    </xdr:from>
    <xdr:to>
      <xdr:col>160</xdr:col>
      <xdr:colOff>13579</xdr:colOff>
      <xdr:row>5</xdr:row>
      <xdr:rowOff>145757</xdr:rowOff>
    </xdr:to>
    <xdr:pic>
      <xdr:nvPicPr>
        <xdr:cNvPr id="6" name="1 Imagen">
          <a:extLst>
            <a:ext uri="{FF2B5EF4-FFF2-40B4-BE49-F238E27FC236}">
              <a16:creationId xmlns="" xmlns:a16="http://schemas.microsoft.com/office/drawing/2014/main" id="{00000000-0008-0000-0E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66706" y="228600"/>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228600</xdr:colOff>
      <xdr:row>1</xdr:row>
      <xdr:rowOff>82258</xdr:rowOff>
    </xdr:from>
    <xdr:to>
      <xdr:col>15</xdr:col>
      <xdr:colOff>93940</xdr:colOff>
      <xdr:row>5</xdr:row>
      <xdr:rowOff>120358</xdr:rowOff>
    </xdr:to>
    <xdr:pic>
      <xdr:nvPicPr>
        <xdr:cNvPr id="7" name="Imagen 13">
          <a:extLst>
            <a:ext uri="{FF2B5EF4-FFF2-40B4-BE49-F238E27FC236}">
              <a16:creationId xmlns="" xmlns:a16="http://schemas.microsoft.com/office/drawing/2014/main" id="{00000000-0008-0000-0E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3600" y="272758"/>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127000</xdr:colOff>
      <xdr:row>130</xdr:row>
      <xdr:rowOff>101601</xdr:rowOff>
    </xdr:from>
    <xdr:to>
      <xdr:col>43</xdr:col>
      <xdr:colOff>101600</xdr:colOff>
      <xdr:row>166</xdr:row>
      <xdr:rowOff>1</xdr:rowOff>
    </xdr:to>
    <xdr:pic>
      <xdr:nvPicPr>
        <xdr:cNvPr id="4" name="Imagen 3">
          <a:extLst>
            <a:ext uri="{FF2B5EF4-FFF2-40B4-BE49-F238E27FC236}">
              <a16:creationId xmlns="" xmlns:a16="http://schemas.microsoft.com/office/drawing/2014/main" id="{0BA210BE-702D-4D00-AD83-83C597DA43B5}"/>
            </a:ext>
          </a:extLst>
        </xdr:cNvPr>
        <xdr:cNvPicPr>
          <a:picLocks noChangeAspect="1"/>
        </xdr:cNvPicPr>
      </xdr:nvPicPr>
      <xdr:blipFill>
        <a:blip xmlns:r="http://schemas.openxmlformats.org/officeDocument/2006/relationships" r:embed="rId4"/>
        <a:stretch>
          <a:fillRect/>
        </a:stretch>
      </xdr:blipFill>
      <xdr:spPr>
        <a:xfrm>
          <a:off x="1625600" y="21590001"/>
          <a:ext cx="4775200" cy="5842000"/>
        </a:xfrm>
        <a:prstGeom prst="rect">
          <a:avLst/>
        </a:prstGeom>
      </xdr:spPr>
    </xdr:pic>
    <xdr:clientData/>
  </xdr:twoCellAnchor>
  <xdr:twoCellAnchor editAs="oneCell">
    <xdr:from>
      <xdr:col>7</xdr:col>
      <xdr:colOff>342900</xdr:colOff>
      <xdr:row>70</xdr:row>
      <xdr:rowOff>155576</xdr:rowOff>
    </xdr:from>
    <xdr:to>
      <xdr:col>38</xdr:col>
      <xdr:colOff>63500</xdr:colOff>
      <xdr:row>106</xdr:row>
      <xdr:rowOff>28576</xdr:rowOff>
    </xdr:to>
    <xdr:pic>
      <xdr:nvPicPr>
        <xdr:cNvPr id="5" name="Imagen 4">
          <a:extLst>
            <a:ext uri="{FF2B5EF4-FFF2-40B4-BE49-F238E27FC236}">
              <a16:creationId xmlns="" xmlns:a16="http://schemas.microsoft.com/office/drawing/2014/main" id="{F919AAD0-DB35-4909-9D3C-B9D0E5B4640E}"/>
            </a:ext>
          </a:extLst>
        </xdr:cNvPr>
        <xdr:cNvPicPr>
          <a:picLocks noChangeAspect="1"/>
        </xdr:cNvPicPr>
      </xdr:nvPicPr>
      <xdr:blipFill>
        <a:blip xmlns:r="http://schemas.openxmlformats.org/officeDocument/2006/relationships" r:embed="rId5"/>
        <a:stretch>
          <a:fillRect/>
        </a:stretch>
      </xdr:blipFill>
      <xdr:spPr>
        <a:xfrm>
          <a:off x="1851025" y="11299826"/>
          <a:ext cx="3895725" cy="5588000"/>
        </a:xfrm>
        <a:prstGeom prst="rect">
          <a:avLst/>
        </a:prstGeom>
      </xdr:spPr>
    </xdr:pic>
    <xdr:clientData/>
  </xdr:twoCellAnchor>
  <xdr:twoCellAnchor editAs="oneCell">
    <xdr:from>
      <xdr:col>7</xdr:col>
      <xdr:colOff>203200</xdr:colOff>
      <xdr:row>10</xdr:row>
      <xdr:rowOff>101600</xdr:rowOff>
    </xdr:from>
    <xdr:to>
      <xdr:col>41</xdr:col>
      <xdr:colOff>113743</xdr:colOff>
      <xdr:row>46</xdr:row>
      <xdr:rowOff>25400</xdr:rowOff>
    </xdr:to>
    <xdr:pic>
      <xdr:nvPicPr>
        <xdr:cNvPr id="8" name="Imagen 7">
          <a:extLst>
            <a:ext uri="{FF2B5EF4-FFF2-40B4-BE49-F238E27FC236}">
              <a16:creationId xmlns="" xmlns:a16="http://schemas.microsoft.com/office/drawing/2014/main" id="{F2D19954-7590-4EE4-9811-98DBF58EA7A6}"/>
            </a:ext>
          </a:extLst>
        </xdr:cNvPr>
        <xdr:cNvPicPr>
          <a:picLocks noChangeAspect="1"/>
        </xdr:cNvPicPr>
      </xdr:nvPicPr>
      <xdr:blipFill>
        <a:blip xmlns:r="http://schemas.openxmlformats.org/officeDocument/2006/relationships" r:embed="rId6"/>
        <a:stretch>
          <a:fillRect/>
        </a:stretch>
      </xdr:blipFill>
      <xdr:spPr>
        <a:xfrm>
          <a:off x="1701800" y="1778000"/>
          <a:ext cx="4457143" cy="5867400"/>
        </a:xfrm>
        <a:prstGeom prst="rect">
          <a:avLst/>
        </a:prstGeom>
      </xdr:spPr>
    </xdr:pic>
    <xdr:clientData/>
  </xdr:twoCellAnchor>
  <xdr:twoCellAnchor editAs="oneCell">
    <xdr:from>
      <xdr:col>50</xdr:col>
      <xdr:colOff>38100</xdr:colOff>
      <xdr:row>31</xdr:row>
      <xdr:rowOff>85310</xdr:rowOff>
    </xdr:from>
    <xdr:to>
      <xdr:col>71</xdr:col>
      <xdr:colOff>72571</xdr:colOff>
      <xdr:row>45</xdr:row>
      <xdr:rowOff>83457</xdr:rowOff>
    </xdr:to>
    <xdr:pic>
      <xdr:nvPicPr>
        <xdr:cNvPr id="13" name="Imagen 12">
          <a:extLst>
            <a:ext uri="{FF2B5EF4-FFF2-40B4-BE49-F238E27FC236}">
              <a16:creationId xmlns="" xmlns:a16="http://schemas.microsoft.com/office/drawing/2014/main" id="{F89EBA31-D3F0-495B-BD96-499EF807C3EC}"/>
            </a:ext>
          </a:extLst>
        </xdr:cNvPr>
        <xdr:cNvPicPr>
          <a:picLocks noChangeAspect="1"/>
        </xdr:cNvPicPr>
      </xdr:nvPicPr>
      <xdr:blipFill>
        <a:blip xmlns:r="http://schemas.openxmlformats.org/officeDocument/2006/relationships" r:embed="rId7"/>
        <a:stretch>
          <a:fillRect/>
        </a:stretch>
      </xdr:blipFill>
      <xdr:spPr>
        <a:xfrm>
          <a:off x="7226300" y="5228810"/>
          <a:ext cx="2701471" cy="2309547"/>
        </a:xfrm>
        <a:prstGeom prst="rect">
          <a:avLst/>
        </a:prstGeom>
      </xdr:spPr>
    </xdr:pic>
    <xdr:clientData/>
  </xdr:twoCellAnchor>
  <xdr:twoCellAnchor editAs="oneCell">
    <xdr:from>
      <xdr:col>53</xdr:col>
      <xdr:colOff>60910</xdr:colOff>
      <xdr:row>10</xdr:row>
      <xdr:rowOff>117836</xdr:rowOff>
    </xdr:from>
    <xdr:to>
      <xdr:col>65</xdr:col>
      <xdr:colOff>6321</xdr:colOff>
      <xdr:row>24</xdr:row>
      <xdr:rowOff>112485</xdr:rowOff>
    </xdr:to>
    <xdr:pic>
      <xdr:nvPicPr>
        <xdr:cNvPr id="14" name="Imagen 13">
          <a:extLst>
            <a:ext uri="{FF2B5EF4-FFF2-40B4-BE49-F238E27FC236}">
              <a16:creationId xmlns="" xmlns:a16="http://schemas.microsoft.com/office/drawing/2014/main" id="{82041DEE-EA6D-468F-B0BF-C6505F64FB9C}"/>
            </a:ext>
          </a:extLst>
        </xdr:cNvPr>
        <xdr:cNvPicPr>
          <a:picLocks noChangeAspect="1"/>
        </xdr:cNvPicPr>
      </xdr:nvPicPr>
      <xdr:blipFill>
        <a:blip xmlns:r="http://schemas.openxmlformats.org/officeDocument/2006/relationships" r:embed="rId8"/>
        <a:stretch>
          <a:fillRect/>
        </a:stretch>
      </xdr:blipFill>
      <xdr:spPr>
        <a:xfrm>
          <a:off x="7630110" y="1794236"/>
          <a:ext cx="1469411" cy="2306049"/>
        </a:xfrm>
        <a:prstGeom prst="rect">
          <a:avLst/>
        </a:prstGeom>
      </xdr:spPr>
    </xdr:pic>
    <xdr:clientData/>
  </xdr:twoCellAnchor>
  <xdr:twoCellAnchor editAs="oneCell">
    <xdr:from>
      <xdr:col>113</xdr:col>
      <xdr:colOff>12700</xdr:colOff>
      <xdr:row>10</xdr:row>
      <xdr:rowOff>114300</xdr:rowOff>
    </xdr:from>
    <xdr:to>
      <xdr:col>161</xdr:col>
      <xdr:colOff>7257</xdr:colOff>
      <xdr:row>46</xdr:row>
      <xdr:rowOff>38100</xdr:rowOff>
    </xdr:to>
    <xdr:pic>
      <xdr:nvPicPr>
        <xdr:cNvPr id="15" name="Imagen 14">
          <a:extLst>
            <a:ext uri="{FF2B5EF4-FFF2-40B4-BE49-F238E27FC236}">
              <a16:creationId xmlns="" xmlns:a16="http://schemas.microsoft.com/office/drawing/2014/main" id="{DA17081A-34E9-446E-A537-37A9E9158928}"/>
            </a:ext>
          </a:extLst>
        </xdr:cNvPr>
        <xdr:cNvPicPr>
          <a:picLocks noChangeAspect="1"/>
        </xdr:cNvPicPr>
      </xdr:nvPicPr>
      <xdr:blipFill>
        <a:blip xmlns:r="http://schemas.openxmlformats.org/officeDocument/2006/relationships" r:embed="rId9"/>
        <a:stretch>
          <a:fillRect/>
        </a:stretch>
      </xdr:blipFill>
      <xdr:spPr>
        <a:xfrm>
          <a:off x="15201900" y="1790700"/>
          <a:ext cx="6090557" cy="5867400"/>
        </a:xfrm>
        <a:prstGeom prst="rect">
          <a:avLst/>
        </a:prstGeom>
      </xdr:spPr>
    </xdr:pic>
    <xdr:clientData/>
  </xdr:twoCellAnchor>
  <xdr:twoCellAnchor editAs="oneCell">
    <xdr:from>
      <xdr:col>75</xdr:col>
      <xdr:colOff>12699</xdr:colOff>
      <xdr:row>10</xdr:row>
      <xdr:rowOff>92529</xdr:rowOff>
    </xdr:from>
    <xdr:to>
      <xdr:col>110</xdr:col>
      <xdr:colOff>106014</xdr:colOff>
      <xdr:row>46</xdr:row>
      <xdr:rowOff>38100</xdr:rowOff>
    </xdr:to>
    <xdr:pic>
      <xdr:nvPicPr>
        <xdr:cNvPr id="16" name="Imagen 15">
          <a:extLst>
            <a:ext uri="{FF2B5EF4-FFF2-40B4-BE49-F238E27FC236}">
              <a16:creationId xmlns="" xmlns:a16="http://schemas.microsoft.com/office/drawing/2014/main" id="{FC46D0C1-3380-4A27-9740-C52F7182F4E3}"/>
            </a:ext>
          </a:extLst>
        </xdr:cNvPr>
        <xdr:cNvPicPr>
          <a:picLocks noChangeAspect="1"/>
        </xdr:cNvPicPr>
      </xdr:nvPicPr>
      <xdr:blipFill>
        <a:blip xmlns:r="http://schemas.openxmlformats.org/officeDocument/2006/relationships" r:embed="rId10"/>
        <a:stretch>
          <a:fillRect/>
        </a:stretch>
      </xdr:blipFill>
      <xdr:spPr>
        <a:xfrm>
          <a:off x="10375899" y="1768929"/>
          <a:ext cx="4538315" cy="5889171"/>
        </a:xfrm>
        <a:prstGeom prst="rect">
          <a:avLst/>
        </a:prstGeom>
      </xdr:spPr>
    </xdr:pic>
    <xdr:clientData/>
  </xdr:twoCellAnchor>
  <xdr:twoCellAnchor editAs="oneCell">
    <xdr:from>
      <xdr:col>50</xdr:col>
      <xdr:colOff>63500</xdr:colOff>
      <xdr:row>91</xdr:row>
      <xdr:rowOff>119781</xdr:rowOff>
    </xdr:from>
    <xdr:to>
      <xdr:col>71</xdr:col>
      <xdr:colOff>97971</xdr:colOff>
      <xdr:row>105</xdr:row>
      <xdr:rowOff>117928</xdr:rowOff>
    </xdr:to>
    <xdr:pic>
      <xdr:nvPicPr>
        <xdr:cNvPr id="17" name="Imagen 16">
          <a:extLst>
            <a:ext uri="{FF2B5EF4-FFF2-40B4-BE49-F238E27FC236}">
              <a16:creationId xmlns="" xmlns:a16="http://schemas.microsoft.com/office/drawing/2014/main" id="{2F215632-A452-4BF0-AEA8-0082B2C8D828}"/>
            </a:ext>
          </a:extLst>
        </xdr:cNvPr>
        <xdr:cNvPicPr>
          <a:picLocks noChangeAspect="1"/>
        </xdr:cNvPicPr>
      </xdr:nvPicPr>
      <xdr:blipFill>
        <a:blip xmlns:r="http://schemas.openxmlformats.org/officeDocument/2006/relationships" r:embed="rId7"/>
        <a:stretch>
          <a:fillRect/>
        </a:stretch>
      </xdr:blipFill>
      <xdr:spPr>
        <a:xfrm>
          <a:off x="7251700" y="15169281"/>
          <a:ext cx="2701471" cy="2309547"/>
        </a:xfrm>
        <a:prstGeom prst="rect">
          <a:avLst/>
        </a:prstGeom>
      </xdr:spPr>
    </xdr:pic>
    <xdr:clientData/>
  </xdr:twoCellAnchor>
  <xdr:twoCellAnchor editAs="oneCell">
    <xdr:from>
      <xdr:col>53</xdr:col>
      <xdr:colOff>86310</xdr:colOff>
      <xdr:row>70</xdr:row>
      <xdr:rowOff>152307</xdr:rowOff>
    </xdr:from>
    <xdr:to>
      <xdr:col>65</xdr:col>
      <xdr:colOff>31721</xdr:colOff>
      <xdr:row>84</xdr:row>
      <xdr:rowOff>146956</xdr:rowOff>
    </xdr:to>
    <xdr:pic>
      <xdr:nvPicPr>
        <xdr:cNvPr id="18" name="Imagen 17">
          <a:extLst>
            <a:ext uri="{FF2B5EF4-FFF2-40B4-BE49-F238E27FC236}">
              <a16:creationId xmlns="" xmlns:a16="http://schemas.microsoft.com/office/drawing/2014/main" id="{F8B32E06-3531-4EC3-850C-091B4E58DD9A}"/>
            </a:ext>
          </a:extLst>
        </xdr:cNvPr>
        <xdr:cNvPicPr>
          <a:picLocks noChangeAspect="1"/>
        </xdr:cNvPicPr>
      </xdr:nvPicPr>
      <xdr:blipFill>
        <a:blip xmlns:r="http://schemas.openxmlformats.org/officeDocument/2006/relationships" r:embed="rId8"/>
        <a:stretch>
          <a:fillRect/>
        </a:stretch>
      </xdr:blipFill>
      <xdr:spPr>
        <a:xfrm>
          <a:off x="7655510" y="11734707"/>
          <a:ext cx="1469411" cy="2306049"/>
        </a:xfrm>
        <a:prstGeom prst="rect">
          <a:avLst/>
        </a:prstGeom>
      </xdr:spPr>
    </xdr:pic>
    <xdr:clientData/>
  </xdr:twoCellAnchor>
  <xdr:twoCellAnchor editAs="oneCell">
    <xdr:from>
      <xdr:col>113</xdr:col>
      <xdr:colOff>38100</xdr:colOff>
      <xdr:row>70</xdr:row>
      <xdr:rowOff>148771</xdr:rowOff>
    </xdr:from>
    <xdr:to>
      <xdr:col>161</xdr:col>
      <xdr:colOff>32657</xdr:colOff>
      <xdr:row>106</xdr:row>
      <xdr:rowOff>72571</xdr:rowOff>
    </xdr:to>
    <xdr:pic>
      <xdr:nvPicPr>
        <xdr:cNvPr id="19" name="Imagen 18">
          <a:extLst>
            <a:ext uri="{FF2B5EF4-FFF2-40B4-BE49-F238E27FC236}">
              <a16:creationId xmlns="" xmlns:a16="http://schemas.microsoft.com/office/drawing/2014/main" id="{A1EA7134-8790-48F7-85E4-3502D39299BF}"/>
            </a:ext>
          </a:extLst>
        </xdr:cNvPr>
        <xdr:cNvPicPr>
          <a:picLocks noChangeAspect="1"/>
        </xdr:cNvPicPr>
      </xdr:nvPicPr>
      <xdr:blipFill>
        <a:blip xmlns:r="http://schemas.openxmlformats.org/officeDocument/2006/relationships" r:embed="rId9"/>
        <a:stretch>
          <a:fillRect/>
        </a:stretch>
      </xdr:blipFill>
      <xdr:spPr>
        <a:xfrm>
          <a:off x="15227300" y="11731171"/>
          <a:ext cx="6090557" cy="5867400"/>
        </a:xfrm>
        <a:prstGeom prst="rect">
          <a:avLst/>
        </a:prstGeom>
      </xdr:spPr>
    </xdr:pic>
    <xdr:clientData/>
  </xdr:twoCellAnchor>
  <xdr:twoCellAnchor editAs="oneCell">
    <xdr:from>
      <xdr:col>75</xdr:col>
      <xdr:colOff>38099</xdr:colOff>
      <xdr:row>70</xdr:row>
      <xdr:rowOff>127000</xdr:rowOff>
    </xdr:from>
    <xdr:to>
      <xdr:col>111</xdr:col>
      <xdr:colOff>4414</xdr:colOff>
      <xdr:row>106</xdr:row>
      <xdr:rowOff>72571</xdr:rowOff>
    </xdr:to>
    <xdr:pic>
      <xdr:nvPicPr>
        <xdr:cNvPr id="20" name="Imagen 19">
          <a:extLst>
            <a:ext uri="{FF2B5EF4-FFF2-40B4-BE49-F238E27FC236}">
              <a16:creationId xmlns="" xmlns:a16="http://schemas.microsoft.com/office/drawing/2014/main" id="{87882844-6406-4105-A912-B11F8B16BB20}"/>
            </a:ext>
          </a:extLst>
        </xdr:cNvPr>
        <xdr:cNvPicPr>
          <a:picLocks noChangeAspect="1"/>
        </xdr:cNvPicPr>
      </xdr:nvPicPr>
      <xdr:blipFill>
        <a:blip xmlns:r="http://schemas.openxmlformats.org/officeDocument/2006/relationships" r:embed="rId10"/>
        <a:stretch>
          <a:fillRect/>
        </a:stretch>
      </xdr:blipFill>
      <xdr:spPr>
        <a:xfrm>
          <a:off x="10401299" y="11709400"/>
          <a:ext cx="4538315" cy="5889171"/>
        </a:xfrm>
        <a:prstGeom prst="rect">
          <a:avLst/>
        </a:prstGeom>
      </xdr:spPr>
    </xdr:pic>
    <xdr:clientData/>
  </xdr:twoCellAnchor>
  <xdr:twoCellAnchor editAs="oneCell">
    <xdr:from>
      <xdr:col>50</xdr:col>
      <xdr:colOff>101600</xdr:colOff>
      <xdr:row>151</xdr:row>
      <xdr:rowOff>81681</xdr:rowOff>
    </xdr:from>
    <xdr:to>
      <xdr:col>72</xdr:col>
      <xdr:colOff>9071</xdr:colOff>
      <xdr:row>165</xdr:row>
      <xdr:rowOff>79828</xdr:rowOff>
    </xdr:to>
    <xdr:pic>
      <xdr:nvPicPr>
        <xdr:cNvPr id="21" name="Imagen 20">
          <a:extLst>
            <a:ext uri="{FF2B5EF4-FFF2-40B4-BE49-F238E27FC236}">
              <a16:creationId xmlns="" xmlns:a16="http://schemas.microsoft.com/office/drawing/2014/main" id="{67211512-9122-4284-A572-46935C1D90F8}"/>
            </a:ext>
          </a:extLst>
        </xdr:cNvPr>
        <xdr:cNvPicPr>
          <a:picLocks noChangeAspect="1"/>
        </xdr:cNvPicPr>
      </xdr:nvPicPr>
      <xdr:blipFill>
        <a:blip xmlns:r="http://schemas.openxmlformats.org/officeDocument/2006/relationships" r:embed="rId7"/>
        <a:stretch>
          <a:fillRect/>
        </a:stretch>
      </xdr:blipFill>
      <xdr:spPr>
        <a:xfrm>
          <a:off x="7289800" y="25037181"/>
          <a:ext cx="2701471" cy="2309547"/>
        </a:xfrm>
        <a:prstGeom prst="rect">
          <a:avLst/>
        </a:prstGeom>
      </xdr:spPr>
    </xdr:pic>
    <xdr:clientData/>
  </xdr:twoCellAnchor>
  <xdr:twoCellAnchor editAs="oneCell">
    <xdr:from>
      <xdr:col>53</xdr:col>
      <xdr:colOff>124410</xdr:colOff>
      <xdr:row>130</xdr:row>
      <xdr:rowOff>114207</xdr:rowOff>
    </xdr:from>
    <xdr:to>
      <xdr:col>65</xdr:col>
      <xdr:colOff>69821</xdr:colOff>
      <xdr:row>144</xdr:row>
      <xdr:rowOff>108856</xdr:rowOff>
    </xdr:to>
    <xdr:pic>
      <xdr:nvPicPr>
        <xdr:cNvPr id="22" name="Imagen 21">
          <a:extLst>
            <a:ext uri="{FF2B5EF4-FFF2-40B4-BE49-F238E27FC236}">
              <a16:creationId xmlns="" xmlns:a16="http://schemas.microsoft.com/office/drawing/2014/main" id="{FEE8553D-154D-4D12-9D03-52C47D20E554}"/>
            </a:ext>
          </a:extLst>
        </xdr:cNvPr>
        <xdr:cNvPicPr>
          <a:picLocks noChangeAspect="1"/>
        </xdr:cNvPicPr>
      </xdr:nvPicPr>
      <xdr:blipFill>
        <a:blip xmlns:r="http://schemas.openxmlformats.org/officeDocument/2006/relationships" r:embed="rId8"/>
        <a:stretch>
          <a:fillRect/>
        </a:stretch>
      </xdr:blipFill>
      <xdr:spPr>
        <a:xfrm>
          <a:off x="7693610" y="21602607"/>
          <a:ext cx="1469411" cy="2306049"/>
        </a:xfrm>
        <a:prstGeom prst="rect">
          <a:avLst/>
        </a:prstGeom>
      </xdr:spPr>
    </xdr:pic>
    <xdr:clientData/>
  </xdr:twoCellAnchor>
  <xdr:twoCellAnchor editAs="oneCell">
    <xdr:from>
      <xdr:col>113</xdr:col>
      <xdr:colOff>76200</xdr:colOff>
      <xdr:row>130</xdr:row>
      <xdr:rowOff>110671</xdr:rowOff>
    </xdr:from>
    <xdr:to>
      <xdr:col>161</xdr:col>
      <xdr:colOff>70757</xdr:colOff>
      <xdr:row>166</xdr:row>
      <xdr:rowOff>34471</xdr:rowOff>
    </xdr:to>
    <xdr:pic>
      <xdr:nvPicPr>
        <xdr:cNvPr id="23" name="Imagen 22">
          <a:extLst>
            <a:ext uri="{FF2B5EF4-FFF2-40B4-BE49-F238E27FC236}">
              <a16:creationId xmlns="" xmlns:a16="http://schemas.microsoft.com/office/drawing/2014/main" id="{F9907F8C-F42A-41A5-ABF7-2281AC7C47EE}"/>
            </a:ext>
          </a:extLst>
        </xdr:cNvPr>
        <xdr:cNvPicPr>
          <a:picLocks noChangeAspect="1"/>
        </xdr:cNvPicPr>
      </xdr:nvPicPr>
      <xdr:blipFill>
        <a:blip xmlns:r="http://schemas.openxmlformats.org/officeDocument/2006/relationships" r:embed="rId9"/>
        <a:stretch>
          <a:fillRect/>
        </a:stretch>
      </xdr:blipFill>
      <xdr:spPr>
        <a:xfrm>
          <a:off x="15265400" y="21599071"/>
          <a:ext cx="6090557" cy="5867400"/>
        </a:xfrm>
        <a:prstGeom prst="rect">
          <a:avLst/>
        </a:prstGeom>
      </xdr:spPr>
    </xdr:pic>
    <xdr:clientData/>
  </xdr:twoCellAnchor>
  <xdr:twoCellAnchor editAs="oneCell">
    <xdr:from>
      <xdr:col>75</xdr:col>
      <xdr:colOff>76199</xdr:colOff>
      <xdr:row>130</xdr:row>
      <xdr:rowOff>88900</xdr:rowOff>
    </xdr:from>
    <xdr:to>
      <xdr:col>111</xdr:col>
      <xdr:colOff>42514</xdr:colOff>
      <xdr:row>166</xdr:row>
      <xdr:rowOff>34471</xdr:rowOff>
    </xdr:to>
    <xdr:pic>
      <xdr:nvPicPr>
        <xdr:cNvPr id="24" name="Imagen 23">
          <a:extLst>
            <a:ext uri="{FF2B5EF4-FFF2-40B4-BE49-F238E27FC236}">
              <a16:creationId xmlns="" xmlns:a16="http://schemas.microsoft.com/office/drawing/2014/main" id="{B78872B9-3B43-4FC0-B223-5E66B31FF953}"/>
            </a:ext>
          </a:extLst>
        </xdr:cNvPr>
        <xdr:cNvPicPr>
          <a:picLocks noChangeAspect="1"/>
        </xdr:cNvPicPr>
      </xdr:nvPicPr>
      <xdr:blipFill>
        <a:blip xmlns:r="http://schemas.openxmlformats.org/officeDocument/2006/relationships" r:embed="rId10"/>
        <a:stretch>
          <a:fillRect/>
        </a:stretch>
      </xdr:blipFill>
      <xdr:spPr>
        <a:xfrm>
          <a:off x="10439399" y="21577300"/>
          <a:ext cx="4538315" cy="5889171"/>
        </a:xfrm>
        <a:prstGeom prst="rect">
          <a:avLst/>
        </a:prstGeom>
      </xdr:spPr>
    </xdr:pic>
    <xdr:clientData/>
  </xdr:twoCellAnchor>
  <xdr:twoCellAnchor>
    <xdr:from>
      <xdr:col>95</xdr:col>
      <xdr:colOff>48984</xdr:colOff>
      <xdr:row>10</xdr:row>
      <xdr:rowOff>105229</xdr:rowOff>
    </xdr:from>
    <xdr:to>
      <xdr:col>103</xdr:col>
      <xdr:colOff>88898</xdr:colOff>
      <xdr:row>15</xdr:row>
      <xdr:rowOff>139700</xdr:rowOff>
    </xdr:to>
    <xdr:sp macro="" textlink="">
      <xdr:nvSpPr>
        <xdr:cNvPr id="25" name="Bocadillo: rectángulo 24">
          <a:extLst>
            <a:ext uri="{FF2B5EF4-FFF2-40B4-BE49-F238E27FC236}">
              <a16:creationId xmlns="" xmlns:a16="http://schemas.microsoft.com/office/drawing/2014/main" id="{60812638-766C-4517-8711-C9CA6AC60E70}"/>
            </a:ext>
          </a:extLst>
        </xdr:cNvPr>
        <xdr:cNvSpPr/>
      </xdr:nvSpPr>
      <xdr:spPr>
        <a:xfrm>
          <a:off x="12952184" y="1781629"/>
          <a:ext cx="1055914" cy="859971"/>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X-I-L1-M1-R1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106</xdr:col>
      <xdr:colOff>74384</xdr:colOff>
      <xdr:row>83</xdr:row>
      <xdr:rowOff>19956</xdr:rowOff>
    </xdr:from>
    <xdr:to>
      <xdr:col>114</xdr:col>
      <xdr:colOff>114298</xdr:colOff>
      <xdr:row>88</xdr:row>
      <xdr:rowOff>54427</xdr:rowOff>
    </xdr:to>
    <xdr:sp macro="" textlink="">
      <xdr:nvSpPr>
        <xdr:cNvPr id="28" name="Bocadillo: rectángulo 27">
          <a:extLst>
            <a:ext uri="{FF2B5EF4-FFF2-40B4-BE49-F238E27FC236}">
              <a16:creationId xmlns="" xmlns:a16="http://schemas.microsoft.com/office/drawing/2014/main" id="{AE69E875-901F-4DC9-B345-1BD69D21D786}"/>
            </a:ext>
          </a:extLst>
        </xdr:cNvPr>
        <xdr:cNvSpPr/>
      </xdr:nvSpPr>
      <xdr:spPr>
        <a:xfrm>
          <a:off x="14374584" y="13748656"/>
          <a:ext cx="1055914" cy="859971"/>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Y-J-L2-M2-R2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190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69</xdr:col>
      <xdr:colOff>114299</xdr:colOff>
      <xdr:row>141</xdr:row>
      <xdr:rowOff>76200</xdr:rowOff>
    </xdr:from>
    <xdr:to>
      <xdr:col>78</xdr:col>
      <xdr:colOff>27213</xdr:colOff>
      <xdr:row>146</xdr:row>
      <xdr:rowOff>110671</xdr:rowOff>
    </xdr:to>
    <xdr:sp macro="" textlink="">
      <xdr:nvSpPr>
        <xdr:cNvPr id="30" name="Bocadillo: rectángulo 29">
          <a:extLst>
            <a:ext uri="{FF2B5EF4-FFF2-40B4-BE49-F238E27FC236}">
              <a16:creationId xmlns="" xmlns:a16="http://schemas.microsoft.com/office/drawing/2014/main" id="{E99E6408-A5D1-465E-A629-F65FA545B536}"/>
            </a:ext>
          </a:extLst>
        </xdr:cNvPr>
        <xdr:cNvSpPr/>
      </xdr:nvSpPr>
      <xdr:spPr>
        <a:xfrm>
          <a:off x="9715499" y="23380700"/>
          <a:ext cx="1055914" cy="859971"/>
        </a:xfrm>
        <a:prstGeom prst="wedgeRectCallout">
          <a:avLst>
            <a:gd name="adj1" fmla="val 85008"/>
            <a:gd name="adj2" fmla="val 8502"/>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Z-K-L3-M3-R3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111</xdr:col>
      <xdr:colOff>114299</xdr:colOff>
      <xdr:row>155</xdr:row>
      <xdr:rowOff>139700</xdr:rowOff>
    </xdr:from>
    <xdr:to>
      <xdr:col>120</xdr:col>
      <xdr:colOff>27213</xdr:colOff>
      <xdr:row>161</xdr:row>
      <xdr:rowOff>9071</xdr:rowOff>
    </xdr:to>
    <xdr:sp macro="" textlink="">
      <xdr:nvSpPr>
        <xdr:cNvPr id="32" name="Bocadillo: rectángulo 31">
          <a:extLst>
            <a:ext uri="{FF2B5EF4-FFF2-40B4-BE49-F238E27FC236}">
              <a16:creationId xmlns="" xmlns:a16="http://schemas.microsoft.com/office/drawing/2014/main" id="{760B1104-E3C1-47F6-8EE9-8982B779D85E}"/>
            </a:ext>
          </a:extLst>
        </xdr:cNvPr>
        <xdr:cNvSpPr/>
      </xdr:nvSpPr>
      <xdr:spPr>
        <a:xfrm>
          <a:off x="15049499" y="25755600"/>
          <a:ext cx="1055914" cy="859971"/>
        </a:xfrm>
        <a:prstGeom prst="wedgeRectCallout">
          <a:avLst>
            <a:gd name="adj1" fmla="val 85008"/>
            <a:gd name="adj2" fmla="val 8502"/>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Z-K-L3-M3-R3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151</xdr:col>
      <xdr:colOff>61684</xdr:colOff>
      <xdr:row>100</xdr:row>
      <xdr:rowOff>58056</xdr:rowOff>
    </xdr:from>
    <xdr:to>
      <xdr:col>159</xdr:col>
      <xdr:colOff>101598</xdr:colOff>
      <xdr:row>105</xdr:row>
      <xdr:rowOff>92527</xdr:rowOff>
    </xdr:to>
    <xdr:sp macro="" textlink="">
      <xdr:nvSpPr>
        <xdr:cNvPr id="33" name="Bocadillo: rectángulo 32">
          <a:extLst>
            <a:ext uri="{FF2B5EF4-FFF2-40B4-BE49-F238E27FC236}">
              <a16:creationId xmlns="" xmlns:a16="http://schemas.microsoft.com/office/drawing/2014/main" id="{08425222-1D6B-4592-AAE3-1B4D1ADA3442}"/>
            </a:ext>
          </a:extLst>
        </xdr:cNvPr>
        <xdr:cNvSpPr/>
      </xdr:nvSpPr>
      <xdr:spPr>
        <a:xfrm>
          <a:off x="20076884" y="16593456"/>
          <a:ext cx="1055914" cy="859971"/>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Y-J-L2-M2-R2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190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140</xdr:col>
      <xdr:colOff>99784</xdr:colOff>
      <xdr:row>10</xdr:row>
      <xdr:rowOff>143329</xdr:rowOff>
    </xdr:from>
    <xdr:to>
      <xdr:col>149</xdr:col>
      <xdr:colOff>12698</xdr:colOff>
      <xdr:row>16</xdr:row>
      <xdr:rowOff>12700</xdr:rowOff>
    </xdr:to>
    <xdr:sp macro="" textlink="">
      <xdr:nvSpPr>
        <xdr:cNvPr id="34" name="Bocadillo: rectángulo 33">
          <a:extLst>
            <a:ext uri="{FF2B5EF4-FFF2-40B4-BE49-F238E27FC236}">
              <a16:creationId xmlns="" xmlns:a16="http://schemas.microsoft.com/office/drawing/2014/main" id="{4838F480-9197-4C8D-8782-95CBAFF64EC0}"/>
            </a:ext>
          </a:extLst>
        </xdr:cNvPr>
        <xdr:cNvSpPr/>
      </xdr:nvSpPr>
      <xdr:spPr>
        <a:xfrm>
          <a:off x="18717984" y="1819729"/>
          <a:ext cx="1055914" cy="859971"/>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X-I-L1-M1-R1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ASI4517R3v18</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30m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14</xdr:col>
      <xdr:colOff>38100</xdr:colOff>
      <xdr:row>15</xdr:row>
      <xdr:rowOff>114300</xdr:rowOff>
    </xdr:from>
    <xdr:to>
      <xdr:col>24</xdr:col>
      <xdr:colOff>50800</xdr:colOff>
      <xdr:row>32</xdr:row>
      <xdr:rowOff>0</xdr:rowOff>
    </xdr:to>
    <xdr:sp macro="" textlink="">
      <xdr:nvSpPr>
        <xdr:cNvPr id="11" name="Rectángulo 10">
          <a:extLst>
            <a:ext uri="{FF2B5EF4-FFF2-40B4-BE49-F238E27FC236}">
              <a16:creationId xmlns="" xmlns:a16="http://schemas.microsoft.com/office/drawing/2014/main" id="{F1B1FC0B-ACA8-4A8B-A75A-3C932387955A}"/>
            </a:ext>
          </a:extLst>
        </xdr:cNvPr>
        <xdr:cNvSpPr/>
      </xdr:nvSpPr>
      <xdr:spPr>
        <a:xfrm>
          <a:off x="2654300" y="2616200"/>
          <a:ext cx="1282700" cy="26924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11</xdr:col>
      <xdr:colOff>101600</xdr:colOff>
      <xdr:row>72</xdr:row>
      <xdr:rowOff>88901</xdr:rowOff>
    </xdr:from>
    <xdr:to>
      <xdr:col>18</xdr:col>
      <xdr:colOff>114300</xdr:colOff>
      <xdr:row>86</xdr:row>
      <xdr:rowOff>88900</xdr:rowOff>
    </xdr:to>
    <xdr:sp macro="" textlink="">
      <xdr:nvSpPr>
        <xdr:cNvPr id="35" name="Rectángulo 34">
          <a:extLst>
            <a:ext uri="{FF2B5EF4-FFF2-40B4-BE49-F238E27FC236}">
              <a16:creationId xmlns="" xmlns:a16="http://schemas.microsoft.com/office/drawing/2014/main" id="{8417D00C-7101-4491-A154-CA81503FBADD}"/>
            </a:ext>
          </a:extLst>
        </xdr:cNvPr>
        <xdr:cNvSpPr/>
      </xdr:nvSpPr>
      <xdr:spPr>
        <a:xfrm>
          <a:off x="2336800" y="12001501"/>
          <a:ext cx="901700" cy="23113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18</xdr:col>
      <xdr:colOff>63500</xdr:colOff>
      <xdr:row>132</xdr:row>
      <xdr:rowOff>1</xdr:rowOff>
    </xdr:from>
    <xdr:to>
      <xdr:col>25</xdr:col>
      <xdr:colOff>76200</xdr:colOff>
      <xdr:row>146</xdr:row>
      <xdr:rowOff>0</xdr:rowOff>
    </xdr:to>
    <xdr:sp macro="" textlink="">
      <xdr:nvSpPr>
        <xdr:cNvPr id="36" name="Rectángulo 35">
          <a:extLst>
            <a:ext uri="{FF2B5EF4-FFF2-40B4-BE49-F238E27FC236}">
              <a16:creationId xmlns="" xmlns:a16="http://schemas.microsoft.com/office/drawing/2014/main" id="{791D04EB-DA14-45DB-97BF-5A9151390DEB}"/>
            </a:ext>
          </a:extLst>
        </xdr:cNvPr>
        <xdr:cNvSpPr/>
      </xdr:nvSpPr>
      <xdr:spPr>
        <a:xfrm>
          <a:off x="3187700" y="21818601"/>
          <a:ext cx="901700" cy="23113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24</xdr:col>
      <xdr:colOff>619125</xdr:colOff>
      <xdr:row>2</xdr:row>
      <xdr:rowOff>65547</xdr:rowOff>
    </xdr:from>
    <xdr:to>
      <xdr:col>25</xdr:col>
      <xdr:colOff>499284</xdr:colOff>
      <xdr:row>4</xdr:row>
      <xdr:rowOff>202779</xdr:rowOff>
    </xdr:to>
    <xdr:pic>
      <xdr:nvPicPr>
        <xdr:cNvPr id="2" name="1 Imagen">
          <a:extLst>
            <a:ext uri="{FF2B5EF4-FFF2-40B4-BE49-F238E27FC236}">
              <a16:creationId xmlns=""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16225" y="560847"/>
          <a:ext cx="623109" cy="6325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2</xdr:row>
      <xdr:rowOff>47625</xdr:rowOff>
    </xdr:from>
    <xdr:to>
      <xdr:col>4</xdr:col>
      <xdr:colOff>481965</xdr:colOff>
      <xdr:row>4</xdr:row>
      <xdr:rowOff>152401</xdr:rowOff>
    </xdr:to>
    <xdr:pic>
      <xdr:nvPicPr>
        <xdr:cNvPr id="3" name="Imagen 13">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542925"/>
          <a:ext cx="1758315"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7</xdr:row>
      <xdr:rowOff>133350</xdr:rowOff>
    </xdr:from>
    <xdr:to>
      <xdr:col>5</xdr:col>
      <xdr:colOff>582600</xdr:colOff>
      <xdr:row>15</xdr:row>
      <xdr:rowOff>132150</xdr:rowOff>
    </xdr:to>
    <xdr:pic>
      <xdr:nvPicPr>
        <xdr:cNvPr id="5" name="Imagen 4">
          <a:extLst>
            <a:ext uri="{FF2B5EF4-FFF2-40B4-BE49-F238E27FC236}">
              <a16:creationId xmlns="" xmlns:a16="http://schemas.microsoft.com/office/drawing/2014/main" id="{FA28EF08-61FB-413D-A4EC-01F3DC6C8C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2450" y="1866900"/>
          <a:ext cx="2640000" cy="1980000"/>
        </a:xfrm>
        <a:prstGeom prst="rect">
          <a:avLst/>
        </a:prstGeom>
      </xdr:spPr>
    </xdr:pic>
    <xdr:clientData/>
  </xdr:twoCellAnchor>
  <xdr:twoCellAnchor editAs="oneCell">
    <xdr:from>
      <xdr:col>7</xdr:col>
      <xdr:colOff>197625</xdr:colOff>
      <xdr:row>7</xdr:row>
      <xdr:rowOff>111900</xdr:rowOff>
    </xdr:from>
    <xdr:to>
      <xdr:col>10</xdr:col>
      <xdr:colOff>608775</xdr:colOff>
      <xdr:row>15</xdr:row>
      <xdr:rowOff>110700</xdr:rowOff>
    </xdr:to>
    <xdr:pic>
      <xdr:nvPicPr>
        <xdr:cNvPr id="7" name="Imagen 6">
          <a:extLst>
            <a:ext uri="{FF2B5EF4-FFF2-40B4-BE49-F238E27FC236}">
              <a16:creationId xmlns="" xmlns:a16="http://schemas.microsoft.com/office/drawing/2014/main" id="{7C4D22DF-325D-431E-B3D5-0F3E27A803A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36175" y="1845450"/>
          <a:ext cx="2640000" cy="1980000"/>
        </a:xfrm>
        <a:prstGeom prst="rect">
          <a:avLst/>
        </a:prstGeom>
      </xdr:spPr>
    </xdr:pic>
    <xdr:clientData/>
  </xdr:twoCellAnchor>
  <xdr:twoCellAnchor editAs="oneCell">
    <xdr:from>
      <xdr:col>12</xdr:col>
      <xdr:colOff>185700</xdr:colOff>
      <xdr:row>7</xdr:row>
      <xdr:rowOff>119025</xdr:rowOff>
    </xdr:from>
    <xdr:to>
      <xdr:col>15</xdr:col>
      <xdr:colOff>596850</xdr:colOff>
      <xdr:row>15</xdr:row>
      <xdr:rowOff>117825</xdr:rowOff>
    </xdr:to>
    <xdr:pic>
      <xdr:nvPicPr>
        <xdr:cNvPr id="9" name="Imagen 8">
          <a:extLst>
            <a:ext uri="{FF2B5EF4-FFF2-40B4-BE49-F238E27FC236}">
              <a16:creationId xmlns="" xmlns:a16="http://schemas.microsoft.com/office/drawing/2014/main" id="{AF8936F9-8545-4791-AA29-3A1C0716A2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81800" y="1852575"/>
          <a:ext cx="2640000" cy="1980000"/>
        </a:xfrm>
        <a:prstGeom prst="rect">
          <a:avLst/>
        </a:prstGeom>
      </xdr:spPr>
    </xdr:pic>
    <xdr:clientData/>
  </xdr:twoCellAnchor>
  <xdr:twoCellAnchor editAs="oneCell">
    <xdr:from>
      <xdr:col>17</xdr:col>
      <xdr:colOff>192825</xdr:colOff>
      <xdr:row>7</xdr:row>
      <xdr:rowOff>145200</xdr:rowOff>
    </xdr:from>
    <xdr:to>
      <xdr:col>20</xdr:col>
      <xdr:colOff>603975</xdr:colOff>
      <xdr:row>15</xdr:row>
      <xdr:rowOff>144000</xdr:rowOff>
    </xdr:to>
    <xdr:pic>
      <xdr:nvPicPr>
        <xdr:cNvPr id="11" name="Imagen 10">
          <a:extLst>
            <a:ext uri="{FF2B5EF4-FFF2-40B4-BE49-F238E27FC236}">
              <a16:creationId xmlns="" xmlns:a16="http://schemas.microsoft.com/office/drawing/2014/main" id="{988D8B33-CE73-43EC-BC28-96D5D38427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46475" y="1878750"/>
          <a:ext cx="2640000" cy="1980000"/>
        </a:xfrm>
        <a:prstGeom prst="rect">
          <a:avLst/>
        </a:prstGeom>
      </xdr:spPr>
    </xdr:pic>
    <xdr:clientData/>
  </xdr:twoCellAnchor>
  <xdr:twoCellAnchor editAs="oneCell">
    <xdr:from>
      <xdr:col>2</xdr:col>
      <xdr:colOff>199950</xdr:colOff>
      <xdr:row>19</xdr:row>
      <xdr:rowOff>142800</xdr:rowOff>
    </xdr:from>
    <xdr:to>
      <xdr:col>5</xdr:col>
      <xdr:colOff>611100</xdr:colOff>
      <xdr:row>27</xdr:row>
      <xdr:rowOff>141600</xdr:rowOff>
    </xdr:to>
    <xdr:pic>
      <xdr:nvPicPr>
        <xdr:cNvPr id="13" name="Imagen 12">
          <a:extLst>
            <a:ext uri="{FF2B5EF4-FFF2-40B4-BE49-F238E27FC236}">
              <a16:creationId xmlns="" xmlns:a16="http://schemas.microsoft.com/office/drawing/2014/main" id="{DED66B69-4FD6-4569-A463-F6D6C056C8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0950" y="4848150"/>
          <a:ext cx="2640000" cy="1980000"/>
        </a:xfrm>
        <a:prstGeom prst="rect">
          <a:avLst/>
        </a:prstGeom>
      </xdr:spPr>
    </xdr:pic>
    <xdr:clientData/>
  </xdr:twoCellAnchor>
  <xdr:twoCellAnchor editAs="oneCell">
    <xdr:from>
      <xdr:col>7</xdr:col>
      <xdr:colOff>149925</xdr:colOff>
      <xdr:row>19</xdr:row>
      <xdr:rowOff>140400</xdr:rowOff>
    </xdr:from>
    <xdr:to>
      <xdr:col>10</xdr:col>
      <xdr:colOff>561075</xdr:colOff>
      <xdr:row>27</xdr:row>
      <xdr:rowOff>139200</xdr:rowOff>
    </xdr:to>
    <xdr:pic>
      <xdr:nvPicPr>
        <xdr:cNvPr id="15" name="Imagen 14">
          <a:extLst>
            <a:ext uri="{FF2B5EF4-FFF2-40B4-BE49-F238E27FC236}">
              <a16:creationId xmlns="" xmlns:a16="http://schemas.microsoft.com/office/drawing/2014/main" id="{4ABBC29B-0190-4FCA-8DFD-0A8A2CCB04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88475" y="4845750"/>
          <a:ext cx="2640000" cy="1980000"/>
        </a:xfrm>
        <a:prstGeom prst="rect">
          <a:avLst/>
        </a:prstGeom>
      </xdr:spPr>
    </xdr:pic>
    <xdr:clientData/>
  </xdr:twoCellAnchor>
  <xdr:twoCellAnchor editAs="oneCell">
    <xdr:from>
      <xdr:col>12</xdr:col>
      <xdr:colOff>195150</xdr:colOff>
      <xdr:row>19</xdr:row>
      <xdr:rowOff>214200</xdr:rowOff>
    </xdr:from>
    <xdr:to>
      <xdr:col>15</xdr:col>
      <xdr:colOff>606300</xdr:colOff>
      <xdr:row>27</xdr:row>
      <xdr:rowOff>213000</xdr:rowOff>
    </xdr:to>
    <xdr:pic>
      <xdr:nvPicPr>
        <xdr:cNvPr id="17" name="Imagen 16">
          <a:extLst>
            <a:ext uri="{FF2B5EF4-FFF2-40B4-BE49-F238E27FC236}">
              <a16:creationId xmlns="" xmlns:a16="http://schemas.microsoft.com/office/drawing/2014/main" id="{6AA6BB96-EB7B-49F0-9988-0C211E2875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91250" y="4919550"/>
          <a:ext cx="2640000" cy="1980000"/>
        </a:xfrm>
        <a:prstGeom prst="rect">
          <a:avLst/>
        </a:prstGeom>
      </xdr:spPr>
    </xdr:pic>
    <xdr:clientData/>
  </xdr:twoCellAnchor>
  <xdr:twoCellAnchor editAs="oneCell">
    <xdr:from>
      <xdr:col>17</xdr:col>
      <xdr:colOff>192750</xdr:colOff>
      <xdr:row>19</xdr:row>
      <xdr:rowOff>192750</xdr:rowOff>
    </xdr:from>
    <xdr:to>
      <xdr:col>20</xdr:col>
      <xdr:colOff>603900</xdr:colOff>
      <xdr:row>27</xdr:row>
      <xdr:rowOff>191550</xdr:rowOff>
    </xdr:to>
    <xdr:pic>
      <xdr:nvPicPr>
        <xdr:cNvPr id="19" name="Imagen 18">
          <a:extLst>
            <a:ext uri="{FF2B5EF4-FFF2-40B4-BE49-F238E27FC236}">
              <a16:creationId xmlns="" xmlns:a16="http://schemas.microsoft.com/office/drawing/2014/main" id="{AD3F22AD-1DD1-45D4-99D0-F29110F0DE1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46400" y="4898100"/>
          <a:ext cx="2640000" cy="1980000"/>
        </a:xfrm>
        <a:prstGeom prst="rect">
          <a:avLst/>
        </a:prstGeom>
      </xdr:spPr>
    </xdr:pic>
    <xdr:clientData/>
  </xdr:twoCellAnchor>
  <xdr:twoCellAnchor editAs="oneCell">
    <xdr:from>
      <xdr:col>2</xdr:col>
      <xdr:colOff>199875</xdr:colOff>
      <xdr:row>31</xdr:row>
      <xdr:rowOff>104625</xdr:rowOff>
    </xdr:from>
    <xdr:to>
      <xdr:col>5</xdr:col>
      <xdr:colOff>611025</xdr:colOff>
      <xdr:row>39</xdr:row>
      <xdr:rowOff>103425</xdr:rowOff>
    </xdr:to>
    <xdr:pic>
      <xdr:nvPicPr>
        <xdr:cNvPr id="21" name="Imagen 20">
          <a:extLst>
            <a:ext uri="{FF2B5EF4-FFF2-40B4-BE49-F238E27FC236}">
              <a16:creationId xmlns="" xmlns:a16="http://schemas.microsoft.com/office/drawing/2014/main" id="{C9B3314A-3C0C-4CAC-896D-7139E874653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0875" y="7781775"/>
          <a:ext cx="2640000" cy="1980000"/>
        </a:xfrm>
        <a:prstGeom prst="rect">
          <a:avLst/>
        </a:prstGeom>
      </xdr:spPr>
    </xdr:pic>
    <xdr:clientData/>
  </xdr:twoCellAnchor>
  <xdr:twoCellAnchor editAs="oneCell">
    <xdr:from>
      <xdr:col>7</xdr:col>
      <xdr:colOff>187950</xdr:colOff>
      <xdr:row>31</xdr:row>
      <xdr:rowOff>121275</xdr:rowOff>
    </xdr:from>
    <xdr:to>
      <xdr:col>10</xdr:col>
      <xdr:colOff>599100</xdr:colOff>
      <xdr:row>39</xdr:row>
      <xdr:rowOff>120075</xdr:rowOff>
    </xdr:to>
    <xdr:pic>
      <xdr:nvPicPr>
        <xdr:cNvPr id="23" name="Imagen 22">
          <a:extLst>
            <a:ext uri="{FF2B5EF4-FFF2-40B4-BE49-F238E27FC236}">
              <a16:creationId xmlns="" xmlns:a16="http://schemas.microsoft.com/office/drawing/2014/main" id="{4511D17E-A100-4C27-AA00-6C539FC7ADB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26500" y="7798425"/>
          <a:ext cx="2640000" cy="1980000"/>
        </a:xfrm>
        <a:prstGeom prst="rect">
          <a:avLst/>
        </a:prstGeom>
      </xdr:spPr>
    </xdr:pic>
    <xdr:clientData/>
  </xdr:twoCellAnchor>
  <xdr:twoCellAnchor editAs="oneCell">
    <xdr:from>
      <xdr:col>12</xdr:col>
      <xdr:colOff>176025</xdr:colOff>
      <xdr:row>31</xdr:row>
      <xdr:rowOff>137925</xdr:rowOff>
    </xdr:from>
    <xdr:to>
      <xdr:col>15</xdr:col>
      <xdr:colOff>587175</xdr:colOff>
      <xdr:row>39</xdr:row>
      <xdr:rowOff>136725</xdr:rowOff>
    </xdr:to>
    <xdr:pic>
      <xdr:nvPicPr>
        <xdr:cNvPr id="25" name="Imagen 24">
          <a:extLst>
            <a:ext uri="{FF2B5EF4-FFF2-40B4-BE49-F238E27FC236}">
              <a16:creationId xmlns="" xmlns:a16="http://schemas.microsoft.com/office/drawing/2014/main" id="{CA62FC34-094F-429F-86D1-F92E78D3DA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72125" y="7815075"/>
          <a:ext cx="2640000" cy="1980000"/>
        </a:xfrm>
        <a:prstGeom prst="rect">
          <a:avLst/>
        </a:prstGeom>
      </xdr:spPr>
    </xdr:pic>
    <xdr:clientData/>
  </xdr:twoCellAnchor>
  <xdr:twoCellAnchor editAs="oneCell">
    <xdr:from>
      <xdr:col>17</xdr:col>
      <xdr:colOff>192675</xdr:colOff>
      <xdr:row>31</xdr:row>
      <xdr:rowOff>106950</xdr:rowOff>
    </xdr:from>
    <xdr:to>
      <xdr:col>20</xdr:col>
      <xdr:colOff>603825</xdr:colOff>
      <xdr:row>39</xdr:row>
      <xdr:rowOff>105750</xdr:rowOff>
    </xdr:to>
    <xdr:pic>
      <xdr:nvPicPr>
        <xdr:cNvPr id="27" name="Imagen 26">
          <a:extLst>
            <a:ext uri="{FF2B5EF4-FFF2-40B4-BE49-F238E27FC236}">
              <a16:creationId xmlns="" xmlns:a16="http://schemas.microsoft.com/office/drawing/2014/main" id="{A824C613-3C10-47E1-8DFD-03B8D7E0BD2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46325" y="7784100"/>
          <a:ext cx="2640000" cy="1980000"/>
        </a:xfrm>
        <a:prstGeom prst="rect">
          <a:avLst/>
        </a:prstGeom>
      </xdr:spPr>
    </xdr:pic>
    <xdr:clientData/>
  </xdr:twoCellAnchor>
  <xdr:twoCellAnchor editAs="oneCell">
    <xdr:from>
      <xdr:col>22</xdr:col>
      <xdr:colOff>276000</xdr:colOff>
      <xdr:row>31</xdr:row>
      <xdr:rowOff>142650</xdr:rowOff>
    </xdr:from>
    <xdr:to>
      <xdr:col>25</xdr:col>
      <xdr:colOff>687150</xdr:colOff>
      <xdr:row>39</xdr:row>
      <xdr:rowOff>141450</xdr:rowOff>
    </xdr:to>
    <xdr:pic>
      <xdr:nvPicPr>
        <xdr:cNvPr id="29" name="Imagen 28">
          <a:extLst>
            <a:ext uri="{FF2B5EF4-FFF2-40B4-BE49-F238E27FC236}">
              <a16:creationId xmlns="" xmlns:a16="http://schemas.microsoft.com/office/drawing/2014/main" id="{71F61468-EC34-46AA-BCC2-8203A72A0AD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687200" y="7819800"/>
          <a:ext cx="2640000" cy="1980000"/>
        </a:xfrm>
        <a:prstGeom prst="rect">
          <a:avLst/>
        </a:prstGeom>
      </xdr:spPr>
    </xdr:pic>
    <xdr:clientData/>
  </xdr:twoCellAnchor>
  <xdr:twoCellAnchor editAs="oneCell">
    <xdr:from>
      <xdr:col>2</xdr:col>
      <xdr:colOff>152400</xdr:colOff>
      <xdr:row>48</xdr:row>
      <xdr:rowOff>76200</xdr:rowOff>
    </xdr:from>
    <xdr:to>
      <xdr:col>5</xdr:col>
      <xdr:colOff>563550</xdr:colOff>
      <xdr:row>56</xdr:row>
      <xdr:rowOff>75000</xdr:rowOff>
    </xdr:to>
    <xdr:pic>
      <xdr:nvPicPr>
        <xdr:cNvPr id="30" name="Imagen 29">
          <a:extLst>
            <a:ext uri="{FF2B5EF4-FFF2-40B4-BE49-F238E27FC236}">
              <a16:creationId xmlns="" xmlns:a16="http://schemas.microsoft.com/office/drawing/2014/main" id="{76A214F9-02A7-4812-9ACD-4264CC9ADE9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1906250"/>
          <a:ext cx="2640000" cy="1980000"/>
        </a:xfrm>
        <a:prstGeom prst="rect">
          <a:avLst/>
        </a:prstGeom>
      </xdr:spPr>
    </xdr:pic>
    <xdr:clientData/>
  </xdr:twoCellAnchor>
  <xdr:twoCellAnchor editAs="oneCell">
    <xdr:from>
      <xdr:col>7</xdr:col>
      <xdr:colOff>235725</xdr:colOff>
      <xdr:row>48</xdr:row>
      <xdr:rowOff>111900</xdr:rowOff>
    </xdr:from>
    <xdr:to>
      <xdr:col>10</xdr:col>
      <xdr:colOff>646875</xdr:colOff>
      <xdr:row>56</xdr:row>
      <xdr:rowOff>110700</xdr:rowOff>
    </xdr:to>
    <xdr:pic>
      <xdr:nvPicPr>
        <xdr:cNvPr id="31" name="Imagen 30">
          <a:extLst>
            <a:ext uri="{FF2B5EF4-FFF2-40B4-BE49-F238E27FC236}">
              <a16:creationId xmlns="" xmlns:a16="http://schemas.microsoft.com/office/drawing/2014/main" id="{BF428D2E-5B39-4E06-9A28-3F05E049532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74275" y="11941950"/>
          <a:ext cx="2640000" cy="1980000"/>
        </a:xfrm>
        <a:prstGeom prst="rect">
          <a:avLst/>
        </a:prstGeom>
      </xdr:spPr>
    </xdr:pic>
    <xdr:clientData/>
  </xdr:twoCellAnchor>
  <xdr:twoCellAnchor editAs="oneCell">
    <xdr:from>
      <xdr:col>12</xdr:col>
      <xdr:colOff>171450</xdr:colOff>
      <xdr:row>48</xdr:row>
      <xdr:rowOff>104775</xdr:rowOff>
    </xdr:from>
    <xdr:to>
      <xdr:col>15</xdr:col>
      <xdr:colOff>582600</xdr:colOff>
      <xdr:row>56</xdr:row>
      <xdr:rowOff>103575</xdr:rowOff>
    </xdr:to>
    <xdr:pic>
      <xdr:nvPicPr>
        <xdr:cNvPr id="32" name="Imagen 31">
          <a:extLst>
            <a:ext uri="{FF2B5EF4-FFF2-40B4-BE49-F238E27FC236}">
              <a16:creationId xmlns="" xmlns:a16="http://schemas.microsoft.com/office/drawing/2014/main" id="{E46BA459-1139-49B8-AEEE-01197643789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67550" y="11934825"/>
          <a:ext cx="2640000" cy="1980000"/>
        </a:xfrm>
        <a:prstGeom prst="rect">
          <a:avLst/>
        </a:prstGeom>
      </xdr:spPr>
    </xdr:pic>
    <xdr:clientData/>
  </xdr:twoCellAnchor>
  <xdr:twoCellAnchor editAs="oneCell">
    <xdr:from>
      <xdr:col>2</xdr:col>
      <xdr:colOff>171450</xdr:colOff>
      <xdr:row>60</xdr:row>
      <xdr:rowOff>76200</xdr:rowOff>
    </xdr:from>
    <xdr:to>
      <xdr:col>5</xdr:col>
      <xdr:colOff>582600</xdr:colOff>
      <xdr:row>68</xdr:row>
      <xdr:rowOff>75000</xdr:rowOff>
    </xdr:to>
    <xdr:pic>
      <xdr:nvPicPr>
        <xdr:cNvPr id="33" name="Imagen 32">
          <a:extLst>
            <a:ext uri="{FF2B5EF4-FFF2-40B4-BE49-F238E27FC236}">
              <a16:creationId xmlns="" xmlns:a16="http://schemas.microsoft.com/office/drawing/2014/main" id="{1984D141-F8ED-42A3-9010-FFF4AA92C89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2450" y="14878050"/>
          <a:ext cx="2640000" cy="1980000"/>
        </a:xfrm>
        <a:prstGeom prst="rect">
          <a:avLst/>
        </a:prstGeom>
      </xdr:spPr>
    </xdr:pic>
    <xdr:clientData/>
  </xdr:twoCellAnchor>
  <xdr:twoCellAnchor editAs="oneCell">
    <xdr:from>
      <xdr:col>7</xdr:col>
      <xdr:colOff>216675</xdr:colOff>
      <xdr:row>60</xdr:row>
      <xdr:rowOff>150000</xdr:rowOff>
    </xdr:from>
    <xdr:to>
      <xdr:col>10</xdr:col>
      <xdr:colOff>627825</xdr:colOff>
      <xdr:row>68</xdr:row>
      <xdr:rowOff>148800</xdr:rowOff>
    </xdr:to>
    <xdr:pic>
      <xdr:nvPicPr>
        <xdr:cNvPr id="34" name="Imagen 33">
          <a:extLst>
            <a:ext uri="{FF2B5EF4-FFF2-40B4-BE49-F238E27FC236}">
              <a16:creationId xmlns="" xmlns:a16="http://schemas.microsoft.com/office/drawing/2014/main" id="{8A0E23E5-D8F0-4F3E-A3BC-61759225964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55225" y="14951850"/>
          <a:ext cx="2640000" cy="1980000"/>
        </a:xfrm>
        <a:prstGeom prst="rect">
          <a:avLst/>
        </a:prstGeom>
      </xdr:spPr>
    </xdr:pic>
    <xdr:clientData/>
  </xdr:twoCellAnchor>
  <xdr:twoCellAnchor editAs="oneCell">
    <xdr:from>
      <xdr:col>12</xdr:col>
      <xdr:colOff>214275</xdr:colOff>
      <xdr:row>60</xdr:row>
      <xdr:rowOff>128550</xdr:rowOff>
    </xdr:from>
    <xdr:to>
      <xdr:col>15</xdr:col>
      <xdr:colOff>625425</xdr:colOff>
      <xdr:row>68</xdr:row>
      <xdr:rowOff>127350</xdr:rowOff>
    </xdr:to>
    <xdr:pic>
      <xdr:nvPicPr>
        <xdr:cNvPr id="35" name="Imagen 34">
          <a:extLst>
            <a:ext uri="{FF2B5EF4-FFF2-40B4-BE49-F238E27FC236}">
              <a16:creationId xmlns="" xmlns:a16="http://schemas.microsoft.com/office/drawing/2014/main" id="{C1BC2D3B-F01F-4CA2-8079-105920FC2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10375" y="14930400"/>
          <a:ext cx="2640000" cy="1980000"/>
        </a:xfrm>
        <a:prstGeom prst="rect">
          <a:avLst/>
        </a:prstGeom>
      </xdr:spPr>
    </xdr:pic>
    <xdr:clientData/>
  </xdr:twoCellAnchor>
  <xdr:twoCellAnchor editAs="oneCell">
    <xdr:from>
      <xdr:col>2</xdr:col>
      <xdr:colOff>152400</xdr:colOff>
      <xdr:row>72</xdr:row>
      <xdr:rowOff>114300</xdr:rowOff>
    </xdr:from>
    <xdr:to>
      <xdr:col>5</xdr:col>
      <xdr:colOff>563550</xdr:colOff>
      <xdr:row>80</xdr:row>
      <xdr:rowOff>113100</xdr:rowOff>
    </xdr:to>
    <xdr:pic>
      <xdr:nvPicPr>
        <xdr:cNvPr id="36" name="Imagen 35">
          <a:extLst>
            <a:ext uri="{FF2B5EF4-FFF2-40B4-BE49-F238E27FC236}">
              <a16:creationId xmlns="" xmlns:a16="http://schemas.microsoft.com/office/drawing/2014/main" id="{7161D6D3-3FE6-45FB-8923-347AA034DE2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33400" y="17887950"/>
          <a:ext cx="2640000" cy="1980000"/>
        </a:xfrm>
        <a:prstGeom prst="rect">
          <a:avLst/>
        </a:prstGeom>
      </xdr:spPr>
    </xdr:pic>
    <xdr:clientData/>
  </xdr:twoCellAnchor>
  <xdr:twoCellAnchor editAs="oneCell">
    <xdr:from>
      <xdr:col>7</xdr:col>
      <xdr:colOff>140475</xdr:colOff>
      <xdr:row>72</xdr:row>
      <xdr:rowOff>130950</xdr:rowOff>
    </xdr:from>
    <xdr:to>
      <xdr:col>10</xdr:col>
      <xdr:colOff>551625</xdr:colOff>
      <xdr:row>80</xdr:row>
      <xdr:rowOff>129750</xdr:rowOff>
    </xdr:to>
    <xdr:pic>
      <xdr:nvPicPr>
        <xdr:cNvPr id="37" name="Imagen 36">
          <a:extLst>
            <a:ext uri="{FF2B5EF4-FFF2-40B4-BE49-F238E27FC236}">
              <a16:creationId xmlns="" xmlns:a16="http://schemas.microsoft.com/office/drawing/2014/main" id="{38C02521-D845-4C5D-9632-93F0716CF0D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79025" y="17904600"/>
          <a:ext cx="2640000" cy="1980000"/>
        </a:xfrm>
        <a:prstGeom prst="rect">
          <a:avLst/>
        </a:prstGeom>
      </xdr:spPr>
    </xdr:pic>
    <xdr:clientData/>
  </xdr:twoCellAnchor>
  <xdr:twoCellAnchor editAs="oneCell">
    <xdr:from>
      <xdr:col>12</xdr:col>
      <xdr:colOff>128550</xdr:colOff>
      <xdr:row>72</xdr:row>
      <xdr:rowOff>147600</xdr:rowOff>
    </xdr:from>
    <xdr:to>
      <xdr:col>15</xdr:col>
      <xdr:colOff>539700</xdr:colOff>
      <xdr:row>80</xdr:row>
      <xdr:rowOff>146400</xdr:rowOff>
    </xdr:to>
    <xdr:pic>
      <xdr:nvPicPr>
        <xdr:cNvPr id="38" name="Imagen 37">
          <a:extLst>
            <a:ext uri="{FF2B5EF4-FFF2-40B4-BE49-F238E27FC236}">
              <a16:creationId xmlns="" xmlns:a16="http://schemas.microsoft.com/office/drawing/2014/main" id="{428F70F3-ED6B-4F44-BFF7-B76324EC08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24650" y="17921250"/>
          <a:ext cx="2640000" cy="1980000"/>
        </a:xfrm>
        <a:prstGeom prst="rect">
          <a:avLst/>
        </a:prstGeom>
      </xdr:spPr>
    </xdr:pic>
    <xdr:clientData/>
  </xdr:twoCellAnchor>
  <xdr:oneCellAnchor>
    <xdr:from>
      <xdr:col>2</xdr:col>
      <xdr:colOff>152400</xdr:colOff>
      <xdr:row>111</xdr:row>
      <xdr:rowOff>114300</xdr:rowOff>
    </xdr:from>
    <xdr:ext cx="2640000" cy="1980000"/>
    <xdr:pic>
      <xdr:nvPicPr>
        <xdr:cNvPr id="39" name="Imagen 38">
          <a:extLst>
            <a:ext uri="{FF2B5EF4-FFF2-40B4-BE49-F238E27FC236}">
              <a16:creationId xmlns="" xmlns:a16="http://schemas.microsoft.com/office/drawing/2014/main" id="{CE35B40C-6BC3-4BF4-9F7B-245BAC5B8C8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33400" y="17887950"/>
          <a:ext cx="2640000" cy="1980000"/>
        </a:xfrm>
        <a:prstGeom prst="rect">
          <a:avLst/>
        </a:prstGeom>
      </xdr:spPr>
    </xdr:pic>
    <xdr:clientData/>
  </xdr:oneCellAnchor>
  <xdr:oneCellAnchor>
    <xdr:from>
      <xdr:col>7</xdr:col>
      <xdr:colOff>140475</xdr:colOff>
      <xdr:row>111</xdr:row>
      <xdr:rowOff>130950</xdr:rowOff>
    </xdr:from>
    <xdr:ext cx="2640000" cy="1980000"/>
    <xdr:pic>
      <xdr:nvPicPr>
        <xdr:cNvPr id="40" name="Imagen 39">
          <a:extLst>
            <a:ext uri="{FF2B5EF4-FFF2-40B4-BE49-F238E27FC236}">
              <a16:creationId xmlns="" xmlns:a16="http://schemas.microsoft.com/office/drawing/2014/main" id="{B5DF871A-E5AA-4D50-88D8-E48DA271C5D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79025" y="17904600"/>
          <a:ext cx="2640000" cy="1980000"/>
        </a:xfrm>
        <a:prstGeom prst="rect">
          <a:avLst/>
        </a:prstGeom>
      </xdr:spPr>
    </xdr:pic>
    <xdr:clientData/>
  </xdr:oneCellAnchor>
  <xdr:oneCellAnchor>
    <xdr:from>
      <xdr:col>12</xdr:col>
      <xdr:colOff>128550</xdr:colOff>
      <xdr:row>111</xdr:row>
      <xdr:rowOff>147600</xdr:rowOff>
    </xdr:from>
    <xdr:ext cx="2640000" cy="1980000"/>
    <xdr:pic>
      <xdr:nvPicPr>
        <xdr:cNvPr id="41" name="Imagen 40">
          <a:extLst>
            <a:ext uri="{FF2B5EF4-FFF2-40B4-BE49-F238E27FC236}">
              <a16:creationId xmlns="" xmlns:a16="http://schemas.microsoft.com/office/drawing/2014/main" id="{4D5F555F-8F17-4028-8741-AA06901912D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24650" y="17921250"/>
          <a:ext cx="2640000" cy="1980000"/>
        </a:xfrm>
        <a:prstGeom prst="rect">
          <a:avLst/>
        </a:prstGeom>
      </xdr:spPr>
    </xdr:pic>
    <xdr:clientData/>
  </xdr:oneCellAnchor>
  <xdr:oneCellAnchor>
    <xdr:from>
      <xdr:col>2</xdr:col>
      <xdr:colOff>152400</xdr:colOff>
      <xdr:row>150</xdr:row>
      <xdr:rowOff>114300</xdr:rowOff>
    </xdr:from>
    <xdr:ext cx="2640000" cy="1980000"/>
    <xdr:pic>
      <xdr:nvPicPr>
        <xdr:cNvPr id="42" name="Imagen 41">
          <a:extLst>
            <a:ext uri="{FF2B5EF4-FFF2-40B4-BE49-F238E27FC236}">
              <a16:creationId xmlns="" xmlns:a16="http://schemas.microsoft.com/office/drawing/2014/main" id="{672C3C2D-FE90-4E20-BE43-A7E26E6D569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33400" y="17887950"/>
          <a:ext cx="2640000" cy="1980000"/>
        </a:xfrm>
        <a:prstGeom prst="rect">
          <a:avLst/>
        </a:prstGeom>
      </xdr:spPr>
    </xdr:pic>
    <xdr:clientData/>
  </xdr:oneCellAnchor>
  <xdr:oneCellAnchor>
    <xdr:from>
      <xdr:col>7</xdr:col>
      <xdr:colOff>140475</xdr:colOff>
      <xdr:row>150</xdr:row>
      <xdr:rowOff>130950</xdr:rowOff>
    </xdr:from>
    <xdr:ext cx="2640000" cy="1980000"/>
    <xdr:pic>
      <xdr:nvPicPr>
        <xdr:cNvPr id="43" name="Imagen 42">
          <a:extLst>
            <a:ext uri="{FF2B5EF4-FFF2-40B4-BE49-F238E27FC236}">
              <a16:creationId xmlns="" xmlns:a16="http://schemas.microsoft.com/office/drawing/2014/main" id="{7ACB9077-4A4B-4139-BE05-F1883D180C9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79025" y="17904600"/>
          <a:ext cx="2640000" cy="1980000"/>
        </a:xfrm>
        <a:prstGeom prst="rect">
          <a:avLst/>
        </a:prstGeom>
      </xdr:spPr>
    </xdr:pic>
    <xdr:clientData/>
  </xdr:oneCellAnchor>
  <xdr:oneCellAnchor>
    <xdr:from>
      <xdr:col>12</xdr:col>
      <xdr:colOff>128550</xdr:colOff>
      <xdr:row>150</xdr:row>
      <xdr:rowOff>147600</xdr:rowOff>
    </xdr:from>
    <xdr:ext cx="2640000" cy="1980000"/>
    <xdr:pic>
      <xdr:nvPicPr>
        <xdr:cNvPr id="44" name="Imagen 43">
          <a:extLst>
            <a:ext uri="{FF2B5EF4-FFF2-40B4-BE49-F238E27FC236}">
              <a16:creationId xmlns="" xmlns:a16="http://schemas.microsoft.com/office/drawing/2014/main" id="{CB6E7C59-E554-4E45-9FB4-220C870034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24650" y="17921250"/>
          <a:ext cx="2640000" cy="1980000"/>
        </a:xfrm>
        <a:prstGeom prst="rect">
          <a:avLst/>
        </a:prstGeom>
      </xdr:spPr>
    </xdr:pic>
    <xdr:clientData/>
  </xdr:oneCellAnchor>
  <xdr:oneCellAnchor>
    <xdr:from>
      <xdr:col>2</xdr:col>
      <xdr:colOff>171450</xdr:colOff>
      <xdr:row>99</xdr:row>
      <xdr:rowOff>76200</xdr:rowOff>
    </xdr:from>
    <xdr:ext cx="2640000" cy="1980000"/>
    <xdr:pic>
      <xdr:nvPicPr>
        <xdr:cNvPr id="45" name="Imagen 44">
          <a:extLst>
            <a:ext uri="{FF2B5EF4-FFF2-40B4-BE49-F238E27FC236}">
              <a16:creationId xmlns="" xmlns:a16="http://schemas.microsoft.com/office/drawing/2014/main" id="{2D105090-3B07-4C84-BA98-F1CF7F82958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2450" y="14878050"/>
          <a:ext cx="2640000" cy="1980000"/>
        </a:xfrm>
        <a:prstGeom prst="rect">
          <a:avLst/>
        </a:prstGeom>
      </xdr:spPr>
    </xdr:pic>
    <xdr:clientData/>
  </xdr:oneCellAnchor>
  <xdr:oneCellAnchor>
    <xdr:from>
      <xdr:col>7</xdr:col>
      <xdr:colOff>216675</xdr:colOff>
      <xdr:row>99</xdr:row>
      <xdr:rowOff>150000</xdr:rowOff>
    </xdr:from>
    <xdr:ext cx="2640000" cy="1980000"/>
    <xdr:pic>
      <xdr:nvPicPr>
        <xdr:cNvPr id="46" name="Imagen 45">
          <a:extLst>
            <a:ext uri="{FF2B5EF4-FFF2-40B4-BE49-F238E27FC236}">
              <a16:creationId xmlns="" xmlns:a16="http://schemas.microsoft.com/office/drawing/2014/main" id="{C34834B7-E667-4961-ACBB-6A86468F8D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55225" y="14951850"/>
          <a:ext cx="2640000" cy="1980000"/>
        </a:xfrm>
        <a:prstGeom prst="rect">
          <a:avLst/>
        </a:prstGeom>
      </xdr:spPr>
    </xdr:pic>
    <xdr:clientData/>
  </xdr:oneCellAnchor>
  <xdr:oneCellAnchor>
    <xdr:from>
      <xdr:col>12</xdr:col>
      <xdr:colOff>214275</xdr:colOff>
      <xdr:row>99</xdr:row>
      <xdr:rowOff>128550</xdr:rowOff>
    </xdr:from>
    <xdr:ext cx="2640000" cy="1980000"/>
    <xdr:pic>
      <xdr:nvPicPr>
        <xdr:cNvPr id="47" name="Imagen 46">
          <a:extLst>
            <a:ext uri="{FF2B5EF4-FFF2-40B4-BE49-F238E27FC236}">
              <a16:creationId xmlns="" xmlns:a16="http://schemas.microsoft.com/office/drawing/2014/main" id="{E4347ABE-A12F-453C-B75B-8848F761483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10375" y="14930400"/>
          <a:ext cx="2640000" cy="1980000"/>
        </a:xfrm>
        <a:prstGeom prst="rect">
          <a:avLst/>
        </a:prstGeom>
      </xdr:spPr>
    </xdr:pic>
    <xdr:clientData/>
  </xdr:oneCellAnchor>
  <xdr:oneCellAnchor>
    <xdr:from>
      <xdr:col>2</xdr:col>
      <xdr:colOff>171450</xdr:colOff>
      <xdr:row>138</xdr:row>
      <xdr:rowOff>76200</xdr:rowOff>
    </xdr:from>
    <xdr:ext cx="2640000" cy="1980000"/>
    <xdr:pic>
      <xdr:nvPicPr>
        <xdr:cNvPr id="48" name="Imagen 47">
          <a:extLst>
            <a:ext uri="{FF2B5EF4-FFF2-40B4-BE49-F238E27FC236}">
              <a16:creationId xmlns="" xmlns:a16="http://schemas.microsoft.com/office/drawing/2014/main" id="{ED425170-E3A2-4E6D-99B7-B70493C6A56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2450" y="14878050"/>
          <a:ext cx="2640000" cy="1980000"/>
        </a:xfrm>
        <a:prstGeom prst="rect">
          <a:avLst/>
        </a:prstGeom>
      </xdr:spPr>
    </xdr:pic>
    <xdr:clientData/>
  </xdr:oneCellAnchor>
  <xdr:oneCellAnchor>
    <xdr:from>
      <xdr:col>7</xdr:col>
      <xdr:colOff>216675</xdr:colOff>
      <xdr:row>138</xdr:row>
      <xdr:rowOff>150000</xdr:rowOff>
    </xdr:from>
    <xdr:ext cx="2640000" cy="1980000"/>
    <xdr:pic>
      <xdr:nvPicPr>
        <xdr:cNvPr id="49" name="Imagen 48">
          <a:extLst>
            <a:ext uri="{FF2B5EF4-FFF2-40B4-BE49-F238E27FC236}">
              <a16:creationId xmlns="" xmlns:a16="http://schemas.microsoft.com/office/drawing/2014/main" id="{46C73609-D153-401D-B9A7-9F012353EC1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55225" y="14951850"/>
          <a:ext cx="2640000" cy="1980000"/>
        </a:xfrm>
        <a:prstGeom prst="rect">
          <a:avLst/>
        </a:prstGeom>
      </xdr:spPr>
    </xdr:pic>
    <xdr:clientData/>
  </xdr:oneCellAnchor>
  <xdr:oneCellAnchor>
    <xdr:from>
      <xdr:col>12</xdr:col>
      <xdr:colOff>214275</xdr:colOff>
      <xdr:row>138</xdr:row>
      <xdr:rowOff>128550</xdr:rowOff>
    </xdr:from>
    <xdr:ext cx="2640000" cy="1980000"/>
    <xdr:pic>
      <xdr:nvPicPr>
        <xdr:cNvPr id="50" name="Imagen 49">
          <a:extLst>
            <a:ext uri="{FF2B5EF4-FFF2-40B4-BE49-F238E27FC236}">
              <a16:creationId xmlns="" xmlns:a16="http://schemas.microsoft.com/office/drawing/2014/main" id="{145B25E7-A7F4-4965-A9F0-CD7A556C55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10375" y="14930400"/>
          <a:ext cx="2640000" cy="1980000"/>
        </a:xfrm>
        <a:prstGeom prst="rect">
          <a:avLst/>
        </a:prstGeom>
      </xdr:spPr>
    </xdr:pic>
    <xdr:clientData/>
  </xdr:oneCellAnchor>
  <xdr:oneCellAnchor>
    <xdr:from>
      <xdr:col>2</xdr:col>
      <xdr:colOff>152400</xdr:colOff>
      <xdr:row>87</xdr:row>
      <xdr:rowOff>76200</xdr:rowOff>
    </xdr:from>
    <xdr:ext cx="2640000" cy="1980000"/>
    <xdr:pic>
      <xdr:nvPicPr>
        <xdr:cNvPr id="51" name="Imagen 50">
          <a:extLst>
            <a:ext uri="{FF2B5EF4-FFF2-40B4-BE49-F238E27FC236}">
              <a16:creationId xmlns="" xmlns:a16="http://schemas.microsoft.com/office/drawing/2014/main" id="{7355D888-19C3-4D2B-9299-3B0758DB0C2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1906250"/>
          <a:ext cx="2640000" cy="1980000"/>
        </a:xfrm>
        <a:prstGeom prst="rect">
          <a:avLst/>
        </a:prstGeom>
      </xdr:spPr>
    </xdr:pic>
    <xdr:clientData/>
  </xdr:oneCellAnchor>
  <xdr:oneCellAnchor>
    <xdr:from>
      <xdr:col>7</xdr:col>
      <xdr:colOff>235725</xdr:colOff>
      <xdr:row>87</xdr:row>
      <xdr:rowOff>111900</xdr:rowOff>
    </xdr:from>
    <xdr:ext cx="2640000" cy="1980000"/>
    <xdr:pic>
      <xdr:nvPicPr>
        <xdr:cNvPr id="52" name="Imagen 51">
          <a:extLst>
            <a:ext uri="{FF2B5EF4-FFF2-40B4-BE49-F238E27FC236}">
              <a16:creationId xmlns="" xmlns:a16="http://schemas.microsoft.com/office/drawing/2014/main" id="{4D63268D-7018-4251-BECA-5B5D688CF2B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74275" y="11941950"/>
          <a:ext cx="2640000" cy="1980000"/>
        </a:xfrm>
        <a:prstGeom prst="rect">
          <a:avLst/>
        </a:prstGeom>
      </xdr:spPr>
    </xdr:pic>
    <xdr:clientData/>
  </xdr:oneCellAnchor>
  <xdr:oneCellAnchor>
    <xdr:from>
      <xdr:col>12</xdr:col>
      <xdr:colOff>171450</xdr:colOff>
      <xdr:row>87</xdr:row>
      <xdr:rowOff>104775</xdr:rowOff>
    </xdr:from>
    <xdr:ext cx="2640000" cy="1980000"/>
    <xdr:pic>
      <xdr:nvPicPr>
        <xdr:cNvPr id="53" name="Imagen 52">
          <a:extLst>
            <a:ext uri="{FF2B5EF4-FFF2-40B4-BE49-F238E27FC236}">
              <a16:creationId xmlns="" xmlns:a16="http://schemas.microsoft.com/office/drawing/2014/main" id="{DB91E8E3-D72B-4EC3-8F3A-BD1F1ADA109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67550" y="11934825"/>
          <a:ext cx="2640000" cy="1980000"/>
        </a:xfrm>
        <a:prstGeom prst="rect">
          <a:avLst/>
        </a:prstGeom>
      </xdr:spPr>
    </xdr:pic>
    <xdr:clientData/>
  </xdr:oneCellAnchor>
  <xdr:oneCellAnchor>
    <xdr:from>
      <xdr:col>2</xdr:col>
      <xdr:colOff>152400</xdr:colOff>
      <xdr:row>126</xdr:row>
      <xdr:rowOff>76200</xdr:rowOff>
    </xdr:from>
    <xdr:ext cx="2640000" cy="1980000"/>
    <xdr:pic>
      <xdr:nvPicPr>
        <xdr:cNvPr id="54" name="Imagen 53">
          <a:extLst>
            <a:ext uri="{FF2B5EF4-FFF2-40B4-BE49-F238E27FC236}">
              <a16:creationId xmlns="" xmlns:a16="http://schemas.microsoft.com/office/drawing/2014/main" id="{1548F230-6361-455B-9A32-5E42C78008C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1906250"/>
          <a:ext cx="2640000" cy="1980000"/>
        </a:xfrm>
        <a:prstGeom prst="rect">
          <a:avLst/>
        </a:prstGeom>
      </xdr:spPr>
    </xdr:pic>
    <xdr:clientData/>
  </xdr:oneCellAnchor>
  <xdr:oneCellAnchor>
    <xdr:from>
      <xdr:col>7</xdr:col>
      <xdr:colOff>235725</xdr:colOff>
      <xdr:row>126</xdr:row>
      <xdr:rowOff>111900</xdr:rowOff>
    </xdr:from>
    <xdr:ext cx="2640000" cy="1980000"/>
    <xdr:pic>
      <xdr:nvPicPr>
        <xdr:cNvPr id="55" name="Imagen 54">
          <a:extLst>
            <a:ext uri="{FF2B5EF4-FFF2-40B4-BE49-F238E27FC236}">
              <a16:creationId xmlns="" xmlns:a16="http://schemas.microsoft.com/office/drawing/2014/main" id="{489301EB-1896-439A-BD0C-44CA25F4198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74275" y="11941950"/>
          <a:ext cx="2640000" cy="1980000"/>
        </a:xfrm>
        <a:prstGeom prst="rect">
          <a:avLst/>
        </a:prstGeom>
      </xdr:spPr>
    </xdr:pic>
    <xdr:clientData/>
  </xdr:oneCellAnchor>
  <xdr:oneCellAnchor>
    <xdr:from>
      <xdr:col>12</xdr:col>
      <xdr:colOff>171450</xdr:colOff>
      <xdr:row>126</xdr:row>
      <xdr:rowOff>104775</xdr:rowOff>
    </xdr:from>
    <xdr:ext cx="2640000" cy="1980000"/>
    <xdr:pic>
      <xdr:nvPicPr>
        <xdr:cNvPr id="56" name="Imagen 55">
          <a:extLst>
            <a:ext uri="{FF2B5EF4-FFF2-40B4-BE49-F238E27FC236}">
              <a16:creationId xmlns="" xmlns:a16="http://schemas.microsoft.com/office/drawing/2014/main" id="{AEFCBD18-EED6-43B6-986C-27FFA1A8DC8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67550" y="11934825"/>
          <a:ext cx="2640000" cy="19800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32</xdr:col>
      <xdr:colOff>80554</xdr:colOff>
      <xdr:row>77</xdr:row>
      <xdr:rowOff>101782</xdr:rowOff>
    </xdr:from>
    <xdr:to>
      <xdr:col>34</xdr:col>
      <xdr:colOff>211354</xdr:colOff>
      <xdr:row>85</xdr:row>
      <xdr:rowOff>34882</xdr:rowOff>
    </xdr:to>
    <xdr:pic>
      <xdr:nvPicPr>
        <xdr:cNvPr id="120" name="Imagen 119">
          <a:extLst>
            <a:ext uri="{FF2B5EF4-FFF2-40B4-BE49-F238E27FC236}">
              <a16:creationId xmlns="" xmlns:a16="http://schemas.microsoft.com/office/drawing/2014/main" id="{00000000-0008-0000-1000-00007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563114" y="16850542"/>
          <a:ext cx="1350000" cy="1800000"/>
        </a:xfrm>
        <a:prstGeom prst="rect">
          <a:avLst/>
        </a:prstGeom>
      </xdr:spPr>
    </xdr:pic>
    <xdr:clientData/>
  </xdr:twoCellAnchor>
  <xdr:twoCellAnchor editAs="oneCell">
    <xdr:from>
      <xdr:col>17</xdr:col>
      <xdr:colOff>190499</xdr:colOff>
      <xdr:row>2</xdr:row>
      <xdr:rowOff>55759</xdr:rowOff>
    </xdr:from>
    <xdr:to>
      <xdr:col>17</xdr:col>
      <xdr:colOff>618082</xdr:colOff>
      <xdr:row>3</xdr:row>
      <xdr:rowOff>207785</xdr:rowOff>
    </xdr:to>
    <xdr:pic>
      <xdr:nvPicPr>
        <xdr:cNvPr id="38" name="1 Imagen">
          <a:extLst>
            <a:ext uri="{FF2B5EF4-FFF2-40B4-BE49-F238E27FC236}">
              <a16:creationId xmlns="" xmlns:a16="http://schemas.microsoft.com/office/drawing/2014/main" id="{00000000-0008-0000-10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41579" y="474859"/>
          <a:ext cx="427583" cy="403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184785</xdr:colOff>
      <xdr:row>2</xdr:row>
      <xdr:rowOff>41910</xdr:rowOff>
    </xdr:from>
    <xdr:to>
      <xdr:col>4</xdr:col>
      <xdr:colOff>100965</xdr:colOff>
      <xdr:row>3</xdr:row>
      <xdr:rowOff>220980</xdr:rowOff>
    </xdr:to>
    <xdr:pic>
      <xdr:nvPicPr>
        <xdr:cNvPr id="40" name="Imagen 13">
          <a:extLst>
            <a:ext uri="{FF2B5EF4-FFF2-40B4-BE49-F238E27FC236}">
              <a16:creationId xmlns="" xmlns:a16="http://schemas.microsoft.com/office/drawing/2014/main" id="{00000000-0008-0000-10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 y="461010"/>
          <a:ext cx="154686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129540</xdr:colOff>
      <xdr:row>18</xdr:row>
      <xdr:rowOff>228600</xdr:rowOff>
    </xdr:from>
    <xdr:to>
      <xdr:col>9</xdr:col>
      <xdr:colOff>655320</xdr:colOff>
      <xdr:row>26</xdr:row>
      <xdr:rowOff>16920</xdr:rowOff>
    </xdr:to>
    <xdr:pic>
      <xdr:nvPicPr>
        <xdr:cNvPr id="3" name="Imagen 2">
          <a:extLst>
            <a:ext uri="{FF2B5EF4-FFF2-40B4-BE49-F238E27FC236}">
              <a16:creationId xmlns="" xmlns:a16="http://schemas.microsoft.com/office/drawing/2014/main" id="{E38D9FED-3B47-4A92-8714-0D47FAE1E2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11880" y="4671060"/>
          <a:ext cx="2971800" cy="1800000"/>
        </a:xfrm>
        <a:prstGeom prst="rect">
          <a:avLst/>
        </a:prstGeom>
      </xdr:spPr>
    </xdr:pic>
    <xdr:clientData/>
  </xdr:twoCellAnchor>
  <xdr:twoCellAnchor editAs="oneCell">
    <xdr:from>
      <xdr:col>3</xdr:col>
      <xdr:colOff>114030</xdr:colOff>
      <xdr:row>18</xdr:row>
      <xdr:rowOff>58560</xdr:rowOff>
    </xdr:from>
    <xdr:to>
      <xdr:col>4</xdr:col>
      <xdr:colOff>510540</xdr:colOff>
      <xdr:row>26</xdr:row>
      <xdr:rowOff>201280</xdr:rowOff>
    </xdr:to>
    <xdr:pic>
      <xdr:nvPicPr>
        <xdr:cNvPr id="5" name="Imagen 4">
          <a:extLst>
            <a:ext uri="{FF2B5EF4-FFF2-40B4-BE49-F238E27FC236}">
              <a16:creationId xmlns="" xmlns:a16="http://schemas.microsoft.com/office/drawing/2014/main" id="{77EB1437-1538-4722-AC0E-4E69055832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679075" y="4972295"/>
          <a:ext cx="2154400" cy="1211850"/>
        </a:xfrm>
        <a:prstGeom prst="rect">
          <a:avLst/>
        </a:prstGeom>
      </xdr:spPr>
    </xdr:pic>
    <xdr:clientData/>
  </xdr:twoCellAnchor>
  <xdr:twoCellAnchor editAs="oneCell">
    <xdr:from>
      <xdr:col>10</xdr:col>
      <xdr:colOff>490500</xdr:colOff>
      <xdr:row>18</xdr:row>
      <xdr:rowOff>193320</xdr:rowOff>
    </xdr:from>
    <xdr:to>
      <xdr:col>13</xdr:col>
      <xdr:colOff>444480</xdr:colOff>
      <xdr:row>25</xdr:row>
      <xdr:rowOff>233100</xdr:rowOff>
    </xdr:to>
    <xdr:pic>
      <xdr:nvPicPr>
        <xdr:cNvPr id="7" name="Imagen 6">
          <a:extLst>
            <a:ext uri="{FF2B5EF4-FFF2-40B4-BE49-F238E27FC236}">
              <a16:creationId xmlns="" xmlns:a16="http://schemas.microsoft.com/office/drawing/2014/main" id="{43B774DA-1BCD-43A9-AE21-F25951F222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34200" y="4635780"/>
          <a:ext cx="2400000" cy="1800000"/>
        </a:xfrm>
        <a:prstGeom prst="rect">
          <a:avLst/>
        </a:prstGeom>
      </xdr:spPr>
    </xdr:pic>
    <xdr:clientData/>
  </xdr:twoCellAnchor>
  <xdr:twoCellAnchor editAs="oneCell">
    <xdr:from>
      <xdr:col>14</xdr:col>
      <xdr:colOff>335700</xdr:colOff>
      <xdr:row>18</xdr:row>
      <xdr:rowOff>190920</xdr:rowOff>
    </xdr:from>
    <xdr:to>
      <xdr:col>17</xdr:col>
      <xdr:colOff>289680</xdr:colOff>
      <xdr:row>25</xdr:row>
      <xdr:rowOff>230700</xdr:rowOff>
    </xdr:to>
    <xdr:pic>
      <xdr:nvPicPr>
        <xdr:cNvPr id="9" name="Imagen 8">
          <a:extLst>
            <a:ext uri="{FF2B5EF4-FFF2-40B4-BE49-F238E27FC236}">
              <a16:creationId xmlns="" xmlns:a16="http://schemas.microsoft.com/office/drawing/2014/main" id="{C603B246-C4B5-4DF5-AF76-A6213B0F808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340760" y="4633380"/>
          <a:ext cx="2400000" cy="1800000"/>
        </a:xfrm>
        <a:prstGeom prst="rect">
          <a:avLst/>
        </a:prstGeom>
      </xdr:spPr>
    </xdr:pic>
    <xdr:clientData/>
  </xdr:twoCellAnchor>
  <xdr:twoCellAnchor editAs="oneCell">
    <xdr:from>
      <xdr:col>2</xdr:col>
      <xdr:colOff>591960</xdr:colOff>
      <xdr:row>29</xdr:row>
      <xdr:rowOff>218580</xdr:rowOff>
    </xdr:from>
    <xdr:to>
      <xdr:col>5</xdr:col>
      <xdr:colOff>545940</xdr:colOff>
      <xdr:row>37</xdr:row>
      <xdr:rowOff>6900</xdr:rowOff>
    </xdr:to>
    <xdr:pic>
      <xdr:nvPicPr>
        <xdr:cNvPr id="13" name="Imagen 12">
          <a:extLst>
            <a:ext uri="{FF2B5EF4-FFF2-40B4-BE49-F238E27FC236}">
              <a16:creationId xmlns="" xmlns:a16="http://schemas.microsoft.com/office/drawing/2014/main" id="{9113CE73-D3A0-4161-82A0-3E29EBAD4B6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2940" y="7427100"/>
          <a:ext cx="2400000" cy="1800000"/>
        </a:xfrm>
        <a:prstGeom prst="rect">
          <a:avLst/>
        </a:prstGeom>
      </xdr:spPr>
    </xdr:pic>
    <xdr:clientData/>
  </xdr:twoCellAnchor>
  <xdr:twoCellAnchor editAs="oneCell">
    <xdr:from>
      <xdr:col>6</xdr:col>
      <xdr:colOff>381420</xdr:colOff>
      <xdr:row>30</xdr:row>
      <xdr:rowOff>420</xdr:rowOff>
    </xdr:from>
    <xdr:to>
      <xdr:col>9</xdr:col>
      <xdr:colOff>335400</xdr:colOff>
      <xdr:row>37</xdr:row>
      <xdr:rowOff>40200</xdr:rowOff>
    </xdr:to>
    <xdr:pic>
      <xdr:nvPicPr>
        <xdr:cNvPr id="17" name="Imagen 16">
          <a:extLst>
            <a:ext uri="{FF2B5EF4-FFF2-40B4-BE49-F238E27FC236}">
              <a16:creationId xmlns="" xmlns:a16="http://schemas.microsoft.com/office/drawing/2014/main" id="{4C5BF964-CE45-4298-8F0D-3A953380A8D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63760" y="7460400"/>
          <a:ext cx="2400000" cy="1800000"/>
        </a:xfrm>
        <a:prstGeom prst="rect">
          <a:avLst/>
        </a:prstGeom>
      </xdr:spPr>
    </xdr:pic>
    <xdr:clientData/>
  </xdr:twoCellAnchor>
  <xdr:twoCellAnchor editAs="oneCell">
    <xdr:from>
      <xdr:col>10</xdr:col>
      <xdr:colOff>386640</xdr:colOff>
      <xdr:row>29</xdr:row>
      <xdr:rowOff>188520</xdr:rowOff>
    </xdr:from>
    <xdr:to>
      <xdr:col>13</xdr:col>
      <xdr:colOff>340620</xdr:colOff>
      <xdr:row>36</xdr:row>
      <xdr:rowOff>228300</xdr:rowOff>
    </xdr:to>
    <xdr:pic>
      <xdr:nvPicPr>
        <xdr:cNvPr id="19" name="Imagen 18">
          <a:extLst>
            <a:ext uri="{FF2B5EF4-FFF2-40B4-BE49-F238E27FC236}">
              <a16:creationId xmlns="" xmlns:a16="http://schemas.microsoft.com/office/drawing/2014/main" id="{C5BB27C7-E428-4E7A-BBEF-DA057C48F88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30340" y="7397040"/>
          <a:ext cx="2400000" cy="1800000"/>
        </a:xfrm>
        <a:prstGeom prst="rect">
          <a:avLst/>
        </a:prstGeom>
      </xdr:spPr>
    </xdr:pic>
    <xdr:clientData/>
  </xdr:twoCellAnchor>
  <xdr:twoCellAnchor editAs="oneCell">
    <xdr:from>
      <xdr:col>14</xdr:col>
      <xdr:colOff>376620</xdr:colOff>
      <xdr:row>29</xdr:row>
      <xdr:rowOff>178500</xdr:rowOff>
    </xdr:from>
    <xdr:to>
      <xdr:col>17</xdr:col>
      <xdr:colOff>330600</xdr:colOff>
      <xdr:row>36</xdr:row>
      <xdr:rowOff>218280</xdr:rowOff>
    </xdr:to>
    <xdr:pic>
      <xdr:nvPicPr>
        <xdr:cNvPr id="21" name="Imagen 20">
          <a:extLst>
            <a:ext uri="{FF2B5EF4-FFF2-40B4-BE49-F238E27FC236}">
              <a16:creationId xmlns="" xmlns:a16="http://schemas.microsoft.com/office/drawing/2014/main" id="{8B09B00D-F62C-44E7-8191-EB2E74B4B5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381680" y="7387020"/>
          <a:ext cx="2400000" cy="1800000"/>
        </a:xfrm>
        <a:prstGeom prst="rect">
          <a:avLst/>
        </a:prstGeom>
      </xdr:spPr>
    </xdr:pic>
    <xdr:clientData/>
  </xdr:twoCellAnchor>
  <xdr:twoCellAnchor editAs="oneCell">
    <xdr:from>
      <xdr:col>2</xdr:col>
      <xdr:colOff>419100</xdr:colOff>
      <xdr:row>40</xdr:row>
      <xdr:rowOff>167640</xdr:rowOff>
    </xdr:from>
    <xdr:to>
      <xdr:col>5</xdr:col>
      <xdr:colOff>373080</xdr:colOff>
      <xdr:row>47</xdr:row>
      <xdr:rowOff>207420</xdr:rowOff>
    </xdr:to>
    <xdr:pic>
      <xdr:nvPicPr>
        <xdr:cNvPr id="23" name="Imagen 22">
          <a:extLst>
            <a:ext uri="{FF2B5EF4-FFF2-40B4-BE49-F238E27FC236}">
              <a16:creationId xmlns="" xmlns:a16="http://schemas.microsoft.com/office/drawing/2014/main" id="{506D3B37-12BB-442C-A754-F9262F68A94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40080" y="10142220"/>
          <a:ext cx="2400000" cy="1800000"/>
        </a:xfrm>
        <a:prstGeom prst="rect">
          <a:avLst/>
        </a:prstGeom>
      </xdr:spPr>
    </xdr:pic>
    <xdr:clientData/>
  </xdr:twoCellAnchor>
  <xdr:twoCellAnchor editAs="oneCell">
    <xdr:from>
      <xdr:col>6</xdr:col>
      <xdr:colOff>251460</xdr:colOff>
      <xdr:row>40</xdr:row>
      <xdr:rowOff>182880</xdr:rowOff>
    </xdr:from>
    <xdr:to>
      <xdr:col>9</xdr:col>
      <xdr:colOff>205440</xdr:colOff>
      <xdr:row>47</xdr:row>
      <xdr:rowOff>222660</xdr:rowOff>
    </xdr:to>
    <xdr:pic>
      <xdr:nvPicPr>
        <xdr:cNvPr id="25" name="Imagen 24">
          <a:extLst>
            <a:ext uri="{FF2B5EF4-FFF2-40B4-BE49-F238E27FC236}">
              <a16:creationId xmlns="" xmlns:a16="http://schemas.microsoft.com/office/drawing/2014/main" id="{976524DB-0F87-4250-B897-2C592A24D0C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33800" y="10157460"/>
          <a:ext cx="2400000" cy="1800000"/>
        </a:xfrm>
        <a:prstGeom prst="rect">
          <a:avLst/>
        </a:prstGeom>
      </xdr:spPr>
    </xdr:pic>
    <xdr:clientData/>
  </xdr:twoCellAnchor>
  <xdr:twoCellAnchor editAs="oneCell">
    <xdr:from>
      <xdr:col>7</xdr:col>
      <xdr:colOff>182880</xdr:colOff>
      <xdr:row>51</xdr:row>
      <xdr:rowOff>49800</xdr:rowOff>
    </xdr:from>
    <xdr:to>
      <xdr:col>9</xdr:col>
      <xdr:colOff>172200</xdr:colOff>
      <xdr:row>59</xdr:row>
      <xdr:rowOff>198120</xdr:rowOff>
    </xdr:to>
    <xdr:pic>
      <xdr:nvPicPr>
        <xdr:cNvPr id="27" name="Imagen 26">
          <a:extLst>
            <a:ext uri="{FF2B5EF4-FFF2-40B4-BE49-F238E27FC236}">
              <a16:creationId xmlns="" xmlns:a16="http://schemas.microsoft.com/office/drawing/2014/main" id="{FF854B0E-D5FB-45B3-8C1A-2D08EF3C016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4210560" y="13060440"/>
          <a:ext cx="2160000" cy="1620000"/>
        </a:xfrm>
        <a:prstGeom prst="rect">
          <a:avLst/>
        </a:prstGeom>
      </xdr:spPr>
    </xdr:pic>
    <xdr:clientData/>
  </xdr:twoCellAnchor>
  <xdr:twoCellAnchor editAs="oneCell">
    <xdr:from>
      <xdr:col>11</xdr:col>
      <xdr:colOff>134760</xdr:colOff>
      <xdr:row>51</xdr:row>
      <xdr:rowOff>70260</xdr:rowOff>
    </xdr:from>
    <xdr:to>
      <xdr:col>13</xdr:col>
      <xdr:colOff>124080</xdr:colOff>
      <xdr:row>59</xdr:row>
      <xdr:rowOff>218580</xdr:rowOff>
    </xdr:to>
    <xdr:pic>
      <xdr:nvPicPr>
        <xdr:cNvPr id="29" name="Imagen 28">
          <a:extLst>
            <a:ext uri="{FF2B5EF4-FFF2-40B4-BE49-F238E27FC236}">
              <a16:creationId xmlns="" xmlns:a16="http://schemas.microsoft.com/office/drawing/2014/main" id="{98A677A8-72D2-498E-B0B0-31F23C48637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7423800" y="13080900"/>
          <a:ext cx="2160000" cy="1620000"/>
        </a:xfrm>
        <a:prstGeom prst="rect">
          <a:avLst/>
        </a:prstGeom>
      </xdr:spPr>
    </xdr:pic>
    <xdr:clientData/>
  </xdr:twoCellAnchor>
  <xdr:twoCellAnchor editAs="oneCell">
    <xdr:from>
      <xdr:col>15</xdr:col>
      <xdr:colOff>10440</xdr:colOff>
      <xdr:row>51</xdr:row>
      <xdr:rowOff>52620</xdr:rowOff>
    </xdr:from>
    <xdr:to>
      <xdr:col>16</xdr:col>
      <xdr:colOff>815100</xdr:colOff>
      <xdr:row>59</xdr:row>
      <xdr:rowOff>200940</xdr:rowOff>
    </xdr:to>
    <xdr:pic>
      <xdr:nvPicPr>
        <xdr:cNvPr id="31" name="Imagen 30">
          <a:extLst>
            <a:ext uri="{FF2B5EF4-FFF2-40B4-BE49-F238E27FC236}">
              <a16:creationId xmlns="" xmlns:a16="http://schemas.microsoft.com/office/drawing/2014/main" id="{BE75E1A2-8EDB-4506-8E40-C1B1B6BE4AD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6200000">
          <a:off x="10560840" y="13063260"/>
          <a:ext cx="2160000" cy="1620000"/>
        </a:xfrm>
        <a:prstGeom prst="rect">
          <a:avLst/>
        </a:prstGeom>
      </xdr:spPr>
    </xdr:pic>
    <xdr:clientData/>
  </xdr:twoCellAnchor>
  <xdr:twoCellAnchor editAs="oneCell">
    <xdr:from>
      <xdr:col>10</xdr:col>
      <xdr:colOff>730260</xdr:colOff>
      <xdr:row>40</xdr:row>
      <xdr:rowOff>84240</xdr:rowOff>
    </xdr:from>
    <xdr:to>
      <xdr:col>12</xdr:col>
      <xdr:colOff>693750</xdr:colOff>
      <xdr:row>48</xdr:row>
      <xdr:rowOff>198120</xdr:rowOff>
    </xdr:to>
    <xdr:pic>
      <xdr:nvPicPr>
        <xdr:cNvPr id="33" name="Imagen 32">
          <a:extLst>
            <a:ext uri="{FF2B5EF4-FFF2-40B4-BE49-F238E27FC236}">
              <a16:creationId xmlns="" xmlns:a16="http://schemas.microsoft.com/office/drawing/2014/main" id="{1A584A0E-68E9-494B-8DF0-3C577AF4774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7208265" y="10324515"/>
          <a:ext cx="2125560" cy="1594170"/>
        </a:xfrm>
        <a:prstGeom prst="rect">
          <a:avLst/>
        </a:prstGeom>
      </xdr:spPr>
    </xdr:pic>
    <xdr:clientData/>
  </xdr:twoCellAnchor>
  <xdr:twoCellAnchor editAs="oneCell">
    <xdr:from>
      <xdr:col>15</xdr:col>
      <xdr:colOff>103020</xdr:colOff>
      <xdr:row>40</xdr:row>
      <xdr:rowOff>81841</xdr:rowOff>
    </xdr:from>
    <xdr:to>
      <xdr:col>17</xdr:col>
      <xdr:colOff>5445</xdr:colOff>
      <xdr:row>48</xdr:row>
      <xdr:rowOff>114301</xdr:rowOff>
    </xdr:to>
    <xdr:pic>
      <xdr:nvPicPr>
        <xdr:cNvPr id="35" name="Imagen 34">
          <a:extLst>
            <a:ext uri="{FF2B5EF4-FFF2-40B4-BE49-F238E27FC236}">
              <a16:creationId xmlns="" xmlns:a16="http://schemas.microsoft.com/office/drawing/2014/main" id="{B92BCB84-75B4-4710-8B36-CA4D5DAAD7E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10667903" y="10311938"/>
          <a:ext cx="2044140" cy="1533105"/>
        </a:xfrm>
        <a:prstGeom prst="rect">
          <a:avLst/>
        </a:prstGeom>
      </xdr:spPr>
    </xdr:pic>
    <xdr:clientData/>
  </xdr:twoCellAnchor>
  <xdr:twoCellAnchor editAs="oneCell">
    <xdr:from>
      <xdr:col>3</xdr:col>
      <xdr:colOff>85380</xdr:colOff>
      <xdr:row>51</xdr:row>
      <xdr:rowOff>102300</xdr:rowOff>
    </xdr:from>
    <xdr:to>
      <xdr:col>4</xdr:col>
      <xdr:colOff>792480</xdr:colOff>
      <xdr:row>59</xdr:row>
      <xdr:rowOff>120540</xdr:rowOff>
    </xdr:to>
    <xdr:pic>
      <xdr:nvPicPr>
        <xdr:cNvPr id="37" name="Imagen 36">
          <a:extLst>
            <a:ext uri="{FF2B5EF4-FFF2-40B4-BE49-F238E27FC236}">
              <a16:creationId xmlns="" xmlns:a16="http://schemas.microsoft.com/office/drawing/2014/main" id="{EF7FABE5-8DEF-4416-9766-2EA7F97749D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867960" y="13096680"/>
          <a:ext cx="2029920" cy="1522440"/>
        </a:xfrm>
        <a:prstGeom prst="rect">
          <a:avLst/>
        </a:prstGeom>
      </xdr:spPr>
    </xdr:pic>
    <xdr:clientData/>
  </xdr:twoCellAnchor>
  <xdr:twoCellAnchor editAs="oneCell">
    <xdr:from>
      <xdr:col>2</xdr:col>
      <xdr:colOff>419100</xdr:colOff>
      <xdr:row>62</xdr:row>
      <xdr:rowOff>152400</xdr:rowOff>
    </xdr:from>
    <xdr:to>
      <xdr:col>5</xdr:col>
      <xdr:colOff>373080</xdr:colOff>
      <xdr:row>69</xdr:row>
      <xdr:rowOff>192180</xdr:rowOff>
    </xdr:to>
    <xdr:pic>
      <xdr:nvPicPr>
        <xdr:cNvPr id="41" name="Imagen 40">
          <a:extLst>
            <a:ext uri="{FF2B5EF4-FFF2-40B4-BE49-F238E27FC236}">
              <a16:creationId xmlns="" xmlns:a16="http://schemas.microsoft.com/office/drawing/2014/main" id="{AE9D759E-4089-488E-9ABD-00EF32CEC91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40080" y="15659100"/>
          <a:ext cx="2400000" cy="1800000"/>
        </a:xfrm>
        <a:prstGeom prst="rect">
          <a:avLst/>
        </a:prstGeom>
      </xdr:spPr>
    </xdr:pic>
    <xdr:clientData/>
  </xdr:twoCellAnchor>
  <xdr:twoCellAnchor editAs="oneCell">
    <xdr:from>
      <xdr:col>6</xdr:col>
      <xdr:colOff>340500</xdr:colOff>
      <xdr:row>62</xdr:row>
      <xdr:rowOff>203340</xdr:rowOff>
    </xdr:from>
    <xdr:to>
      <xdr:col>9</xdr:col>
      <xdr:colOff>294480</xdr:colOff>
      <xdr:row>69</xdr:row>
      <xdr:rowOff>243120</xdr:rowOff>
    </xdr:to>
    <xdr:pic>
      <xdr:nvPicPr>
        <xdr:cNvPr id="43" name="Imagen 42">
          <a:extLst>
            <a:ext uri="{FF2B5EF4-FFF2-40B4-BE49-F238E27FC236}">
              <a16:creationId xmlns="" xmlns:a16="http://schemas.microsoft.com/office/drawing/2014/main" id="{AA1CAF5B-7069-4B60-80B6-09281D608D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64750" y="15871965"/>
          <a:ext cx="2430480" cy="1817780"/>
        </a:xfrm>
        <a:prstGeom prst="rect">
          <a:avLst/>
        </a:prstGeom>
      </xdr:spPr>
    </xdr:pic>
    <xdr:clientData/>
  </xdr:twoCellAnchor>
  <xdr:twoCellAnchor editAs="oneCell">
    <xdr:from>
      <xdr:col>11</xdr:col>
      <xdr:colOff>99063</xdr:colOff>
      <xdr:row>95</xdr:row>
      <xdr:rowOff>53640</xdr:rowOff>
    </xdr:from>
    <xdr:to>
      <xdr:col>13</xdr:col>
      <xdr:colOff>68358</xdr:colOff>
      <xdr:row>103</xdr:row>
      <xdr:rowOff>175260</xdr:rowOff>
    </xdr:to>
    <xdr:pic>
      <xdr:nvPicPr>
        <xdr:cNvPr id="45" name="Imagen 44">
          <a:extLst>
            <a:ext uri="{FF2B5EF4-FFF2-40B4-BE49-F238E27FC236}">
              <a16:creationId xmlns="" xmlns:a16="http://schemas.microsoft.com/office/drawing/2014/main" id="{40EF7C76-800F-49F0-99FD-36DD1A33546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6200000">
          <a:off x="7391441" y="24125182"/>
          <a:ext cx="2133300" cy="1599975"/>
        </a:xfrm>
        <a:prstGeom prst="rect">
          <a:avLst/>
        </a:prstGeom>
      </xdr:spPr>
    </xdr:pic>
    <xdr:clientData/>
  </xdr:twoCellAnchor>
  <xdr:twoCellAnchor editAs="oneCell">
    <xdr:from>
      <xdr:col>7</xdr:col>
      <xdr:colOff>335010</xdr:colOff>
      <xdr:row>95</xdr:row>
      <xdr:rowOff>134761</xdr:rowOff>
    </xdr:from>
    <xdr:to>
      <xdr:col>8</xdr:col>
      <xdr:colOff>635445</xdr:colOff>
      <xdr:row>103</xdr:row>
      <xdr:rowOff>106681</xdr:rowOff>
    </xdr:to>
    <xdr:pic>
      <xdr:nvPicPr>
        <xdr:cNvPr id="47" name="Imagen 46">
          <a:extLst>
            <a:ext uri="{FF2B5EF4-FFF2-40B4-BE49-F238E27FC236}">
              <a16:creationId xmlns="" xmlns:a16="http://schemas.microsoft.com/office/drawing/2014/main" id="{B6AC817F-4DE1-425A-B3AE-C870D276415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4198778" y="24373553"/>
          <a:ext cx="1983600" cy="1115775"/>
        </a:xfrm>
        <a:prstGeom prst="rect">
          <a:avLst/>
        </a:prstGeom>
      </xdr:spPr>
    </xdr:pic>
    <xdr:clientData/>
  </xdr:twoCellAnchor>
  <xdr:twoCellAnchor editAs="oneCell">
    <xdr:from>
      <xdr:col>3</xdr:col>
      <xdr:colOff>119250</xdr:colOff>
      <xdr:row>95</xdr:row>
      <xdr:rowOff>86641</xdr:rowOff>
    </xdr:from>
    <xdr:to>
      <xdr:col>4</xdr:col>
      <xdr:colOff>419685</xdr:colOff>
      <xdr:row>103</xdr:row>
      <xdr:rowOff>58561</xdr:rowOff>
    </xdr:to>
    <xdr:pic>
      <xdr:nvPicPr>
        <xdr:cNvPr id="49" name="Imagen 48">
          <a:extLst>
            <a:ext uri="{FF2B5EF4-FFF2-40B4-BE49-F238E27FC236}">
              <a16:creationId xmlns="" xmlns:a16="http://schemas.microsoft.com/office/drawing/2014/main" id="{B9ED625F-751F-4E1F-B6E4-E91D1FA15DB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21658" y="24325433"/>
          <a:ext cx="1983600" cy="1115775"/>
        </a:xfrm>
        <a:prstGeom prst="rect">
          <a:avLst/>
        </a:prstGeom>
      </xdr:spPr>
    </xdr:pic>
    <xdr:clientData/>
  </xdr:twoCellAnchor>
  <xdr:twoCellAnchor editAs="oneCell">
    <xdr:from>
      <xdr:col>2</xdr:col>
      <xdr:colOff>762000</xdr:colOff>
      <xdr:row>106</xdr:row>
      <xdr:rowOff>213360</xdr:rowOff>
    </xdr:from>
    <xdr:to>
      <xdr:col>4</xdr:col>
      <xdr:colOff>498682</xdr:colOff>
      <xdr:row>114</xdr:row>
      <xdr:rowOff>1680</xdr:rowOff>
    </xdr:to>
    <xdr:pic>
      <xdr:nvPicPr>
        <xdr:cNvPr id="53" name="Imagen 52">
          <a:extLst>
            <a:ext uri="{FF2B5EF4-FFF2-40B4-BE49-F238E27FC236}">
              <a16:creationId xmlns="" xmlns:a16="http://schemas.microsoft.com/office/drawing/2014/main" id="{510A5D31-55A5-4C18-91EC-6B496D85A3B3}"/>
            </a:ext>
          </a:extLst>
        </xdr:cNvPr>
        <xdr:cNvPicPr>
          <a:picLocks noChangeAspect="1"/>
        </xdr:cNvPicPr>
      </xdr:nvPicPr>
      <xdr:blipFill>
        <a:blip xmlns:r="http://schemas.openxmlformats.org/officeDocument/2006/relationships" r:embed="rId24"/>
        <a:stretch>
          <a:fillRect/>
        </a:stretch>
      </xdr:blipFill>
      <xdr:spPr>
        <a:xfrm>
          <a:off x="982980" y="26784300"/>
          <a:ext cx="1367362" cy="1800000"/>
        </a:xfrm>
        <a:prstGeom prst="rect">
          <a:avLst/>
        </a:prstGeom>
      </xdr:spPr>
    </xdr:pic>
    <xdr:clientData/>
  </xdr:twoCellAnchor>
  <xdr:twoCellAnchor editAs="oneCell">
    <xdr:from>
      <xdr:col>11</xdr:col>
      <xdr:colOff>96520</xdr:colOff>
      <xdr:row>106</xdr:row>
      <xdr:rowOff>198120</xdr:rowOff>
    </xdr:from>
    <xdr:to>
      <xdr:col>12</xdr:col>
      <xdr:colOff>752484</xdr:colOff>
      <xdr:row>113</xdr:row>
      <xdr:rowOff>237900</xdr:rowOff>
    </xdr:to>
    <xdr:pic>
      <xdr:nvPicPr>
        <xdr:cNvPr id="54" name="Imagen 53">
          <a:extLst>
            <a:ext uri="{FF2B5EF4-FFF2-40B4-BE49-F238E27FC236}">
              <a16:creationId xmlns="" xmlns:a16="http://schemas.microsoft.com/office/drawing/2014/main" id="{E787E2BC-38A6-4A42-97E4-D63EBF064C83}"/>
            </a:ext>
          </a:extLst>
        </xdr:cNvPr>
        <xdr:cNvPicPr>
          <a:picLocks noChangeAspect="1"/>
        </xdr:cNvPicPr>
      </xdr:nvPicPr>
      <xdr:blipFill>
        <a:blip xmlns:r="http://schemas.openxmlformats.org/officeDocument/2006/relationships" r:embed="rId25"/>
        <a:stretch>
          <a:fillRect/>
        </a:stretch>
      </xdr:blipFill>
      <xdr:spPr>
        <a:xfrm>
          <a:off x="7655560" y="26769060"/>
          <a:ext cx="1471304" cy="1800000"/>
        </a:xfrm>
        <a:prstGeom prst="rect">
          <a:avLst/>
        </a:prstGeom>
      </xdr:spPr>
    </xdr:pic>
    <xdr:clientData/>
  </xdr:twoCellAnchor>
  <xdr:twoCellAnchor editAs="oneCell">
    <xdr:from>
      <xdr:col>6</xdr:col>
      <xdr:colOff>784860</xdr:colOff>
      <xdr:row>106</xdr:row>
      <xdr:rowOff>228600</xdr:rowOff>
    </xdr:from>
    <xdr:to>
      <xdr:col>8</xdr:col>
      <xdr:colOff>608328</xdr:colOff>
      <xdr:row>114</xdr:row>
      <xdr:rowOff>16920</xdr:rowOff>
    </xdr:to>
    <xdr:pic>
      <xdr:nvPicPr>
        <xdr:cNvPr id="55" name="Imagen 54">
          <a:extLst>
            <a:ext uri="{FF2B5EF4-FFF2-40B4-BE49-F238E27FC236}">
              <a16:creationId xmlns="" xmlns:a16="http://schemas.microsoft.com/office/drawing/2014/main" id="{EE33B119-B4F4-4EDB-A797-B79C635BBFA9}"/>
            </a:ext>
          </a:extLst>
        </xdr:cNvPr>
        <xdr:cNvPicPr>
          <a:picLocks noChangeAspect="1"/>
        </xdr:cNvPicPr>
      </xdr:nvPicPr>
      <xdr:blipFill>
        <a:blip xmlns:r="http://schemas.openxmlformats.org/officeDocument/2006/relationships" r:embed="rId26"/>
        <a:stretch>
          <a:fillRect/>
        </a:stretch>
      </xdr:blipFill>
      <xdr:spPr>
        <a:xfrm>
          <a:off x="4267200" y="26799540"/>
          <a:ext cx="1454148" cy="1800000"/>
        </a:xfrm>
        <a:prstGeom prst="rect">
          <a:avLst/>
        </a:prstGeom>
      </xdr:spPr>
    </xdr:pic>
    <xdr:clientData/>
  </xdr:twoCellAnchor>
  <xdr:twoCellAnchor editAs="oneCell">
    <xdr:from>
      <xdr:col>2</xdr:col>
      <xdr:colOff>746760</xdr:colOff>
      <xdr:row>131</xdr:row>
      <xdr:rowOff>175260</xdr:rowOff>
    </xdr:from>
    <xdr:to>
      <xdr:col>4</xdr:col>
      <xdr:colOff>466080</xdr:colOff>
      <xdr:row>138</xdr:row>
      <xdr:rowOff>215040</xdr:rowOff>
    </xdr:to>
    <xdr:pic>
      <xdr:nvPicPr>
        <xdr:cNvPr id="56" name="Imagen 55">
          <a:extLst>
            <a:ext uri="{FF2B5EF4-FFF2-40B4-BE49-F238E27FC236}">
              <a16:creationId xmlns="" xmlns:a16="http://schemas.microsoft.com/office/drawing/2014/main" id="{52D3E163-B308-43F7-AED8-E018206892A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67740" y="33032700"/>
          <a:ext cx="1350000" cy="1800000"/>
        </a:xfrm>
        <a:prstGeom prst="rect">
          <a:avLst/>
        </a:prstGeom>
      </xdr:spPr>
    </xdr:pic>
    <xdr:clientData/>
  </xdr:twoCellAnchor>
  <xdr:twoCellAnchor editAs="oneCell">
    <xdr:from>
      <xdr:col>7</xdr:col>
      <xdr:colOff>203340</xdr:colOff>
      <xdr:row>131</xdr:row>
      <xdr:rowOff>142380</xdr:rowOff>
    </xdr:from>
    <xdr:to>
      <xdr:col>8</xdr:col>
      <xdr:colOff>738000</xdr:colOff>
      <xdr:row>138</xdr:row>
      <xdr:rowOff>182160</xdr:rowOff>
    </xdr:to>
    <xdr:pic>
      <xdr:nvPicPr>
        <xdr:cNvPr id="58" name="Imagen 57">
          <a:extLst>
            <a:ext uri="{FF2B5EF4-FFF2-40B4-BE49-F238E27FC236}">
              <a16:creationId xmlns="" xmlns:a16="http://schemas.microsoft.com/office/drawing/2014/main" id="{4778481E-A6DE-48EB-87D5-6516E8E08A3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501020" y="32999820"/>
          <a:ext cx="1350000" cy="1800000"/>
        </a:xfrm>
        <a:prstGeom prst="rect">
          <a:avLst/>
        </a:prstGeom>
      </xdr:spPr>
    </xdr:pic>
    <xdr:clientData/>
  </xdr:twoCellAnchor>
  <xdr:twoCellAnchor editAs="oneCell">
    <xdr:from>
      <xdr:col>11</xdr:col>
      <xdr:colOff>200940</xdr:colOff>
      <xdr:row>131</xdr:row>
      <xdr:rowOff>147600</xdr:rowOff>
    </xdr:from>
    <xdr:to>
      <xdr:col>12</xdr:col>
      <xdr:colOff>735600</xdr:colOff>
      <xdr:row>138</xdr:row>
      <xdr:rowOff>187380</xdr:rowOff>
    </xdr:to>
    <xdr:pic>
      <xdr:nvPicPr>
        <xdr:cNvPr id="60" name="Imagen 59">
          <a:extLst>
            <a:ext uri="{FF2B5EF4-FFF2-40B4-BE49-F238E27FC236}">
              <a16:creationId xmlns="" xmlns:a16="http://schemas.microsoft.com/office/drawing/2014/main" id="{183968A4-49CF-4BCB-90B3-87C7224F7C8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759980" y="33005040"/>
          <a:ext cx="1350000" cy="1800000"/>
        </a:xfrm>
        <a:prstGeom prst="rect">
          <a:avLst/>
        </a:prstGeom>
      </xdr:spPr>
    </xdr:pic>
    <xdr:clientData/>
  </xdr:twoCellAnchor>
  <xdr:twoCellAnchor editAs="oneCell">
    <xdr:from>
      <xdr:col>15</xdr:col>
      <xdr:colOff>129960</xdr:colOff>
      <xdr:row>131</xdr:row>
      <xdr:rowOff>152820</xdr:rowOff>
    </xdr:from>
    <xdr:to>
      <xdr:col>16</xdr:col>
      <xdr:colOff>664620</xdr:colOff>
      <xdr:row>138</xdr:row>
      <xdr:rowOff>192600</xdr:rowOff>
    </xdr:to>
    <xdr:pic>
      <xdr:nvPicPr>
        <xdr:cNvPr id="62" name="Imagen 61">
          <a:extLst>
            <a:ext uri="{FF2B5EF4-FFF2-40B4-BE49-F238E27FC236}">
              <a16:creationId xmlns="" xmlns:a16="http://schemas.microsoft.com/office/drawing/2014/main" id="{372ACEF6-3657-4C0D-8227-4A34A58899A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950360" y="33010260"/>
          <a:ext cx="135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16</xdr:col>
      <xdr:colOff>14705</xdr:colOff>
      <xdr:row>2</xdr:row>
      <xdr:rowOff>72934</xdr:rowOff>
    </xdr:from>
    <xdr:to>
      <xdr:col>17</xdr:col>
      <xdr:colOff>163232</xdr:colOff>
      <xdr:row>5</xdr:row>
      <xdr:rowOff>163287</xdr:rowOff>
    </xdr:to>
    <xdr:pic>
      <xdr:nvPicPr>
        <xdr:cNvPr id="2" name="1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60448" y="464820"/>
          <a:ext cx="801670" cy="8414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272142</xdr:colOff>
      <xdr:row>2</xdr:row>
      <xdr:rowOff>152400</xdr:rowOff>
    </xdr:from>
    <xdr:to>
      <xdr:col>3</xdr:col>
      <xdr:colOff>500743</xdr:colOff>
      <xdr:row>5</xdr:row>
      <xdr:rowOff>164777</xdr:rowOff>
    </xdr:to>
    <xdr:pic>
      <xdr:nvPicPr>
        <xdr:cNvPr id="3" name="Imagen 13">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xdr:col>
      <xdr:colOff>154305</xdr:colOff>
      <xdr:row>15</xdr:row>
      <xdr:rowOff>116568</xdr:rowOff>
    </xdr:from>
    <xdr:to>
      <xdr:col>10</xdr:col>
      <xdr:colOff>39633</xdr:colOff>
      <xdr:row>20</xdr:row>
      <xdr:rowOff>42636</xdr:rowOff>
    </xdr:to>
    <xdr:sp macro="" textlink="">
      <xdr:nvSpPr>
        <xdr:cNvPr id="2" name="1 Triángulo isósceles">
          <a:extLst>
            <a:ext uri="{FF2B5EF4-FFF2-40B4-BE49-F238E27FC236}">
              <a16:creationId xmlns="" xmlns:a16="http://schemas.microsoft.com/office/drawing/2014/main" id="{00000000-0008-0000-1200-000002000000}"/>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3" name="2 Rectángulo">
          <a:extLst>
            <a:ext uri="{FF2B5EF4-FFF2-40B4-BE49-F238E27FC236}">
              <a16:creationId xmlns="" xmlns:a16="http://schemas.microsoft.com/office/drawing/2014/main" id="{00000000-0008-0000-1200-000003000000}"/>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4" name="3 Elipse">
          <a:extLst>
            <a:ext uri="{FF2B5EF4-FFF2-40B4-BE49-F238E27FC236}">
              <a16:creationId xmlns="" xmlns:a16="http://schemas.microsoft.com/office/drawing/2014/main" id="{00000000-0008-0000-1200-000004000000}"/>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 xmlns:a16="http://schemas.microsoft.com/office/drawing/2014/main"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 xmlns:a16="http://schemas.microsoft.com/office/drawing/2014/main"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 xmlns:a16="http://schemas.microsoft.com/office/drawing/2014/main"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 xmlns:a16="http://schemas.microsoft.com/office/drawing/2014/main"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 xmlns:a16="http://schemas.microsoft.com/office/drawing/2014/main"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 xmlns:a16="http://schemas.microsoft.com/office/drawing/2014/main"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11" name="1 Triángulo isósceles">
          <a:extLst>
            <a:ext uri="{FF2B5EF4-FFF2-40B4-BE49-F238E27FC236}">
              <a16:creationId xmlns="" xmlns:a16="http://schemas.microsoft.com/office/drawing/2014/main" id="{00000000-0008-0000-1200-00000B000000}"/>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12" name="2 Rectángulo">
          <a:extLst>
            <a:ext uri="{FF2B5EF4-FFF2-40B4-BE49-F238E27FC236}">
              <a16:creationId xmlns="" xmlns:a16="http://schemas.microsoft.com/office/drawing/2014/main" id="{00000000-0008-0000-1200-00000C000000}"/>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13" name="3 Elipse">
          <a:extLst>
            <a:ext uri="{FF2B5EF4-FFF2-40B4-BE49-F238E27FC236}">
              <a16:creationId xmlns="" xmlns:a16="http://schemas.microsoft.com/office/drawing/2014/main" id="{00000000-0008-0000-1200-00000D000000}"/>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 xmlns:a16="http://schemas.microsoft.com/office/drawing/2014/main"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 xmlns:a16="http://schemas.microsoft.com/office/drawing/2014/main"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 xmlns:a16="http://schemas.microsoft.com/office/drawing/2014/main"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 xmlns:a16="http://schemas.microsoft.com/office/drawing/2014/main"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 xmlns:a16="http://schemas.microsoft.com/office/drawing/2014/main"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 xmlns:a16="http://schemas.microsoft.com/office/drawing/2014/main"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20" name="1 Triángulo isósceles">
          <a:extLst>
            <a:ext uri="{FF2B5EF4-FFF2-40B4-BE49-F238E27FC236}">
              <a16:creationId xmlns="" xmlns:a16="http://schemas.microsoft.com/office/drawing/2014/main" id="{00000000-0008-0000-1200-000014000000}"/>
            </a:ext>
          </a:extLst>
        </xdr:cNvPr>
        <xdr:cNvSpPr/>
      </xdr:nvSpPr>
      <xdr:spPr>
        <a:xfrm>
          <a:off x="885825" y="39722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21" name="2 Rectángulo">
          <a:extLst>
            <a:ext uri="{FF2B5EF4-FFF2-40B4-BE49-F238E27FC236}">
              <a16:creationId xmlns="" xmlns:a16="http://schemas.microsoft.com/office/drawing/2014/main" id="{00000000-0008-0000-1200-000015000000}"/>
            </a:ext>
          </a:extLst>
        </xdr:cNvPr>
        <xdr:cNvSpPr/>
      </xdr:nvSpPr>
      <xdr:spPr>
        <a:xfrm>
          <a:off x="3205324" y="397228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22" name="3 Elipse">
          <a:extLst>
            <a:ext uri="{FF2B5EF4-FFF2-40B4-BE49-F238E27FC236}">
              <a16:creationId xmlns="" xmlns:a16="http://schemas.microsoft.com/office/drawing/2014/main" id="{00000000-0008-0000-1200-000016000000}"/>
            </a:ext>
          </a:extLst>
        </xdr:cNvPr>
        <xdr:cNvSpPr/>
      </xdr:nvSpPr>
      <xdr:spPr>
        <a:xfrm>
          <a:off x="5390606" y="397246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 xmlns:a16="http://schemas.microsoft.com/office/drawing/2014/main"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 xmlns:a16="http://schemas.microsoft.com/office/drawing/2014/main"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 xmlns:a16="http://schemas.microsoft.com/office/drawing/2014/main"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 xmlns:a16="http://schemas.microsoft.com/office/drawing/2014/main"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 xmlns:a16="http://schemas.microsoft.com/office/drawing/2014/main"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 xmlns:a16="http://schemas.microsoft.com/office/drawing/2014/main"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29" name="1 Triángulo isósceles">
          <a:extLst>
            <a:ext uri="{FF2B5EF4-FFF2-40B4-BE49-F238E27FC236}">
              <a16:creationId xmlns="" xmlns:a16="http://schemas.microsoft.com/office/drawing/2014/main" id="{00000000-0008-0000-1200-00001D000000}"/>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30" name="2 Rectángulo">
          <a:extLst>
            <a:ext uri="{FF2B5EF4-FFF2-40B4-BE49-F238E27FC236}">
              <a16:creationId xmlns="" xmlns:a16="http://schemas.microsoft.com/office/drawing/2014/main" id="{00000000-0008-0000-1200-00001E000000}"/>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31" name="3 Elipse">
          <a:extLst>
            <a:ext uri="{FF2B5EF4-FFF2-40B4-BE49-F238E27FC236}">
              <a16:creationId xmlns="" xmlns:a16="http://schemas.microsoft.com/office/drawing/2014/main" id="{00000000-0008-0000-1200-00001F000000}"/>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 xmlns:a16="http://schemas.microsoft.com/office/drawing/2014/main"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 xmlns:a16="http://schemas.microsoft.com/office/drawing/2014/main"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 xmlns:a16="http://schemas.microsoft.com/office/drawing/2014/main"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 xmlns:a16="http://schemas.microsoft.com/office/drawing/2014/main"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 xmlns:a16="http://schemas.microsoft.com/office/drawing/2014/main"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 xmlns:a16="http://schemas.microsoft.com/office/drawing/2014/main"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38" name="1 Triángulo isósceles">
          <a:extLst>
            <a:ext uri="{FF2B5EF4-FFF2-40B4-BE49-F238E27FC236}">
              <a16:creationId xmlns="" xmlns:a16="http://schemas.microsoft.com/office/drawing/2014/main" id="{00000000-0008-0000-1200-000026000000}"/>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39" name="2 Rectángulo">
          <a:extLst>
            <a:ext uri="{FF2B5EF4-FFF2-40B4-BE49-F238E27FC236}">
              <a16:creationId xmlns="" xmlns:a16="http://schemas.microsoft.com/office/drawing/2014/main" id="{00000000-0008-0000-1200-000027000000}"/>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40" name="3 Elipse">
          <a:extLst>
            <a:ext uri="{FF2B5EF4-FFF2-40B4-BE49-F238E27FC236}">
              <a16:creationId xmlns="" xmlns:a16="http://schemas.microsoft.com/office/drawing/2014/main" id="{00000000-0008-0000-1200-000028000000}"/>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 xmlns:a16="http://schemas.microsoft.com/office/drawing/2014/main"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 xmlns:a16="http://schemas.microsoft.com/office/drawing/2014/main"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 xmlns:a16="http://schemas.microsoft.com/office/drawing/2014/main"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 xmlns:a16="http://schemas.microsoft.com/office/drawing/2014/main"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 xmlns:a16="http://schemas.microsoft.com/office/drawing/2014/main"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 xmlns:a16="http://schemas.microsoft.com/office/drawing/2014/main"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47" name="1 Triángulo isósceles">
          <a:extLst>
            <a:ext uri="{FF2B5EF4-FFF2-40B4-BE49-F238E27FC236}">
              <a16:creationId xmlns="" xmlns:a16="http://schemas.microsoft.com/office/drawing/2014/main" id="{00000000-0008-0000-1200-00002F000000}"/>
            </a:ext>
          </a:extLst>
        </xdr:cNvPr>
        <xdr:cNvSpPr/>
      </xdr:nvSpPr>
      <xdr:spPr>
        <a:xfrm>
          <a:off x="885825" y="39722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48" name="2 Rectángulo">
          <a:extLst>
            <a:ext uri="{FF2B5EF4-FFF2-40B4-BE49-F238E27FC236}">
              <a16:creationId xmlns="" xmlns:a16="http://schemas.microsoft.com/office/drawing/2014/main" id="{00000000-0008-0000-1200-000030000000}"/>
            </a:ext>
          </a:extLst>
        </xdr:cNvPr>
        <xdr:cNvSpPr/>
      </xdr:nvSpPr>
      <xdr:spPr>
        <a:xfrm>
          <a:off x="3205324" y="397228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49" name="3 Elipse">
          <a:extLst>
            <a:ext uri="{FF2B5EF4-FFF2-40B4-BE49-F238E27FC236}">
              <a16:creationId xmlns="" xmlns:a16="http://schemas.microsoft.com/office/drawing/2014/main" id="{00000000-0008-0000-1200-000031000000}"/>
            </a:ext>
          </a:extLst>
        </xdr:cNvPr>
        <xdr:cNvSpPr/>
      </xdr:nvSpPr>
      <xdr:spPr>
        <a:xfrm>
          <a:off x="5390606" y="397246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 xmlns:a16="http://schemas.microsoft.com/office/drawing/2014/main"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 xmlns:a16="http://schemas.microsoft.com/office/drawing/2014/main"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 xmlns:a16="http://schemas.microsoft.com/office/drawing/2014/main"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 xmlns:a16="http://schemas.microsoft.com/office/drawing/2014/main"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 xmlns:a16="http://schemas.microsoft.com/office/drawing/2014/main"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 xmlns:a16="http://schemas.microsoft.com/office/drawing/2014/main"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46</xdr:col>
      <xdr:colOff>28620</xdr:colOff>
      <xdr:row>2</xdr:row>
      <xdr:rowOff>22315</xdr:rowOff>
    </xdr:from>
    <xdr:to>
      <xdr:col>49</xdr:col>
      <xdr:colOff>83084</xdr:colOff>
      <xdr:row>5</xdr:row>
      <xdr:rowOff>121920</xdr:rowOff>
    </xdr:to>
    <xdr:pic>
      <xdr:nvPicPr>
        <xdr:cNvPr id="56" name="1 Imagen">
          <a:extLst>
            <a:ext uri="{FF2B5EF4-FFF2-40B4-BE49-F238E27FC236}">
              <a16:creationId xmlns="" xmlns:a16="http://schemas.microsoft.com/office/drawing/2014/main" id="{00000000-0008-0000-1200-00003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41100" y="342355"/>
          <a:ext cx="603104" cy="5796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102870</xdr:colOff>
      <xdr:row>2</xdr:row>
      <xdr:rowOff>77470</xdr:rowOff>
    </xdr:from>
    <xdr:to>
      <xdr:col>9</xdr:col>
      <xdr:colOff>152400</xdr:colOff>
      <xdr:row>5</xdr:row>
      <xdr:rowOff>72869</xdr:rowOff>
    </xdr:to>
    <xdr:pic>
      <xdr:nvPicPr>
        <xdr:cNvPr id="57" name="Imagen 13">
          <a:extLst>
            <a:ext uri="{FF2B5EF4-FFF2-40B4-BE49-F238E27FC236}">
              <a16:creationId xmlns="" xmlns:a16="http://schemas.microsoft.com/office/drawing/2014/main" id="{00000000-0008-0000-1200-00003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630" y="3975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91440</xdr:colOff>
      <xdr:row>27</xdr:row>
      <xdr:rowOff>99480</xdr:rowOff>
    </xdr:from>
    <xdr:to>
      <xdr:col>41</xdr:col>
      <xdr:colOff>85410</xdr:colOff>
      <xdr:row>48</xdr:row>
      <xdr:rowOff>68580</xdr:rowOff>
    </xdr:to>
    <xdr:pic>
      <xdr:nvPicPr>
        <xdr:cNvPr id="59" name="Imagen 58">
          <a:extLst>
            <a:ext uri="{FF2B5EF4-FFF2-40B4-BE49-F238E27FC236}">
              <a16:creationId xmlns="" xmlns:a16="http://schemas.microsoft.com/office/drawing/2014/main" id="{A483803E-5ED7-4FCD-B638-D87A49A5E5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6200000">
          <a:off x="4390125" y="6461175"/>
          <a:ext cx="3649560" cy="2737170"/>
        </a:xfrm>
        <a:prstGeom prst="rect">
          <a:avLst/>
        </a:prstGeom>
      </xdr:spPr>
    </xdr:pic>
    <xdr:clientData/>
  </xdr:twoCellAnchor>
  <xdr:twoCellAnchor editAs="oneCell">
    <xdr:from>
      <xdr:col>2</xdr:col>
      <xdr:colOff>87450</xdr:colOff>
      <xdr:row>27</xdr:row>
      <xdr:rowOff>81420</xdr:rowOff>
    </xdr:from>
    <xdr:to>
      <xdr:col>13</xdr:col>
      <xdr:colOff>155951</xdr:colOff>
      <xdr:row>48</xdr:row>
      <xdr:rowOff>99060</xdr:rowOff>
    </xdr:to>
    <xdr:pic>
      <xdr:nvPicPr>
        <xdr:cNvPr id="61" name="Imagen 60">
          <a:extLst>
            <a:ext uri="{FF2B5EF4-FFF2-40B4-BE49-F238E27FC236}">
              <a16:creationId xmlns="" xmlns:a16="http://schemas.microsoft.com/office/drawing/2014/main" id="{E2E293B0-D11D-47BC-89F5-2F673A3B81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355749" y="6795879"/>
          <a:ext cx="3698100" cy="208018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17</xdr:col>
      <xdr:colOff>31832</xdr:colOff>
      <xdr:row>2</xdr:row>
      <xdr:rowOff>35439</xdr:rowOff>
    </xdr:from>
    <xdr:to>
      <xdr:col>17</xdr:col>
      <xdr:colOff>641749</xdr:colOff>
      <xdr:row>4</xdr:row>
      <xdr:rowOff>194733</xdr:rowOff>
    </xdr:to>
    <xdr:pic>
      <xdr:nvPicPr>
        <xdr:cNvPr id="8" name="1 Imagen">
          <a:extLst>
            <a:ext uri="{FF2B5EF4-FFF2-40B4-BE49-F238E27FC236}">
              <a16:creationId xmlns="" xmlns:a16="http://schemas.microsoft.com/office/drawing/2014/main" id="{00000000-0008-0000-13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09165" y="374106"/>
          <a:ext cx="609917" cy="616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245534</xdr:colOff>
      <xdr:row>2</xdr:row>
      <xdr:rowOff>42333</xdr:rowOff>
    </xdr:from>
    <xdr:to>
      <xdr:col>3</xdr:col>
      <xdr:colOff>685800</xdr:colOff>
      <xdr:row>4</xdr:row>
      <xdr:rowOff>171019</xdr:rowOff>
    </xdr:to>
    <xdr:pic>
      <xdr:nvPicPr>
        <xdr:cNvPr id="10" name="Imagen 13">
          <a:extLst>
            <a:ext uri="{FF2B5EF4-FFF2-40B4-BE49-F238E27FC236}">
              <a16:creationId xmlns="" xmlns:a16="http://schemas.microsoft.com/office/drawing/2014/main" id="{00000000-0008-0000-13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1201" y="381000"/>
          <a:ext cx="1295399" cy="5858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595733</xdr:colOff>
      <xdr:row>38</xdr:row>
      <xdr:rowOff>67734</xdr:rowOff>
    </xdr:from>
    <xdr:to>
      <xdr:col>17</xdr:col>
      <xdr:colOff>214733</xdr:colOff>
      <xdr:row>55</xdr:row>
      <xdr:rowOff>76200</xdr:rowOff>
    </xdr:to>
    <xdr:pic>
      <xdr:nvPicPr>
        <xdr:cNvPr id="3" name="Imagen 2">
          <a:extLst>
            <a:ext uri="{FF2B5EF4-FFF2-40B4-BE49-F238E27FC236}">
              <a16:creationId xmlns="" xmlns:a16="http://schemas.microsoft.com/office/drawing/2014/main" id="{DF2D1075-0038-4847-84D9-584D09E445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1043599" y="7366001"/>
          <a:ext cx="2912533" cy="2184400"/>
        </a:xfrm>
        <a:prstGeom prst="rect">
          <a:avLst/>
        </a:prstGeom>
      </xdr:spPr>
    </xdr:pic>
    <xdr:clientData/>
  </xdr:twoCellAnchor>
  <xdr:twoCellAnchor editAs="oneCell">
    <xdr:from>
      <xdr:col>14</xdr:col>
      <xdr:colOff>530999</xdr:colOff>
      <xdr:row>16</xdr:row>
      <xdr:rowOff>66601</xdr:rowOff>
    </xdr:from>
    <xdr:to>
      <xdr:col>17</xdr:col>
      <xdr:colOff>11148</xdr:colOff>
      <xdr:row>31</xdr:row>
      <xdr:rowOff>118533</xdr:rowOff>
    </xdr:to>
    <xdr:pic>
      <xdr:nvPicPr>
        <xdr:cNvPr id="5" name="Imagen 4">
          <a:extLst>
            <a:ext uri="{FF2B5EF4-FFF2-40B4-BE49-F238E27FC236}">
              <a16:creationId xmlns="" xmlns:a16="http://schemas.microsoft.com/office/drawing/2014/main" id="{6317C44E-F702-4F7F-88D2-211D4C72AD2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6200000">
          <a:off x="11002007" y="3379326"/>
          <a:ext cx="2727399" cy="2045549"/>
        </a:xfrm>
        <a:prstGeom prst="rect">
          <a:avLst/>
        </a:prstGeom>
      </xdr:spPr>
    </xdr:pic>
    <xdr:clientData/>
  </xdr:twoCellAnchor>
  <xdr:twoCellAnchor editAs="oneCell">
    <xdr:from>
      <xdr:col>14</xdr:col>
      <xdr:colOff>152399</xdr:colOff>
      <xdr:row>62</xdr:row>
      <xdr:rowOff>12135</xdr:rowOff>
    </xdr:from>
    <xdr:to>
      <xdr:col>17</xdr:col>
      <xdr:colOff>772866</xdr:colOff>
      <xdr:row>76</xdr:row>
      <xdr:rowOff>161469</xdr:rowOff>
    </xdr:to>
    <xdr:pic>
      <xdr:nvPicPr>
        <xdr:cNvPr id="7" name="Imagen 6">
          <a:extLst>
            <a:ext uri="{FF2B5EF4-FFF2-40B4-BE49-F238E27FC236}">
              <a16:creationId xmlns="" xmlns:a16="http://schemas.microsoft.com/office/drawing/2014/main" id="{E4728453-DC7C-4DB6-8097-5D07A94AC2D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64332" y="11044202"/>
          <a:ext cx="3185867" cy="252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28</xdr:col>
      <xdr:colOff>130629</xdr:colOff>
      <xdr:row>1</xdr:row>
      <xdr:rowOff>43543</xdr:rowOff>
    </xdr:from>
    <xdr:to>
      <xdr:col>29</xdr:col>
      <xdr:colOff>220375</xdr:colOff>
      <xdr:row>5</xdr:row>
      <xdr:rowOff>38322</xdr:rowOff>
    </xdr:to>
    <xdr:pic>
      <xdr:nvPicPr>
        <xdr:cNvPr id="2" name="1 Imagen">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0" y="206829"/>
          <a:ext cx="710232" cy="669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370114</xdr:colOff>
      <xdr:row>1</xdr:row>
      <xdr:rowOff>103656</xdr:rowOff>
    </xdr:from>
    <xdr:to>
      <xdr:col>5</xdr:col>
      <xdr:colOff>32657</xdr:colOff>
      <xdr:row>5</xdr:row>
      <xdr:rowOff>71135</xdr:rowOff>
    </xdr:to>
    <xdr:pic>
      <xdr:nvPicPr>
        <xdr:cNvPr id="3" name="Imagen 13">
          <a:extLst>
            <a:ext uri="{FF2B5EF4-FFF2-40B4-BE49-F238E27FC236}">
              <a16:creationId xmlns="" xmlns:a16="http://schemas.microsoft.com/office/drawing/2014/main" id="{00000000-0008-0000-1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0857" y="266942"/>
          <a:ext cx="1524000" cy="642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X106"/>
  <sheetViews>
    <sheetView showGridLines="0" tabSelected="1" topLeftCell="A21" zoomScale="42" zoomScaleNormal="42" workbookViewId="0">
      <selection activeCell="O79" sqref="O79"/>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585"/>
      <c r="C2" s="586"/>
      <c r="D2" s="586"/>
      <c r="E2" s="586"/>
      <c r="F2" s="586"/>
      <c r="G2" s="586"/>
      <c r="H2" s="586"/>
      <c r="I2" s="586"/>
      <c r="J2" s="586"/>
      <c r="K2" s="586"/>
      <c r="L2" s="586"/>
      <c r="M2" s="586"/>
      <c r="N2" s="586"/>
      <c r="O2" s="586"/>
      <c r="P2" s="586"/>
      <c r="Q2" s="586"/>
      <c r="R2" s="587"/>
      <c r="V2" s="2" t="s">
        <v>0</v>
      </c>
    </row>
    <row r="3" spans="2:22" ht="12.75" customHeight="1">
      <c r="B3" s="588"/>
      <c r="C3" s="584"/>
      <c r="D3" s="584"/>
      <c r="E3" s="584"/>
      <c r="F3" s="784" t="s">
        <v>901</v>
      </c>
      <c r="G3" s="784"/>
      <c r="H3" s="784"/>
      <c r="I3" s="784"/>
      <c r="J3" s="784"/>
      <c r="K3" s="784"/>
      <c r="L3" s="784"/>
      <c r="M3" s="784"/>
      <c r="N3" s="784"/>
      <c r="O3" s="784"/>
      <c r="P3" s="784"/>
      <c r="Q3" s="584"/>
      <c r="R3" s="302"/>
      <c r="V3" s="2" t="s">
        <v>1</v>
      </c>
    </row>
    <row r="4" spans="2:22" ht="12.75" customHeight="1">
      <c r="B4" s="588"/>
      <c r="C4" s="584"/>
      <c r="D4" s="584"/>
      <c r="E4" s="584"/>
      <c r="F4" s="784"/>
      <c r="G4" s="784"/>
      <c r="H4" s="784"/>
      <c r="I4" s="784"/>
      <c r="J4" s="784"/>
      <c r="K4" s="784"/>
      <c r="L4" s="784"/>
      <c r="M4" s="784"/>
      <c r="N4" s="784"/>
      <c r="O4" s="784"/>
      <c r="P4" s="784"/>
      <c r="Q4" s="584"/>
      <c r="R4" s="302"/>
      <c r="V4" s="2" t="s">
        <v>2</v>
      </c>
    </row>
    <row r="5" spans="2:22" ht="13.5" customHeight="1">
      <c r="B5" s="588"/>
      <c r="C5" s="584"/>
      <c r="D5" s="584"/>
      <c r="E5" s="584"/>
      <c r="F5" s="784"/>
      <c r="G5" s="784"/>
      <c r="H5" s="784"/>
      <c r="I5" s="784"/>
      <c r="J5" s="784"/>
      <c r="K5" s="784"/>
      <c r="L5" s="784"/>
      <c r="M5" s="784"/>
      <c r="N5" s="784"/>
      <c r="O5" s="784"/>
      <c r="P5" s="784"/>
      <c r="Q5" s="584"/>
      <c r="R5" s="302"/>
      <c r="V5" s="2" t="s">
        <v>3</v>
      </c>
    </row>
    <row r="6" spans="2:22" ht="12.75" customHeight="1">
      <c r="B6" s="589"/>
      <c r="C6" s="590"/>
      <c r="D6" s="590"/>
      <c r="E6" s="590"/>
      <c r="F6" s="590"/>
      <c r="G6" s="590"/>
      <c r="H6" s="590"/>
      <c r="I6" s="590"/>
      <c r="J6" s="590"/>
      <c r="K6" s="590"/>
      <c r="L6" s="590"/>
      <c r="M6" s="590"/>
      <c r="N6" s="590"/>
      <c r="O6" s="590"/>
      <c r="P6" s="590"/>
      <c r="Q6" s="590"/>
      <c r="R6" s="591"/>
      <c r="V6" s="2" t="s">
        <v>4</v>
      </c>
    </row>
    <row r="7" spans="2:22" ht="12.75" customHeight="1">
      <c r="B7" s="585"/>
      <c r="C7" s="586"/>
      <c r="D7" s="586"/>
      <c r="E7" s="586"/>
      <c r="F7" s="586"/>
      <c r="G7" s="586"/>
      <c r="H7" s="586"/>
      <c r="I7" s="586"/>
      <c r="J7" s="586"/>
      <c r="K7" s="586"/>
      <c r="L7" s="586"/>
      <c r="M7" s="586"/>
      <c r="N7" s="586"/>
      <c r="O7" s="586"/>
      <c r="P7" s="586"/>
      <c r="Q7" s="586"/>
      <c r="R7" s="587"/>
      <c r="V7" s="2" t="s">
        <v>5</v>
      </c>
    </row>
    <row r="8" spans="2:22" ht="3.75" customHeight="1">
      <c r="B8" s="690"/>
      <c r="C8" s="691"/>
      <c r="D8" s="691"/>
      <c r="E8" s="691"/>
      <c r="F8" s="691"/>
      <c r="G8" s="691"/>
      <c r="H8" s="691"/>
      <c r="I8" s="691"/>
      <c r="J8" s="691"/>
      <c r="K8" s="691"/>
      <c r="L8" s="691"/>
      <c r="M8" s="691"/>
      <c r="N8" s="691"/>
      <c r="O8" s="691"/>
      <c r="P8" s="691"/>
      <c r="Q8" s="691"/>
      <c r="R8" s="688"/>
      <c r="T8" s="2" t="s">
        <v>861</v>
      </c>
      <c r="V8" s="2"/>
    </row>
    <row r="9" spans="2:22" ht="13.5" customHeight="1">
      <c r="B9" s="690"/>
      <c r="C9" s="808"/>
      <c r="D9" s="808"/>
      <c r="E9" s="808"/>
      <c r="F9" s="808"/>
      <c r="G9" s="808"/>
      <c r="H9" s="808"/>
      <c r="I9" s="691"/>
      <c r="J9" s="691"/>
      <c r="K9" s="691"/>
      <c r="L9" s="691"/>
      <c r="M9" s="691"/>
      <c r="N9" s="691"/>
      <c r="O9" s="691"/>
      <c r="P9" s="691"/>
      <c r="Q9" s="691"/>
      <c r="R9" s="688"/>
      <c r="V9" s="2"/>
    </row>
    <row r="10" spans="2:22" ht="13.5" customHeight="1">
      <c r="B10" s="690"/>
      <c r="C10" s="808"/>
      <c r="D10" s="808"/>
      <c r="E10" s="808"/>
      <c r="F10" s="808"/>
      <c r="G10" s="808"/>
      <c r="H10" s="808"/>
      <c r="I10" s="691"/>
      <c r="J10" s="809" t="s">
        <v>6</v>
      </c>
      <c r="K10" s="809"/>
      <c r="L10" s="810">
        <v>44261</v>
      </c>
      <c r="M10" s="810"/>
      <c r="N10" s="810"/>
      <c r="O10" s="810"/>
      <c r="P10" s="810"/>
      <c r="Q10" s="810"/>
      <c r="R10" s="688"/>
      <c r="V10" s="2"/>
    </row>
    <row r="11" spans="2:22" ht="13.5" customHeight="1">
      <c r="B11" s="690"/>
      <c r="C11" s="808"/>
      <c r="D11" s="808"/>
      <c r="E11" s="808"/>
      <c r="F11" s="808"/>
      <c r="G11" s="808"/>
      <c r="H11" s="808"/>
      <c r="I11" s="691"/>
      <c r="J11" s="809"/>
      <c r="K11" s="809"/>
      <c r="L11" s="810"/>
      <c r="M11" s="810"/>
      <c r="N11" s="810"/>
      <c r="O11" s="810"/>
      <c r="P11" s="810"/>
      <c r="Q11" s="810"/>
      <c r="R11" s="688"/>
      <c r="V11" s="2"/>
    </row>
    <row r="12" spans="2:22" ht="13.5" customHeight="1">
      <c r="B12" s="690"/>
      <c r="C12" s="808"/>
      <c r="D12" s="808"/>
      <c r="E12" s="808"/>
      <c r="F12" s="808"/>
      <c r="G12" s="808"/>
      <c r="H12" s="808"/>
      <c r="I12" s="691"/>
      <c r="J12" s="691"/>
      <c r="K12" s="691"/>
      <c r="L12" s="691"/>
      <c r="M12" s="691"/>
      <c r="N12" s="691"/>
      <c r="O12" s="691"/>
      <c r="P12" s="691"/>
      <c r="Q12" s="691"/>
      <c r="R12" s="688"/>
      <c r="V12" s="2"/>
    </row>
    <row r="13" spans="2:22" ht="13.5" customHeight="1">
      <c r="B13" s="690"/>
      <c r="C13" s="808"/>
      <c r="D13" s="808"/>
      <c r="E13" s="808"/>
      <c r="F13" s="808"/>
      <c r="G13" s="808"/>
      <c r="H13" s="808"/>
      <c r="I13" s="691"/>
      <c r="J13" s="811" t="s">
        <v>860</v>
      </c>
      <c r="K13" s="812"/>
      <c r="L13" s="812"/>
      <c r="M13" s="812"/>
      <c r="N13" s="812"/>
      <c r="O13" s="812"/>
      <c r="P13" s="813"/>
      <c r="Q13" s="808"/>
      <c r="R13" s="808"/>
      <c r="V13" s="2"/>
    </row>
    <row r="14" spans="2:22" ht="18" customHeight="1">
      <c r="B14" s="690"/>
      <c r="C14" s="808"/>
      <c r="D14" s="808"/>
      <c r="E14" s="808"/>
      <c r="F14" s="808"/>
      <c r="G14" s="808"/>
      <c r="H14" s="808"/>
      <c r="I14" s="691"/>
      <c r="J14" s="814"/>
      <c r="K14" s="815"/>
      <c r="L14" s="815"/>
      <c r="M14" s="815"/>
      <c r="N14" s="815"/>
      <c r="O14" s="815"/>
      <c r="P14" s="816"/>
      <c r="Q14" s="808"/>
      <c r="R14" s="808"/>
      <c r="V14" s="2"/>
    </row>
    <row r="15" spans="2:22" ht="13.5" customHeight="1">
      <c r="B15" s="690"/>
      <c r="C15" s="808"/>
      <c r="D15" s="808"/>
      <c r="E15" s="808"/>
      <c r="F15" s="808"/>
      <c r="G15" s="808"/>
      <c r="H15" s="808"/>
      <c r="I15" s="691"/>
      <c r="J15" s="817"/>
      <c r="K15" s="818"/>
      <c r="L15" s="818"/>
      <c r="M15" s="818"/>
      <c r="N15" s="818"/>
      <c r="O15" s="818"/>
      <c r="P15" s="819"/>
      <c r="Q15" s="808"/>
      <c r="R15" s="808"/>
      <c r="V15" s="2"/>
    </row>
    <row r="16" spans="2:22" ht="29.25" customHeight="1">
      <c r="B16" s="690"/>
      <c r="C16" s="808"/>
      <c r="D16" s="808"/>
      <c r="E16" s="808"/>
      <c r="F16" s="808"/>
      <c r="G16" s="808"/>
      <c r="H16" s="808"/>
      <c r="I16" s="691"/>
      <c r="J16" s="820"/>
      <c r="K16" s="821"/>
      <c r="L16" s="821"/>
      <c r="M16" s="821"/>
      <c r="N16" s="821"/>
      <c r="O16" s="821"/>
      <c r="P16" s="822"/>
      <c r="Q16" s="808"/>
      <c r="R16" s="808"/>
      <c r="V16" s="2"/>
    </row>
    <row r="17" spans="2:22" ht="13.5" customHeight="1">
      <c r="B17" s="690"/>
      <c r="C17" s="808"/>
      <c r="D17" s="808"/>
      <c r="E17" s="808"/>
      <c r="F17" s="808"/>
      <c r="G17" s="808"/>
      <c r="H17" s="808"/>
      <c r="I17" s="691"/>
      <c r="J17" s="820"/>
      <c r="K17" s="821"/>
      <c r="L17" s="821"/>
      <c r="M17" s="821"/>
      <c r="N17" s="821"/>
      <c r="O17" s="821"/>
      <c r="P17" s="822"/>
      <c r="Q17" s="808"/>
      <c r="R17" s="808"/>
      <c r="V17" s="2"/>
    </row>
    <row r="18" spans="2:22" ht="13.5" customHeight="1">
      <c r="B18" s="690"/>
      <c r="C18" s="808"/>
      <c r="D18" s="808"/>
      <c r="E18" s="808"/>
      <c r="F18" s="808"/>
      <c r="G18" s="808"/>
      <c r="H18" s="808"/>
      <c r="I18" s="691"/>
      <c r="J18" s="820"/>
      <c r="K18" s="821"/>
      <c r="L18" s="821"/>
      <c r="M18" s="821"/>
      <c r="N18" s="821"/>
      <c r="O18" s="821"/>
      <c r="P18" s="822"/>
      <c r="Q18" s="808"/>
      <c r="R18" s="808"/>
      <c r="V18" s="2"/>
    </row>
    <row r="19" spans="2:22" ht="13.5" customHeight="1">
      <c r="B19" s="690"/>
      <c r="C19" s="808"/>
      <c r="D19" s="808"/>
      <c r="E19" s="808"/>
      <c r="F19" s="808"/>
      <c r="G19" s="808"/>
      <c r="H19" s="808"/>
      <c r="I19" s="691"/>
      <c r="J19" s="820"/>
      <c r="K19" s="821"/>
      <c r="L19" s="821"/>
      <c r="M19" s="821"/>
      <c r="N19" s="821"/>
      <c r="O19" s="821"/>
      <c r="P19" s="822"/>
      <c r="Q19" s="808"/>
      <c r="R19" s="808"/>
      <c r="V19" s="2"/>
    </row>
    <row r="20" spans="2:22" ht="13.5" customHeight="1">
      <c r="B20" s="690"/>
      <c r="C20" s="808"/>
      <c r="D20" s="808"/>
      <c r="E20" s="808"/>
      <c r="F20" s="808"/>
      <c r="G20" s="808"/>
      <c r="H20" s="808"/>
      <c r="I20" s="691"/>
      <c r="J20" s="820"/>
      <c r="K20" s="821"/>
      <c r="L20" s="821"/>
      <c r="M20" s="821"/>
      <c r="N20" s="821"/>
      <c r="O20" s="821"/>
      <c r="P20" s="822"/>
      <c r="Q20" s="808"/>
      <c r="R20" s="808"/>
      <c r="V20" s="2"/>
    </row>
    <row r="21" spans="2:22" ht="13.5" customHeight="1">
      <c r="B21" s="690"/>
      <c r="C21" s="808"/>
      <c r="D21" s="808"/>
      <c r="E21" s="808"/>
      <c r="F21" s="808"/>
      <c r="G21" s="808"/>
      <c r="H21" s="808"/>
      <c r="I21" s="691"/>
      <c r="J21" s="820"/>
      <c r="K21" s="821"/>
      <c r="L21" s="821"/>
      <c r="M21" s="821"/>
      <c r="N21" s="821"/>
      <c r="O21" s="821"/>
      <c r="P21" s="822"/>
      <c r="Q21" s="808"/>
      <c r="R21" s="808"/>
      <c r="V21" s="2"/>
    </row>
    <row r="22" spans="2:22" ht="13.5" customHeight="1">
      <c r="B22" s="690"/>
      <c r="C22" s="808"/>
      <c r="D22" s="808"/>
      <c r="E22" s="808"/>
      <c r="F22" s="808"/>
      <c r="G22" s="808"/>
      <c r="H22" s="808"/>
      <c r="I22" s="691"/>
      <c r="J22" s="820"/>
      <c r="K22" s="821"/>
      <c r="L22" s="821"/>
      <c r="M22" s="821"/>
      <c r="N22" s="821"/>
      <c r="O22" s="821"/>
      <c r="P22" s="822"/>
      <c r="Q22" s="808"/>
      <c r="R22" s="808"/>
      <c r="V22" s="2"/>
    </row>
    <row r="23" spans="2:22" ht="13.5" customHeight="1">
      <c r="B23" s="690"/>
      <c r="C23" s="808"/>
      <c r="D23" s="808"/>
      <c r="E23" s="808"/>
      <c r="F23" s="808"/>
      <c r="G23" s="808"/>
      <c r="H23" s="808"/>
      <c r="I23" s="691"/>
      <c r="J23" s="820"/>
      <c r="K23" s="821"/>
      <c r="L23" s="821"/>
      <c r="M23" s="821"/>
      <c r="N23" s="821"/>
      <c r="O23" s="821"/>
      <c r="P23" s="822"/>
      <c r="Q23" s="808"/>
      <c r="R23" s="808"/>
      <c r="V23" s="2"/>
    </row>
    <row r="24" spans="2:22" ht="13.5" customHeight="1">
      <c r="B24" s="690"/>
      <c r="C24" s="808"/>
      <c r="D24" s="808"/>
      <c r="E24" s="808"/>
      <c r="F24" s="808"/>
      <c r="G24" s="808"/>
      <c r="H24" s="808"/>
      <c r="I24" s="691"/>
      <c r="J24" s="820"/>
      <c r="K24" s="821"/>
      <c r="L24" s="821"/>
      <c r="M24" s="821"/>
      <c r="N24" s="821"/>
      <c r="O24" s="821"/>
      <c r="P24" s="822"/>
      <c r="Q24" s="808"/>
      <c r="R24" s="808"/>
      <c r="V24" s="2"/>
    </row>
    <row r="25" spans="2:22" ht="13.5" customHeight="1">
      <c r="B25" s="690"/>
      <c r="C25" s="808"/>
      <c r="D25" s="808"/>
      <c r="E25" s="808"/>
      <c r="F25" s="808"/>
      <c r="G25" s="808"/>
      <c r="H25" s="808"/>
      <c r="I25" s="691"/>
      <c r="J25" s="820"/>
      <c r="K25" s="821"/>
      <c r="L25" s="821"/>
      <c r="M25" s="821"/>
      <c r="N25" s="821"/>
      <c r="O25" s="821"/>
      <c r="P25" s="822"/>
      <c r="Q25" s="808"/>
      <c r="R25" s="808"/>
      <c r="V25" s="2"/>
    </row>
    <row r="26" spans="2:22" ht="13.5" customHeight="1">
      <c r="B26" s="690"/>
      <c r="C26" s="808"/>
      <c r="D26" s="808"/>
      <c r="E26" s="808"/>
      <c r="F26" s="808"/>
      <c r="G26" s="808"/>
      <c r="H26" s="808"/>
      <c r="I26" s="691"/>
      <c r="J26" s="820"/>
      <c r="K26" s="821"/>
      <c r="L26" s="821"/>
      <c r="M26" s="821"/>
      <c r="N26" s="821"/>
      <c r="O26" s="821"/>
      <c r="P26" s="822"/>
      <c r="Q26" s="808"/>
      <c r="R26" s="808"/>
      <c r="V26" s="2"/>
    </row>
    <row r="27" spans="2:22" ht="13.5" customHeight="1">
      <c r="B27" s="690"/>
      <c r="C27" s="808"/>
      <c r="D27" s="808"/>
      <c r="E27" s="808"/>
      <c r="F27" s="808"/>
      <c r="G27" s="808"/>
      <c r="H27" s="808"/>
      <c r="I27" s="691"/>
      <c r="J27" s="820"/>
      <c r="K27" s="821"/>
      <c r="L27" s="821"/>
      <c r="M27" s="821"/>
      <c r="N27" s="821"/>
      <c r="O27" s="821"/>
      <c r="P27" s="822"/>
      <c r="Q27" s="808"/>
      <c r="R27" s="808"/>
      <c r="V27" s="2"/>
    </row>
    <row r="28" spans="2:22" ht="13.5" customHeight="1">
      <c r="B28" s="690"/>
      <c r="C28" s="808"/>
      <c r="D28" s="808"/>
      <c r="E28" s="808"/>
      <c r="F28" s="808"/>
      <c r="G28" s="808"/>
      <c r="H28" s="808"/>
      <c r="I28" s="691"/>
      <c r="J28" s="820"/>
      <c r="K28" s="821"/>
      <c r="L28" s="821"/>
      <c r="M28" s="821"/>
      <c r="N28" s="821"/>
      <c r="O28" s="821"/>
      <c r="P28" s="822"/>
      <c r="Q28" s="808"/>
      <c r="R28" s="808"/>
      <c r="V28" s="2"/>
    </row>
    <row r="29" spans="2:22" ht="13.5" customHeight="1">
      <c r="B29" s="690"/>
      <c r="C29" s="808"/>
      <c r="D29" s="808"/>
      <c r="E29" s="808"/>
      <c r="F29" s="808"/>
      <c r="G29" s="808"/>
      <c r="H29" s="808"/>
      <c r="I29" s="691"/>
      <c r="J29" s="820"/>
      <c r="K29" s="821"/>
      <c r="L29" s="821"/>
      <c r="M29" s="821"/>
      <c r="N29" s="821"/>
      <c r="O29" s="821"/>
      <c r="P29" s="822"/>
      <c r="Q29" s="808"/>
      <c r="R29" s="808"/>
      <c r="V29" s="2"/>
    </row>
    <row r="30" spans="2:22" ht="12.75" customHeight="1">
      <c r="B30" s="588"/>
      <c r="C30" s="584"/>
      <c r="D30" s="584"/>
      <c r="E30" s="584"/>
      <c r="F30" s="584"/>
      <c r="G30" s="584"/>
      <c r="H30" s="584"/>
      <c r="I30" s="584"/>
      <c r="J30" s="820"/>
      <c r="K30" s="821"/>
      <c r="L30" s="821"/>
      <c r="M30" s="821"/>
      <c r="N30" s="821"/>
      <c r="O30" s="821"/>
      <c r="P30" s="822"/>
      <c r="Q30" s="808"/>
      <c r="R30" s="808"/>
      <c r="V30" s="2" t="s">
        <v>7</v>
      </c>
    </row>
    <row r="31" spans="2:22" ht="12.75" customHeight="1">
      <c r="B31" s="589"/>
      <c r="C31" s="590"/>
      <c r="D31" s="590"/>
      <c r="E31" s="590"/>
      <c r="F31" s="590"/>
      <c r="G31" s="590"/>
      <c r="H31" s="590"/>
      <c r="I31" s="590"/>
      <c r="J31" s="823"/>
      <c r="K31" s="824"/>
      <c r="L31" s="824"/>
      <c r="M31" s="824"/>
      <c r="N31" s="824"/>
      <c r="O31" s="824"/>
      <c r="P31" s="825"/>
      <c r="Q31" s="808"/>
      <c r="R31" s="808"/>
      <c r="V31" s="2" t="s">
        <v>8</v>
      </c>
    </row>
    <row r="32" spans="2:22" ht="13.5" customHeight="1">
      <c r="N32" s="687"/>
      <c r="O32" s="687"/>
      <c r="P32" s="687"/>
      <c r="Q32" s="687"/>
      <c r="R32" s="688"/>
      <c r="V32" s="2" t="s">
        <v>9</v>
      </c>
    </row>
    <row r="33" spans="2:22" ht="12.6" customHeight="1">
      <c r="B33" s="785" t="s">
        <v>10</v>
      </c>
      <c r="C33" s="785"/>
      <c r="D33" s="785"/>
      <c r="E33" s="785"/>
      <c r="F33" s="785"/>
      <c r="G33" s="785"/>
      <c r="H33" s="785"/>
      <c r="I33" s="785"/>
      <c r="J33" s="785"/>
      <c r="K33" s="785"/>
      <c r="L33" s="785"/>
      <c r="M33" s="785"/>
      <c r="N33" s="785"/>
      <c r="O33" s="785"/>
      <c r="P33" s="785"/>
      <c r="Q33" s="785"/>
      <c r="R33" s="786"/>
      <c r="V33" s="2" t="s">
        <v>862</v>
      </c>
    </row>
    <row r="34" spans="2:22" ht="12.6" customHeight="1">
      <c r="B34" s="785"/>
      <c r="C34" s="785"/>
      <c r="D34" s="785"/>
      <c r="E34" s="785"/>
      <c r="F34" s="785"/>
      <c r="G34" s="785"/>
      <c r="H34" s="785"/>
      <c r="I34" s="785"/>
      <c r="J34" s="785"/>
      <c r="K34" s="785"/>
      <c r="L34" s="785"/>
      <c r="M34" s="785"/>
      <c r="N34" s="785"/>
      <c r="O34" s="785"/>
      <c r="P34" s="785"/>
      <c r="Q34" s="785"/>
      <c r="R34" s="786"/>
      <c r="V34" s="2" t="s">
        <v>863</v>
      </c>
    </row>
    <row r="35" spans="2:22" ht="19.5" customHeight="1">
      <c r="B35" s="787" t="s">
        <v>11</v>
      </c>
      <c r="C35" s="788"/>
      <c r="D35" s="789"/>
      <c r="E35" s="790" t="s">
        <v>891</v>
      </c>
      <c r="F35" s="791"/>
      <c r="G35" s="791"/>
      <c r="H35" s="791"/>
      <c r="I35" s="792" t="s">
        <v>706</v>
      </c>
      <c r="J35" s="793"/>
      <c r="K35" s="794" t="s">
        <v>722</v>
      </c>
      <c r="L35" s="794"/>
      <c r="M35" s="794"/>
      <c r="N35" s="794"/>
      <c r="O35" s="794"/>
      <c r="P35" s="794"/>
      <c r="Q35" s="794"/>
      <c r="R35" s="794"/>
      <c r="V35" s="2" t="s">
        <v>864</v>
      </c>
    </row>
    <row r="36" spans="2:22" ht="24.75" customHeight="1">
      <c r="B36" s="795" t="s">
        <v>12</v>
      </c>
      <c r="C36" s="796"/>
      <c r="D36" s="797"/>
      <c r="E36" s="798"/>
      <c r="F36" s="799"/>
      <c r="G36" s="799"/>
      <c r="H36" s="799"/>
      <c r="I36" s="582" t="s">
        <v>13</v>
      </c>
      <c r="J36" s="583"/>
      <c r="K36" s="800"/>
      <c r="L36" s="800"/>
      <c r="M36" s="800"/>
      <c r="N36" s="800"/>
      <c r="O36" s="800"/>
      <c r="P36" s="800"/>
      <c r="Q36" s="800"/>
      <c r="R36" s="800"/>
      <c r="V36" s="2" t="s">
        <v>865</v>
      </c>
    </row>
    <row r="37" spans="2:22" ht="12.6" customHeight="1">
      <c r="B37" s="801" t="s">
        <v>866</v>
      </c>
      <c r="C37" s="801"/>
      <c r="D37" s="801"/>
      <c r="E37" s="802"/>
      <c r="F37" s="803"/>
      <c r="G37" s="803"/>
      <c r="H37" s="803"/>
      <c r="I37" s="803"/>
      <c r="J37" s="803"/>
      <c r="K37" s="803"/>
      <c r="L37" s="803"/>
      <c r="M37" s="803"/>
      <c r="N37" s="803"/>
      <c r="O37" s="803"/>
      <c r="P37" s="803"/>
      <c r="Q37" s="803"/>
      <c r="R37" s="804"/>
      <c r="V37" s="2" t="s">
        <v>867</v>
      </c>
    </row>
    <row r="38" spans="2:22" ht="12.6" customHeight="1">
      <c r="B38" s="805"/>
      <c r="C38" s="806"/>
      <c r="D38" s="806"/>
      <c r="E38" s="806"/>
      <c r="F38" s="806"/>
      <c r="G38" s="806"/>
      <c r="H38" s="806"/>
      <c r="I38" s="806"/>
      <c r="J38" s="806"/>
      <c r="K38" s="806"/>
      <c r="L38" s="806"/>
      <c r="M38" s="806"/>
      <c r="N38" s="806"/>
      <c r="O38" s="806"/>
      <c r="P38" s="806"/>
      <c r="Q38" s="806"/>
      <c r="R38" s="807"/>
      <c r="V38" s="2" t="s">
        <v>868</v>
      </c>
    </row>
    <row r="39" spans="2:22" ht="12.95" customHeight="1">
      <c r="B39" s="776" t="s">
        <v>14</v>
      </c>
      <c r="C39" s="776"/>
      <c r="D39" s="776"/>
      <c r="E39" s="783" t="s">
        <v>733</v>
      </c>
      <c r="F39" s="783"/>
      <c r="G39" s="783"/>
      <c r="H39" s="783"/>
      <c r="I39" s="783"/>
      <c r="J39" s="783"/>
      <c r="K39" s="783"/>
      <c r="L39" s="783"/>
      <c r="M39" s="783"/>
      <c r="N39" s="783"/>
      <c r="O39" s="783"/>
      <c r="P39" s="783"/>
      <c r="Q39" s="783"/>
      <c r="R39" s="783"/>
      <c r="V39" s="2" t="s">
        <v>869</v>
      </c>
    </row>
    <row r="40" spans="2:22" ht="12.95" customHeight="1">
      <c r="B40" s="776" t="s">
        <v>15</v>
      </c>
      <c r="C40" s="776"/>
      <c r="D40" s="776"/>
      <c r="E40" s="783" t="s">
        <v>892</v>
      </c>
      <c r="F40" s="783"/>
      <c r="G40" s="783"/>
      <c r="H40" s="783"/>
      <c r="I40" s="783"/>
      <c r="J40" s="783"/>
      <c r="K40" s="783"/>
      <c r="L40" s="783"/>
      <c r="M40" s="783"/>
      <c r="N40" s="783"/>
      <c r="O40" s="783"/>
      <c r="P40" s="783"/>
      <c r="Q40" s="783"/>
      <c r="R40" s="783"/>
      <c r="V40" s="2" t="s">
        <v>870</v>
      </c>
    </row>
    <row r="41" spans="2:22" ht="12.95" customHeight="1">
      <c r="B41" s="776" t="s">
        <v>16</v>
      </c>
      <c r="C41" s="776"/>
      <c r="D41" s="776"/>
      <c r="E41" s="777" t="s">
        <v>893</v>
      </c>
      <c r="F41" s="777"/>
      <c r="G41" s="777"/>
      <c r="H41" s="777"/>
      <c r="I41" s="777"/>
      <c r="J41" s="777"/>
      <c r="K41" s="777"/>
      <c r="L41" s="777"/>
      <c r="M41" s="777"/>
      <c r="N41" s="777"/>
      <c r="O41" s="777"/>
      <c r="P41" s="777"/>
      <c r="Q41" s="777"/>
      <c r="R41" s="777"/>
      <c r="V41" s="2" t="s">
        <v>871</v>
      </c>
    </row>
    <row r="42" spans="2:22" ht="12.95" customHeight="1">
      <c r="B42" s="776" t="s">
        <v>17</v>
      </c>
      <c r="C42" s="776"/>
      <c r="D42" s="776"/>
      <c r="E42" s="777" t="s">
        <v>894</v>
      </c>
      <c r="F42" s="777"/>
      <c r="G42" s="777"/>
      <c r="H42" s="777"/>
      <c r="I42" s="777"/>
      <c r="J42" s="777"/>
      <c r="K42" s="777"/>
      <c r="L42" s="777"/>
      <c r="M42" s="777"/>
      <c r="N42" s="777"/>
      <c r="O42" s="777"/>
      <c r="P42" s="777"/>
      <c r="Q42" s="777"/>
      <c r="R42" s="777"/>
      <c r="V42" s="2" t="s">
        <v>872</v>
      </c>
    </row>
    <row r="43" spans="2:22" ht="12.95" customHeight="1">
      <c r="B43" s="776" t="s">
        <v>18</v>
      </c>
      <c r="C43" s="776"/>
      <c r="D43" s="776"/>
      <c r="E43" s="778" t="s">
        <v>895</v>
      </c>
      <c r="F43" s="779"/>
      <c r="G43" s="779"/>
      <c r="H43" s="779"/>
      <c r="I43" s="779"/>
      <c r="J43" s="779"/>
      <c r="K43" s="779"/>
      <c r="L43" s="779"/>
      <c r="M43" s="779"/>
      <c r="N43" s="779"/>
      <c r="O43" s="779"/>
      <c r="P43" s="779"/>
      <c r="Q43" s="779"/>
      <c r="R43" s="780"/>
      <c r="V43" s="2" t="s">
        <v>873</v>
      </c>
    </row>
    <row r="44" spans="2:22" ht="12.95" customHeight="1">
      <c r="B44" s="781" t="s">
        <v>19</v>
      </c>
      <c r="C44" s="689"/>
      <c r="D44" s="581" t="s">
        <v>20</v>
      </c>
      <c r="E44" s="782" t="s">
        <v>896</v>
      </c>
      <c r="F44" s="779"/>
      <c r="G44" s="779"/>
      <c r="H44" s="779"/>
      <c r="I44" s="779"/>
      <c r="J44" s="779"/>
      <c r="K44" s="779"/>
      <c r="L44" s="779"/>
      <c r="M44" s="779"/>
      <c r="N44" s="779"/>
      <c r="O44" s="779"/>
      <c r="P44" s="779"/>
      <c r="Q44" s="779"/>
      <c r="R44" s="780"/>
      <c r="V44" s="2" t="s">
        <v>874</v>
      </c>
    </row>
    <row r="45" spans="2:22" ht="12.95" customHeight="1">
      <c r="B45" s="781"/>
      <c r="C45" s="689"/>
      <c r="D45" s="581" t="s">
        <v>21</v>
      </c>
      <c r="E45" s="782" t="s">
        <v>897</v>
      </c>
      <c r="F45" s="779"/>
      <c r="G45" s="779"/>
      <c r="H45" s="779"/>
      <c r="I45" s="779"/>
      <c r="J45" s="779"/>
      <c r="K45" s="779"/>
      <c r="L45" s="779"/>
      <c r="M45" s="779"/>
      <c r="N45" s="779"/>
      <c r="O45" s="779"/>
      <c r="P45" s="779"/>
      <c r="Q45" s="779"/>
      <c r="R45" s="780"/>
      <c r="V45" s="2" t="s">
        <v>875</v>
      </c>
    </row>
    <row r="46" spans="2:22" ht="12.95" customHeight="1">
      <c r="B46" s="776" t="s">
        <v>22</v>
      </c>
      <c r="C46" s="776"/>
      <c r="D46" s="776"/>
      <c r="E46" s="783" t="s">
        <v>898</v>
      </c>
      <c r="F46" s="783"/>
      <c r="G46" s="783"/>
      <c r="H46" s="783"/>
      <c r="I46" s="783"/>
      <c r="J46" s="783"/>
      <c r="K46" s="783"/>
      <c r="L46" s="783"/>
      <c r="M46" s="783"/>
      <c r="N46" s="783"/>
      <c r="O46" s="783"/>
      <c r="P46" s="783"/>
      <c r="Q46" s="783"/>
      <c r="R46" s="783"/>
      <c r="V46" s="2" t="s">
        <v>876</v>
      </c>
    </row>
    <row r="47" spans="2:22" ht="12.6" customHeight="1">
      <c r="B47" s="774"/>
      <c r="C47" s="774"/>
      <c r="D47" s="774"/>
      <c r="E47" s="775"/>
      <c r="F47" s="775"/>
      <c r="G47" s="775"/>
      <c r="H47" s="774"/>
      <c r="I47" s="774"/>
      <c r="J47" s="774"/>
      <c r="K47" s="774"/>
      <c r="L47" s="774"/>
      <c r="M47" s="774"/>
      <c r="N47" s="774"/>
      <c r="O47" s="774"/>
      <c r="P47" s="774"/>
      <c r="Q47" s="774"/>
      <c r="R47" s="774"/>
      <c r="V47" s="2" t="s">
        <v>877</v>
      </c>
    </row>
    <row r="48" spans="2:22" ht="12.95" customHeight="1">
      <c r="B48" s="744" t="s">
        <v>23</v>
      </c>
      <c r="C48" s="745"/>
      <c r="D48" s="745"/>
      <c r="E48" s="745"/>
      <c r="F48" s="745"/>
      <c r="G48" s="746"/>
      <c r="H48" s="745" t="s">
        <v>24</v>
      </c>
      <c r="I48" s="746"/>
      <c r="J48" s="472" t="s">
        <v>312</v>
      </c>
      <c r="K48" s="744" t="s">
        <v>741</v>
      </c>
      <c r="L48" s="746"/>
      <c r="M48" s="472"/>
      <c r="N48" s="747" t="s">
        <v>25</v>
      </c>
      <c r="O48" s="748"/>
      <c r="P48" s="692"/>
      <c r="Q48" s="471"/>
      <c r="R48" s="4"/>
      <c r="V48" s="2" t="s">
        <v>878</v>
      </c>
    </row>
    <row r="49" spans="2:22">
      <c r="V49" s="2" t="s">
        <v>879</v>
      </c>
    </row>
    <row r="50" spans="2:22">
      <c r="B50" s="749" t="s">
        <v>26</v>
      </c>
      <c r="C50" s="750"/>
      <c r="D50" s="750"/>
      <c r="E50" s="751"/>
      <c r="F50" s="758" t="s">
        <v>27</v>
      </c>
      <c r="G50" s="758"/>
      <c r="H50" s="196"/>
      <c r="J50" s="759" t="s">
        <v>727</v>
      </c>
      <c r="K50" s="760"/>
      <c r="L50" s="760"/>
      <c r="M50" s="760"/>
      <c r="N50" s="760"/>
      <c r="O50" s="760"/>
      <c r="P50" s="760"/>
      <c r="Q50" s="760"/>
      <c r="R50" s="761"/>
      <c r="V50" s="3" t="s">
        <v>880</v>
      </c>
    </row>
    <row r="51" spans="2:22" ht="12.95" customHeight="1">
      <c r="B51" s="752"/>
      <c r="C51" s="753"/>
      <c r="D51" s="753"/>
      <c r="E51" s="754"/>
      <c r="F51" s="758" t="s">
        <v>28</v>
      </c>
      <c r="G51" s="758"/>
      <c r="H51" s="196"/>
      <c r="J51" s="762"/>
      <c r="K51" s="763"/>
      <c r="L51" s="763"/>
      <c r="M51" s="763"/>
      <c r="N51" s="763"/>
      <c r="O51" s="763"/>
      <c r="P51" s="763"/>
      <c r="Q51" s="763"/>
      <c r="R51" s="764"/>
      <c r="V51" s="3" t="s">
        <v>881</v>
      </c>
    </row>
    <row r="52" spans="2:22">
      <c r="B52" s="752"/>
      <c r="C52" s="753"/>
      <c r="D52" s="753"/>
      <c r="E52" s="754"/>
      <c r="F52" s="758" t="s">
        <v>29</v>
      </c>
      <c r="G52" s="758"/>
      <c r="H52" s="196"/>
      <c r="J52" s="765" t="s">
        <v>900</v>
      </c>
      <c r="K52" s="766"/>
      <c r="L52" s="766"/>
      <c r="M52" s="766"/>
      <c r="N52" s="766"/>
      <c r="O52" s="766"/>
      <c r="P52" s="766"/>
      <c r="Q52" s="766"/>
      <c r="R52" s="767"/>
      <c r="V52" s="3" t="s">
        <v>882</v>
      </c>
    </row>
    <row r="53" spans="2:22">
      <c r="B53" s="752"/>
      <c r="C53" s="753"/>
      <c r="D53" s="753"/>
      <c r="E53" s="754"/>
      <c r="F53" s="758" t="s">
        <v>30</v>
      </c>
      <c r="G53" s="758"/>
      <c r="H53" s="196"/>
      <c r="J53" s="768"/>
      <c r="K53" s="769"/>
      <c r="L53" s="769"/>
      <c r="M53" s="769"/>
      <c r="N53" s="769"/>
      <c r="O53" s="769"/>
      <c r="P53" s="769"/>
      <c r="Q53" s="769"/>
      <c r="R53" s="770"/>
      <c r="V53" s="3" t="s">
        <v>883</v>
      </c>
    </row>
    <row r="54" spans="2:22">
      <c r="B54" s="755"/>
      <c r="C54" s="756"/>
      <c r="D54" s="756"/>
      <c r="E54" s="757"/>
      <c r="F54" s="758" t="s">
        <v>31</v>
      </c>
      <c r="G54" s="758"/>
      <c r="H54" s="196"/>
      <c r="J54" s="768"/>
      <c r="K54" s="769"/>
      <c r="L54" s="769"/>
      <c r="M54" s="769"/>
      <c r="N54" s="769"/>
      <c r="O54" s="769"/>
      <c r="P54" s="769"/>
      <c r="Q54" s="769"/>
      <c r="R54" s="770"/>
    </row>
    <row r="55" spans="2:22">
      <c r="B55" s="774" t="s">
        <v>32</v>
      </c>
      <c r="C55" s="774"/>
      <c r="D55" s="774"/>
      <c r="E55" s="774"/>
      <c r="F55" s="774"/>
      <c r="G55" s="774"/>
      <c r="H55" s="196" t="s">
        <v>884</v>
      </c>
      <c r="J55" s="771"/>
      <c r="K55" s="772"/>
      <c r="L55" s="772"/>
      <c r="M55" s="772"/>
      <c r="N55" s="772"/>
      <c r="O55" s="772"/>
      <c r="P55" s="772"/>
      <c r="Q55" s="772"/>
      <c r="R55" s="773"/>
    </row>
    <row r="57" spans="2:22">
      <c r="B57" s="740"/>
      <c r="C57" s="741"/>
      <c r="D57" s="741"/>
      <c r="E57" s="741"/>
      <c r="F57" s="741"/>
      <c r="G57" s="741"/>
      <c r="H57" s="741"/>
      <c r="I57" s="741"/>
      <c r="J57" s="741"/>
      <c r="K57" s="741"/>
      <c r="L57" s="741"/>
      <c r="M57" s="741"/>
      <c r="N57" s="741"/>
      <c r="O57" s="741"/>
      <c r="P57" s="741"/>
      <c r="Q57" s="741"/>
      <c r="R57" s="742"/>
    </row>
    <row r="58" spans="2:22">
      <c r="B58" s="735" t="s">
        <v>33</v>
      </c>
      <c r="C58" s="735"/>
      <c r="D58" s="735"/>
      <c r="E58" s="735"/>
      <c r="F58" s="735"/>
      <c r="G58" s="735"/>
      <c r="H58" s="743" t="s">
        <v>899</v>
      </c>
      <c r="I58" s="743"/>
      <c r="J58" s="743"/>
      <c r="K58" s="743"/>
      <c r="L58" s="743"/>
      <c r="M58" s="743"/>
      <c r="N58" s="693"/>
      <c r="O58" s="693"/>
      <c r="P58" s="693"/>
      <c r="Q58" s="693"/>
      <c r="R58" s="696"/>
    </row>
    <row r="59" spans="2:22" ht="13.15" customHeight="1">
      <c r="B59" s="738" t="s">
        <v>34</v>
      </c>
      <c r="C59" s="738"/>
      <c r="D59" s="738"/>
      <c r="E59" s="738"/>
      <c r="F59" s="738"/>
      <c r="G59" s="738"/>
      <c r="H59" s="736" t="s">
        <v>933</v>
      </c>
      <c r="I59" s="736"/>
      <c r="J59" s="736"/>
      <c r="K59" s="736"/>
      <c r="L59" s="736"/>
      <c r="M59" s="736"/>
      <c r="N59" s="695"/>
      <c r="O59" s="739" t="s">
        <v>35</v>
      </c>
      <c r="P59" s="737">
        <v>2</v>
      </c>
      <c r="Q59" s="694"/>
      <c r="R59" s="5"/>
    </row>
    <row r="60" spans="2:22" ht="13.15" customHeight="1">
      <c r="B60" s="735" t="s">
        <v>36</v>
      </c>
      <c r="C60" s="735"/>
      <c r="D60" s="735"/>
      <c r="E60" s="735"/>
      <c r="F60" s="735"/>
      <c r="G60" s="735"/>
      <c r="H60" s="736">
        <v>3132024988</v>
      </c>
      <c r="I60" s="736"/>
      <c r="J60" s="736"/>
      <c r="K60" s="736"/>
      <c r="L60" s="736"/>
      <c r="M60" s="736"/>
      <c r="N60" s="695"/>
      <c r="O60" s="739"/>
      <c r="P60" s="737"/>
      <c r="Q60" s="694"/>
      <c r="R60" s="5"/>
    </row>
    <row r="61" spans="2:22" ht="13.15" customHeight="1">
      <c r="B61" s="735" t="s">
        <v>37</v>
      </c>
      <c r="C61" s="735"/>
      <c r="D61" s="735"/>
      <c r="E61" s="735"/>
      <c r="F61" s="735"/>
      <c r="G61" s="735"/>
      <c r="H61" s="736"/>
      <c r="I61" s="736"/>
      <c r="J61" s="736"/>
      <c r="K61" s="736"/>
      <c r="L61" s="736"/>
      <c r="M61" s="736"/>
      <c r="N61" s="695"/>
      <c r="O61" s="739"/>
      <c r="P61" s="737"/>
      <c r="Q61" s="694"/>
      <c r="R61" s="5"/>
    </row>
    <row r="62" spans="2:22">
      <c r="B62" s="735" t="s">
        <v>36</v>
      </c>
      <c r="C62" s="735"/>
      <c r="D62" s="735"/>
      <c r="E62" s="735"/>
      <c r="F62" s="735"/>
      <c r="G62" s="735"/>
      <c r="H62" s="736"/>
      <c r="I62" s="736"/>
      <c r="J62" s="736"/>
      <c r="K62" s="736"/>
      <c r="L62" s="736"/>
      <c r="M62" s="736"/>
      <c r="N62" s="7"/>
      <c r="O62" s="7"/>
      <c r="P62" s="7"/>
      <c r="Q62" s="7"/>
      <c r="R62" s="6"/>
    </row>
    <row r="91" spans="2:2" hidden="1">
      <c r="B91" s="1" t="s">
        <v>707</v>
      </c>
    </row>
    <row r="92" spans="2:2" hidden="1">
      <c r="B92" s="1" t="s">
        <v>708</v>
      </c>
    </row>
    <row r="93" spans="2:2" hidden="1">
      <c r="B93" s="1" t="s">
        <v>709</v>
      </c>
    </row>
    <row r="94" spans="2:2" hidden="1">
      <c r="B94" s="1" t="s">
        <v>710</v>
      </c>
    </row>
    <row r="95" spans="2:2" hidden="1">
      <c r="B95" s="1" t="s">
        <v>711</v>
      </c>
    </row>
    <row r="96" spans="2:2" hidden="1">
      <c r="B96" s="1" t="s">
        <v>712</v>
      </c>
    </row>
    <row r="97" spans="2:2" hidden="1">
      <c r="B97" s="1" t="s">
        <v>713</v>
      </c>
    </row>
    <row r="98" spans="2:2" hidden="1">
      <c r="B98" s="1" t="s">
        <v>714</v>
      </c>
    </row>
    <row r="99" spans="2:2" hidden="1">
      <c r="B99" s="1" t="s">
        <v>715</v>
      </c>
    </row>
    <row r="100" spans="2:2" hidden="1">
      <c r="B100" s="1" t="s">
        <v>716</v>
      </c>
    </row>
    <row r="101" spans="2:2" hidden="1">
      <c r="B101" s="1" t="s">
        <v>717</v>
      </c>
    </row>
    <row r="102" spans="2:2" hidden="1">
      <c r="B102" s="1" t="s">
        <v>718</v>
      </c>
    </row>
    <row r="103" spans="2:2" hidden="1">
      <c r="B103" s="1" t="s">
        <v>719</v>
      </c>
    </row>
    <row r="104" spans="2:2" hidden="1">
      <c r="B104" s="1" t="s">
        <v>720</v>
      </c>
    </row>
    <row r="105" spans="2:2" hidden="1">
      <c r="B105" s="1" t="s">
        <v>721</v>
      </c>
    </row>
    <row r="106" spans="2:2" hidden="1">
      <c r="B106" s="1" t="s">
        <v>722</v>
      </c>
    </row>
  </sheetData>
  <mergeCells count="60">
    <mergeCell ref="C9:H29"/>
    <mergeCell ref="J10:K11"/>
    <mergeCell ref="L10:Q11"/>
    <mergeCell ref="Q13:R31"/>
    <mergeCell ref="J13:P14"/>
    <mergeCell ref="J15:P31"/>
    <mergeCell ref="F3:P5"/>
    <mergeCell ref="B40:D40"/>
    <mergeCell ref="E40:R40"/>
    <mergeCell ref="B33:R34"/>
    <mergeCell ref="B35:D35"/>
    <mergeCell ref="E35:H35"/>
    <mergeCell ref="I35:J35"/>
    <mergeCell ref="K35:R35"/>
    <mergeCell ref="B36:D36"/>
    <mergeCell ref="E36:H36"/>
    <mergeCell ref="K36:R36"/>
    <mergeCell ref="B37:D37"/>
    <mergeCell ref="E37:R37"/>
    <mergeCell ref="B38:R38"/>
    <mergeCell ref="B39:D39"/>
    <mergeCell ref="E39:R39"/>
    <mergeCell ref="B47:R47"/>
    <mergeCell ref="B41:D41"/>
    <mergeCell ref="E41:R41"/>
    <mergeCell ref="B42:D42"/>
    <mergeCell ref="E42:R42"/>
    <mergeCell ref="B43:D43"/>
    <mergeCell ref="E43:R43"/>
    <mergeCell ref="B44:B45"/>
    <mergeCell ref="E44:R44"/>
    <mergeCell ref="E45:R45"/>
    <mergeCell ref="B46:D46"/>
    <mergeCell ref="E46:R46"/>
    <mergeCell ref="B48:G48"/>
    <mergeCell ref="H48:I48"/>
    <mergeCell ref="K48:L48"/>
    <mergeCell ref="N48:O48"/>
    <mergeCell ref="B50:E54"/>
    <mergeCell ref="F50:G50"/>
    <mergeCell ref="J50:R51"/>
    <mergeCell ref="F51:G51"/>
    <mergeCell ref="F52:G52"/>
    <mergeCell ref="J52:R55"/>
    <mergeCell ref="F53:G53"/>
    <mergeCell ref="F54:G54"/>
    <mergeCell ref="B55:G55"/>
    <mergeCell ref="B57:R57"/>
    <mergeCell ref="B58:G58"/>
    <mergeCell ref="H58:M58"/>
    <mergeCell ref="B60:G60"/>
    <mergeCell ref="H60:M60"/>
    <mergeCell ref="B61:G61"/>
    <mergeCell ref="H61:M61"/>
    <mergeCell ref="P59:P61"/>
    <mergeCell ref="B62:G62"/>
    <mergeCell ref="H62:M62"/>
    <mergeCell ref="B59:G59"/>
    <mergeCell ref="H59:M59"/>
    <mergeCell ref="O59:O61"/>
  </mergeCells>
  <dataValidations count="4">
    <dataValidation type="list" allowBlank="1" showInputMessage="1" showErrorMessage="1" sqref="E40">
      <formula1>"Centro,Oriente,Nor Oriente,Nor Occidente,Sur Occidente,Costa"</formula1>
    </dataValidation>
    <dataValidation type="list" allowBlank="1" showInputMessage="1" showErrorMessage="1" sqref="K35:R35">
      <formula1>$B$91:$B$106</formula1>
    </dataValidation>
    <dataValidation type="list" allowBlank="1" showInputMessage="1" showErrorMessage="1" sqref="E36">
      <formula1>"ATC,Avantel,Centennial Towers,Collocation,Convenio CGFM,Convenio PONAL,Edatel,EPM,Minimovil,Movistar,MNS,QMC,Shinsen Telecom,Tigo,Torres Andinas,Torresec,TorresCo,Vallascar"</formula1>
    </dataValidation>
    <dataValidation type="list" allowBlank="1" showInputMessage="1" showErrorMessage="1" sqref="E35">
      <formula1>"Administrativo,Sitio Propio,Movil,(COSITE) Ubicado con Infraestructura de otro Operador,Poste Concreto,Poste Metalico,FastSite,Valla Publicitaria"</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2:V82"/>
  <sheetViews>
    <sheetView showGridLines="0" zoomScale="80" zoomScaleNormal="80" workbookViewId="0">
      <selection activeCell="B2" sqref="B2:P5"/>
    </sheetView>
  </sheetViews>
  <sheetFormatPr baseColWidth="10" defaultColWidth="8" defaultRowHeight="12.75"/>
  <cols>
    <col min="1" max="1" width="2.375" style="1" customWidth="1"/>
    <col min="2" max="2" width="4.875" style="1" customWidth="1"/>
    <col min="3" max="3" width="17.25" style="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3.15" customHeight="1">
      <c r="B2" s="848" t="s">
        <v>38</v>
      </c>
      <c r="C2" s="849"/>
      <c r="D2" s="849"/>
      <c r="E2" s="849"/>
      <c r="F2" s="849"/>
      <c r="G2" s="849"/>
      <c r="H2" s="849"/>
      <c r="I2" s="849"/>
      <c r="J2" s="849"/>
      <c r="K2" s="849"/>
      <c r="L2" s="849"/>
      <c r="M2" s="849"/>
      <c r="N2" s="849"/>
      <c r="O2" s="849"/>
      <c r="P2" s="850"/>
      <c r="T2" s="2" t="s">
        <v>0</v>
      </c>
    </row>
    <row r="3" spans="2:20" ht="13.15" customHeight="1">
      <c r="B3" s="851"/>
      <c r="C3" s="852"/>
      <c r="D3" s="852"/>
      <c r="E3" s="852"/>
      <c r="F3" s="852"/>
      <c r="G3" s="852"/>
      <c r="H3" s="852"/>
      <c r="I3" s="852"/>
      <c r="J3" s="852"/>
      <c r="K3" s="852"/>
      <c r="L3" s="852"/>
      <c r="M3" s="852"/>
      <c r="N3" s="852"/>
      <c r="O3" s="852"/>
      <c r="P3" s="853"/>
      <c r="T3" s="2" t="s">
        <v>1</v>
      </c>
    </row>
    <row r="4" spans="2:20" ht="13.15" customHeight="1">
      <c r="B4" s="851"/>
      <c r="C4" s="852"/>
      <c r="D4" s="852"/>
      <c r="E4" s="852"/>
      <c r="F4" s="852"/>
      <c r="G4" s="852"/>
      <c r="H4" s="852"/>
      <c r="I4" s="852"/>
      <c r="J4" s="852"/>
      <c r="K4" s="852"/>
      <c r="L4" s="852"/>
      <c r="M4" s="852"/>
      <c r="N4" s="852"/>
      <c r="O4" s="852"/>
      <c r="P4" s="853"/>
      <c r="T4" s="2" t="s">
        <v>2</v>
      </c>
    </row>
    <row r="5" spans="2:20" ht="13.15" customHeight="1">
      <c r="B5" s="854"/>
      <c r="C5" s="855"/>
      <c r="D5" s="855"/>
      <c r="E5" s="855"/>
      <c r="F5" s="855"/>
      <c r="G5" s="855"/>
      <c r="H5" s="855"/>
      <c r="I5" s="855"/>
      <c r="J5" s="855"/>
      <c r="K5" s="855"/>
      <c r="L5" s="855"/>
      <c r="M5" s="855"/>
      <c r="N5" s="855"/>
      <c r="O5" s="855"/>
      <c r="P5" s="856"/>
      <c r="T5" s="2" t="s">
        <v>5</v>
      </c>
    </row>
    <row r="6" spans="2:20" ht="13.15" customHeight="1">
      <c r="B6" s="585"/>
      <c r="C6" s="586"/>
      <c r="D6" s="586"/>
      <c r="E6" s="586"/>
      <c r="F6" s="586"/>
      <c r="G6" s="586"/>
      <c r="H6" s="586"/>
      <c r="I6" s="586"/>
      <c r="J6" s="586"/>
      <c r="K6" s="586"/>
      <c r="L6" s="586"/>
      <c r="M6" s="586"/>
      <c r="N6" s="586"/>
      <c r="O6" s="586"/>
      <c r="P6" s="587"/>
    </row>
    <row r="7" spans="2:20" ht="13.15" customHeight="1">
      <c r="B7" s="588"/>
      <c r="C7" s="830" t="s">
        <v>39</v>
      </c>
      <c r="D7" s="831"/>
      <c r="E7" s="832"/>
      <c r="F7" s="584"/>
      <c r="G7" s="836" t="s">
        <v>40</v>
      </c>
      <c r="H7" s="837"/>
      <c r="I7" s="838"/>
      <c r="J7" s="584"/>
      <c r="K7" s="842" t="s">
        <v>41</v>
      </c>
      <c r="L7" s="843"/>
      <c r="M7" s="844"/>
      <c r="N7" s="584"/>
      <c r="O7" s="584"/>
      <c r="P7" s="302"/>
    </row>
    <row r="8" spans="2:20" ht="13.15" customHeight="1">
      <c r="B8" s="588"/>
      <c r="C8" s="833"/>
      <c r="D8" s="834"/>
      <c r="E8" s="835"/>
      <c r="F8" s="584"/>
      <c r="G8" s="839"/>
      <c r="H8" s="840"/>
      <c r="I8" s="841"/>
      <c r="J8" s="584"/>
      <c r="K8" s="845"/>
      <c r="L8" s="846"/>
      <c r="M8" s="847"/>
      <c r="N8" s="584"/>
      <c r="O8" s="584"/>
      <c r="P8" s="302"/>
    </row>
    <row r="9" spans="2:20" ht="13.15" customHeight="1">
      <c r="B9" s="588"/>
      <c r="C9" s="542" t="s">
        <v>42</v>
      </c>
      <c r="D9" s="542" t="s">
        <v>43</v>
      </c>
      <c r="E9" s="542" t="s">
        <v>44</v>
      </c>
      <c r="F9" s="584"/>
      <c r="G9" s="542" t="s">
        <v>42</v>
      </c>
      <c r="H9" s="542" t="s">
        <v>43</v>
      </c>
      <c r="I9" s="542" t="s">
        <v>44</v>
      </c>
      <c r="J9" s="584"/>
      <c r="K9" s="542" t="s">
        <v>42</v>
      </c>
      <c r="L9" s="542" t="s">
        <v>43</v>
      </c>
      <c r="M9" s="542" t="s">
        <v>44</v>
      </c>
      <c r="N9" s="584"/>
      <c r="O9" s="584"/>
      <c r="P9" s="302"/>
    </row>
    <row r="10" spans="2:20" ht="13.15" customHeight="1">
      <c r="B10" s="588"/>
      <c r="C10" s="315" t="s">
        <v>45</v>
      </c>
      <c r="D10" s="287" t="s">
        <v>46</v>
      </c>
      <c r="E10" s="316"/>
      <c r="F10" s="584"/>
      <c r="G10" s="828" t="s">
        <v>47</v>
      </c>
      <c r="H10" s="317" t="s">
        <v>48</v>
      </c>
      <c r="I10" s="316"/>
      <c r="J10" s="584"/>
      <c r="K10" s="315" t="s">
        <v>49</v>
      </c>
      <c r="L10" s="287" t="s">
        <v>50</v>
      </c>
      <c r="M10" s="316"/>
      <c r="N10" s="584"/>
      <c r="O10" s="584"/>
      <c r="P10" s="302"/>
    </row>
    <row r="11" spans="2:20" ht="13.15" customHeight="1">
      <c r="B11" s="588"/>
      <c r="C11" s="315" t="s">
        <v>51</v>
      </c>
      <c r="D11" s="287" t="s">
        <v>46</v>
      </c>
      <c r="E11" s="316"/>
      <c r="F11" s="584"/>
      <c r="G11" s="828"/>
      <c r="H11" s="317" t="s">
        <v>52</v>
      </c>
      <c r="I11" s="316"/>
      <c r="J11" s="584"/>
      <c r="K11" s="315" t="s">
        <v>53</v>
      </c>
      <c r="L11" s="287" t="s">
        <v>50</v>
      </c>
      <c r="M11" s="316"/>
      <c r="N11" s="584"/>
      <c r="O11" s="584"/>
      <c r="P11" s="302"/>
    </row>
    <row r="12" spans="2:20" ht="13.15" customHeight="1">
      <c r="B12" s="588"/>
      <c r="C12" s="315" t="s">
        <v>54</v>
      </c>
      <c r="D12" s="287" t="s">
        <v>46</v>
      </c>
      <c r="E12" s="316"/>
      <c r="F12" s="584"/>
      <c r="G12" s="828"/>
      <c r="H12" s="317" t="s">
        <v>55</v>
      </c>
      <c r="I12" s="316"/>
      <c r="J12" s="584"/>
      <c r="K12" s="315" t="s">
        <v>56</v>
      </c>
      <c r="L12" s="287" t="s">
        <v>50</v>
      </c>
      <c r="M12" s="316"/>
      <c r="N12" s="584"/>
      <c r="O12" s="584"/>
      <c r="P12" s="302"/>
    </row>
    <row r="13" spans="2:20" ht="13.15" customHeight="1">
      <c r="B13" s="588"/>
      <c r="C13" s="315" t="s">
        <v>57</v>
      </c>
      <c r="D13" s="287" t="s">
        <v>46</v>
      </c>
      <c r="E13" s="316"/>
      <c r="F13" s="584"/>
      <c r="G13" s="827" t="s">
        <v>58</v>
      </c>
      <c r="H13" s="318" t="s">
        <v>48</v>
      </c>
      <c r="I13" s="316"/>
      <c r="J13" s="584"/>
      <c r="K13" s="315" t="s">
        <v>59</v>
      </c>
      <c r="L13" s="287" t="s">
        <v>50</v>
      </c>
      <c r="M13" s="316"/>
      <c r="N13" s="584"/>
      <c r="O13" s="584"/>
      <c r="P13" s="302"/>
    </row>
    <row r="14" spans="2:20" ht="13.15" customHeight="1">
      <c r="B14" s="588"/>
      <c r="C14" s="315" t="s">
        <v>60</v>
      </c>
      <c r="D14" s="287" t="s">
        <v>46</v>
      </c>
      <c r="E14" s="316">
        <v>1</v>
      </c>
      <c r="F14" s="584"/>
      <c r="G14" s="827"/>
      <c r="H14" s="318" t="s">
        <v>52</v>
      </c>
      <c r="I14" s="316"/>
      <c r="J14" s="584"/>
      <c r="K14" s="315" t="s">
        <v>61</v>
      </c>
      <c r="L14" s="287" t="s">
        <v>50</v>
      </c>
      <c r="M14" s="316"/>
      <c r="N14" s="584"/>
      <c r="O14" s="584"/>
      <c r="P14" s="302"/>
    </row>
    <row r="15" spans="2:20" ht="13.15" customHeight="1">
      <c r="B15" s="588"/>
      <c r="C15" s="315" t="s">
        <v>62</v>
      </c>
      <c r="D15" s="287" t="s">
        <v>46</v>
      </c>
      <c r="E15" s="316"/>
      <c r="F15" s="584"/>
      <c r="G15" s="827"/>
      <c r="H15" s="318" t="s">
        <v>55</v>
      </c>
      <c r="I15" s="316"/>
      <c r="J15" s="584"/>
      <c r="K15" s="315" t="s">
        <v>63</v>
      </c>
      <c r="L15" s="287" t="s">
        <v>64</v>
      </c>
      <c r="M15" s="316"/>
      <c r="N15" s="584"/>
      <c r="O15" s="584"/>
      <c r="P15" s="302"/>
    </row>
    <row r="16" spans="2:20" ht="13.15" customHeight="1">
      <c r="B16" s="588"/>
      <c r="C16" s="315" t="s">
        <v>65</v>
      </c>
      <c r="D16" s="287" t="s">
        <v>46</v>
      </c>
      <c r="E16" s="316"/>
      <c r="F16" s="584"/>
      <c r="G16" s="828" t="s">
        <v>66</v>
      </c>
      <c r="H16" s="317" t="s">
        <v>48</v>
      </c>
      <c r="I16" s="316"/>
      <c r="J16" s="584"/>
      <c r="K16" s="315" t="s">
        <v>67</v>
      </c>
      <c r="L16" s="287" t="s">
        <v>64</v>
      </c>
      <c r="M16" s="316"/>
      <c r="N16" s="584"/>
      <c r="O16" s="584"/>
      <c r="P16" s="302"/>
    </row>
    <row r="17" spans="2:17" ht="13.15" customHeight="1">
      <c r="B17" s="588"/>
      <c r="C17" s="315" t="s">
        <v>68</v>
      </c>
      <c r="D17" s="287" t="s">
        <v>46</v>
      </c>
      <c r="E17" s="316"/>
      <c r="F17" s="584"/>
      <c r="G17" s="828"/>
      <c r="H17" s="317" t="s">
        <v>52</v>
      </c>
      <c r="I17" s="316"/>
      <c r="J17" s="584"/>
      <c r="K17" s="315" t="s">
        <v>69</v>
      </c>
      <c r="L17" s="287" t="s">
        <v>70</v>
      </c>
      <c r="M17" s="316"/>
      <c r="N17" s="584"/>
      <c r="O17" s="584"/>
      <c r="P17" s="302"/>
    </row>
    <row r="18" spans="2:17" ht="13.15" customHeight="1">
      <c r="B18" s="588"/>
      <c r="C18" s="315" t="s">
        <v>71</v>
      </c>
      <c r="D18" s="287" t="s">
        <v>46</v>
      </c>
      <c r="E18" s="316"/>
      <c r="F18" s="584"/>
      <c r="G18" s="828"/>
      <c r="H18" s="317" t="s">
        <v>55</v>
      </c>
      <c r="I18" s="316"/>
      <c r="J18" s="584"/>
      <c r="K18" s="315" t="s">
        <v>72</v>
      </c>
      <c r="L18" s="287" t="s">
        <v>70</v>
      </c>
      <c r="M18" s="316"/>
      <c r="N18" s="584"/>
      <c r="O18" s="584"/>
      <c r="P18" s="302"/>
    </row>
    <row r="19" spans="2:17" ht="13.15" customHeight="1">
      <c r="B19" s="588"/>
      <c r="C19" s="315" t="s">
        <v>73</v>
      </c>
      <c r="D19" s="287" t="s">
        <v>46</v>
      </c>
      <c r="E19" s="316"/>
      <c r="F19" s="584"/>
      <c r="G19" s="827" t="s">
        <v>74</v>
      </c>
      <c r="H19" s="318" t="s">
        <v>48</v>
      </c>
      <c r="I19" s="316"/>
      <c r="J19" s="584"/>
      <c r="K19" s="315" t="s">
        <v>75</v>
      </c>
      <c r="L19" s="287" t="s">
        <v>70</v>
      </c>
      <c r="M19" s="316"/>
      <c r="N19" s="584"/>
      <c r="O19" s="584"/>
      <c r="P19" s="302"/>
    </row>
    <row r="20" spans="2:17" ht="13.15" customHeight="1">
      <c r="B20" s="588"/>
      <c r="C20" s="315" t="s">
        <v>76</v>
      </c>
      <c r="D20" s="287" t="s">
        <v>46</v>
      </c>
      <c r="E20" s="316"/>
      <c r="F20" s="584"/>
      <c r="G20" s="827"/>
      <c r="H20" s="318" t="s">
        <v>52</v>
      </c>
      <c r="I20" s="316"/>
      <c r="J20" s="584"/>
      <c r="K20" s="315" t="s">
        <v>77</v>
      </c>
      <c r="L20" s="316"/>
      <c r="M20" s="316"/>
      <c r="N20" s="584"/>
      <c r="O20" s="584"/>
      <c r="P20" s="302"/>
    </row>
    <row r="21" spans="2:17" ht="13.15" customHeight="1">
      <c r="B21" s="588"/>
      <c r="C21" s="315" t="s">
        <v>78</v>
      </c>
      <c r="D21" s="287" t="s">
        <v>46</v>
      </c>
      <c r="E21" s="316"/>
      <c r="F21" s="584"/>
      <c r="G21" s="827"/>
      <c r="H21" s="318" t="s">
        <v>55</v>
      </c>
      <c r="I21" s="316"/>
      <c r="J21" s="584"/>
      <c r="K21" s="315" t="s">
        <v>79</v>
      </c>
      <c r="L21" s="316"/>
      <c r="M21" s="316"/>
      <c r="N21" s="584"/>
      <c r="O21" s="584"/>
      <c r="P21" s="302"/>
    </row>
    <row r="22" spans="2:17" ht="13.15" customHeight="1">
      <c r="B22" s="588"/>
      <c r="C22" s="315" t="s">
        <v>80</v>
      </c>
      <c r="D22" s="287" t="s">
        <v>46</v>
      </c>
      <c r="E22" s="316"/>
      <c r="F22" s="584"/>
      <c r="G22" s="319" t="s">
        <v>81</v>
      </c>
      <c r="H22" s="317" t="s">
        <v>82</v>
      </c>
      <c r="I22" s="316"/>
      <c r="J22" s="584"/>
      <c r="K22" s="315" t="s">
        <v>83</v>
      </c>
      <c r="L22" s="316"/>
      <c r="M22" s="316"/>
      <c r="N22" s="584"/>
      <c r="O22" s="584"/>
      <c r="P22" s="302"/>
    </row>
    <row r="23" spans="2:17" ht="13.15" customHeight="1">
      <c r="B23" s="588"/>
      <c r="C23" s="315" t="s">
        <v>84</v>
      </c>
      <c r="D23" s="287" t="s">
        <v>46</v>
      </c>
      <c r="E23" s="316"/>
      <c r="F23" s="584"/>
      <c r="G23" s="320" t="s">
        <v>85</v>
      </c>
      <c r="H23" s="318" t="s">
        <v>86</v>
      </c>
      <c r="I23" s="316"/>
      <c r="J23" s="584"/>
      <c r="K23" s="584"/>
      <c r="L23" s="584"/>
      <c r="M23" s="584"/>
      <c r="N23" s="584"/>
      <c r="O23" s="584"/>
      <c r="P23" s="302"/>
    </row>
    <row r="24" spans="2:17" ht="13.15" customHeight="1">
      <c r="B24" s="588"/>
      <c r="C24" s="315" t="s">
        <v>87</v>
      </c>
      <c r="D24" s="287" t="s">
        <v>46</v>
      </c>
      <c r="E24" s="316"/>
      <c r="F24" s="584"/>
      <c r="G24" s="828" t="s">
        <v>88</v>
      </c>
      <c r="H24" s="317" t="s">
        <v>89</v>
      </c>
      <c r="I24" s="321"/>
      <c r="J24" s="584"/>
      <c r="K24" s="842" t="s">
        <v>92</v>
      </c>
      <c r="L24" s="843"/>
      <c r="M24" s="843"/>
      <c r="N24" s="843"/>
      <c r="O24" s="844"/>
      <c r="P24" s="302"/>
    </row>
    <row r="25" spans="2:17" ht="13.15" customHeight="1">
      <c r="B25" s="588"/>
      <c r="C25" s="315" t="s">
        <v>90</v>
      </c>
      <c r="D25" s="287" t="s">
        <v>46</v>
      </c>
      <c r="E25" s="316"/>
      <c r="F25" s="584"/>
      <c r="G25" s="828"/>
      <c r="H25" s="317" t="s">
        <v>91</v>
      </c>
      <c r="I25" s="321"/>
      <c r="J25" s="584"/>
      <c r="K25" s="845"/>
      <c r="L25" s="846"/>
      <c r="M25" s="846"/>
      <c r="N25" s="846"/>
      <c r="O25" s="847"/>
      <c r="P25" s="302"/>
    </row>
    <row r="26" spans="2:17" ht="13.15" customHeight="1">
      <c r="B26" s="588"/>
      <c r="C26" s="315" t="s">
        <v>93</v>
      </c>
      <c r="D26" s="287" t="s">
        <v>94</v>
      </c>
      <c r="E26" s="316"/>
      <c r="F26" s="584"/>
      <c r="G26" s="315" t="s">
        <v>95</v>
      </c>
      <c r="H26" s="318" t="s">
        <v>96</v>
      </c>
      <c r="I26" s="316"/>
      <c r="J26" s="584"/>
      <c r="K26" s="542" t="s">
        <v>42</v>
      </c>
      <c r="L26" s="542" t="s">
        <v>44</v>
      </c>
      <c r="M26" s="829" t="s">
        <v>97</v>
      </c>
      <c r="N26" s="829"/>
      <c r="O26" s="829"/>
      <c r="P26" s="302"/>
      <c r="Q26" s="133"/>
    </row>
    <row r="27" spans="2:17" ht="13.15" customHeight="1">
      <c r="B27" s="588"/>
      <c r="C27" s="584"/>
      <c r="D27" s="584"/>
      <c r="E27" s="584"/>
      <c r="F27" s="584"/>
      <c r="G27" s="322" t="s">
        <v>98</v>
      </c>
      <c r="H27" s="317" t="s">
        <v>96</v>
      </c>
      <c r="I27" s="316"/>
      <c r="J27" s="584"/>
      <c r="K27" s="322" t="s">
        <v>99</v>
      </c>
      <c r="L27" s="321"/>
      <c r="M27" s="800"/>
      <c r="N27" s="800"/>
      <c r="O27" s="800"/>
      <c r="P27" s="302"/>
    </row>
    <row r="28" spans="2:17" ht="13.15" customHeight="1">
      <c r="B28" s="588"/>
      <c r="C28" s="584"/>
      <c r="D28" s="584"/>
      <c r="E28" s="584"/>
      <c r="F28" s="584"/>
      <c r="G28" s="315" t="s">
        <v>100</v>
      </c>
      <c r="H28" s="318" t="s">
        <v>96</v>
      </c>
      <c r="I28" s="316"/>
      <c r="J28" s="584"/>
      <c r="K28" s="323" t="s">
        <v>101</v>
      </c>
      <c r="L28" s="321"/>
      <c r="M28" s="800"/>
      <c r="N28" s="800"/>
      <c r="O28" s="800"/>
      <c r="P28" s="302"/>
    </row>
    <row r="29" spans="2:17" ht="13.15" customHeight="1">
      <c r="B29" s="588"/>
      <c r="C29" s="826" t="s">
        <v>421</v>
      </c>
      <c r="D29" s="826"/>
      <c r="E29" s="826"/>
      <c r="F29" s="584"/>
      <c r="G29" s="322" t="s">
        <v>102</v>
      </c>
      <c r="H29" s="317" t="s">
        <v>50</v>
      </c>
      <c r="I29" s="316"/>
      <c r="J29" s="584"/>
      <c r="K29" s="324" t="s">
        <v>103</v>
      </c>
      <c r="L29" s="321"/>
      <c r="M29" s="800"/>
      <c r="N29" s="800"/>
      <c r="O29" s="800"/>
      <c r="P29" s="302"/>
    </row>
    <row r="30" spans="2:17" ht="13.15" customHeight="1">
      <c r="B30" s="588"/>
      <c r="C30" s="800" t="s">
        <v>725</v>
      </c>
      <c r="D30" s="800"/>
      <c r="E30" s="288"/>
      <c r="F30" s="584"/>
      <c r="G30" s="315" t="s">
        <v>104</v>
      </c>
      <c r="H30" s="318" t="s">
        <v>50</v>
      </c>
      <c r="I30" s="316"/>
      <c r="J30" s="584"/>
      <c r="K30" s="323" t="s">
        <v>105</v>
      </c>
      <c r="L30" s="321"/>
      <c r="M30" s="800"/>
      <c r="N30" s="800"/>
      <c r="O30" s="800"/>
      <c r="P30" s="302"/>
    </row>
    <row r="31" spans="2:17" ht="13.15" customHeight="1">
      <c r="B31" s="588"/>
      <c r="C31" s="800" t="s">
        <v>726</v>
      </c>
      <c r="D31" s="800"/>
      <c r="E31" s="288" t="s">
        <v>312</v>
      </c>
      <c r="F31" s="584"/>
      <c r="G31" s="322" t="s">
        <v>106</v>
      </c>
      <c r="H31" s="317" t="s">
        <v>50</v>
      </c>
      <c r="I31" s="316"/>
      <c r="J31" s="584"/>
      <c r="K31" s="289" t="s">
        <v>107</v>
      </c>
      <c r="L31" s="321"/>
      <c r="M31" s="800"/>
      <c r="N31" s="800"/>
      <c r="O31" s="800"/>
      <c r="P31" s="302"/>
    </row>
    <row r="32" spans="2:17" ht="13.15" customHeight="1">
      <c r="B32" s="588"/>
      <c r="C32" s="584"/>
      <c r="D32" s="584"/>
      <c r="E32" s="584"/>
      <c r="F32" s="584"/>
      <c r="G32" s="315" t="s">
        <v>108</v>
      </c>
      <c r="H32" s="318" t="s">
        <v>50</v>
      </c>
      <c r="I32" s="316"/>
      <c r="J32" s="584"/>
      <c r="K32" s="290" t="s">
        <v>109</v>
      </c>
      <c r="L32" s="321"/>
      <c r="M32" s="800"/>
      <c r="N32" s="800"/>
      <c r="O32" s="800"/>
      <c r="P32" s="302"/>
    </row>
    <row r="33" spans="2:16" ht="13.15" customHeight="1">
      <c r="B33" s="588"/>
      <c r="C33" s="584"/>
      <c r="D33" s="584"/>
      <c r="E33" s="584"/>
      <c r="F33" s="584"/>
      <c r="G33" s="322" t="s">
        <v>110</v>
      </c>
      <c r="H33" s="317" t="s">
        <v>111</v>
      </c>
      <c r="I33" s="316"/>
      <c r="J33" s="584"/>
      <c r="K33" s="289" t="s">
        <v>112</v>
      </c>
      <c r="L33" s="321"/>
      <c r="M33" s="800"/>
      <c r="N33" s="800"/>
      <c r="O33" s="800"/>
      <c r="P33" s="302"/>
    </row>
    <row r="34" spans="2:16" ht="13.15" customHeight="1">
      <c r="B34" s="588"/>
      <c r="C34" s="584"/>
      <c r="D34" s="584"/>
      <c r="E34" s="584"/>
      <c r="F34" s="584"/>
      <c r="G34" s="315" t="s">
        <v>113</v>
      </c>
      <c r="H34" s="318"/>
      <c r="I34" s="316"/>
      <c r="J34" s="584"/>
      <c r="K34" s="290" t="s">
        <v>114</v>
      </c>
      <c r="L34" s="321"/>
      <c r="M34" s="800"/>
      <c r="N34" s="800"/>
      <c r="O34" s="800"/>
      <c r="P34" s="302"/>
    </row>
    <row r="35" spans="2:16" ht="13.15" customHeight="1">
      <c r="B35" s="588"/>
      <c r="C35" s="584"/>
      <c r="D35" s="584"/>
      <c r="E35" s="584"/>
      <c r="F35" s="584"/>
      <c r="G35" s="322" t="s">
        <v>115</v>
      </c>
      <c r="H35" s="317" t="s">
        <v>116</v>
      </c>
      <c r="I35" s="316"/>
      <c r="J35" s="584"/>
      <c r="K35" s="289" t="s">
        <v>117</v>
      </c>
      <c r="L35" s="321"/>
      <c r="M35" s="800"/>
      <c r="N35" s="800"/>
      <c r="O35" s="800"/>
      <c r="P35" s="302"/>
    </row>
    <row r="36" spans="2:16" ht="13.15" customHeight="1">
      <c r="B36" s="588"/>
      <c r="C36" s="584"/>
      <c r="D36" s="584"/>
      <c r="E36" s="584"/>
      <c r="F36" s="584"/>
      <c r="G36" s="315" t="s">
        <v>118</v>
      </c>
      <c r="H36" s="318" t="s">
        <v>116</v>
      </c>
      <c r="I36" s="316"/>
      <c r="J36" s="584"/>
      <c r="K36" s="290" t="s">
        <v>119</v>
      </c>
      <c r="L36" s="321"/>
      <c r="M36" s="800"/>
      <c r="N36" s="800"/>
      <c r="O36" s="800"/>
      <c r="P36" s="302"/>
    </row>
    <row r="37" spans="2:16" ht="13.15" customHeight="1">
      <c r="B37" s="588"/>
      <c r="C37" s="584"/>
      <c r="D37" s="584"/>
      <c r="E37" s="584"/>
      <c r="F37" s="584"/>
      <c r="G37" s="322" t="s">
        <v>120</v>
      </c>
      <c r="H37" s="317" t="s">
        <v>116</v>
      </c>
      <c r="I37" s="316"/>
      <c r="J37" s="584"/>
      <c r="K37" s="289" t="s">
        <v>121</v>
      </c>
      <c r="L37" s="321"/>
      <c r="M37" s="800"/>
      <c r="N37" s="800"/>
      <c r="O37" s="800"/>
      <c r="P37" s="302"/>
    </row>
    <row r="38" spans="2:16" ht="13.15" customHeight="1">
      <c r="B38" s="588"/>
      <c r="C38" s="584"/>
      <c r="D38" s="584"/>
      <c r="E38" s="584"/>
      <c r="F38" s="584"/>
      <c r="G38" s="827" t="s">
        <v>122</v>
      </c>
      <c r="H38" s="318" t="s">
        <v>64</v>
      </c>
      <c r="I38" s="316"/>
      <c r="J38" s="584"/>
      <c r="K38" s="290" t="s">
        <v>123</v>
      </c>
      <c r="L38" s="321"/>
      <c r="M38" s="800"/>
      <c r="N38" s="800"/>
      <c r="O38" s="800"/>
      <c r="P38" s="302"/>
    </row>
    <row r="39" spans="2:16" ht="13.15" customHeight="1">
      <c r="B39" s="588"/>
      <c r="C39" s="584"/>
      <c r="D39" s="584"/>
      <c r="E39" s="584"/>
      <c r="F39" s="584"/>
      <c r="G39" s="827"/>
      <c r="H39" s="318" t="s">
        <v>124</v>
      </c>
      <c r="I39" s="316"/>
      <c r="J39" s="584"/>
      <c r="K39" s="584"/>
      <c r="L39" s="584"/>
      <c r="M39" s="592"/>
      <c r="N39" s="584"/>
      <c r="O39" s="584"/>
      <c r="P39" s="302"/>
    </row>
    <row r="40" spans="2:16" ht="13.15" customHeight="1">
      <c r="B40" s="588"/>
      <c r="C40" s="584"/>
      <c r="D40" s="584"/>
      <c r="E40" s="584"/>
      <c r="F40" s="584"/>
      <c r="G40" s="827"/>
      <c r="H40" s="318" t="s">
        <v>125</v>
      </c>
      <c r="I40" s="316"/>
      <c r="J40" s="584"/>
      <c r="K40" s="584"/>
      <c r="L40" s="584"/>
      <c r="M40" s="584"/>
      <c r="N40" s="584"/>
      <c r="O40" s="584"/>
      <c r="P40" s="302"/>
    </row>
    <row r="41" spans="2:16" ht="13.15" customHeight="1">
      <c r="B41" s="588"/>
      <c r="C41" s="584"/>
      <c r="D41" s="584"/>
      <c r="E41" s="584"/>
      <c r="F41" s="584"/>
      <c r="G41" s="827"/>
      <c r="H41" s="318" t="s">
        <v>70</v>
      </c>
      <c r="I41" s="316"/>
      <c r="J41" s="584"/>
      <c r="K41" s="584"/>
      <c r="L41" s="584"/>
      <c r="M41" s="584"/>
      <c r="N41" s="584"/>
      <c r="O41" s="584"/>
      <c r="P41" s="302"/>
    </row>
    <row r="42" spans="2:16" ht="13.15" customHeight="1">
      <c r="B42" s="588"/>
      <c r="C42" s="584"/>
      <c r="D42" s="584"/>
      <c r="E42" s="584"/>
      <c r="F42" s="584"/>
      <c r="G42" s="827"/>
      <c r="H42" s="318" t="s">
        <v>126</v>
      </c>
      <c r="I42" s="316"/>
      <c r="J42" s="584"/>
      <c r="K42" s="584"/>
      <c r="L42" s="584"/>
      <c r="M42" s="584"/>
      <c r="N42" s="584"/>
      <c r="O42" s="584"/>
      <c r="P42" s="302"/>
    </row>
    <row r="43" spans="2:16" ht="13.15" customHeight="1">
      <c r="B43" s="588"/>
      <c r="C43" s="584"/>
      <c r="D43" s="584"/>
      <c r="E43" s="584"/>
      <c r="F43" s="584"/>
      <c r="G43" s="827"/>
      <c r="H43" s="318" t="s">
        <v>127</v>
      </c>
      <c r="I43" s="316"/>
      <c r="J43" s="584"/>
      <c r="K43" s="584"/>
      <c r="L43" s="584"/>
      <c r="M43" s="584"/>
      <c r="N43" s="584"/>
      <c r="O43" s="584"/>
      <c r="P43" s="302"/>
    </row>
    <row r="44" spans="2:16" ht="13.15" customHeight="1">
      <c r="B44" s="588"/>
      <c r="C44" s="584"/>
      <c r="D44" s="584"/>
      <c r="E44" s="584"/>
      <c r="F44" s="584"/>
      <c r="G44" s="827"/>
      <c r="H44" s="318" t="s">
        <v>128</v>
      </c>
      <c r="I44" s="316"/>
      <c r="J44" s="584"/>
      <c r="K44" s="584"/>
      <c r="L44" s="584"/>
      <c r="M44" s="584"/>
      <c r="N44" s="584"/>
      <c r="O44" s="584"/>
      <c r="P44" s="302"/>
    </row>
    <row r="45" spans="2:16" ht="13.15" customHeight="1">
      <c r="B45" s="588"/>
      <c r="C45" s="584"/>
      <c r="D45" s="584"/>
      <c r="E45" s="584"/>
      <c r="F45" s="584"/>
      <c r="G45" s="828" t="s">
        <v>129</v>
      </c>
      <c r="H45" s="317" t="s">
        <v>130</v>
      </c>
      <c r="I45" s="316"/>
      <c r="J45" s="584"/>
      <c r="K45" s="584"/>
      <c r="L45" s="584"/>
      <c r="M45" s="584"/>
      <c r="N45" s="584"/>
      <c r="O45" s="584"/>
      <c r="P45" s="302"/>
    </row>
    <row r="46" spans="2:16" ht="13.15" customHeight="1">
      <c r="B46" s="588"/>
      <c r="C46" s="584"/>
      <c r="D46" s="584"/>
      <c r="E46" s="584"/>
      <c r="F46" s="584"/>
      <c r="G46" s="828"/>
      <c r="H46" s="317" t="s">
        <v>131</v>
      </c>
      <c r="I46" s="316"/>
      <c r="J46" s="584"/>
      <c r="K46" s="584"/>
      <c r="L46" s="584"/>
      <c r="M46" s="584"/>
      <c r="N46" s="584"/>
      <c r="O46" s="584"/>
      <c r="P46" s="302"/>
    </row>
    <row r="47" spans="2:16" ht="13.15" customHeight="1">
      <c r="B47" s="588"/>
      <c r="C47" s="584"/>
      <c r="D47" s="584"/>
      <c r="E47" s="584"/>
      <c r="F47" s="584"/>
      <c r="G47" s="828"/>
      <c r="H47" s="317" t="s">
        <v>132</v>
      </c>
      <c r="I47" s="316"/>
      <c r="J47" s="584"/>
      <c r="K47" s="584"/>
      <c r="L47" s="584"/>
      <c r="M47" s="584"/>
      <c r="N47" s="584"/>
      <c r="O47" s="584"/>
      <c r="P47" s="302"/>
    </row>
    <row r="48" spans="2:16" ht="13.15" customHeight="1">
      <c r="B48" s="588"/>
      <c r="C48" s="584"/>
      <c r="D48" s="584"/>
      <c r="E48" s="584"/>
      <c r="F48" s="584"/>
      <c r="G48" s="584"/>
      <c r="H48" s="584"/>
      <c r="I48" s="584"/>
      <c r="J48" s="584"/>
      <c r="K48" s="584"/>
      <c r="L48" s="584"/>
      <c r="M48" s="584"/>
      <c r="N48" s="584"/>
      <c r="O48" s="584"/>
      <c r="P48" s="302"/>
    </row>
    <row r="49" spans="2:16" ht="13.15" customHeight="1">
      <c r="B49" s="588"/>
      <c r="C49" s="584"/>
      <c r="D49" s="584"/>
      <c r="E49" s="584"/>
      <c r="F49" s="584"/>
      <c r="G49" s="584"/>
      <c r="H49" s="584"/>
      <c r="I49" s="584"/>
      <c r="J49" s="584"/>
      <c r="K49" s="584"/>
      <c r="L49" s="584"/>
      <c r="M49" s="584"/>
      <c r="N49" s="584"/>
      <c r="O49" s="584"/>
      <c r="P49" s="302"/>
    </row>
    <row r="50" spans="2:16" ht="13.15" customHeight="1">
      <c r="B50" s="588"/>
      <c r="C50" s="584"/>
      <c r="D50" s="584"/>
      <c r="E50" s="584"/>
      <c r="F50" s="584"/>
      <c r="G50" s="584"/>
      <c r="H50" s="584"/>
      <c r="I50" s="584"/>
      <c r="J50" s="584"/>
      <c r="K50" s="584"/>
      <c r="L50" s="584"/>
      <c r="M50" s="584"/>
      <c r="N50" s="584"/>
      <c r="O50" s="584"/>
      <c r="P50" s="302"/>
    </row>
    <row r="51" spans="2:16" ht="13.15" customHeight="1">
      <c r="B51" s="589"/>
      <c r="C51" s="590"/>
      <c r="D51" s="590"/>
      <c r="E51" s="590"/>
      <c r="F51" s="590"/>
      <c r="G51" s="590"/>
      <c r="H51" s="590"/>
      <c r="I51" s="590"/>
      <c r="J51" s="590"/>
      <c r="K51" s="590"/>
      <c r="L51" s="590"/>
      <c r="M51" s="590"/>
      <c r="N51" s="590"/>
      <c r="O51" s="590"/>
      <c r="P51" s="591"/>
    </row>
    <row r="81" spans="3:3">
      <c r="C81" s="1" t="s">
        <v>723</v>
      </c>
    </row>
    <row r="82" spans="3:3">
      <c r="C82" s="1" t="s">
        <v>724</v>
      </c>
    </row>
  </sheetData>
  <sheetProtection selectLockedCells="1" selectUnlockedCells="1"/>
  <mergeCells count="28">
    <mergeCell ref="C7:E8"/>
    <mergeCell ref="G7:I8"/>
    <mergeCell ref="K7:M8"/>
    <mergeCell ref="K24:O25"/>
    <mergeCell ref="B2:P5"/>
    <mergeCell ref="M26:O26"/>
    <mergeCell ref="C31:D31"/>
    <mergeCell ref="G45:G47"/>
    <mergeCell ref="M34:O34"/>
    <mergeCell ref="M35:O35"/>
    <mergeCell ref="M36:O36"/>
    <mergeCell ref="M37:O37"/>
    <mergeCell ref="G38:G44"/>
    <mergeCell ref="M38:O38"/>
    <mergeCell ref="M33:O33"/>
    <mergeCell ref="M32:O32"/>
    <mergeCell ref="M31:O31"/>
    <mergeCell ref="M27:O27"/>
    <mergeCell ref="M28:O28"/>
    <mergeCell ref="M29:O29"/>
    <mergeCell ref="M30:O30"/>
    <mergeCell ref="C29:E29"/>
    <mergeCell ref="C30:D30"/>
    <mergeCell ref="G13:G15"/>
    <mergeCell ref="G10:G12"/>
    <mergeCell ref="G16:G18"/>
    <mergeCell ref="G19:G21"/>
    <mergeCell ref="G24:G25"/>
  </mergeCells>
  <conditionalFormatting sqref="L10:L22">
    <cfRule type="cellIs" dxfId="71" priority="32" operator="equal">
      <formula>"X"</formula>
    </cfRule>
    <cfRule type="cellIs" dxfId="70" priority="33" operator="equal">
      <formula>"x"</formula>
    </cfRule>
  </conditionalFormatting>
  <conditionalFormatting sqref="H23:H28">
    <cfRule type="cellIs" dxfId="69" priority="28" operator="equal">
      <formula>"X"</formula>
    </cfRule>
    <cfRule type="cellIs" dxfId="68" priority="29" operator="equal">
      <formula>"x"</formula>
    </cfRule>
  </conditionalFormatting>
  <conditionalFormatting sqref="H29:H40">
    <cfRule type="cellIs" dxfId="67" priority="30" operator="equal">
      <formula>"X"</formula>
    </cfRule>
    <cfRule type="cellIs" dxfId="66" priority="31" operator="equal">
      <formula>"x"</formula>
    </cfRule>
  </conditionalFormatting>
  <conditionalFormatting sqref="H15">
    <cfRule type="cellIs" dxfId="65" priority="26" operator="equal">
      <formula>"X"</formula>
    </cfRule>
    <cfRule type="cellIs" dxfId="64" priority="27" operator="equal">
      <formula>"x"</formula>
    </cfRule>
  </conditionalFormatting>
  <conditionalFormatting sqref="H41:H47">
    <cfRule type="cellIs" dxfId="63" priority="24" operator="equal">
      <formula>"X"</formula>
    </cfRule>
    <cfRule type="cellIs" dxfId="62" priority="25" operator="equal">
      <formula>"x"</formula>
    </cfRule>
  </conditionalFormatting>
  <conditionalFormatting sqref="H10:H11">
    <cfRule type="cellIs" dxfId="61" priority="22" operator="equal">
      <formula>"X"</formula>
    </cfRule>
    <cfRule type="cellIs" dxfId="60" priority="23" operator="equal">
      <formula>"x"</formula>
    </cfRule>
  </conditionalFormatting>
  <conditionalFormatting sqref="H12">
    <cfRule type="cellIs" dxfId="59" priority="20" operator="equal">
      <formula>"X"</formula>
    </cfRule>
    <cfRule type="cellIs" dxfId="58" priority="21" operator="equal">
      <formula>"x"</formula>
    </cfRule>
  </conditionalFormatting>
  <conditionalFormatting sqref="H19:H20">
    <cfRule type="cellIs" dxfId="57" priority="18" operator="equal">
      <formula>"X"</formula>
    </cfRule>
    <cfRule type="cellIs" dxfId="56" priority="19" operator="equal">
      <formula>"x"</formula>
    </cfRule>
  </conditionalFormatting>
  <conditionalFormatting sqref="H21">
    <cfRule type="cellIs" dxfId="55" priority="16" operator="equal">
      <formula>"X"</formula>
    </cfRule>
    <cfRule type="cellIs" dxfId="54" priority="17" operator="equal">
      <formula>"x"</formula>
    </cfRule>
  </conditionalFormatting>
  <conditionalFormatting sqref="H18">
    <cfRule type="cellIs" dxfId="53" priority="12" operator="equal">
      <formula>"X"</formula>
    </cfRule>
    <cfRule type="cellIs" dxfId="52" priority="13" operator="equal">
      <formula>"x"</formula>
    </cfRule>
  </conditionalFormatting>
  <conditionalFormatting sqref="H16:H17">
    <cfRule type="cellIs" dxfId="51" priority="14" operator="equal">
      <formula>"X"</formula>
    </cfRule>
    <cfRule type="cellIs" dxfId="50" priority="15" operator="equal">
      <formula>"x"</formula>
    </cfRule>
  </conditionalFormatting>
  <conditionalFormatting sqref="L27">
    <cfRule type="cellIs" dxfId="49" priority="10" operator="between">
      <formula>1</formula>
      <formula>15</formula>
    </cfRule>
    <cfRule type="cellIs" dxfId="48" priority="11" operator="between">
      <formula>1</formula>
      <formula>15</formula>
    </cfRule>
  </conditionalFormatting>
  <conditionalFormatting sqref="L28:L38">
    <cfRule type="cellIs" dxfId="47" priority="8" operator="between">
      <formula>1</formula>
      <formula>15</formula>
    </cfRule>
    <cfRule type="cellIs" dxfId="46" priority="9" operator="between">
      <formula>1</formula>
      <formula>15</formula>
    </cfRule>
  </conditionalFormatting>
  <conditionalFormatting sqref="E10:E26">
    <cfRule type="cellIs" dxfId="45" priority="7" operator="equal">
      <formula>1</formula>
    </cfRule>
  </conditionalFormatting>
  <conditionalFormatting sqref="I10:I23 I26:I47">
    <cfRule type="cellIs" dxfId="44" priority="6" operator="equal">
      <formula>1</formula>
    </cfRule>
  </conditionalFormatting>
  <conditionalFormatting sqref="M10:M22">
    <cfRule type="cellIs" dxfId="43" priority="5" operator="equal">
      <formula>1</formula>
    </cfRule>
  </conditionalFormatting>
  <conditionalFormatting sqref="E30">
    <cfRule type="containsText" dxfId="42" priority="4" operator="containsText" text="x">
      <formula>NOT(ISERROR(SEARCH("x",E30)))</formula>
    </cfRule>
  </conditionalFormatting>
  <conditionalFormatting sqref="E31">
    <cfRule type="containsText" dxfId="41" priority="3" operator="containsText" text="x">
      <formula>NOT(ISERROR(SEARCH("x",E31)))</formula>
    </cfRule>
  </conditionalFormatting>
  <conditionalFormatting sqref="I24:I25">
    <cfRule type="cellIs" dxfId="40" priority="1" operator="between">
      <formula>1</formula>
      <formula>15</formula>
    </cfRule>
    <cfRule type="cellIs" dxfId="39"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CV168"/>
  <sheetViews>
    <sheetView showGridLines="0" zoomScale="70" zoomScaleNormal="70" workbookViewId="0">
      <selection activeCell="B2" sqref="B2:X2"/>
    </sheetView>
  </sheetViews>
  <sheetFormatPr baseColWidth="10" defaultColWidth="9.125" defaultRowHeight="12"/>
  <cols>
    <col min="1" max="2" width="3" style="11" customWidth="1"/>
    <col min="3" max="5" width="11.75" style="11" customWidth="1"/>
    <col min="6" max="6" width="9.75" style="11" bestFit="1" customWidth="1"/>
    <col min="7" max="7" width="11.25" style="11" bestFit="1" customWidth="1"/>
    <col min="8" max="8" width="11.25" style="11" customWidth="1"/>
    <col min="9" max="9" width="9.75" style="11" bestFit="1" customWidth="1" collapsed="1"/>
    <col min="10" max="11" width="11.25" style="11" bestFit="1" customWidth="1"/>
    <col min="12" max="12" width="9.75" style="11" bestFit="1" customWidth="1" collapsed="1"/>
    <col min="13" max="14" width="11.25" style="11" bestFit="1" customWidth="1"/>
    <col min="15" max="15" width="9.75" style="11" bestFit="1" customWidth="1" collapsed="1"/>
    <col min="16" max="17" width="11.25" style="11" bestFit="1" customWidth="1"/>
    <col min="18" max="18" width="9.75" style="11" bestFit="1" customWidth="1" collapsed="1"/>
    <col min="19" max="20" width="11.25" style="11" bestFit="1" customWidth="1"/>
    <col min="21" max="21" width="9.75" style="11" bestFit="1" customWidth="1" collapsed="1"/>
    <col min="22" max="23" width="11.25" style="11" bestFit="1" customWidth="1"/>
    <col min="24" max="24" width="2.25" style="10" customWidth="1"/>
    <col min="25" max="25" width="2.25" style="272" customWidth="1"/>
    <col min="26" max="29" width="9.125" style="277" customWidth="1"/>
    <col min="30" max="61" width="9.125" style="277"/>
    <col min="62" max="63" width="4.875" style="277" customWidth="1"/>
    <col min="64" max="98" width="9.125" style="277"/>
    <col min="99" max="99" width="2.5" style="277" customWidth="1"/>
    <col min="100" max="100" width="9.125" style="277"/>
    <col min="101" max="16384" width="9.125" style="11"/>
  </cols>
  <sheetData>
    <row r="1" spans="1:98" ht="12.75" customHeight="1">
      <c r="A1" s="8"/>
      <c r="B1" s="8"/>
      <c r="C1" s="8"/>
      <c r="D1" s="8"/>
      <c r="E1" s="8"/>
      <c r="F1" s="8"/>
      <c r="G1" s="8"/>
      <c r="H1" s="8"/>
      <c r="I1" s="8"/>
      <c r="J1" s="8"/>
      <c r="K1" s="8"/>
      <c r="L1" s="8"/>
      <c r="M1" s="8"/>
      <c r="N1" s="8"/>
      <c r="O1" s="8"/>
      <c r="P1" s="8"/>
      <c r="Q1" s="9"/>
      <c r="R1" s="8"/>
      <c r="S1" s="8"/>
      <c r="T1" s="9"/>
      <c r="U1" s="9"/>
      <c r="V1" s="9"/>
      <c r="W1" s="9"/>
    </row>
    <row r="2" spans="1:98" ht="62.25" customHeight="1">
      <c r="A2" s="8"/>
      <c r="B2" s="924" t="s">
        <v>133</v>
      </c>
      <c r="C2" s="925"/>
      <c r="D2" s="925"/>
      <c r="E2" s="925"/>
      <c r="F2" s="925"/>
      <c r="G2" s="925"/>
      <c r="H2" s="925"/>
      <c r="I2" s="925"/>
      <c r="J2" s="925"/>
      <c r="K2" s="925"/>
      <c r="L2" s="925"/>
      <c r="M2" s="925"/>
      <c r="N2" s="925"/>
      <c r="O2" s="925"/>
      <c r="P2" s="925"/>
      <c r="Q2" s="925"/>
      <c r="R2" s="925"/>
      <c r="S2" s="925"/>
      <c r="T2" s="925"/>
      <c r="U2" s="925"/>
      <c r="V2" s="925"/>
      <c r="W2" s="925"/>
      <c r="X2" s="926"/>
      <c r="Y2" s="273"/>
    </row>
    <row r="3" spans="1:98" ht="12.75" customHeight="1">
      <c r="A3" s="8"/>
      <c r="B3" s="8"/>
      <c r="C3" s="8"/>
      <c r="D3" s="8"/>
      <c r="E3" s="8"/>
      <c r="F3" s="8"/>
      <c r="G3" s="8"/>
      <c r="H3" s="8"/>
      <c r="I3" s="8"/>
      <c r="J3" s="8"/>
      <c r="K3" s="8"/>
      <c r="L3" s="8"/>
      <c r="M3" s="8"/>
      <c r="N3" s="8"/>
      <c r="O3" s="8"/>
      <c r="P3" s="8"/>
      <c r="Q3" s="9"/>
      <c r="R3" s="8"/>
      <c r="S3" s="8"/>
      <c r="T3" s="9"/>
      <c r="U3" s="9"/>
      <c r="V3" s="9"/>
      <c r="W3" s="9"/>
    </row>
    <row r="4" spans="1:98" ht="13.15" customHeight="1">
      <c r="A4" s="8"/>
      <c r="B4" s="251"/>
      <c r="C4" s="252"/>
      <c r="D4" s="252"/>
      <c r="E4" s="252"/>
      <c r="F4" s="252"/>
      <c r="G4" s="252"/>
      <c r="H4" s="252"/>
      <c r="I4" s="252"/>
      <c r="J4" s="252"/>
      <c r="K4" s="252"/>
      <c r="L4" s="252"/>
      <c r="M4" s="252"/>
      <c r="N4" s="252"/>
      <c r="O4" s="252"/>
      <c r="P4" s="252"/>
      <c r="Q4" s="253"/>
      <c r="R4" s="252"/>
      <c r="S4" s="252"/>
      <c r="T4" s="253"/>
      <c r="U4" s="253"/>
      <c r="V4" s="253"/>
      <c r="W4" s="253"/>
      <c r="X4" s="254"/>
      <c r="Y4" s="274"/>
    </row>
    <row r="5" spans="1:98" ht="13.15" customHeight="1">
      <c r="A5" s="8"/>
      <c r="B5" s="255"/>
      <c r="C5" s="899" t="s">
        <v>134</v>
      </c>
      <c r="D5" s="899"/>
      <c r="E5" s="899"/>
      <c r="F5" s="899"/>
      <c r="G5" s="899"/>
      <c r="H5" s="899"/>
      <c r="I5" s="899"/>
      <c r="J5" s="899"/>
      <c r="K5" s="899"/>
      <c r="L5" s="899"/>
      <c r="M5" s="899"/>
      <c r="N5" s="899"/>
      <c r="O5" s="899"/>
      <c r="P5" s="899"/>
      <c r="Q5" s="899"/>
      <c r="R5" s="899"/>
      <c r="S5" s="899"/>
      <c r="T5" s="899"/>
      <c r="U5" s="899"/>
      <c r="V5" s="899"/>
      <c r="W5" s="899"/>
      <c r="X5" s="256"/>
      <c r="Y5" s="275"/>
      <c r="Z5" s="901" t="s">
        <v>135</v>
      </c>
      <c r="AA5" s="901"/>
      <c r="AB5" s="901"/>
      <c r="AC5" s="901"/>
      <c r="AD5" s="901"/>
      <c r="AE5" s="901"/>
      <c r="AF5" s="901"/>
      <c r="AG5" s="901"/>
      <c r="AH5" s="901"/>
      <c r="AI5" s="901"/>
      <c r="AJ5" s="901"/>
      <c r="AK5" s="901"/>
      <c r="AL5" s="901" t="s">
        <v>136</v>
      </c>
      <c r="AM5" s="901"/>
      <c r="AN5" s="901"/>
      <c r="AO5" s="901"/>
      <c r="AP5" s="901"/>
      <c r="AQ5" s="901"/>
      <c r="AR5" s="901"/>
      <c r="AS5" s="901"/>
      <c r="AT5" s="901"/>
      <c r="AU5" s="901"/>
      <c r="AV5" s="901"/>
      <c r="AW5" s="901"/>
      <c r="AX5" s="901" t="s">
        <v>137</v>
      </c>
      <c r="AY5" s="901"/>
      <c r="AZ5" s="901"/>
      <c r="BA5" s="901"/>
      <c r="BB5" s="901"/>
      <c r="BC5" s="901"/>
      <c r="BD5" s="901"/>
      <c r="BE5" s="901"/>
      <c r="BF5" s="901"/>
      <c r="BG5" s="901"/>
      <c r="BH5" s="901"/>
      <c r="BI5" s="901"/>
      <c r="BJ5" s="901" t="s">
        <v>142</v>
      </c>
      <c r="BK5" s="901"/>
      <c r="BL5" s="901"/>
      <c r="BM5" s="901"/>
      <c r="BN5" s="901"/>
      <c r="BO5" s="901"/>
      <c r="BP5" s="901"/>
      <c r="BQ5" s="901"/>
      <c r="BR5" s="901"/>
      <c r="BS5" s="901"/>
      <c r="BT5" s="901"/>
      <c r="BU5" s="901"/>
      <c r="BV5" s="901"/>
      <c r="BW5" s="901" t="s">
        <v>143</v>
      </c>
      <c r="BX5" s="901"/>
      <c r="BY5" s="901"/>
      <c r="BZ5" s="901"/>
      <c r="CA5" s="901"/>
      <c r="CB5" s="901"/>
      <c r="CC5" s="901"/>
      <c r="CD5" s="901"/>
      <c r="CE5" s="901"/>
      <c r="CF5" s="901"/>
      <c r="CG5" s="901"/>
      <c r="CH5" s="901"/>
      <c r="CI5" s="901" t="s">
        <v>144</v>
      </c>
      <c r="CJ5" s="901"/>
      <c r="CK5" s="901"/>
      <c r="CL5" s="901"/>
      <c r="CM5" s="901"/>
      <c r="CN5" s="901"/>
      <c r="CO5" s="901"/>
      <c r="CP5" s="901"/>
      <c r="CQ5" s="901"/>
      <c r="CR5" s="901"/>
      <c r="CS5" s="901"/>
      <c r="CT5" s="901"/>
    </row>
    <row r="6" spans="1:98" ht="13.15" customHeight="1">
      <c r="A6" s="8"/>
      <c r="B6" s="255"/>
      <c r="C6" s="899"/>
      <c r="D6" s="899"/>
      <c r="E6" s="899"/>
      <c r="F6" s="899"/>
      <c r="G6" s="899"/>
      <c r="H6" s="899"/>
      <c r="I6" s="899"/>
      <c r="J6" s="899"/>
      <c r="K6" s="899"/>
      <c r="L6" s="899"/>
      <c r="M6" s="899"/>
      <c r="N6" s="899"/>
      <c r="O6" s="899"/>
      <c r="P6" s="899"/>
      <c r="Q6" s="899"/>
      <c r="R6" s="899"/>
      <c r="S6" s="899"/>
      <c r="T6" s="899"/>
      <c r="U6" s="899"/>
      <c r="V6" s="899"/>
      <c r="W6" s="899"/>
      <c r="X6" s="256"/>
      <c r="Y6" s="275"/>
      <c r="Z6" s="901"/>
      <c r="AA6" s="901"/>
      <c r="AB6" s="901"/>
      <c r="AC6" s="901"/>
      <c r="AD6" s="901"/>
      <c r="AE6" s="901"/>
      <c r="AF6" s="901"/>
      <c r="AG6" s="901"/>
      <c r="AH6" s="901"/>
      <c r="AI6" s="901"/>
      <c r="AJ6" s="901"/>
      <c r="AK6" s="901"/>
      <c r="AL6" s="901"/>
      <c r="AM6" s="901"/>
      <c r="AN6" s="901"/>
      <c r="AO6" s="901"/>
      <c r="AP6" s="901"/>
      <c r="AQ6" s="901"/>
      <c r="AR6" s="901"/>
      <c r="AS6" s="901"/>
      <c r="AT6" s="901"/>
      <c r="AU6" s="901"/>
      <c r="AV6" s="901"/>
      <c r="AW6" s="901"/>
      <c r="AX6" s="901"/>
      <c r="AY6" s="901"/>
      <c r="AZ6" s="901"/>
      <c r="BA6" s="901"/>
      <c r="BB6" s="901"/>
      <c r="BC6" s="901"/>
      <c r="BD6" s="901"/>
      <c r="BE6" s="901"/>
      <c r="BF6" s="901"/>
      <c r="BG6" s="901"/>
      <c r="BH6" s="901"/>
      <c r="BI6" s="901"/>
      <c r="BJ6" s="901"/>
      <c r="BK6" s="901"/>
      <c r="BL6" s="901"/>
      <c r="BM6" s="901"/>
      <c r="BN6" s="901"/>
      <c r="BO6" s="901"/>
      <c r="BP6" s="901"/>
      <c r="BQ6" s="901"/>
      <c r="BR6" s="901"/>
      <c r="BS6" s="901"/>
      <c r="BT6" s="901"/>
      <c r="BU6" s="901"/>
      <c r="BV6" s="901"/>
      <c r="BW6" s="901"/>
      <c r="BX6" s="901"/>
      <c r="BY6" s="901"/>
      <c r="BZ6" s="901"/>
      <c r="CA6" s="901"/>
      <c r="CB6" s="901"/>
      <c r="CC6" s="901"/>
      <c r="CD6" s="901"/>
      <c r="CE6" s="901"/>
      <c r="CF6" s="901"/>
      <c r="CG6" s="901"/>
      <c r="CH6" s="901"/>
      <c r="CI6" s="901"/>
      <c r="CJ6" s="901"/>
      <c r="CK6" s="901"/>
      <c r="CL6" s="901"/>
      <c r="CM6" s="901"/>
      <c r="CN6" s="901"/>
      <c r="CO6" s="901"/>
      <c r="CP6" s="901"/>
      <c r="CQ6" s="901"/>
      <c r="CR6" s="901"/>
      <c r="CS6" s="901"/>
      <c r="CT6" s="901"/>
    </row>
    <row r="7" spans="1:98" ht="13.15" customHeight="1">
      <c r="B7" s="257"/>
      <c r="C7" s="899"/>
      <c r="D7" s="899"/>
      <c r="E7" s="899"/>
      <c r="F7" s="899"/>
      <c r="G7" s="899"/>
      <c r="H7" s="899"/>
      <c r="I7" s="899"/>
      <c r="J7" s="899"/>
      <c r="K7" s="899"/>
      <c r="L7" s="899"/>
      <c r="M7" s="899"/>
      <c r="N7" s="899"/>
      <c r="O7" s="899"/>
      <c r="P7" s="899"/>
      <c r="Q7" s="899"/>
      <c r="R7" s="899"/>
      <c r="S7" s="899"/>
      <c r="T7" s="899"/>
      <c r="U7" s="899"/>
      <c r="V7" s="899"/>
      <c r="W7" s="899"/>
      <c r="X7" s="256"/>
      <c r="Y7" s="275"/>
      <c r="Z7" s="901"/>
      <c r="AA7" s="901"/>
      <c r="AB7" s="901"/>
      <c r="AC7" s="901"/>
      <c r="AD7" s="901"/>
      <c r="AE7" s="901"/>
      <c r="AF7" s="901"/>
      <c r="AG7" s="901"/>
      <c r="AH7" s="901"/>
      <c r="AI7" s="901"/>
      <c r="AJ7" s="901"/>
      <c r="AK7" s="901"/>
      <c r="AL7" s="901"/>
      <c r="AM7" s="901"/>
      <c r="AN7" s="901"/>
      <c r="AO7" s="901"/>
      <c r="AP7" s="901"/>
      <c r="AQ7" s="901"/>
      <c r="AR7" s="901"/>
      <c r="AS7" s="901"/>
      <c r="AT7" s="901"/>
      <c r="AU7" s="901"/>
      <c r="AV7" s="901"/>
      <c r="AW7" s="901"/>
      <c r="AX7" s="901"/>
      <c r="AY7" s="901"/>
      <c r="AZ7" s="901"/>
      <c r="BA7" s="901"/>
      <c r="BB7" s="901"/>
      <c r="BC7" s="901"/>
      <c r="BD7" s="901"/>
      <c r="BE7" s="901"/>
      <c r="BF7" s="901"/>
      <c r="BG7" s="901"/>
      <c r="BH7" s="901"/>
      <c r="BI7" s="901"/>
      <c r="BJ7" s="901"/>
      <c r="BK7" s="901"/>
      <c r="BL7" s="901"/>
      <c r="BM7" s="901"/>
      <c r="BN7" s="901"/>
      <c r="BO7" s="901"/>
      <c r="BP7" s="901"/>
      <c r="BQ7" s="901"/>
      <c r="BR7" s="901"/>
      <c r="BS7" s="901"/>
      <c r="BT7" s="901"/>
      <c r="BU7" s="901"/>
      <c r="BV7" s="901"/>
      <c r="BW7" s="901"/>
      <c r="BX7" s="901"/>
      <c r="BY7" s="901"/>
      <c r="BZ7" s="901"/>
      <c r="CA7" s="901"/>
      <c r="CB7" s="901"/>
      <c r="CC7" s="901"/>
      <c r="CD7" s="901"/>
      <c r="CE7" s="901"/>
      <c r="CF7" s="901"/>
      <c r="CG7" s="901"/>
      <c r="CH7" s="901"/>
      <c r="CI7" s="901"/>
      <c r="CJ7" s="901"/>
      <c r="CK7" s="901"/>
      <c r="CL7" s="901"/>
      <c r="CM7" s="901"/>
      <c r="CN7" s="901"/>
      <c r="CO7" s="901"/>
      <c r="CP7" s="901"/>
      <c r="CQ7" s="901"/>
      <c r="CR7" s="901"/>
      <c r="CS7" s="901"/>
      <c r="CT7" s="901"/>
    </row>
    <row r="8" spans="1:98" ht="13.15" customHeight="1">
      <c r="A8" s="13"/>
      <c r="B8" s="258"/>
      <c r="C8" s="900"/>
      <c r="D8" s="900"/>
      <c r="E8" s="900"/>
      <c r="F8" s="900"/>
      <c r="G8" s="900"/>
      <c r="H8" s="900"/>
      <c r="I8" s="900"/>
      <c r="J8" s="900"/>
      <c r="K8" s="900"/>
      <c r="L8" s="900"/>
      <c r="M8" s="900"/>
      <c r="N8" s="900"/>
      <c r="O8" s="900"/>
      <c r="P8" s="900"/>
      <c r="Q8" s="900"/>
      <c r="R8" s="900"/>
      <c r="S8" s="900"/>
      <c r="T8" s="900"/>
      <c r="U8" s="900"/>
      <c r="V8" s="900"/>
      <c r="W8" s="900"/>
      <c r="X8" s="259"/>
      <c r="Y8" s="274"/>
      <c r="Z8" s="902"/>
      <c r="AA8" s="902"/>
      <c r="AB8" s="902"/>
      <c r="AC8" s="902"/>
      <c r="AD8" s="902"/>
      <c r="AE8" s="902"/>
      <c r="AF8" s="902"/>
      <c r="AG8" s="902"/>
      <c r="AH8" s="902"/>
      <c r="AI8" s="902"/>
      <c r="AJ8" s="902"/>
      <c r="AK8" s="902"/>
      <c r="AL8" s="902"/>
      <c r="AM8" s="902"/>
      <c r="AN8" s="902"/>
      <c r="AO8" s="902"/>
      <c r="AP8" s="902"/>
      <c r="AQ8" s="902"/>
      <c r="AR8" s="902"/>
      <c r="AS8" s="902"/>
      <c r="AT8" s="902"/>
      <c r="AU8" s="902"/>
      <c r="AV8" s="902"/>
      <c r="AW8" s="902"/>
      <c r="AX8" s="902"/>
      <c r="AY8" s="902"/>
      <c r="AZ8" s="902"/>
      <c r="BA8" s="902"/>
      <c r="BB8" s="902"/>
      <c r="BC8" s="902"/>
      <c r="BD8" s="902"/>
      <c r="BE8" s="902"/>
      <c r="BF8" s="902"/>
      <c r="BG8" s="902"/>
      <c r="BH8" s="902"/>
      <c r="BI8" s="902"/>
      <c r="BJ8" s="902"/>
      <c r="BK8" s="902"/>
      <c r="BL8" s="902"/>
      <c r="BM8" s="902"/>
      <c r="BN8" s="902"/>
      <c r="BO8" s="902"/>
      <c r="BP8" s="902"/>
      <c r="BQ8" s="902"/>
      <c r="BR8" s="902"/>
      <c r="BS8" s="902"/>
      <c r="BT8" s="902"/>
      <c r="BU8" s="902"/>
      <c r="BV8" s="902"/>
      <c r="BW8" s="902"/>
      <c r="BX8" s="902"/>
      <c r="BY8" s="902"/>
      <c r="BZ8" s="902"/>
      <c r="CA8" s="902"/>
      <c r="CB8" s="902"/>
      <c r="CC8" s="902"/>
      <c r="CD8" s="902"/>
      <c r="CE8" s="902"/>
      <c r="CF8" s="902"/>
      <c r="CG8" s="902"/>
      <c r="CH8" s="902"/>
      <c r="CI8" s="902"/>
      <c r="CJ8" s="902"/>
      <c r="CK8" s="902"/>
      <c r="CL8" s="902"/>
      <c r="CM8" s="902"/>
      <c r="CN8" s="902"/>
      <c r="CO8" s="902"/>
      <c r="CP8" s="902"/>
      <c r="CQ8" s="902"/>
      <c r="CR8" s="902"/>
      <c r="CS8" s="902"/>
      <c r="CT8" s="902"/>
    </row>
    <row r="9" spans="1:98" ht="13.15" customHeight="1">
      <c r="A9" s="13"/>
      <c r="B9" s="258"/>
      <c r="C9" s="903" t="s">
        <v>141</v>
      </c>
      <c r="D9" s="903"/>
      <c r="E9" s="903"/>
      <c r="F9" s="904" t="s">
        <v>135</v>
      </c>
      <c r="G9" s="904"/>
      <c r="H9" s="904"/>
      <c r="I9" s="904" t="s">
        <v>136</v>
      </c>
      <c r="J9" s="904"/>
      <c r="K9" s="904"/>
      <c r="L9" s="904" t="s">
        <v>137</v>
      </c>
      <c r="M9" s="904"/>
      <c r="N9" s="904"/>
      <c r="O9" s="904" t="s">
        <v>142</v>
      </c>
      <c r="P9" s="904"/>
      <c r="Q9" s="904"/>
      <c r="R9" s="904" t="s">
        <v>143</v>
      </c>
      <c r="S9" s="904"/>
      <c r="T9" s="904"/>
      <c r="U9" s="904" t="s">
        <v>144</v>
      </c>
      <c r="V9" s="904"/>
      <c r="W9" s="904"/>
      <c r="X9" s="259"/>
      <c r="Y9" s="274"/>
      <c r="Z9" s="902"/>
      <c r="AA9" s="902"/>
      <c r="AB9" s="902"/>
      <c r="AC9" s="902"/>
      <c r="AD9" s="902"/>
      <c r="AE9" s="902"/>
      <c r="AF9" s="902"/>
      <c r="AG9" s="902"/>
      <c r="AH9" s="902"/>
      <c r="AI9" s="902"/>
      <c r="AJ9" s="902"/>
      <c r="AK9" s="902"/>
      <c r="AL9" s="902"/>
      <c r="AM9" s="902"/>
      <c r="AN9" s="902"/>
      <c r="AO9" s="902"/>
      <c r="AP9" s="902"/>
      <c r="AQ9" s="902"/>
      <c r="AR9" s="902"/>
      <c r="AS9" s="902"/>
      <c r="AT9" s="902"/>
      <c r="AU9" s="902"/>
      <c r="AV9" s="902"/>
      <c r="AW9" s="902"/>
      <c r="AX9" s="902"/>
      <c r="AY9" s="902"/>
      <c r="AZ9" s="902"/>
      <c r="BA9" s="902"/>
      <c r="BB9" s="902"/>
      <c r="BC9" s="902"/>
      <c r="BD9" s="902"/>
      <c r="BE9" s="902"/>
      <c r="BF9" s="902"/>
      <c r="BG9" s="902"/>
      <c r="BH9" s="902"/>
      <c r="BI9" s="902"/>
      <c r="BJ9" s="902"/>
      <c r="BK9" s="902"/>
      <c r="BL9" s="902"/>
      <c r="BM9" s="902"/>
      <c r="BN9" s="902"/>
      <c r="BO9" s="902"/>
      <c r="BP9" s="902"/>
      <c r="BQ9" s="902"/>
      <c r="BR9" s="902"/>
      <c r="BS9" s="902"/>
      <c r="BT9" s="902"/>
      <c r="BU9" s="902"/>
      <c r="BV9" s="902"/>
      <c r="BW9" s="902"/>
      <c r="BX9" s="902"/>
      <c r="BY9" s="902"/>
      <c r="BZ9" s="902"/>
      <c r="CA9" s="902"/>
      <c r="CB9" s="902"/>
      <c r="CC9" s="902"/>
      <c r="CD9" s="902"/>
      <c r="CE9" s="902"/>
      <c r="CF9" s="902"/>
      <c r="CG9" s="902"/>
      <c r="CH9" s="902"/>
      <c r="CI9" s="902"/>
      <c r="CJ9" s="902"/>
      <c r="CK9" s="902"/>
      <c r="CL9" s="902"/>
      <c r="CM9" s="902"/>
      <c r="CN9" s="902"/>
      <c r="CO9" s="902"/>
      <c r="CP9" s="902"/>
      <c r="CQ9" s="902"/>
      <c r="CR9" s="902"/>
      <c r="CS9" s="902"/>
      <c r="CT9" s="902"/>
    </row>
    <row r="10" spans="1:98" ht="13.15" customHeight="1">
      <c r="A10" s="13"/>
      <c r="B10" s="258"/>
      <c r="C10" s="903"/>
      <c r="D10" s="903"/>
      <c r="E10" s="903"/>
      <c r="F10" s="204" t="s">
        <v>145</v>
      </c>
      <c r="G10" s="204" t="s">
        <v>146</v>
      </c>
      <c r="H10" s="204" t="s">
        <v>146</v>
      </c>
      <c r="I10" s="16" t="s">
        <v>145</v>
      </c>
      <c r="J10" s="16" t="s">
        <v>146</v>
      </c>
      <c r="K10" s="16" t="s">
        <v>146</v>
      </c>
      <c r="L10" s="17" t="s">
        <v>145</v>
      </c>
      <c r="M10" s="17" t="s">
        <v>146</v>
      </c>
      <c r="N10" s="17" t="s">
        <v>146</v>
      </c>
      <c r="O10" s="127" t="s">
        <v>145</v>
      </c>
      <c r="P10" s="127" t="s">
        <v>146</v>
      </c>
      <c r="Q10" s="127" t="s">
        <v>146</v>
      </c>
      <c r="R10" s="19" t="s">
        <v>145</v>
      </c>
      <c r="S10" s="19" t="s">
        <v>146</v>
      </c>
      <c r="T10" s="19" t="s">
        <v>146</v>
      </c>
      <c r="U10" s="128" t="s">
        <v>145</v>
      </c>
      <c r="V10" s="128" t="s">
        <v>146</v>
      </c>
      <c r="W10" s="128" t="s">
        <v>146</v>
      </c>
      <c r="X10" s="259"/>
      <c r="Y10" s="274"/>
      <c r="Z10" s="902"/>
      <c r="AA10" s="902"/>
      <c r="AB10" s="902"/>
      <c r="AC10" s="902"/>
      <c r="AD10" s="902"/>
      <c r="AE10" s="902"/>
      <c r="AF10" s="902"/>
      <c r="AG10" s="902"/>
      <c r="AH10" s="902"/>
      <c r="AI10" s="902"/>
      <c r="AJ10" s="902"/>
      <c r="AK10" s="902"/>
      <c r="AL10" s="902"/>
      <c r="AM10" s="902"/>
      <c r="AN10" s="902"/>
      <c r="AO10" s="902"/>
      <c r="AP10" s="902"/>
      <c r="AQ10" s="902"/>
      <c r="AR10" s="902"/>
      <c r="AS10" s="902"/>
      <c r="AT10" s="902"/>
      <c r="AU10" s="902"/>
      <c r="AV10" s="902"/>
      <c r="AW10" s="902"/>
      <c r="AX10" s="902"/>
      <c r="AY10" s="902"/>
      <c r="AZ10" s="902"/>
      <c r="BA10" s="902"/>
      <c r="BB10" s="902"/>
      <c r="BC10" s="902"/>
      <c r="BD10" s="902"/>
      <c r="BE10" s="902"/>
      <c r="BF10" s="902"/>
      <c r="BG10" s="902"/>
      <c r="BH10" s="902"/>
      <c r="BI10" s="902"/>
      <c r="BJ10" s="902"/>
      <c r="BK10" s="902"/>
      <c r="BL10" s="902"/>
      <c r="BM10" s="902"/>
      <c r="BN10" s="902"/>
      <c r="BO10" s="902"/>
      <c r="BP10" s="902"/>
      <c r="BQ10" s="902"/>
      <c r="BR10" s="902"/>
      <c r="BS10" s="902"/>
      <c r="BT10" s="902"/>
      <c r="BU10" s="902"/>
      <c r="BV10" s="902"/>
      <c r="BW10" s="902"/>
      <c r="BX10" s="902"/>
      <c r="BY10" s="902"/>
      <c r="BZ10" s="902"/>
      <c r="CA10" s="902"/>
      <c r="CB10" s="902"/>
      <c r="CC10" s="902"/>
      <c r="CD10" s="902"/>
      <c r="CE10" s="902"/>
      <c r="CF10" s="902"/>
      <c r="CG10" s="902"/>
      <c r="CH10" s="902"/>
      <c r="CI10" s="902"/>
      <c r="CJ10" s="902"/>
      <c r="CK10" s="902"/>
      <c r="CL10" s="902"/>
      <c r="CM10" s="902"/>
      <c r="CN10" s="902"/>
      <c r="CO10" s="902"/>
      <c r="CP10" s="902"/>
      <c r="CQ10" s="902"/>
      <c r="CR10" s="902"/>
      <c r="CS10" s="902"/>
      <c r="CT10" s="902"/>
    </row>
    <row r="11" spans="1:98" ht="13.15" customHeight="1">
      <c r="A11" s="13"/>
      <c r="B11" s="258"/>
      <c r="C11" s="905" t="s">
        <v>148</v>
      </c>
      <c r="D11" s="905"/>
      <c r="E11" s="905"/>
      <c r="F11" s="158"/>
      <c r="G11" s="158"/>
      <c r="H11" s="158"/>
      <c r="I11" s="158"/>
      <c r="J11" s="158"/>
      <c r="K11" s="158"/>
      <c r="L11" s="158"/>
      <c r="M11" s="20"/>
      <c r="N11" s="136"/>
      <c r="O11" s="136"/>
      <c r="P11" s="136"/>
      <c r="Q11" s="136"/>
      <c r="R11" s="136"/>
      <c r="S11" s="136"/>
      <c r="T11" s="136"/>
      <c r="U11" s="136"/>
      <c r="V11" s="136"/>
      <c r="W11" s="136"/>
      <c r="X11" s="259"/>
      <c r="Y11" s="274"/>
      <c r="Z11" s="902"/>
      <c r="AA11" s="902"/>
      <c r="AB11" s="902"/>
      <c r="AC11" s="902"/>
      <c r="AD11" s="902"/>
      <c r="AE11" s="902"/>
      <c r="AF11" s="902"/>
      <c r="AG11" s="902"/>
      <c r="AH11" s="902"/>
      <c r="AI11" s="902"/>
      <c r="AJ11" s="902"/>
      <c r="AK11" s="902"/>
      <c r="AL11" s="902"/>
      <c r="AM11" s="902"/>
      <c r="AN11" s="902"/>
      <c r="AO11" s="902"/>
      <c r="AP11" s="902"/>
      <c r="AQ11" s="902"/>
      <c r="AR11" s="902"/>
      <c r="AS11" s="902"/>
      <c r="AT11" s="902"/>
      <c r="AU11" s="902"/>
      <c r="AV11" s="902"/>
      <c r="AW11" s="902"/>
      <c r="AX11" s="902"/>
      <c r="AY11" s="902"/>
      <c r="AZ11" s="902"/>
      <c r="BA11" s="902"/>
      <c r="BB11" s="902"/>
      <c r="BC11" s="902"/>
      <c r="BD11" s="902"/>
      <c r="BE11" s="902"/>
      <c r="BF11" s="902"/>
      <c r="BG11" s="902"/>
      <c r="BH11" s="902"/>
      <c r="BI11" s="902"/>
      <c r="BJ11" s="902"/>
      <c r="BK11" s="902"/>
      <c r="BL11" s="902"/>
      <c r="BM11" s="902"/>
      <c r="BN11" s="902"/>
      <c r="BO11" s="902"/>
      <c r="BP11" s="902"/>
      <c r="BQ11" s="902"/>
      <c r="BR11" s="902"/>
      <c r="BS11" s="902"/>
      <c r="BT11" s="902"/>
      <c r="BU11" s="902"/>
      <c r="BV11" s="902"/>
      <c r="BW11" s="902"/>
      <c r="BX11" s="902"/>
      <c r="BY11" s="902"/>
      <c r="BZ11" s="902"/>
      <c r="CA11" s="902"/>
      <c r="CB11" s="902"/>
      <c r="CC11" s="902"/>
      <c r="CD11" s="902"/>
      <c r="CE11" s="902"/>
      <c r="CF11" s="902"/>
      <c r="CG11" s="902"/>
      <c r="CH11" s="902"/>
      <c r="CI11" s="902"/>
      <c r="CJ11" s="902"/>
      <c r="CK11" s="902"/>
      <c r="CL11" s="902"/>
      <c r="CM11" s="902"/>
      <c r="CN11" s="902"/>
      <c r="CO11" s="902"/>
      <c r="CP11" s="902"/>
      <c r="CQ11" s="902"/>
      <c r="CR11" s="902"/>
      <c r="CS11" s="902"/>
      <c r="CT11" s="902"/>
    </row>
    <row r="12" spans="1:98" ht="13.15" customHeight="1">
      <c r="A12" s="13"/>
      <c r="B12" s="258"/>
      <c r="C12" s="905" t="s">
        <v>150</v>
      </c>
      <c r="D12" s="905"/>
      <c r="E12" s="905"/>
      <c r="F12" s="158"/>
      <c r="G12" s="158"/>
      <c r="H12" s="158"/>
      <c r="I12" s="158"/>
      <c r="J12" s="158"/>
      <c r="K12" s="158"/>
      <c r="L12" s="158"/>
      <c r="M12" s="20"/>
      <c r="N12" s="136"/>
      <c r="O12" s="20"/>
      <c r="P12" s="136"/>
      <c r="Q12" s="136"/>
      <c r="R12" s="136"/>
      <c r="S12" s="136"/>
      <c r="T12" s="136"/>
      <c r="U12" s="136"/>
      <c r="V12" s="136"/>
      <c r="W12" s="136"/>
      <c r="X12" s="259"/>
      <c r="Y12" s="274"/>
      <c r="Z12" s="902"/>
      <c r="AA12" s="902"/>
      <c r="AB12" s="902"/>
      <c r="AC12" s="902"/>
      <c r="AD12" s="902"/>
      <c r="AE12" s="902"/>
      <c r="AF12" s="902"/>
      <c r="AG12" s="902"/>
      <c r="AH12" s="902"/>
      <c r="AI12" s="902"/>
      <c r="AJ12" s="902"/>
      <c r="AK12" s="902"/>
      <c r="AL12" s="902"/>
      <c r="AM12" s="902"/>
      <c r="AN12" s="902"/>
      <c r="AO12" s="902"/>
      <c r="AP12" s="902"/>
      <c r="AQ12" s="902"/>
      <c r="AR12" s="902"/>
      <c r="AS12" s="902"/>
      <c r="AT12" s="902"/>
      <c r="AU12" s="902"/>
      <c r="AV12" s="902"/>
      <c r="AW12" s="902"/>
      <c r="AX12" s="902"/>
      <c r="AY12" s="902"/>
      <c r="AZ12" s="902"/>
      <c r="BA12" s="902"/>
      <c r="BB12" s="902"/>
      <c r="BC12" s="902"/>
      <c r="BD12" s="902"/>
      <c r="BE12" s="902"/>
      <c r="BF12" s="902"/>
      <c r="BG12" s="902"/>
      <c r="BH12" s="902"/>
      <c r="BI12" s="902"/>
      <c r="BJ12" s="902"/>
      <c r="BK12" s="902"/>
      <c r="BL12" s="902"/>
      <c r="BM12" s="902"/>
      <c r="BN12" s="902"/>
      <c r="BO12" s="902"/>
      <c r="BP12" s="902"/>
      <c r="BQ12" s="902"/>
      <c r="BR12" s="902"/>
      <c r="BS12" s="902"/>
      <c r="BT12" s="902"/>
      <c r="BU12" s="902"/>
      <c r="BV12" s="902"/>
      <c r="BW12" s="902"/>
      <c r="BX12" s="902"/>
      <c r="BY12" s="902"/>
      <c r="BZ12" s="902"/>
      <c r="CA12" s="902"/>
      <c r="CB12" s="902"/>
      <c r="CC12" s="902"/>
      <c r="CD12" s="902"/>
      <c r="CE12" s="902"/>
      <c r="CF12" s="902"/>
      <c r="CG12" s="902"/>
      <c r="CH12" s="902"/>
      <c r="CI12" s="902"/>
      <c r="CJ12" s="902"/>
      <c r="CK12" s="902"/>
      <c r="CL12" s="902"/>
      <c r="CM12" s="902"/>
      <c r="CN12" s="902"/>
      <c r="CO12" s="902"/>
      <c r="CP12" s="902"/>
      <c r="CQ12" s="902"/>
      <c r="CR12" s="902"/>
      <c r="CS12" s="902"/>
      <c r="CT12" s="902"/>
    </row>
    <row r="13" spans="1:98" ht="13.15" customHeight="1">
      <c r="A13" s="13"/>
      <c r="B13" s="258"/>
      <c r="C13" s="905" t="s">
        <v>152</v>
      </c>
      <c r="D13" s="905"/>
      <c r="E13" s="905"/>
      <c r="F13" s="473"/>
      <c r="G13" s="473"/>
      <c r="H13" s="473"/>
      <c r="I13" s="473"/>
      <c r="J13" s="473"/>
      <c r="K13" s="473"/>
      <c r="L13" s="473"/>
      <c r="M13" s="169"/>
      <c r="N13" s="136"/>
      <c r="O13" s="168"/>
      <c r="P13" s="168"/>
      <c r="Q13" s="168"/>
      <c r="R13" s="168"/>
      <c r="S13" s="168"/>
      <c r="T13" s="168"/>
      <c r="U13" s="168"/>
      <c r="V13" s="136"/>
      <c r="W13" s="136"/>
      <c r="X13" s="259"/>
      <c r="Y13" s="274"/>
      <c r="Z13" s="902"/>
      <c r="AA13" s="902"/>
      <c r="AB13" s="902"/>
      <c r="AC13" s="902"/>
      <c r="AD13" s="902"/>
      <c r="AE13" s="902"/>
      <c r="AF13" s="902"/>
      <c r="AG13" s="902"/>
      <c r="AH13" s="902"/>
      <c r="AI13" s="902"/>
      <c r="AJ13" s="902"/>
      <c r="AK13" s="902"/>
      <c r="AL13" s="902"/>
      <c r="AM13" s="902"/>
      <c r="AN13" s="902"/>
      <c r="AO13" s="902"/>
      <c r="AP13" s="902"/>
      <c r="AQ13" s="902"/>
      <c r="AR13" s="902"/>
      <c r="AS13" s="902"/>
      <c r="AT13" s="902"/>
      <c r="AU13" s="902"/>
      <c r="AV13" s="902"/>
      <c r="AW13" s="902"/>
      <c r="AX13" s="902"/>
      <c r="AY13" s="902"/>
      <c r="AZ13" s="902"/>
      <c r="BA13" s="902"/>
      <c r="BB13" s="902"/>
      <c r="BC13" s="902"/>
      <c r="BD13" s="902"/>
      <c r="BE13" s="902"/>
      <c r="BF13" s="902"/>
      <c r="BG13" s="902"/>
      <c r="BH13" s="902"/>
      <c r="BI13" s="902"/>
      <c r="BJ13" s="902"/>
      <c r="BK13" s="902"/>
      <c r="BL13" s="902"/>
      <c r="BM13" s="902"/>
      <c r="BN13" s="902"/>
      <c r="BO13" s="902"/>
      <c r="BP13" s="902"/>
      <c r="BQ13" s="902"/>
      <c r="BR13" s="902"/>
      <c r="BS13" s="902"/>
      <c r="BT13" s="902"/>
      <c r="BU13" s="902"/>
      <c r="BV13" s="902"/>
      <c r="BW13" s="902"/>
      <c r="BX13" s="902"/>
      <c r="BY13" s="902"/>
      <c r="BZ13" s="902"/>
      <c r="CA13" s="902"/>
      <c r="CB13" s="902"/>
      <c r="CC13" s="902"/>
      <c r="CD13" s="902"/>
      <c r="CE13" s="902"/>
      <c r="CF13" s="902"/>
      <c r="CG13" s="902"/>
      <c r="CH13" s="902"/>
      <c r="CI13" s="902"/>
      <c r="CJ13" s="902"/>
      <c r="CK13" s="902"/>
      <c r="CL13" s="902"/>
      <c r="CM13" s="902"/>
      <c r="CN13" s="902"/>
      <c r="CO13" s="902"/>
      <c r="CP13" s="902"/>
      <c r="CQ13" s="902"/>
      <c r="CR13" s="902"/>
      <c r="CS13" s="902"/>
      <c r="CT13" s="902"/>
    </row>
    <row r="14" spans="1:98" ht="13.15" customHeight="1">
      <c r="B14" s="257"/>
      <c r="C14" s="905" t="s">
        <v>155</v>
      </c>
      <c r="D14" s="905"/>
      <c r="E14" s="905"/>
      <c r="F14" s="473"/>
      <c r="G14" s="473"/>
      <c r="H14" s="473"/>
      <c r="I14" s="473"/>
      <c r="J14" s="473"/>
      <c r="K14" s="473"/>
      <c r="L14" s="473"/>
      <c r="M14" s="136"/>
      <c r="N14" s="136"/>
      <c r="O14" s="168"/>
      <c r="P14" s="168"/>
      <c r="Q14" s="168"/>
      <c r="R14" s="168"/>
      <c r="S14" s="168"/>
      <c r="T14" s="168"/>
      <c r="U14" s="168"/>
      <c r="V14" s="136"/>
      <c r="W14" s="136"/>
      <c r="X14" s="259"/>
      <c r="Y14" s="274"/>
      <c r="Z14" s="902"/>
      <c r="AA14" s="902"/>
      <c r="AB14" s="902"/>
      <c r="AC14" s="902"/>
      <c r="AD14" s="902"/>
      <c r="AE14" s="902"/>
      <c r="AF14" s="902"/>
      <c r="AG14" s="902"/>
      <c r="AH14" s="902"/>
      <c r="AI14" s="902"/>
      <c r="AJ14" s="902"/>
      <c r="AK14" s="902"/>
      <c r="AL14" s="902"/>
      <c r="AM14" s="902"/>
      <c r="AN14" s="902"/>
      <c r="AO14" s="902"/>
      <c r="AP14" s="902"/>
      <c r="AQ14" s="902"/>
      <c r="AR14" s="902"/>
      <c r="AS14" s="902"/>
      <c r="AT14" s="902"/>
      <c r="AU14" s="902"/>
      <c r="AV14" s="902"/>
      <c r="AW14" s="902"/>
      <c r="AX14" s="902"/>
      <c r="AY14" s="902"/>
      <c r="AZ14" s="902"/>
      <c r="BA14" s="902"/>
      <c r="BB14" s="902"/>
      <c r="BC14" s="902"/>
      <c r="BD14" s="902"/>
      <c r="BE14" s="902"/>
      <c r="BF14" s="902"/>
      <c r="BG14" s="902"/>
      <c r="BH14" s="902"/>
      <c r="BI14" s="902"/>
      <c r="BJ14" s="902"/>
      <c r="BK14" s="902"/>
      <c r="BL14" s="902"/>
      <c r="BM14" s="902"/>
      <c r="BN14" s="902"/>
      <c r="BO14" s="902"/>
      <c r="BP14" s="902"/>
      <c r="BQ14" s="902"/>
      <c r="BR14" s="902"/>
      <c r="BS14" s="902"/>
      <c r="BT14" s="902"/>
      <c r="BU14" s="902"/>
      <c r="BV14" s="902"/>
      <c r="BW14" s="902"/>
      <c r="BX14" s="902"/>
      <c r="BY14" s="902"/>
      <c r="BZ14" s="902"/>
      <c r="CA14" s="902"/>
      <c r="CB14" s="902"/>
      <c r="CC14" s="902"/>
      <c r="CD14" s="902"/>
      <c r="CE14" s="902"/>
      <c r="CF14" s="902"/>
      <c r="CG14" s="902"/>
      <c r="CH14" s="902"/>
      <c r="CI14" s="902"/>
      <c r="CJ14" s="902"/>
      <c r="CK14" s="902"/>
      <c r="CL14" s="902"/>
      <c r="CM14" s="902"/>
      <c r="CN14" s="902"/>
      <c r="CO14" s="902"/>
      <c r="CP14" s="902"/>
      <c r="CQ14" s="902"/>
      <c r="CR14" s="902"/>
      <c r="CS14" s="902"/>
      <c r="CT14" s="902"/>
    </row>
    <row r="15" spans="1:98" ht="13.15" customHeight="1">
      <c r="B15" s="257"/>
      <c r="C15" s="905" t="s">
        <v>765</v>
      </c>
      <c r="D15" s="905"/>
      <c r="E15" s="905"/>
      <c r="F15" s="473"/>
      <c r="G15" s="473"/>
      <c r="H15" s="473"/>
      <c r="I15" s="473"/>
      <c r="J15" s="473"/>
      <c r="K15" s="473"/>
      <c r="L15" s="473"/>
      <c r="M15" s="136"/>
      <c r="N15" s="136"/>
      <c r="O15" s="168"/>
      <c r="P15" s="168"/>
      <c r="Q15" s="168"/>
      <c r="R15" s="168"/>
      <c r="S15" s="168"/>
      <c r="T15" s="168"/>
      <c r="U15" s="168"/>
      <c r="V15" s="136"/>
      <c r="W15" s="136"/>
      <c r="X15" s="259"/>
      <c r="Y15" s="274"/>
      <c r="Z15" s="902"/>
      <c r="AA15" s="902"/>
      <c r="AB15" s="902"/>
      <c r="AC15" s="902"/>
      <c r="AD15" s="902"/>
      <c r="AE15" s="902"/>
      <c r="AF15" s="902"/>
      <c r="AG15" s="902"/>
      <c r="AH15" s="902"/>
      <c r="AI15" s="902"/>
      <c r="AJ15" s="902"/>
      <c r="AK15" s="902"/>
      <c r="AL15" s="902"/>
      <c r="AM15" s="902"/>
      <c r="AN15" s="902"/>
      <c r="AO15" s="902"/>
      <c r="AP15" s="902"/>
      <c r="AQ15" s="902"/>
      <c r="AR15" s="902"/>
      <c r="AS15" s="902"/>
      <c r="AT15" s="902"/>
      <c r="AU15" s="902"/>
      <c r="AV15" s="902"/>
      <c r="AW15" s="902"/>
      <c r="AX15" s="902"/>
      <c r="AY15" s="902"/>
      <c r="AZ15" s="902"/>
      <c r="BA15" s="902"/>
      <c r="BB15" s="902"/>
      <c r="BC15" s="902"/>
      <c r="BD15" s="902"/>
      <c r="BE15" s="902"/>
      <c r="BF15" s="902"/>
      <c r="BG15" s="902"/>
      <c r="BH15" s="902"/>
      <c r="BI15" s="902"/>
      <c r="BJ15" s="902"/>
      <c r="BK15" s="902"/>
      <c r="BL15" s="902"/>
      <c r="BM15" s="902"/>
      <c r="BN15" s="902"/>
      <c r="BO15" s="902"/>
      <c r="BP15" s="902"/>
      <c r="BQ15" s="902"/>
      <c r="BR15" s="902"/>
      <c r="BS15" s="902"/>
      <c r="BT15" s="902"/>
      <c r="BU15" s="902"/>
      <c r="BV15" s="902"/>
      <c r="BW15" s="902"/>
      <c r="BX15" s="902"/>
      <c r="BY15" s="902"/>
      <c r="BZ15" s="902"/>
      <c r="CA15" s="902"/>
      <c r="CB15" s="902"/>
      <c r="CC15" s="902"/>
      <c r="CD15" s="902"/>
      <c r="CE15" s="902"/>
      <c r="CF15" s="902"/>
      <c r="CG15" s="902"/>
      <c r="CH15" s="902"/>
      <c r="CI15" s="902"/>
      <c r="CJ15" s="902"/>
      <c r="CK15" s="902"/>
      <c r="CL15" s="902"/>
      <c r="CM15" s="902"/>
      <c r="CN15" s="902"/>
      <c r="CO15" s="902"/>
      <c r="CP15" s="902"/>
      <c r="CQ15" s="902"/>
      <c r="CR15" s="902"/>
      <c r="CS15" s="902"/>
      <c r="CT15" s="902"/>
    </row>
    <row r="16" spans="1:98" ht="13.15" customHeight="1">
      <c r="B16" s="257"/>
      <c r="C16" s="905" t="s">
        <v>157</v>
      </c>
      <c r="D16" s="905"/>
      <c r="E16" s="905"/>
      <c r="F16" s="473"/>
      <c r="G16" s="473"/>
      <c r="H16" s="473"/>
      <c r="I16" s="473"/>
      <c r="J16" s="473"/>
      <c r="K16" s="473"/>
      <c r="L16" s="473"/>
      <c r="M16" s="168"/>
      <c r="N16" s="168"/>
      <c r="O16" s="168"/>
      <c r="P16" s="168"/>
      <c r="Q16" s="168"/>
      <c r="R16" s="168"/>
      <c r="S16" s="168"/>
      <c r="T16" s="168"/>
      <c r="U16" s="168"/>
      <c r="V16" s="136"/>
      <c r="W16" s="136"/>
      <c r="X16" s="259"/>
      <c r="Y16" s="274"/>
      <c r="Z16" s="902"/>
      <c r="AA16" s="902"/>
      <c r="AB16" s="902"/>
      <c r="AC16" s="902"/>
      <c r="AD16" s="902"/>
      <c r="AE16" s="902"/>
      <c r="AF16" s="902"/>
      <c r="AG16" s="902"/>
      <c r="AH16" s="902"/>
      <c r="AI16" s="902"/>
      <c r="AJ16" s="902"/>
      <c r="AK16" s="902"/>
      <c r="AL16" s="902"/>
      <c r="AM16" s="902"/>
      <c r="AN16" s="902"/>
      <c r="AO16" s="902"/>
      <c r="AP16" s="902"/>
      <c r="AQ16" s="902"/>
      <c r="AR16" s="902"/>
      <c r="AS16" s="902"/>
      <c r="AT16" s="902"/>
      <c r="AU16" s="902"/>
      <c r="AV16" s="902"/>
      <c r="AW16" s="902"/>
      <c r="AX16" s="902"/>
      <c r="AY16" s="902"/>
      <c r="AZ16" s="902"/>
      <c r="BA16" s="902"/>
      <c r="BB16" s="902"/>
      <c r="BC16" s="902"/>
      <c r="BD16" s="902"/>
      <c r="BE16" s="902"/>
      <c r="BF16" s="902"/>
      <c r="BG16" s="902"/>
      <c r="BH16" s="902"/>
      <c r="BI16" s="902"/>
      <c r="BJ16" s="902"/>
      <c r="BK16" s="902"/>
      <c r="BL16" s="902"/>
      <c r="BM16" s="902"/>
      <c r="BN16" s="902"/>
      <c r="BO16" s="902"/>
      <c r="BP16" s="902"/>
      <c r="BQ16" s="902"/>
      <c r="BR16" s="902"/>
      <c r="BS16" s="902"/>
      <c r="BT16" s="902"/>
      <c r="BU16" s="902"/>
      <c r="BV16" s="902"/>
      <c r="BW16" s="902"/>
      <c r="BX16" s="902"/>
      <c r="BY16" s="902"/>
      <c r="BZ16" s="902"/>
      <c r="CA16" s="902"/>
      <c r="CB16" s="902"/>
      <c r="CC16" s="902"/>
      <c r="CD16" s="902"/>
      <c r="CE16" s="902"/>
      <c r="CF16" s="902"/>
      <c r="CG16" s="902"/>
      <c r="CH16" s="902"/>
      <c r="CI16" s="902"/>
      <c r="CJ16" s="902"/>
      <c r="CK16" s="902"/>
      <c r="CL16" s="902"/>
      <c r="CM16" s="902"/>
      <c r="CN16" s="902"/>
      <c r="CO16" s="902"/>
      <c r="CP16" s="902"/>
      <c r="CQ16" s="902"/>
      <c r="CR16" s="902"/>
      <c r="CS16" s="902"/>
      <c r="CT16" s="902"/>
    </row>
    <row r="17" spans="1:98" ht="13.15" customHeight="1">
      <c r="B17" s="257"/>
      <c r="C17" s="905" t="s">
        <v>159</v>
      </c>
      <c r="D17" s="905"/>
      <c r="E17" s="905"/>
      <c r="F17" s="704"/>
      <c r="G17" s="704"/>
      <c r="H17" s="704"/>
      <c r="I17" s="704"/>
      <c r="J17" s="704"/>
      <c r="K17" s="704"/>
      <c r="L17" s="704"/>
      <c r="M17" s="150"/>
      <c r="N17" s="150"/>
      <c r="O17" s="150"/>
      <c r="P17" s="150"/>
      <c r="Q17" s="150"/>
      <c r="R17" s="150"/>
      <c r="S17" s="150"/>
      <c r="T17" s="150"/>
      <c r="U17" s="150"/>
      <c r="V17" s="150"/>
      <c r="W17" s="150"/>
      <c r="X17" s="259"/>
      <c r="Y17" s="274"/>
      <c r="Z17" s="902"/>
      <c r="AA17" s="902"/>
      <c r="AB17" s="902"/>
      <c r="AC17" s="902"/>
      <c r="AD17" s="902"/>
      <c r="AE17" s="902"/>
      <c r="AF17" s="902"/>
      <c r="AG17" s="902"/>
      <c r="AH17" s="902"/>
      <c r="AI17" s="902"/>
      <c r="AJ17" s="902"/>
      <c r="AK17" s="902"/>
      <c r="AL17" s="902"/>
      <c r="AM17" s="902"/>
      <c r="AN17" s="902"/>
      <c r="AO17" s="902"/>
      <c r="AP17" s="902"/>
      <c r="AQ17" s="902"/>
      <c r="AR17" s="902"/>
      <c r="AS17" s="902"/>
      <c r="AT17" s="902"/>
      <c r="AU17" s="902"/>
      <c r="AV17" s="902"/>
      <c r="AW17" s="902"/>
      <c r="AX17" s="902"/>
      <c r="AY17" s="902"/>
      <c r="AZ17" s="902"/>
      <c r="BA17" s="902"/>
      <c r="BB17" s="902"/>
      <c r="BC17" s="902"/>
      <c r="BD17" s="902"/>
      <c r="BE17" s="902"/>
      <c r="BF17" s="902"/>
      <c r="BG17" s="902"/>
      <c r="BH17" s="902"/>
      <c r="BI17" s="902"/>
      <c r="BJ17" s="902"/>
      <c r="BK17" s="902"/>
      <c r="BL17" s="902"/>
      <c r="BM17" s="902"/>
      <c r="BN17" s="902"/>
      <c r="BO17" s="902"/>
      <c r="BP17" s="902"/>
      <c r="BQ17" s="902"/>
      <c r="BR17" s="902"/>
      <c r="BS17" s="902"/>
      <c r="BT17" s="902"/>
      <c r="BU17" s="902"/>
      <c r="BV17" s="902"/>
      <c r="BW17" s="902"/>
      <c r="BX17" s="902"/>
      <c r="BY17" s="902"/>
      <c r="BZ17" s="902"/>
      <c r="CA17" s="902"/>
      <c r="CB17" s="902"/>
      <c r="CC17" s="902"/>
      <c r="CD17" s="902"/>
      <c r="CE17" s="902"/>
      <c r="CF17" s="902"/>
      <c r="CG17" s="902"/>
      <c r="CH17" s="902"/>
      <c r="CI17" s="902"/>
      <c r="CJ17" s="902"/>
      <c r="CK17" s="902"/>
      <c r="CL17" s="902"/>
      <c r="CM17" s="902"/>
      <c r="CN17" s="902"/>
      <c r="CO17" s="902"/>
      <c r="CP17" s="902"/>
      <c r="CQ17" s="902"/>
      <c r="CR17" s="902"/>
      <c r="CS17" s="902"/>
      <c r="CT17" s="902"/>
    </row>
    <row r="18" spans="1:98" ht="13.15" customHeight="1">
      <c r="B18" s="257"/>
      <c r="C18" s="905" t="s">
        <v>161</v>
      </c>
      <c r="D18" s="905"/>
      <c r="E18" s="905"/>
      <c r="F18" s="473"/>
      <c r="G18" s="473"/>
      <c r="H18" s="473"/>
      <c r="I18" s="473"/>
      <c r="J18" s="473"/>
      <c r="K18" s="473"/>
      <c r="L18" s="473"/>
      <c r="M18" s="169"/>
      <c r="N18" s="168"/>
      <c r="O18" s="169"/>
      <c r="P18" s="136"/>
      <c r="Q18" s="136"/>
      <c r="R18" s="136"/>
      <c r="S18" s="136"/>
      <c r="T18" s="136"/>
      <c r="U18" s="136"/>
      <c r="V18" s="136"/>
      <c r="W18" s="136"/>
      <c r="X18" s="259"/>
      <c r="Y18" s="274"/>
      <c r="Z18" s="902"/>
      <c r="AA18" s="902"/>
      <c r="AB18" s="902"/>
      <c r="AC18" s="902"/>
      <c r="AD18" s="902"/>
      <c r="AE18" s="902"/>
      <c r="AF18" s="902"/>
      <c r="AG18" s="902"/>
      <c r="AH18" s="902"/>
      <c r="AI18" s="902"/>
      <c r="AJ18" s="902"/>
      <c r="AK18" s="902"/>
      <c r="AL18" s="902"/>
      <c r="AM18" s="902"/>
      <c r="AN18" s="902"/>
      <c r="AO18" s="902"/>
      <c r="AP18" s="902"/>
      <c r="AQ18" s="902"/>
      <c r="AR18" s="902"/>
      <c r="AS18" s="902"/>
      <c r="AT18" s="902"/>
      <c r="AU18" s="902"/>
      <c r="AV18" s="902"/>
      <c r="AW18" s="902"/>
      <c r="AX18" s="902"/>
      <c r="AY18" s="902"/>
      <c r="AZ18" s="902"/>
      <c r="BA18" s="902"/>
      <c r="BB18" s="902"/>
      <c r="BC18" s="902"/>
      <c r="BD18" s="902"/>
      <c r="BE18" s="902"/>
      <c r="BF18" s="902"/>
      <c r="BG18" s="902"/>
      <c r="BH18" s="902"/>
      <c r="BI18" s="902"/>
      <c r="BJ18" s="902"/>
      <c r="BK18" s="902"/>
      <c r="BL18" s="902"/>
      <c r="BM18" s="902"/>
      <c r="BN18" s="902"/>
      <c r="BO18" s="902"/>
      <c r="BP18" s="902"/>
      <c r="BQ18" s="902"/>
      <c r="BR18" s="902"/>
      <c r="BS18" s="902"/>
      <c r="BT18" s="902"/>
      <c r="BU18" s="902"/>
      <c r="BV18" s="902"/>
      <c r="BW18" s="902"/>
      <c r="BX18" s="902"/>
      <c r="BY18" s="902"/>
      <c r="BZ18" s="902"/>
      <c r="CA18" s="902"/>
      <c r="CB18" s="902"/>
      <c r="CC18" s="902"/>
      <c r="CD18" s="902"/>
      <c r="CE18" s="902"/>
      <c r="CF18" s="902"/>
      <c r="CG18" s="902"/>
      <c r="CH18" s="902"/>
      <c r="CI18" s="902"/>
      <c r="CJ18" s="902"/>
      <c r="CK18" s="902"/>
      <c r="CL18" s="902"/>
      <c r="CM18" s="902"/>
      <c r="CN18" s="902"/>
      <c r="CO18" s="902"/>
      <c r="CP18" s="902"/>
      <c r="CQ18" s="902"/>
      <c r="CR18" s="902"/>
      <c r="CS18" s="902"/>
      <c r="CT18" s="902"/>
    </row>
    <row r="19" spans="1:98" ht="13.15" customHeight="1">
      <c r="B19" s="257"/>
      <c r="C19" s="905" t="s">
        <v>163</v>
      </c>
      <c r="D19" s="905"/>
      <c r="E19" s="905"/>
      <c r="F19" s="473"/>
      <c r="G19" s="473"/>
      <c r="H19" s="473"/>
      <c r="I19" s="473"/>
      <c r="J19" s="473"/>
      <c r="K19" s="473"/>
      <c r="L19" s="473"/>
      <c r="M19" s="169"/>
      <c r="N19" s="168"/>
      <c r="O19" s="169"/>
      <c r="P19" s="136"/>
      <c r="Q19" s="136"/>
      <c r="R19" s="136"/>
      <c r="S19" s="136"/>
      <c r="T19" s="136"/>
      <c r="U19" s="136"/>
      <c r="V19" s="136"/>
      <c r="W19" s="136"/>
      <c r="X19" s="259"/>
      <c r="Y19" s="274"/>
      <c r="Z19" s="902"/>
      <c r="AA19" s="902"/>
      <c r="AB19" s="902"/>
      <c r="AC19" s="902"/>
      <c r="AD19" s="902"/>
      <c r="AE19" s="902"/>
      <c r="AF19" s="902"/>
      <c r="AG19" s="902"/>
      <c r="AH19" s="902"/>
      <c r="AI19" s="902"/>
      <c r="AJ19" s="902"/>
      <c r="AK19" s="902"/>
      <c r="AL19" s="902"/>
      <c r="AM19" s="902"/>
      <c r="AN19" s="902"/>
      <c r="AO19" s="902"/>
      <c r="AP19" s="902"/>
      <c r="AQ19" s="902"/>
      <c r="AR19" s="902"/>
      <c r="AS19" s="902"/>
      <c r="AT19" s="902"/>
      <c r="AU19" s="902"/>
      <c r="AV19" s="902"/>
      <c r="AW19" s="902"/>
      <c r="AX19" s="902"/>
      <c r="AY19" s="902"/>
      <c r="AZ19" s="902"/>
      <c r="BA19" s="902"/>
      <c r="BB19" s="902"/>
      <c r="BC19" s="902"/>
      <c r="BD19" s="902"/>
      <c r="BE19" s="902"/>
      <c r="BF19" s="902"/>
      <c r="BG19" s="902"/>
      <c r="BH19" s="902"/>
      <c r="BI19" s="902"/>
      <c r="BJ19" s="902"/>
      <c r="BK19" s="902"/>
      <c r="BL19" s="902"/>
      <c r="BM19" s="902"/>
      <c r="BN19" s="902"/>
      <c r="BO19" s="902"/>
      <c r="BP19" s="902"/>
      <c r="BQ19" s="902"/>
      <c r="BR19" s="902"/>
      <c r="BS19" s="902"/>
      <c r="BT19" s="902"/>
      <c r="BU19" s="902"/>
      <c r="BV19" s="902"/>
      <c r="BW19" s="902"/>
      <c r="BX19" s="902"/>
      <c r="BY19" s="902"/>
      <c r="BZ19" s="902"/>
      <c r="CA19" s="902"/>
      <c r="CB19" s="902"/>
      <c r="CC19" s="902"/>
      <c r="CD19" s="902"/>
      <c r="CE19" s="902"/>
      <c r="CF19" s="902"/>
      <c r="CG19" s="902"/>
      <c r="CH19" s="902"/>
      <c r="CI19" s="902"/>
      <c r="CJ19" s="902"/>
      <c r="CK19" s="902"/>
      <c r="CL19" s="902"/>
      <c r="CM19" s="902"/>
      <c r="CN19" s="902"/>
      <c r="CO19" s="902"/>
      <c r="CP19" s="902"/>
      <c r="CQ19" s="902"/>
      <c r="CR19" s="902"/>
      <c r="CS19" s="902"/>
      <c r="CT19" s="902"/>
    </row>
    <row r="20" spans="1:98" ht="13.15" customHeight="1">
      <c r="B20" s="257"/>
      <c r="C20" s="905" t="s">
        <v>165</v>
      </c>
      <c r="D20" s="905"/>
      <c r="E20" s="905"/>
      <c r="F20" s="473"/>
      <c r="G20" s="473"/>
      <c r="H20" s="473"/>
      <c r="I20" s="473"/>
      <c r="J20" s="473"/>
      <c r="K20" s="473"/>
      <c r="L20" s="473"/>
      <c r="M20" s="169"/>
      <c r="N20" s="168"/>
      <c r="O20" s="169"/>
      <c r="P20" s="136"/>
      <c r="Q20" s="136"/>
      <c r="R20" s="136"/>
      <c r="S20" s="136"/>
      <c r="T20" s="136"/>
      <c r="U20" s="136"/>
      <c r="V20" s="136"/>
      <c r="W20" s="136"/>
      <c r="X20" s="259"/>
      <c r="Y20" s="274"/>
      <c r="Z20" s="902"/>
      <c r="AA20" s="902"/>
      <c r="AB20" s="902"/>
      <c r="AC20" s="902"/>
      <c r="AD20" s="902"/>
      <c r="AE20" s="902"/>
      <c r="AF20" s="902"/>
      <c r="AG20" s="902"/>
      <c r="AH20" s="902"/>
      <c r="AI20" s="902"/>
      <c r="AJ20" s="902"/>
      <c r="AK20" s="902"/>
      <c r="AL20" s="902"/>
      <c r="AM20" s="902"/>
      <c r="AN20" s="902"/>
      <c r="AO20" s="902"/>
      <c r="AP20" s="902"/>
      <c r="AQ20" s="902"/>
      <c r="AR20" s="902"/>
      <c r="AS20" s="902"/>
      <c r="AT20" s="902"/>
      <c r="AU20" s="902"/>
      <c r="AV20" s="902"/>
      <c r="AW20" s="902"/>
      <c r="AX20" s="902"/>
      <c r="AY20" s="902"/>
      <c r="AZ20" s="902"/>
      <c r="BA20" s="902"/>
      <c r="BB20" s="902"/>
      <c r="BC20" s="902"/>
      <c r="BD20" s="902"/>
      <c r="BE20" s="902"/>
      <c r="BF20" s="902"/>
      <c r="BG20" s="902"/>
      <c r="BH20" s="902"/>
      <c r="BI20" s="902"/>
      <c r="BJ20" s="902"/>
      <c r="BK20" s="902"/>
      <c r="BL20" s="902"/>
      <c r="BM20" s="902"/>
      <c r="BN20" s="902"/>
      <c r="BO20" s="902"/>
      <c r="BP20" s="902"/>
      <c r="BQ20" s="902"/>
      <c r="BR20" s="902"/>
      <c r="BS20" s="902"/>
      <c r="BT20" s="902"/>
      <c r="BU20" s="902"/>
      <c r="BV20" s="902"/>
      <c r="BW20" s="902"/>
      <c r="BX20" s="902"/>
      <c r="BY20" s="902"/>
      <c r="BZ20" s="902"/>
      <c r="CA20" s="902"/>
      <c r="CB20" s="902"/>
      <c r="CC20" s="902"/>
      <c r="CD20" s="902"/>
      <c r="CE20" s="902"/>
      <c r="CF20" s="902"/>
      <c r="CG20" s="902"/>
      <c r="CH20" s="902"/>
      <c r="CI20" s="902"/>
      <c r="CJ20" s="902"/>
      <c r="CK20" s="902"/>
      <c r="CL20" s="902"/>
      <c r="CM20" s="902"/>
      <c r="CN20" s="902"/>
      <c r="CO20" s="902"/>
      <c r="CP20" s="902"/>
      <c r="CQ20" s="902"/>
      <c r="CR20" s="902"/>
      <c r="CS20" s="902"/>
      <c r="CT20" s="902"/>
    </row>
    <row r="21" spans="1:98" ht="13.15" customHeight="1">
      <c r="B21" s="257"/>
      <c r="C21" s="905" t="s">
        <v>167</v>
      </c>
      <c r="D21" s="905"/>
      <c r="E21" s="905"/>
      <c r="F21" s="473"/>
      <c r="G21" s="473"/>
      <c r="H21" s="473"/>
      <c r="I21" s="473"/>
      <c r="J21" s="473"/>
      <c r="K21" s="473"/>
      <c r="L21" s="473"/>
      <c r="M21" s="168"/>
      <c r="N21" s="168"/>
      <c r="O21" s="169"/>
      <c r="P21" s="136"/>
      <c r="Q21" s="136"/>
      <c r="R21" s="136"/>
      <c r="S21" s="136"/>
      <c r="T21" s="136"/>
      <c r="U21" s="136"/>
      <c r="V21" s="136"/>
      <c r="W21" s="136"/>
      <c r="X21" s="259"/>
      <c r="Y21" s="274"/>
      <c r="Z21" s="902"/>
      <c r="AA21" s="902"/>
      <c r="AB21" s="902"/>
      <c r="AC21" s="902"/>
      <c r="AD21" s="902"/>
      <c r="AE21" s="902"/>
      <c r="AF21" s="902"/>
      <c r="AG21" s="902"/>
      <c r="AH21" s="902"/>
      <c r="AI21" s="902"/>
      <c r="AJ21" s="902"/>
      <c r="AK21" s="902"/>
      <c r="AL21" s="902"/>
      <c r="AM21" s="902"/>
      <c r="AN21" s="902"/>
      <c r="AO21" s="902"/>
      <c r="AP21" s="902"/>
      <c r="AQ21" s="902"/>
      <c r="AR21" s="902"/>
      <c r="AS21" s="902"/>
      <c r="AT21" s="902"/>
      <c r="AU21" s="902"/>
      <c r="AV21" s="902"/>
      <c r="AW21" s="902"/>
      <c r="AX21" s="902"/>
      <c r="AY21" s="902"/>
      <c r="AZ21" s="902"/>
      <c r="BA21" s="902"/>
      <c r="BB21" s="902"/>
      <c r="BC21" s="902"/>
      <c r="BD21" s="902"/>
      <c r="BE21" s="902"/>
      <c r="BF21" s="902"/>
      <c r="BG21" s="902"/>
      <c r="BH21" s="902"/>
      <c r="BI21" s="902"/>
      <c r="BJ21" s="902"/>
      <c r="BK21" s="902"/>
      <c r="BL21" s="902"/>
      <c r="BM21" s="902"/>
      <c r="BN21" s="902"/>
      <c r="BO21" s="902"/>
      <c r="BP21" s="902"/>
      <c r="BQ21" s="902"/>
      <c r="BR21" s="902"/>
      <c r="BS21" s="902"/>
      <c r="BT21" s="902"/>
      <c r="BU21" s="902"/>
      <c r="BV21" s="902"/>
      <c r="BW21" s="902"/>
      <c r="BX21" s="902"/>
      <c r="BY21" s="902"/>
      <c r="BZ21" s="902"/>
      <c r="CA21" s="902"/>
      <c r="CB21" s="902"/>
      <c r="CC21" s="902"/>
      <c r="CD21" s="902"/>
      <c r="CE21" s="902"/>
      <c r="CF21" s="902"/>
      <c r="CG21" s="902"/>
      <c r="CH21" s="902"/>
      <c r="CI21" s="902"/>
      <c r="CJ21" s="902"/>
      <c r="CK21" s="902"/>
      <c r="CL21" s="902"/>
      <c r="CM21" s="902"/>
      <c r="CN21" s="902"/>
      <c r="CO21" s="902"/>
      <c r="CP21" s="902"/>
      <c r="CQ21" s="902"/>
      <c r="CR21" s="902"/>
      <c r="CS21" s="902"/>
      <c r="CT21" s="902"/>
    </row>
    <row r="22" spans="1:98" ht="13.15" customHeight="1">
      <c r="B22" s="257"/>
      <c r="C22" s="905" t="s">
        <v>169</v>
      </c>
      <c r="D22" s="905"/>
      <c r="E22" s="905"/>
      <c r="F22" s="473"/>
      <c r="G22" s="473"/>
      <c r="H22" s="473"/>
      <c r="I22" s="473"/>
      <c r="J22" s="473"/>
      <c r="K22" s="473"/>
      <c r="L22" s="473"/>
      <c r="M22" s="20"/>
      <c r="N22" s="136"/>
      <c r="O22" s="20"/>
      <c r="P22" s="136"/>
      <c r="Q22" s="136"/>
      <c r="R22" s="136"/>
      <c r="S22" s="136"/>
      <c r="T22" s="136"/>
      <c r="U22" s="136"/>
      <c r="V22" s="136"/>
      <c r="W22" s="136"/>
      <c r="X22" s="259"/>
      <c r="Y22" s="274"/>
      <c r="Z22" s="902"/>
      <c r="AA22" s="902"/>
      <c r="AB22" s="902"/>
      <c r="AC22" s="902"/>
      <c r="AD22" s="902"/>
      <c r="AE22" s="902"/>
      <c r="AF22" s="902"/>
      <c r="AG22" s="902"/>
      <c r="AH22" s="902"/>
      <c r="AI22" s="902"/>
      <c r="AJ22" s="902"/>
      <c r="AK22" s="902"/>
      <c r="AL22" s="902"/>
      <c r="AM22" s="902"/>
      <c r="AN22" s="902"/>
      <c r="AO22" s="902"/>
      <c r="AP22" s="902"/>
      <c r="AQ22" s="902"/>
      <c r="AR22" s="902"/>
      <c r="AS22" s="902"/>
      <c r="AT22" s="902"/>
      <c r="AU22" s="902"/>
      <c r="AV22" s="902"/>
      <c r="AW22" s="902"/>
      <c r="AX22" s="902"/>
      <c r="AY22" s="902"/>
      <c r="AZ22" s="902"/>
      <c r="BA22" s="902"/>
      <c r="BB22" s="902"/>
      <c r="BC22" s="902"/>
      <c r="BD22" s="902"/>
      <c r="BE22" s="902"/>
      <c r="BF22" s="902"/>
      <c r="BG22" s="902"/>
      <c r="BH22" s="902"/>
      <c r="BI22" s="902"/>
      <c r="BJ22" s="902"/>
      <c r="BK22" s="902"/>
      <c r="BL22" s="902"/>
      <c r="BM22" s="902"/>
      <c r="BN22" s="902"/>
      <c r="BO22" s="902"/>
      <c r="BP22" s="902"/>
      <c r="BQ22" s="902"/>
      <c r="BR22" s="902"/>
      <c r="BS22" s="902"/>
      <c r="BT22" s="902"/>
      <c r="BU22" s="902"/>
      <c r="BV22" s="902"/>
      <c r="BW22" s="902"/>
      <c r="BX22" s="902"/>
      <c r="BY22" s="902"/>
      <c r="BZ22" s="902"/>
      <c r="CA22" s="902"/>
      <c r="CB22" s="902"/>
      <c r="CC22" s="902"/>
      <c r="CD22" s="902"/>
      <c r="CE22" s="902"/>
      <c r="CF22" s="902"/>
      <c r="CG22" s="902"/>
      <c r="CH22" s="902"/>
      <c r="CI22" s="902"/>
      <c r="CJ22" s="902"/>
      <c r="CK22" s="902"/>
      <c r="CL22" s="902"/>
      <c r="CM22" s="902"/>
      <c r="CN22" s="902"/>
      <c r="CO22" s="902"/>
      <c r="CP22" s="902"/>
      <c r="CQ22" s="902"/>
      <c r="CR22" s="902"/>
      <c r="CS22" s="902"/>
      <c r="CT22" s="902"/>
    </row>
    <row r="23" spans="1:98" ht="13.15" customHeight="1">
      <c r="B23" s="257"/>
      <c r="C23" s="905" t="s">
        <v>171</v>
      </c>
      <c r="D23" s="905"/>
      <c r="E23" s="905"/>
      <c r="F23" s="158"/>
      <c r="G23" s="158"/>
      <c r="H23" s="158"/>
      <c r="I23" s="158"/>
      <c r="J23" s="158"/>
      <c r="K23" s="158"/>
      <c r="L23" s="158"/>
      <c r="M23" s="20"/>
      <c r="N23" s="136"/>
      <c r="O23" s="20"/>
      <c r="P23" s="136"/>
      <c r="Q23" s="136"/>
      <c r="R23" s="136"/>
      <c r="S23" s="136"/>
      <c r="T23" s="136"/>
      <c r="U23" s="136"/>
      <c r="V23" s="136"/>
      <c r="W23" s="136"/>
      <c r="X23" s="259"/>
      <c r="Y23" s="274"/>
      <c r="Z23" s="902"/>
      <c r="AA23" s="902"/>
      <c r="AB23" s="902"/>
      <c r="AC23" s="902"/>
      <c r="AD23" s="902"/>
      <c r="AE23" s="902"/>
      <c r="AF23" s="902"/>
      <c r="AG23" s="902"/>
      <c r="AH23" s="902"/>
      <c r="AI23" s="902"/>
      <c r="AJ23" s="902"/>
      <c r="AK23" s="902"/>
      <c r="AL23" s="902"/>
      <c r="AM23" s="902"/>
      <c r="AN23" s="902"/>
      <c r="AO23" s="902"/>
      <c r="AP23" s="902"/>
      <c r="AQ23" s="902"/>
      <c r="AR23" s="902"/>
      <c r="AS23" s="902"/>
      <c r="AT23" s="902"/>
      <c r="AU23" s="902"/>
      <c r="AV23" s="902"/>
      <c r="AW23" s="902"/>
      <c r="AX23" s="902"/>
      <c r="AY23" s="902"/>
      <c r="AZ23" s="902"/>
      <c r="BA23" s="902"/>
      <c r="BB23" s="902"/>
      <c r="BC23" s="902"/>
      <c r="BD23" s="902"/>
      <c r="BE23" s="902"/>
      <c r="BF23" s="902"/>
      <c r="BG23" s="902"/>
      <c r="BH23" s="902"/>
      <c r="BI23" s="902"/>
      <c r="BJ23" s="902"/>
      <c r="BK23" s="902"/>
      <c r="BL23" s="902"/>
      <c r="BM23" s="902"/>
      <c r="BN23" s="902"/>
      <c r="BO23" s="902"/>
      <c r="BP23" s="902"/>
      <c r="BQ23" s="902"/>
      <c r="BR23" s="902"/>
      <c r="BS23" s="902"/>
      <c r="BT23" s="902"/>
      <c r="BU23" s="902"/>
      <c r="BV23" s="902"/>
      <c r="BW23" s="902"/>
      <c r="BX23" s="902"/>
      <c r="BY23" s="902"/>
      <c r="BZ23" s="902"/>
      <c r="CA23" s="902"/>
      <c r="CB23" s="902"/>
      <c r="CC23" s="902"/>
      <c r="CD23" s="902"/>
      <c r="CE23" s="902"/>
      <c r="CF23" s="902"/>
      <c r="CG23" s="902"/>
      <c r="CH23" s="902"/>
      <c r="CI23" s="902"/>
      <c r="CJ23" s="902"/>
      <c r="CK23" s="902"/>
      <c r="CL23" s="902"/>
      <c r="CM23" s="902"/>
      <c r="CN23" s="902"/>
      <c r="CO23" s="902"/>
      <c r="CP23" s="902"/>
      <c r="CQ23" s="902"/>
      <c r="CR23" s="902"/>
      <c r="CS23" s="902"/>
      <c r="CT23" s="902"/>
    </row>
    <row r="24" spans="1:98" ht="13.15" customHeight="1">
      <c r="A24" s="13"/>
      <c r="B24" s="258"/>
      <c r="C24" s="905" t="s">
        <v>172</v>
      </c>
      <c r="D24" s="905"/>
      <c r="E24" s="905"/>
      <c r="F24" s="158"/>
      <c r="G24" s="158"/>
      <c r="H24" s="158"/>
      <c r="I24" s="158"/>
      <c r="J24" s="158"/>
      <c r="K24" s="158"/>
      <c r="L24" s="158"/>
      <c r="M24" s="20"/>
      <c r="N24" s="136"/>
      <c r="O24" s="20"/>
      <c r="P24" s="136"/>
      <c r="Q24" s="136"/>
      <c r="R24" s="136"/>
      <c r="S24" s="136"/>
      <c r="T24" s="136"/>
      <c r="U24" s="136"/>
      <c r="V24" s="136"/>
      <c r="W24" s="136"/>
      <c r="X24" s="259"/>
      <c r="Y24" s="274"/>
      <c r="Z24" s="902"/>
      <c r="AA24" s="902"/>
      <c r="AB24" s="902"/>
      <c r="AC24" s="902"/>
      <c r="AD24" s="902"/>
      <c r="AE24" s="902"/>
      <c r="AF24" s="902"/>
      <c r="AG24" s="902"/>
      <c r="AH24" s="902"/>
      <c r="AI24" s="902"/>
      <c r="AJ24" s="902"/>
      <c r="AK24" s="902"/>
      <c r="AL24" s="902"/>
      <c r="AM24" s="902"/>
      <c r="AN24" s="902"/>
      <c r="AO24" s="902"/>
      <c r="AP24" s="902"/>
      <c r="AQ24" s="902"/>
      <c r="AR24" s="902"/>
      <c r="AS24" s="902"/>
      <c r="AT24" s="902"/>
      <c r="AU24" s="902"/>
      <c r="AV24" s="902"/>
      <c r="AW24" s="902"/>
      <c r="AX24" s="902"/>
      <c r="AY24" s="902"/>
      <c r="AZ24" s="902"/>
      <c r="BA24" s="902"/>
      <c r="BB24" s="902"/>
      <c r="BC24" s="902"/>
      <c r="BD24" s="902"/>
      <c r="BE24" s="902"/>
      <c r="BF24" s="902"/>
      <c r="BG24" s="902"/>
      <c r="BH24" s="902"/>
      <c r="BI24" s="902"/>
      <c r="BJ24" s="902"/>
      <c r="BK24" s="902"/>
      <c r="BL24" s="902"/>
      <c r="BM24" s="902"/>
      <c r="BN24" s="902"/>
      <c r="BO24" s="902"/>
      <c r="BP24" s="902"/>
      <c r="BQ24" s="902"/>
      <c r="BR24" s="902"/>
      <c r="BS24" s="902"/>
      <c r="BT24" s="902"/>
      <c r="BU24" s="902"/>
      <c r="BV24" s="902"/>
      <c r="BW24" s="902"/>
      <c r="BX24" s="902"/>
      <c r="BY24" s="902"/>
      <c r="BZ24" s="902"/>
      <c r="CA24" s="902"/>
      <c r="CB24" s="902"/>
      <c r="CC24" s="902"/>
      <c r="CD24" s="902"/>
      <c r="CE24" s="902"/>
      <c r="CF24" s="902"/>
      <c r="CG24" s="902"/>
      <c r="CH24" s="902"/>
      <c r="CI24" s="902"/>
      <c r="CJ24" s="902"/>
      <c r="CK24" s="902"/>
      <c r="CL24" s="902"/>
      <c r="CM24" s="902"/>
      <c r="CN24" s="902"/>
      <c r="CO24" s="902"/>
      <c r="CP24" s="902"/>
      <c r="CQ24" s="902"/>
      <c r="CR24" s="902"/>
      <c r="CS24" s="902"/>
      <c r="CT24" s="902"/>
    </row>
    <row r="25" spans="1:98" ht="13.15" customHeight="1">
      <c r="A25" s="13"/>
      <c r="B25" s="258"/>
      <c r="C25" s="906" t="s">
        <v>174</v>
      </c>
      <c r="D25" s="907"/>
      <c r="E25" s="907"/>
      <c r="F25" s="908"/>
      <c r="G25" s="908"/>
      <c r="H25" s="908"/>
      <c r="I25" s="908"/>
      <c r="J25" s="908"/>
      <c r="K25" s="908"/>
      <c r="L25" s="908"/>
      <c r="M25" s="908"/>
      <c r="N25" s="908"/>
      <c r="O25" s="908"/>
      <c r="P25" s="908"/>
      <c r="Q25" s="908"/>
      <c r="R25" s="198"/>
      <c r="S25" s="198"/>
      <c r="T25" s="198"/>
      <c r="U25" s="198"/>
      <c r="V25" s="198"/>
      <c r="W25" s="198"/>
      <c r="X25" s="259"/>
      <c r="Y25" s="274"/>
      <c r="Z25" s="902"/>
      <c r="AA25" s="902"/>
      <c r="AB25" s="902"/>
      <c r="AC25" s="902"/>
      <c r="AD25" s="902"/>
      <c r="AE25" s="902"/>
      <c r="AF25" s="902"/>
      <c r="AG25" s="902"/>
      <c r="AH25" s="902"/>
      <c r="AI25" s="902"/>
      <c r="AJ25" s="902"/>
      <c r="AK25" s="902"/>
      <c r="AL25" s="902"/>
      <c r="AM25" s="902"/>
      <c r="AN25" s="902"/>
      <c r="AO25" s="902"/>
      <c r="AP25" s="902"/>
      <c r="AQ25" s="902"/>
      <c r="AR25" s="902"/>
      <c r="AS25" s="902"/>
      <c r="AT25" s="902"/>
      <c r="AU25" s="902"/>
      <c r="AV25" s="902"/>
      <c r="AW25" s="902"/>
      <c r="AX25" s="902"/>
      <c r="AY25" s="902"/>
      <c r="AZ25" s="902"/>
      <c r="BA25" s="902"/>
      <c r="BB25" s="902"/>
      <c r="BC25" s="902"/>
      <c r="BD25" s="902"/>
      <c r="BE25" s="902"/>
      <c r="BF25" s="902"/>
      <c r="BG25" s="902"/>
      <c r="BH25" s="902"/>
      <c r="BI25" s="902"/>
      <c r="BJ25" s="902"/>
      <c r="BK25" s="902"/>
      <c r="BL25" s="902"/>
      <c r="BM25" s="902"/>
      <c r="BN25" s="902"/>
      <c r="BO25" s="902"/>
      <c r="BP25" s="902"/>
      <c r="BQ25" s="902"/>
      <c r="BR25" s="902"/>
      <c r="BS25" s="902"/>
      <c r="BT25" s="902"/>
      <c r="BU25" s="902"/>
      <c r="BV25" s="902"/>
      <c r="BW25" s="902"/>
      <c r="BX25" s="902"/>
      <c r="BY25" s="902"/>
      <c r="BZ25" s="902"/>
      <c r="CA25" s="902"/>
      <c r="CB25" s="902"/>
      <c r="CC25" s="902"/>
      <c r="CD25" s="902"/>
      <c r="CE25" s="902"/>
      <c r="CF25" s="902"/>
      <c r="CG25" s="902"/>
      <c r="CH25" s="902"/>
      <c r="CI25" s="902"/>
      <c r="CJ25" s="902"/>
      <c r="CK25" s="902"/>
      <c r="CL25" s="902"/>
      <c r="CM25" s="902"/>
      <c r="CN25" s="902"/>
      <c r="CO25" s="902"/>
      <c r="CP25" s="902"/>
      <c r="CQ25" s="902"/>
      <c r="CR25" s="902"/>
      <c r="CS25" s="902"/>
      <c r="CT25" s="902"/>
    </row>
    <row r="26" spans="1:98" ht="13.15" customHeight="1">
      <c r="A26" s="13"/>
      <c r="B26" s="258"/>
      <c r="C26" s="911" t="s">
        <v>176</v>
      </c>
      <c r="D26" s="911"/>
      <c r="E26" s="911"/>
      <c r="F26" s="910" t="s">
        <v>177</v>
      </c>
      <c r="G26" s="910"/>
      <c r="H26" s="910"/>
      <c r="I26" s="910" t="s">
        <v>178</v>
      </c>
      <c r="J26" s="910"/>
      <c r="K26" s="910"/>
      <c r="L26" s="910" t="s">
        <v>179</v>
      </c>
      <c r="M26" s="910"/>
      <c r="N26" s="910"/>
      <c r="O26" s="910" t="s">
        <v>180</v>
      </c>
      <c r="P26" s="910"/>
      <c r="Q26" s="910"/>
      <c r="R26" s="910" t="s">
        <v>181</v>
      </c>
      <c r="S26" s="910"/>
      <c r="T26" s="910"/>
      <c r="U26" s="910" t="s">
        <v>182</v>
      </c>
      <c r="V26" s="910"/>
      <c r="W26" s="910"/>
      <c r="X26" s="259"/>
      <c r="Y26" s="274"/>
      <c r="Z26" s="902"/>
      <c r="AA26" s="902"/>
      <c r="AB26" s="902"/>
      <c r="AC26" s="902"/>
      <c r="AD26" s="902"/>
      <c r="AE26" s="902"/>
      <c r="AF26" s="902"/>
      <c r="AG26" s="902"/>
      <c r="AH26" s="902"/>
      <c r="AI26" s="902"/>
      <c r="AJ26" s="902"/>
      <c r="AK26" s="902"/>
      <c r="AL26" s="902"/>
      <c r="AM26" s="902"/>
      <c r="AN26" s="902"/>
      <c r="AO26" s="902"/>
      <c r="AP26" s="902"/>
      <c r="AQ26" s="902"/>
      <c r="AR26" s="902"/>
      <c r="AS26" s="902"/>
      <c r="AT26" s="902"/>
      <c r="AU26" s="902"/>
      <c r="AV26" s="902"/>
      <c r="AW26" s="902"/>
      <c r="AX26" s="902"/>
      <c r="AY26" s="902"/>
      <c r="AZ26" s="902"/>
      <c r="BA26" s="902"/>
      <c r="BB26" s="902"/>
      <c r="BC26" s="902"/>
      <c r="BD26" s="902"/>
      <c r="BE26" s="902"/>
      <c r="BF26" s="902"/>
      <c r="BG26" s="902"/>
      <c r="BH26" s="902"/>
      <c r="BI26" s="902"/>
      <c r="BJ26" s="902"/>
      <c r="BK26" s="902"/>
      <c r="BL26" s="902"/>
      <c r="BM26" s="902"/>
      <c r="BN26" s="902"/>
      <c r="BO26" s="902"/>
      <c r="BP26" s="902"/>
      <c r="BQ26" s="902"/>
      <c r="BR26" s="902"/>
      <c r="BS26" s="902"/>
      <c r="BT26" s="902"/>
      <c r="BU26" s="902"/>
      <c r="BV26" s="902"/>
      <c r="BW26" s="902"/>
      <c r="BX26" s="902"/>
      <c r="BY26" s="902"/>
      <c r="BZ26" s="902"/>
      <c r="CA26" s="902"/>
      <c r="CB26" s="902"/>
      <c r="CC26" s="902"/>
      <c r="CD26" s="902"/>
      <c r="CE26" s="902"/>
      <c r="CF26" s="902"/>
      <c r="CG26" s="902"/>
      <c r="CH26" s="902"/>
      <c r="CI26" s="902"/>
      <c r="CJ26" s="902"/>
      <c r="CK26" s="902"/>
      <c r="CL26" s="902"/>
      <c r="CM26" s="902"/>
      <c r="CN26" s="902"/>
      <c r="CO26" s="902"/>
      <c r="CP26" s="902"/>
      <c r="CQ26" s="902"/>
      <c r="CR26" s="902"/>
      <c r="CS26" s="902"/>
      <c r="CT26" s="902"/>
    </row>
    <row r="27" spans="1:98" ht="13.15" customHeight="1">
      <c r="A27" s="13"/>
      <c r="B27" s="258"/>
      <c r="C27" s="911"/>
      <c r="D27" s="911"/>
      <c r="E27" s="911"/>
      <c r="F27" s="204" t="s">
        <v>145</v>
      </c>
      <c r="G27" s="204" t="s">
        <v>146</v>
      </c>
      <c r="H27" s="204" t="s">
        <v>146</v>
      </c>
      <c r="I27" s="16" t="s">
        <v>145</v>
      </c>
      <c r="J27" s="16" t="s">
        <v>146</v>
      </c>
      <c r="K27" s="16" t="s">
        <v>146</v>
      </c>
      <c r="L27" s="17" t="s">
        <v>145</v>
      </c>
      <c r="M27" s="17" t="s">
        <v>146</v>
      </c>
      <c r="N27" s="17" t="s">
        <v>146</v>
      </c>
      <c r="O27" s="127" t="s">
        <v>145</v>
      </c>
      <c r="P27" s="127" t="s">
        <v>146</v>
      </c>
      <c r="Q27" s="127" t="s">
        <v>146</v>
      </c>
      <c r="R27" s="19" t="s">
        <v>145</v>
      </c>
      <c r="S27" s="19" t="s">
        <v>146</v>
      </c>
      <c r="T27" s="19" t="s">
        <v>146</v>
      </c>
      <c r="U27" s="128" t="s">
        <v>145</v>
      </c>
      <c r="V27" s="128" t="s">
        <v>146</v>
      </c>
      <c r="W27" s="128" t="s">
        <v>146</v>
      </c>
      <c r="X27" s="259"/>
      <c r="Y27" s="274"/>
      <c r="Z27" s="902"/>
      <c r="AA27" s="902"/>
      <c r="AB27" s="902"/>
      <c r="AC27" s="902"/>
      <c r="AD27" s="902"/>
      <c r="AE27" s="902"/>
      <c r="AF27" s="902"/>
      <c r="AG27" s="902"/>
      <c r="AH27" s="902"/>
      <c r="AI27" s="902"/>
      <c r="AJ27" s="902"/>
      <c r="AK27" s="902"/>
      <c r="AL27" s="902"/>
      <c r="AM27" s="902"/>
      <c r="AN27" s="902"/>
      <c r="AO27" s="902"/>
      <c r="AP27" s="902"/>
      <c r="AQ27" s="902"/>
      <c r="AR27" s="902"/>
      <c r="AS27" s="902"/>
      <c r="AT27" s="902"/>
      <c r="AU27" s="902"/>
      <c r="AV27" s="902"/>
      <c r="AW27" s="902"/>
      <c r="AX27" s="902"/>
      <c r="AY27" s="902"/>
      <c r="AZ27" s="902"/>
      <c r="BA27" s="902"/>
      <c r="BB27" s="902"/>
      <c r="BC27" s="902"/>
      <c r="BD27" s="902"/>
      <c r="BE27" s="902"/>
      <c r="BF27" s="902"/>
      <c r="BG27" s="902"/>
      <c r="BH27" s="902"/>
      <c r="BI27" s="902"/>
      <c r="BJ27" s="902"/>
      <c r="BK27" s="902"/>
      <c r="BL27" s="902"/>
      <c r="BM27" s="902"/>
      <c r="BN27" s="902"/>
      <c r="BO27" s="902"/>
      <c r="BP27" s="902"/>
      <c r="BQ27" s="902"/>
      <c r="BR27" s="902"/>
      <c r="BS27" s="902"/>
      <c r="BT27" s="902"/>
      <c r="BU27" s="902"/>
      <c r="BV27" s="902"/>
      <c r="BW27" s="902"/>
      <c r="BX27" s="902"/>
      <c r="BY27" s="902"/>
      <c r="BZ27" s="902"/>
      <c r="CA27" s="902"/>
      <c r="CB27" s="902"/>
      <c r="CC27" s="902"/>
      <c r="CD27" s="902"/>
      <c r="CE27" s="902"/>
      <c r="CF27" s="902"/>
      <c r="CG27" s="902"/>
      <c r="CH27" s="902"/>
      <c r="CI27" s="902"/>
      <c r="CJ27" s="902"/>
      <c r="CK27" s="902"/>
      <c r="CL27" s="902"/>
      <c r="CM27" s="902"/>
      <c r="CN27" s="902"/>
      <c r="CO27" s="902"/>
      <c r="CP27" s="902"/>
      <c r="CQ27" s="902"/>
      <c r="CR27" s="902"/>
      <c r="CS27" s="902"/>
      <c r="CT27" s="902"/>
    </row>
    <row r="28" spans="1:98" ht="13.15" customHeight="1">
      <c r="A28" s="13"/>
      <c r="B28" s="258"/>
      <c r="C28" s="857" t="s">
        <v>148</v>
      </c>
      <c r="D28" s="857"/>
      <c r="E28" s="857"/>
      <c r="F28" s="158"/>
      <c r="G28" s="158"/>
      <c r="H28" s="158"/>
      <c r="I28" s="158"/>
      <c r="J28" s="158"/>
      <c r="K28" s="158"/>
      <c r="L28" s="158"/>
      <c r="M28" s="136"/>
      <c r="N28" s="136"/>
      <c r="O28" s="136"/>
      <c r="P28" s="136"/>
      <c r="Q28" s="136"/>
      <c r="R28" s="136"/>
      <c r="S28" s="136"/>
      <c r="T28" s="136"/>
      <c r="U28" s="136"/>
      <c r="V28" s="136"/>
      <c r="W28" s="136"/>
      <c r="X28" s="259"/>
      <c r="Y28" s="274"/>
      <c r="Z28" s="902"/>
      <c r="AA28" s="902"/>
      <c r="AB28" s="902"/>
      <c r="AC28" s="902"/>
      <c r="AD28" s="902"/>
      <c r="AE28" s="902"/>
      <c r="AF28" s="902"/>
      <c r="AG28" s="902"/>
      <c r="AH28" s="902"/>
      <c r="AI28" s="902"/>
      <c r="AJ28" s="902"/>
      <c r="AK28" s="902"/>
      <c r="AL28" s="902"/>
      <c r="AM28" s="902"/>
      <c r="AN28" s="902"/>
      <c r="AO28" s="902"/>
      <c r="AP28" s="902"/>
      <c r="AQ28" s="902"/>
      <c r="AR28" s="902"/>
      <c r="AS28" s="902"/>
      <c r="AT28" s="902"/>
      <c r="AU28" s="902"/>
      <c r="AV28" s="902"/>
      <c r="AW28" s="902"/>
      <c r="AX28" s="902"/>
      <c r="AY28" s="902"/>
      <c r="AZ28" s="902"/>
      <c r="BA28" s="902"/>
      <c r="BB28" s="902"/>
      <c r="BC28" s="902"/>
      <c r="BD28" s="902"/>
      <c r="BE28" s="902"/>
      <c r="BF28" s="902"/>
      <c r="BG28" s="902"/>
      <c r="BH28" s="902"/>
      <c r="BI28" s="902"/>
      <c r="BJ28" s="902"/>
      <c r="BK28" s="902"/>
      <c r="BL28" s="902"/>
      <c r="BM28" s="902"/>
      <c r="BN28" s="902"/>
      <c r="BO28" s="902"/>
      <c r="BP28" s="902"/>
      <c r="BQ28" s="902"/>
      <c r="BR28" s="902"/>
      <c r="BS28" s="902"/>
      <c r="BT28" s="902"/>
      <c r="BU28" s="902"/>
      <c r="BV28" s="902"/>
      <c r="BW28" s="902"/>
      <c r="BX28" s="902"/>
      <c r="BY28" s="902"/>
      <c r="BZ28" s="902"/>
      <c r="CA28" s="902"/>
      <c r="CB28" s="902"/>
      <c r="CC28" s="902"/>
      <c r="CD28" s="902"/>
      <c r="CE28" s="902"/>
      <c r="CF28" s="902"/>
      <c r="CG28" s="902"/>
      <c r="CH28" s="902"/>
      <c r="CI28" s="902"/>
      <c r="CJ28" s="902"/>
      <c r="CK28" s="902"/>
      <c r="CL28" s="902"/>
      <c r="CM28" s="902"/>
      <c r="CN28" s="902"/>
      <c r="CO28" s="902"/>
      <c r="CP28" s="902"/>
      <c r="CQ28" s="902"/>
      <c r="CR28" s="902"/>
      <c r="CS28" s="902"/>
      <c r="CT28" s="902"/>
    </row>
    <row r="29" spans="1:98" ht="13.15" customHeight="1">
      <c r="A29" s="13"/>
      <c r="B29" s="258"/>
      <c r="C29" s="857" t="s">
        <v>150</v>
      </c>
      <c r="D29" s="857"/>
      <c r="E29" s="857"/>
      <c r="F29" s="158"/>
      <c r="G29" s="158"/>
      <c r="H29" s="158"/>
      <c r="I29" s="158"/>
      <c r="J29" s="158"/>
      <c r="K29" s="158"/>
      <c r="L29" s="158"/>
      <c r="M29" s="136"/>
      <c r="N29" s="136"/>
      <c r="O29" s="20"/>
      <c r="P29" s="136"/>
      <c r="Q29" s="136"/>
      <c r="R29" s="136"/>
      <c r="S29" s="136"/>
      <c r="T29" s="136"/>
      <c r="U29" s="136"/>
      <c r="V29" s="136"/>
      <c r="W29" s="136"/>
      <c r="X29" s="259"/>
      <c r="Y29" s="274"/>
      <c r="Z29" s="902"/>
      <c r="AA29" s="902"/>
      <c r="AB29" s="902"/>
      <c r="AC29" s="902"/>
      <c r="AD29" s="902"/>
      <c r="AE29" s="902"/>
      <c r="AF29" s="902"/>
      <c r="AG29" s="902"/>
      <c r="AH29" s="902"/>
      <c r="AI29" s="902"/>
      <c r="AJ29" s="902"/>
      <c r="AK29" s="902"/>
      <c r="AL29" s="902"/>
      <c r="AM29" s="902"/>
      <c r="AN29" s="902"/>
      <c r="AO29" s="902"/>
      <c r="AP29" s="902"/>
      <c r="AQ29" s="902"/>
      <c r="AR29" s="902"/>
      <c r="AS29" s="902"/>
      <c r="AT29" s="902"/>
      <c r="AU29" s="902"/>
      <c r="AV29" s="902"/>
      <c r="AW29" s="902"/>
      <c r="AX29" s="902"/>
      <c r="AY29" s="902"/>
      <c r="AZ29" s="902"/>
      <c r="BA29" s="902"/>
      <c r="BB29" s="902"/>
      <c r="BC29" s="902"/>
      <c r="BD29" s="902"/>
      <c r="BE29" s="902"/>
      <c r="BF29" s="902"/>
      <c r="BG29" s="902"/>
      <c r="BH29" s="902"/>
      <c r="BI29" s="902"/>
      <c r="BJ29" s="902"/>
      <c r="BK29" s="902"/>
      <c r="BL29" s="902"/>
      <c r="BM29" s="902"/>
      <c r="BN29" s="902"/>
      <c r="BO29" s="902"/>
      <c r="BP29" s="902"/>
      <c r="BQ29" s="902"/>
      <c r="BR29" s="902"/>
      <c r="BS29" s="902"/>
      <c r="BT29" s="902"/>
      <c r="BU29" s="902"/>
      <c r="BV29" s="902"/>
      <c r="BW29" s="902"/>
      <c r="BX29" s="902"/>
      <c r="BY29" s="902"/>
      <c r="BZ29" s="902"/>
      <c r="CA29" s="902"/>
      <c r="CB29" s="902"/>
      <c r="CC29" s="902"/>
      <c r="CD29" s="902"/>
      <c r="CE29" s="902"/>
      <c r="CF29" s="902"/>
      <c r="CG29" s="902"/>
      <c r="CH29" s="902"/>
      <c r="CI29" s="902"/>
      <c r="CJ29" s="902"/>
      <c r="CK29" s="902"/>
      <c r="CL29" s="902"/>
      <c r="CM29" s="902"/>
      <c r="CN29" s="902"/>
      <c r="CO29" s="902"/>
      <c r="CP29" s="902"/>
      <c r="CQ29" s="902"/>
      <c r="CR29" s="902"/>
      <c r="CS29" s="902"/>
      <c r="CT29" s="902"/>
    </row>
    <row r="30" spans="1:98" ht="13.15" customHeight="1">
      <c r="B30" s="257"/>
      <c r="C30" s="857" t="s">
        <v>152</v>
      </c>
      <c r="D30" s="857"/>
      <c r="E30" s="857"/>
      <c r="F30" s="473"/>
      <c r="G30" s="473"/>
      <c r="H30" s="473"/>
      <c r="I30" s="473"/>
      <c r="J30" s="473"/>
      <c r="K30" s="473"/>
      <c r="L30" s="473"/>
      <c r="M30" s="136"/>
      <c r="N30" s="136"/>
      <c r="O30" s="168"/>
      <c r="P30" s="168"/>
      <c r="Q30" s="168"/>
      <c r="R30" s="168"/>
      <c r="S30" s="168"/>
      <c r="T30" s="168"/>
      <c r="U30" s="168"/>
      <c r="V30" s="136"/>
      <c r="W30" s="136"/>
      <c r="X30" s="259"/>
      <c r="Y30" s="274"/>
      <c r="Z30" s="902"/>
      <c r="AA30" s="902"/>
      <c r="AB30" s="902"/>
      <c r="AC30" s="902"/>
      <c r="AD30" s="902"/>
      <c r="AE30" s="902"/>
      <c r="AF30" s="902"/>
      <c r="AG30" s="902"/>
      <c r="AH30" s="902"/>
      <c r="AI30" s="902"/>
      <c r="AJ30" s="902"/>
      <c r="AK30" s="902"/>
      <c r="AL30" s="902"/>
      <c r="AM30" s="902"/>
      <c r="AN30" s="902"/>
      <c r="AO30" s="902"/>
      <c r="AP30" s="902"/>
      <c r="AQ30" s="902"/>
      <c r="AR30" s="902"/>
      <c r="AS30" s="902"/>
      <c r="AT30" s="902"/>
      <c r="AU30" s="902"/>
      <c r="AV30" s="902"/>
      <c r="AW30" s="902"/>
      <c r="AX30" s="902"/>
      <c r="AY30" s="902"/>
      <c r="AZ30" s="902"/>
      <c r="BA30" s="902"/>
      <c r="BB30" s="902"/>
      <c r="BC30" s="902"/>
      <c r="BD30" s="902"/>
      <c r="BE30" s="902"/>
      <c r="BF30" s="902"/>
      <c r="BG30" s="902"/>
      <c r="BH30" s="902"/>
      <c r="BI30" s="902"/>
      <c r="BJ30" s="902"/>
      <c r="BK30" s="902"/>
      <c r="BL30" s="902"/>
      <c r="BM30" s="902"/>
      <c r="BN30" s="902"/>
      <c r="BO30" s="902"/>
      <c r="BP30" s="902"/>
      <c r="BQ30" s="902"/>
      <c r="BR30" s="902"/>
      <c r="BS30" s="902"/>
      <c r="BT30" s="902"/>
      <c r="BU30" s="902"/>
      <c r="BV30" s="902"/>
      <c r="BW30" s="902"/>
      <c r="BX30" s="902"/>
      <c r="BY30" s="902"/>
      <c r="BZ30" s="902"/>
      <c r="CA30" s="902"/>
      <c r="CB30" s="902"/>
      <c r="CC30" s="902"/>
      <c r="CD30" s="902"/>
      <c r="CE30" s="902"/>
      <c r="CF30" s="902"/>
      <c r="CG30" s="902"/>
      <c r="CH30" s="902"/>
      <c r="CI30" s="902"/>
      <c r="CJ30" s="902"/>
      <c r="CK30" s="902"/>
      <c r="CL30" s="902"/>
      <c r="CM30" s="902"/>
      <c r="CN30" s="902"/>
      <c r="CO30" s="902"/>
      <c r="CP30" s="902"/>
      <c r="CQ30" s="902"/>
      <c r="CR30" s="902"/>
      <c r="CS30" s="902"/>
      <c r="CT30" s="902"/>
    </row>
    <row r="31" spans="1:98" ht="13.15" customHeight="1">
      <c r="B31" s="257"/>
      <c r="C31" s="857" t="s">
        <v>155</v>
      </c>
      <c r="D31" s="857"/>
      <c r="E31" s="857"/>
      <c r="F31" s="473"/>
      <c r="G31" s="473"/>
      <c r="H31" s="473"/>
      <c r="I31" s="473"/>
      <c r="J31" s="473"/>
      <c r="K31" s="473"/>
      <c r="L31" s="473"/>
      <c r="M31" s="136"/>
      <c r="N31" s="136"/>
      <c r="O31" s="168"/>
      <c r="P31" s="168"/>
      <c r="Q31" s="168"/>
      <c r="R31" s="168"/>
      <c r="S31" s="168"/>
      <c r="T31" s="168"/>
      <c r="U31" s="168"/>
      <c r="V31" s="136"/>
      <c r="W31" s="136"/>
      <c r="X31" s="259"/>
      <c r="Y31" s="274"/>
      <c r="Z31" s="902"/>
      <c r="AA31" s="902"/>
      <c r="AB31" s="902"/>
      <c r="AC31" s="902"/>
      <c r="AD31" s="902"/>
      <c r="AE31" s="902"/>
      <c r="AF31" s="902"/>
      <c r="AG31" s="902"/>
      <c r="AH31" s="902"/>
      <c r="AI31" s="902"/>
      <c r="AJ31" s="902"/>
      <c r="AK31" s="902"/>
      <c r="AL31" s="902"/>
      <c r="AM31" s="902"/>
      <c r="AN31" s="902"/>
      <c r="AO31" s="902"/>
      <c r="AP31" s="902"/>
      <c r="AQ31" s="902"/>
      <c r="AR31" s="902"/>
      <c r="AS31" s="902"/>
      <c r="AT31" s="902"/>
      <c r="AU31" s="902"/>
      <c r="AV31" s="902"/>
      <c r="AW31" s="902"/>
      <c r="AX31" s="902"/>
      <c r="AY31" s="902"/>
      <c r="AZ31" s="902"/>
      <c r="BA31" s="902"/>
      <c r="BB31" s="902"/>
      <c r="BC31" s="902"/>
      <c r="BD31" s="902"/>
      <c r="BE31" s="902"/>
      <c r="BF31" s="902"/>
      <c r="BG31" s="902"/>
      <c r="BH31" s="902"/>
      <c r="BI31" s="902"/>
      <c r="BJ31" s="902"/>
      <c r="BK31" s="902"/>
      <c r="BL31" s="902"/>
      <c r="BM31" s="902"/>
      <c r="BN31" s="902"/>
      <c r="BO31" s="902"/>
      <c r="BP31" s="902"/>
      <c r="BQ31" s="902"/>
      <c r="BR31" s="902"/>
      <c r="BS31" s="902"/>
      <c r="BT31" s="902"/>
      <c r="BU31" s="902"/>
      <c r="BV31" s="902"/>
      <c r="BW31" s="902"/>
      <c r="BX31" s="902"/>
      <c r="BY31" s="902"/>
      <c r="BZ31" s="902"/>
      <c r="CA31" s="902"/>
      <c r="CB31" s="902"/>
      <c r="CC31" s="902"/>
      <c r="CD31" s="902"/>
      <c r="CE31" s="902"/>
      <c r="CF31" s="902"/>
      <c r="CG31" s="902"/>
      <c r="CH31" s="902"/>
      <c r="CI31" s="902"/>
      <c r="CJ31" s="902"/>
      <c r="CK31" s="902"/>
      <c r="CL31" s="902"/>
      <c r="CM31" s="902"/>
      <c r="CN31" s="902"/>
      <c r="CO31" s="902"/>
      <c r="CP31" s="902"/>
      <c r="CQ31" s="902"/>
      <c r="CR31" s="902"/>
      <c r="CS31" s="902"/>
      <c r="CT31" s="902"/>
    </row>
    <row r="32" spans="1:98" ht="13.15" customHeight="1">
      <c r="B32" s="257"/>
      <c r="C32" s="857" t="s">
        <v>765</v>
      </c>
      <c r="D32" s="857"/>
      <c r="E32" s="857"/>
      <c r="F32" s="473"/>
      <c r="G32" s="473"/>
      <c r="H32" s="473"/>
      <c r="I32" s="473"/>
      <c r="J32" s="473"/>
      <c r="K32" s="473"/>
      <c r="L32" s="473"/>
      <c r="M32" s="136"/>
      <c r="N32" s="136"/>
      <c r="O32" s="168"/>
      <c r="P32" s="168"/>
      <c r="Q32" s="168"/>
      <c r="R32" s="168"/>
      <c r="S32" s="168"/>
      <c r="T32" s="168"/>
      <c r="U32" s="168"/>
      <c r="V32" s="136"/>
      <c r="W32" s="136"/>
      <c r="X32" s="259"/>
      <c r="Y32" s="274"/>
      <c r="Z32" s="902"/>
      <c r="AA32" s="902"/>
      <c r="AB32" s="902"/>
      <c r="AC32" s="902"/>
      <c r="AD32" s="902"/>
      <c r="AE32" s="902"/>
      <c r="AF32" s="902"/>
      <c r="AG32" s="902"/>
      <c r="AH32" s="902"/>
      <c r="AI32" s="902"/>
      <c r="AJ32" s="902"/>
      <c r="AK32" s="902"/>
      <c r="AL32" s="902"/>
      <c r="AM32" s="902"/>
      <c r="AN32" s="902"/>
      <c r="AO32" s="902"/>
      <c r="AP32" s="902"/>
      <c r="AQ32" s="902"/>
      <c r="AR32" s="902"/>
      <c r="AS32" s="902"/>
      <c r="AT32" s="902"/>
      <c r="AU32" s="902"/>
      <c r="AV32" s="902"/>
      <c r="AW32" s="902"/>
      <c r="AX32" s="902"/>
      <c r="AY32" s="902"/>
      <c r="AZ32" s="902"/>
      <c r="BA32" s="902"/>
      <c r="BB32" s="902"/>
      <c r="BC32" s="902"/>
      <c r="BD32" s="902"/>
      <c r="BE32" s="902"/>
      <c r="BF32" s="902"/>
      <c r="BG32" s="902"/>
      <c r="BH32" s="902"/>
      <c r="BI32" s="902"/>
      <c r="BJ32" s="902"/>
      <c r="BK32" s="902"/>
      <c r="BL32" s="902"/>
      <c r="BM32" s="902"/>
      <c r="BN32" s="902"/>
      <c r="BO32" s="902"/>
      <c r="BP32" s="902"/>
      <c r="BQ32" s="902"/>
      <c r="BR32" s="902"/>
      <c r="BS32" s="902"/>
      <c r="BT32" s="902"/>
      <c r="BU32" s="902"/>
      <c r="BV32" s="902"/>
      <c r="BW32" s="902"/>
      <c r="BX32" s="902"/>
      <c r="BY32" s="902"/>
      <c r="BZ32" s="902"/>
      <c r="CA32" s="902"/>
      <c r="CB32" s="902"/>
      <c r="CC32" s="902"/>
      <c r="CD32" s="902"/>
      <c r="CE32" s="902"/>
      <c r="CF32" s="902"/>
      <c r="CG32" s="902"/>
      <c r="CH32" s="902"/>
      <c r="CI32" s="902"/>
      <c r="CJ32" s="902"/>
      <c r="CK32" s="902"/>
      <c r="CL32" s="902"/>
      <c r="CM32" s="902"/>
      <c r="CN32" s="902"/>
      <c r="CO32" s="902"/>
      <c r="CP32" s="902"/>
      <c r="CQ32" s="902"/>
      <c r="CR32" s="902"/>
      <c r="CS32" s="902"/>
      <c r="CT32" s="902"/>
    </row>
    <row r="33" spans="1:98" ht="13.15" customHeight="1">
      <c r="B33" s="257"/>
      <c r="C33" s="857" t="s">
        <v>157</v>
      </c>
      <c r="D33" s="857"/>
      <c r="E33" s="857"/>
      <c r="F33" s="473"/>
      <c r="G33" s="473"/>
      <c r="H33" s="473"/>
      <c r="I33" s="473"/>
      <c r="J33" s="473"/>
      <c r="K33" s="473"/>
      <c r="L33" s="473"/>
      <c r="M33" s="168"/>
      <c r="N33" s="168"/>
      <c r="O33" s="168"/>
      <c r="P33" s="168"/>
      <c r="Q33" s="168"/>
      <c r="R33" s="168"/>
      <c r="S33" s="168"/>
      <c r="T33" s="168"/>
      <c r="U33" s="168"/>
      <c r="V33" s="136"/>
      <c r="W33" s="136"/>
      <c r="X33" s="259"/>
      <c r="Y33" s="274"/>
      <c r="Z33" s="902"/>
      <c r="AA33" s="902"/>
      <c r="AB33" s="902"/>
      <c r="AC33" s="902"/>
      <c r="AD33" s="902"/>
      <c r="AE33" s="902"/>
      <c r="AF33" s="902"/>
      <c r="AG33" s="902"/>
      <c r="AH33" s="902"/>
      <c r="AI33" s="902"/>
      <c r="AJ33" s="902"/>
      <c r="AK33" s="902"/>
      <c r="AL33" s="902"/>
      <c r="AM33" s="902"/>
      <c r="AN33" s="902"/>
      <c r="AO33" s="902"/>
      <c r="AP33" s="902"/>
      <c r="AQ33" s="902"/>
      <c r="AR33" s="902"/>
      <c r="AS33" s="902"/>
      <c r="AT33" s="902"/>
      <c r="AU33" s="902"/>
      <c r="AV33" s="902"/>
      <c r="AW33" s="902"/>
      <c r="AX33" s="902"/>
      <c r="AY33" s="902"/>
      <c r="AZ33" s="902"/>
      <c r="BA33" s="902"/>
      <c r="BB33" s="902"/>
      <c r="BC33" s="902"/>
      <c r="BD33" s="902"/>
      <c r="BE33" s="902"/>
      <c r="BF33" s="902"/>
      <c r="BG33" s="902"/>
      <c r="BH33" s="902"/>
      <c r="BI33" s="902"/>
      <c r="BJ33" s="902"/>
      <c r="BK33" s="902"/>
      <c r="BL33" s="902"/>
      <c r="BM33" s="902"/>
      <c r="BN33" s="902"/>
      <c r="BO33" s="902"/>
      <c r="BP33" s="902"/>
      <c r="BQ33" s="902"/>
      <c r="BR33" s="902"/>
      <c r="BS33" s="902"/>
      <c r="BT33" s="902"/>
      <c r="BU33" s="902"/>
      <c r="BV33" s="902"/>
      <c r="BW33" s="902"/>
      <c r="BX33" s="902"/>
      <c r="BY33" s="902"/>
      <c r="BZ33" s="902"/>
      <c r="CA33" s="902"/>
      <c r="CB33" s="902"/>
      <c r="CC33" s="902"/>
      <c r="CD33" s="902"/>
      <c r="CE33" s="902"/>
      <c r="CF33" s="902"/>
      <c r="CG33" s="902"/>
      <c r="CH33" s="902"/>
      <c r="CI33" s="902"/>
      <c r="CJ33" s="902"/>
      <c r="CK33" s="902"/>
      <c r="CL33" s="902"/>
      <c r="CM33" s="902"/>
      <c r="CN33" s="902"/>
      <c r="CO33" s="902"/>
      <c r="CP33" s="902"/>
      <c r="CQ33" s="902"/>
      <c r="CR33" s="902"/>
      <c r="CS33" s="902"/>
      <c r="CT33" s="902"/>
    </row>
    <row r="34" spans="1:98" ht="13.15" customHeight="1">
      <c r="B34" s="257"/>
      <c r="C34" s="857" t="s">
        <v>159</v>
      </c>
      <c r="D34" s="857"/>
      <c r="E34" s="857"/>
      <c r="F34" s="704"/>
      <c r="G34" s="704"/>
      <c r="H34" s="704"/>
      <c r="I34" s="704"/>
      <c r="J34" s="704"/>
      <c r="K34" s="704"/>
      <c r="L34" s="704"/>
      <c r="M34" s="150"/>
      <c r="N34" s="150"/>
      <c r="O34" s="150"/>
      <c r="P34" s="150"/>
      <c r="Q34" s="150"/>
      <c r="R34" s="150"/>
      <c r="S34" s="150"/>
      <c r="T34" s="150"/>
      <c r="U34" s="150"/>
      <c r="V34" s="150"/>
      <c r="W34" s="150"/>
      <c r="X34" s="259"/>
      <c r="Y34" s="274"/>
      <c r="Z34" s="902"/>
      <c r="AA34" s="902"/>
      <c r="AB34" s="902"/>
      <c r="AC34" s="902"/>
      <c r="AD34" s="902"/>
      <c r="AE34" s="902"/>
      <c r="AF34" s="902"/>
      <c r="AG34" s="902"/>
      <c r="AH34" s="902"/>
      <c r="AI34" s="902"/>
      <c r="AJ34" s="902"/>
      <c r="AK34" s="902"/>
      <c r="AL34" s="902"/>
      <c r="AM34" s="902"/>
      <c r="AN34" s="902"/>
      <c r="AO34" s="902"/>
      <c r="AP34" s="902"/>
      <c r="AQ34" s="902"/>
      <c r="AR34" s="902"/>
      <c r="AS34" s="902"/>
      <c r="AT34" s="902"/>
      <c r="AU34" s="902"/>
      <c r="AV34" s="902"/>
      <c r="AW34" s="902"/>
      <c r="AX34" s="902"/>
      <c r="AY34" s="902"/>
      <c r="AZ34" s="902"/>
      <c r="BA34" s="902"/>
      <c r="BB34" s="902"/>
      <c r="BC34" s="902"/>
      <c r="BD34" s="902"/>
      <c r="BE34" s="902"/>
      <c r="BF34" s="902"/>
      <c r="BG34" s="902"/>
      <c r="BH34" s="902"/>
      <c r="BI34" s="902"/>
      <c r="BJ34" s="902"/>
      <c r="BK34" s="902"/>
      <c r="BL34" s="902"/>
      <c r="BM34" s="902"/>
      <c r="BN34" s="902"/>
      <c r="BO34" s="902"/>
      <c r="BP34" s="902"/>
      <c r="BQ34" s="902"/>
      <c r="BR34" s="902"/>
      <c r="BS34" s="902"/>
      <c r="BT34" s="902"/>
      <c r="BU34" s="902"/>
      <c r="BV34" s="902"/>
      <c r="BW34" s="902"/>
      <c r="BX34" s="902"/>
      <c r="BY34" s="902"/>
      <c r="BZ34" s="902"/>
      <c r="CA34" s="902"/>
      <c r="CB34" s="902"/>
      <c r="CC34" s="902"/>
      <c r="CD34" s="902"/>
      <c r="CE34" s="902"/>
      <c r="CF34" s="902"/>
      <c r="CG34" s="902"/>
      <c r="CH34" s="902"/>
      <c r="CI34" s="902"/>
      <c r="CJ34" s="902"/>
      <c r="CK34" s="902"/>
      <c r="CL34" s="902"/>
      <c r="CM34" s="902"/>
      <c r="CN34" s="902"/>
      <c r="CO34" s="902"/>
      <c r="CP34" s="902"/>
      <c r="CQ34" s="902"/>
      <c r="CR34" s="902"/>
      <c r="CS34" s="902"/>
      <c r="CT34" s="902"/>
    </row>
    <row r="35" spans="1:98" ht="13.15" customHeight="1">
      <c r="A35" s="13"/>
      <c r="B35" s="258"/>
      <c r="C35" s="857" t="s">
        <v>161</v>
      </c>
      <c r="D35" s="857"/>
      <c r="E35" s="857"/>
      <c r="F35" s="473"/>
      <c r="G35" s="473"/>
      <c r="H35" s="473"/>
      <c r="I35" s="473"/>
      <c r="J35" s="473"/>
      <c r="K35" s="473"/>
      <c r="L35" s="473"/>
      <c r="M35" s="168"/>
      <c r="N35" s="168"/>
      <c r="O35" s="169"/>
      <c r="P35" s="136"/>
      <c r="Q35" s="136"/>
      <c r="R35" s="136"/>
      <c r="S35" s="136"/>
      <c r="T35" s="136"/>
      <c r="U35" s="136"/>
      <c r="V35" s="136"/>
      <c r="W35" s="136"/>
      <c r="X35" s="259"/>
      <c r="Y35" s="274"/>
    </row>
    <row r="36" spans="1:98" ht="13.15" customHeight="1">
      <c r="A36" s="13"/>
      <c r="B36" s="258"/>
      <c r="C36" s="857" t="s">
        <v>163</v>
      </c>
      <c r="D36" s="857"/>
      <c r="E36" s="909"/>
      <c r="F36" s="473"/>
      <c r="G36" s="473"/>
      <c r="H36" s="473"/>
      <c r="I36" s="473"/>
      <c r="J36" s="473"/>
      <c r="K36" s="473"/>
      <c r="L36" s="473"/>
      <c r="M36" s="168"/>
      <c r="N36" s="168"/>
      <c r="O36" s="169"/>
      <c r="P36" s="136"/>
      <c r="Q36" s="136"/>
      <c r="R36" s="136"/>
      <c r="S36" s="136"/>
      <c r="T36" s="136"/>
      <c r="U36" s="136"/>
      <c r="V36" s="136"/>
      <c r="W36" s="136"/>
      <c r="X36" s="259"/>
      <c r="Y36" s="274"/>
      <c r="Z36" s="901" t="s">
        <v>177</v>
      </c>
      <c r="AA36" s="901"/>
      <c r="AB36" s="901"/>
      <c r="AC36" s="901"/>
      <c r="AD36" s="901"/>
      <c r="AE36" s="901"/>
      <c r="AF36" s="901"/>
      <c r="AG36" s="901"/>
      <c r="AH36" s="901"/>
      <c r="AI36" s="901"/>
      <c r="AJ36" s="901"/>
      <c r="AK36" s="901"/>
      <c r="AL36" s="901" t="s">
        <v>178</v>
      </c>
      <c r="AM36" s="901"/>
      <c r="AN36" s="901"/>
      <c r="AO36" s="901"/>
      <c r="AP36" s="901"/>
      <c r="AQ36" s="901"/>
      <c r="AR36" s="901"/>
      <c r="AS36" s="901"/>
      <c r="AT36" s="901"/>
      <c r="AU36" s="901"/>
      <c r="AV36" s="901"/>
      <c r="AW36" s="901"/>
      <c r="AX36" s="901" t="s">
        <v>179</v>
      </c>
      <c r="AY36" s="901"/>
      <c r="AZ36" s="901"/>
      <c r="BA36" s="901"/>
      <c r="BB36" s="901"/>
      <c r="BC36" s="901"/>
      <c r="BD36" s="901"/>
      <c r="BE36" s="901"/>
      <c r="BF36" s="901"/>
      <c r="BG36" s="901"/>
      <c r="BH36" s="901"/>
      <c r="BI36" s="901"/>
      <c r="BJ36" s="901" t="s">
        <v>180</v>
      </c>
      <c r="BK36" s="901"/>
      <c r="BL36" s="901"/>
      <c r="BM36" s="901"/>
      <c r="BN36" s="901"/>
      <c r="BO36" s="901"/>
      <c r="BP36" s="901"/>
      <c r="BQ36" s="901"/>
      <c r="BR36" s="901"/>
      <c r="BS36" s="901"/>
      <c r="BT36" s="901"/>
      <c r="BU36" s="901"/>
      <c r="BV36" s="901"/>
      <c r="BW36" s="901" t="s">
        <v>181</v>
      </c>
      <c r="BX36" s="901"/>
      <c r="BY36" s="901"/>
      <c r="BZ36" s="901"/>
      <c r="CA36" s="901"/>
      <c r="CB36" s="901"/>
      <c r="CC36" s="901"/>
      <c r="CD36" s="901"/>
      <c r="CE36" s="901"/>
      <c r="CF36" s="901"/>
      <c r="CG36" s="901"/>
      <c r="CH36" s="901"/>
      <c r="CI36" s="901" t="s">
        <v>182</v>
      </c>
      <c r="CJ36" s="901"/>
      <c r="CK36" s="901"/>
      <c r="CL36" s="901"/>
      <c r="CM36" s="901"/>
      <c r="CN36" s="901"/>
      <c r="CO36" s="901"/>
      <c r="CP36" s="901"/>
      <c r="CQ36" s="901"/>
      <c r="CR36" s="901"/>
      <c r="CS36" s="901"/>
      <c r="CT36" s="901"/>
    </row>
    <row r="37" spans="1:98" ht="13.15" customHeight="1">
      <c r="A37" s="13"/>
      <c r="B37" s="258"/>
      <c r="C37" s="909" t="s">
        <v>165</v>
      </c>
      <c r="D37" s="912"/>
      <c r="E37" s="912"/>
      <c r="F37" s="473"/>
      <c r="G37" s="473"/>
      <c r="H37" s="473"/>
      <c r="I37" s="473"/>
      <c r="J37" s="473"/>
      <c r="K37" s="473"/>
      <c r="L37" s="473"/>
      <c r="M37" s="168"/>
      <c r="N37" s="168"/>
      <c r="O37" s="169"/>
      <c r="P37" s="136"/>
      <c r="Q37" s="136"/>
      <c r="R37" s="136"/>
      <c r="S37" s="136"/>
      <c r="T37" s="136"/>
      <c r="U37" s="136"/>
      <c r="V37" s="136"/>
      <c r="W37" s="136"/>
      <c r="X37" s="259"/>
      <c r="Y37" s="274"/>
      <c r="Z37" s="901"/>
      <c r="AA37" s="901"/>
      <c r="AB37" s="901"/>
      <c r="AC37" s="901"/>
      <c r="AD37" s="901"/>
      <c r="AE37" s="901"/>
      <c r="AF37" s="901"/>
      <c r="AG37" s="901"/>
      <c r="AH37" s="901"/>
      <c r="AI37" s="901"/>
      <c r="AJ37" s="901"/>
      <c r="AK37" s="901"/>
      <c r="AL37" s="901"/>
      <c r="AM37" s="901"/>
      <c r="AN37" s="901"/>
      <c r="AO37" s="901"/>
      <c r="AP37" s="901"/>
      <c r="AQ37" s="901"/>
      <c r="AR37" s="901"/>
      <c r="AS37" s="901"/>
      <c r="AT37" s="901"/>
      <c r="AU37" s="901"/>
      <c r="AV37" s="901"/>
      <c r="AW37" s="901"/>
      <c r="AX37" s="901"/>
      <c r="AY37" s="901"/>
      <c r="AZ37" s="901"/>
      <c r="BA37" s="901"/>
      <c r="BB37" s="901"/>
      <c r="BC37" s="901"/>
      <c r="BD37" s="901"/>
      <c r="BE37" s="901"/>
      <c r="BF37" s="901"/>
      <c r="BG37" s="901"/>
      <c r="BH37" s="901"/>
      <c r="BI37" s="901"/>
      <c r="BJ37" s="901"/>
      <c r="BK37" s="901"/>
      <c r="BL37" s="901"/>
      <c r="BM37" s="901"/>
      <c r="BN37" s="901"/>
      <c r="BO37" s="901"/>
      <c r="BP37" s="901"/>
      <c r="BQ37" s="901"/>
      <c r="BR37" s="901"/>
      <c r="BS37" s="901"/>
      <c r="BT37" s="901"/>
      <c r="BU37" s="901"/>
      <c r="BV37" s="901"/>
      <c r="BW37" s="901"/>
      <c r="BX37" s="901"/>
      <c r="BY37" s="901"/>
      <c r="BZ37" s="901"/>
      <c r="CA37" s="901"/>
      <c r="CB37" s="901"/>
      <c r="CC37" s="901"/>
      <c r="CD37" s="901"/>
      <c r="CE37" s="901"/>
      <c r="CF37" s="901"/>
      <c r="CG37" s="901"/>
      <c r="CH37" s="901"/>
      <c r="CI37" s="901"/>
      <c r="CJ37" s="901"/>
      <c r="CK37" s="901"/>
      <c r="CL37" s="901"/>
      <c r="CM37" s="901"/>
      <c r="CN37" s="901"/>
      <c r="CO37" s="901"/>
      <c r="CP37" s="901"/>
      <c r="CQ37" s="901"/>
      <c r="CR37" s="901"/>
      <c r="CS37" s="901"/>
      <c r="CT37" s="901"/>
    </row>
    <row r="38" spans="1:98" ht="13.15" customHeight="1">
      <c r="A38" s="13"/>
      <c r="B38" s="258"/>
      <c r="C38" s="909" t="s">
        <v>167</v>
      </c>
      <c r="D38" s="912"/>
      <c r="E38" s="912"/>
      <c r="F38" s="473"/>
      <c r="G38" s="473"/>
      <c r="H38" s="473"/>
      <c r="I38" s="473"/>
      <c r="J38" s="473"/>
      <c r="K38" s="473"/>
      <c r="L38" s="473"/>
      <c r="M38" s="168"/>
      <c r="N38" s="168"/>
      <c r="O38" s="169"/>
      <c r="P38" s="136"/>
      <c r="Q38" s="136"/>
      <c r="R38" s="136"/>
      <c r="S38" s="136"/>
      <c r="T38" s="136"/>
      <c r="U38" s="136"/>
      <c r="V38" s="136"/>
      <c r="W38" s="136"/>
      <c r="X38" s="259"/>
      <c r="Y38" s="274"/>
      <c r="Z38" s="901"/>
      <c r="AA38" s="901"/>
      <c r="AB38" s="901"/>
      <c r="AC38" s="901"/>
      <c r="AD38" s="901"/>
      <c r="AE38" s="901"/>
      <c r="AF38" s="901"/>
      <c r="AG38" s="901"/>
      <c r="AH38" s="901"/>
      <c r="AI38" s="901"/>
      <c r="AJ38" s="901"/>
      <c r="AK38" s="901"/>
      <c r="AL38" s="901"/>
      <c r="AM38" s="901"/>
      <c r="AN38" s="901"/>
      <c r="AO38" s="901"/>
      <c r="AP38" s="901"/>
      <c r="AQ38" s="901"/>
      <c r="AR38" s="901"/>
      <c r="AS38" s="901"/>
      <c r="AT38" s="901"/>
      <c r="AU38" s="901"/>
      <c r="AV38" s="901"/>
      <c r="AW38" s="901"/>
      <c r="AX38" s="901"/>
      <c r="AY38" s="901"/>
      <c r="AZ38" s="901"/>
      <c r="BA38" s="901"/>
      <c r="BB38" s="901"/>
      <c r="BC38" s="901"/>
      <c r="BD38" s="901"/>
      <c r="BE38" s="901"/>
      <c r="BF38" s="901"/>
      <c r="BG38" s="901"/>
      <c r="BH38" s="901"/>
      <c r="BI38" s="901"/>
      <c r="BJ38" s="901"/>
      <c r="BK38" s="901"/>
      <c r="BL38" s="901"/>
      <c r="BM38" s="901"/>
      <c r="BN38" s="901"/>
      <c r="BO38" s="901"/>
      <c r="BP38" s="901"/>
      <c r="BQ38" s="901"/>
      <c r="BR38" s="901"/>
      <c r="BS38" s="901"/>
      <c r="BT38" s="901"/>
      <c r="BU38" s="901"/>
      <c r="BV38" s="901"/>
      <c r="BW38" s="901"/>
      <c r="BX38" s="901"/>
      <c r="BY38" s="901"/>
      <c r="BZ38" s="901"/>
      <c r="CA38" s="901"/>
      <c r="CB38" s="901"/>
      <c r="CC38" s="901"/>
      <c r="CD38" s="901"/>
      <c r="CE38" s="901"/>
      <c r="CF38" s="901"/>
      <c r="CG38" s="901"/>
      <c r="CH38" s="901"/>
      <c r="CI38" s="901"/>
      <c r="CJ38" s="901"/>
      <c r="CK38" s="901"/>
      <c r="CL38" s="901"/>
      <c r="CM38" s="901"/>
      <c r="CN38" s="901"/>
      <c r="CO38" s="901"/>
      <c r="CP38" s="901"/>
      <c r="CQ38" s="901"/>
      <c r="CR38" s="901"/>
      <c r="CS38" s="901"/>
      <c r="CT38" s="901"/>
    </row>
    <row r="39" spans="1:98" ht="13.15" customHeight="1">
      <c r="A39" s="13"/>
      <c r="B39" s="258"/>
      <c r="C39" s="909" t="s">
        <v>169</v>
      </c>
      <c r="D39" s="912"/>
      <c r="E39" s="912"/>
      <c r="F39" s="473"/>
      <c r="G39" s="473"/>
      <c r="H39" s="473"/>
      <c r="I39" s="473"/>
      <c r="J39" s="473"/>
      <c r="K39" s="473"/>
      <c r="L39" s="473"/>
      <c r="M39" s="168"/>
      <c r="N39" s="168"/>
      <c r="O39" s="136"/>
      <c r="P39" s="136"/>
      <c r="Q39" s="136"/>
      <c r="R39" s="136"/>
      <c r="S39" s="136"/>
      <c r="T39" s="136"/>
      <c r="U39" s="136"/>
      <c r="V39" s="136"/>
      <c r="W39" s="136"/>
      <c r="X39" s="259"/>
      <c r="Y39" s="274"/>
      <c r="Z39" s="902"/>
      <c r="AA39" s="902"/>
      <c r="AB39" s="902"/>
      <c r="AC39" s="902"/>
      <c r="AD39" s="902"/>
      <c r="AE39" s="902"/>
      <c r="AF39" s="902"/>
      <c r="AG39" s="902"/>
      <c r="AH39" s="902"/>
      <c r="AI39" s="902"/>
      <c r="AJ39" s="902"/>
      <c r="AK39" s="902"/>
      <c r="AL39" s="902"/>
      <c r="AM39" s="902"/>
      <c r="AN39" s="902"/>
      <c r="AO39" s="902"/>
      <c r="AP39" s="902"/>
      <c r="AQ39" s="902"/>
      <c r="AR39" s="902"/>
      <c r="AS39" s="902"/>
      <c r="AT39" s="902"/>
      <c r="AU39" s="902"/>
      <c r="AV39" s="902"/>
      <c r="AW39" s="902"/>
      <c r="AX39" s="902"/>
      <c r="AY39" s="902"/>
      <c r="AZ39" s="902"/>
      <c r="BA39" s="902"/>
      <c r="BB39" s="902"/>
      <c r="BC39" s="902"/>
      <c r="BD39" s="902"/>
      <c r="BE39" s="902"/>
      <c r="BF39" s="902"/>
      <c r="BG39" s="902"/>
      <c r="BH39" s="902"/>
      <c r="BI39" s="902"/>
      <c r="BJ39" s="902"/>
      <c r="BK39" s="902"/>
      <c r="BL39" s="902"/>
      <c r="BM39" s="902"/>
      <c r="BN39" s="902"/>
      <c r="BO39" s="902"/>
      <c r="BP39" s="902"/>
      <c r="BQ39" s="902"/>
      <c r="BR39" s="902"/>
      <c r="BS39" s="902"/>
      <c r="BT39" s="902"/>
      <c r="BU39" s="902"/>
      <c r="BV39" s="902"/>
      <c r="BW39" s="902"/>
      <c r="BX39" s="902"/>
      <c r="BY39" s="902"/>
      <c r="BZ39" s="902"/>
      <c r="CA39" s="902"/>
      <c r="CB39" s="902"/>
      <c r="CC39" s="902"/>
      <c r="CD39" s="902"/>
      <c r="CE39" s="902"/>
      <c r="CF39" s="902"/>
      <c r="CG39" s="902"/>
      <c r="CH39" s="902"/>
      <c r="CI39" s="902"/>
      <c r="CJ39" s="902"/>
      <c r="CK39" s="902"/>
      <c r="CL39" s="902"/>
      <c r="CM39" s="902"/>
      <c r="CN39" s="902"/>
      <c r="CO39" s="902"/>
      <c r="CP39" s="902"/>
      <c r="CQ39" s="902"/>
      <c r="CR39" s="902"/>
      <c r="CS39" s="902"/>
      <c r="CT39" s="902"/>
    </row>
    <row r="40" spans="1:98" ht="13.15" customHeight="1">
      <c r="A40" s="13"/>
      <c r="B40" s="258"/>
      <c r="C40" s="909" t="s">
        <v>171</v>
      </c>
      <c r="D40" s="912"/>
      <c r="E40" s="912"/>
      <c r="F40" s="158"/>
      <c r="G40" s="158"/>
      <c r="H40" s="158"/>
      <c r="I40" s="158"/>
      <c r="J40" s="158"/>
      <c r="K40" s="158"/>
      <c r="L40" s="158"/>
      <c r="M40" s="136"/>
      <c r="N40" s="136"/>
      <c r="O40" s="20"/>
      <c r="P40" s="136"/>
      <c r="Q40" s="136"/>
      <c r="R40" s="136"/>
      <c r="S40" s="136"/>
      <c r="T40" s="136"/>
      <c r="U40" s="136"/>
      <c r="V40" s="136"/>
      <c r="W40" s="136"/>
      <c r="X40" s="259"/>
      <c r="Y40" s="274"/>
      <c r="Z40" s="902"/>
      <c r="AA40" s="902"/>
      <c r="AB40" s="902"/>
      <c r="AC40" s="902"/>
      <c r="AD40" s="902"/>
      <c r="AE40" s="902"/>
      <c r="AF40" s="902"/>
      <c r="AG40" s="902"/>
      <c r="AH40" s="902"/>
      <c r="AI40" s="902"/>
      <c r="AJ40" s="902"/>
      <c r="AK40" s="902"/>
      <c r="AL40" s="902"/>
      <c r="AM40" s="902"/>
      <c r="AN40" s="902"/>
      <c r="AO40" s="902"/>
      <c r="AP40" s="902"/>
      <c r="AQ40" s="902"/>
      <c r="AR40" s="902"/>
      <c r="AS40" s="902"/>
      <c r="AT40" s="902"/>
      <c r="AU40" s="902"/>
      <c r="AV40" s="902"/>
      <c r="AW40" s="902"/>
      <c r="AX40" s="902"/>
      <c r="AY40" s="902"/>
      <c r="AZ40" s="902"/>
      <c r="BA40" s="902"/>
      <c r="BB40" s="902"/>
      <c r="BC40" s="902"/>
      <c r="BD40" s="902"/>
      <c r="BE40" s="902"/>
      <c r="BF40" s="902"/>
      <c r="BG40" s="902"/>
      <c r="BH40" s="902"/>
      <c r="BI40" s="902"/>
      <c r="BJ40" s="902"/>
      <c r="BK40" s="902"/>
      <c r="BL40" s="902"/>
      <c r="BM40" s="902"/>
      <c r="BN40" s="902"/>
      <c r="BO40" s="902"/>
      <c r="BP40" s="902"/>
      <c r="BQ40" s="902"/>
      <c r="BR40" s="902"/>
      <c r="BS40" s="902"/>
      <c r="BT40" s="902"/>
      <c r="BU40" s="902"/>
      <c r="BV40" s="902"/>
      <c r="BW40" s="902"/>
      <c r="BX40" s="902"/>
      <c r="BY40" s="902"/>
      <c r="BZ40" s="902"/>
      <c r="CA40" s="902"/>
      <c r="CB40" s="902"/>
      <c r="CC40" s="902"/>
      <c r="CD40" s="902"/>
      <c r="CE40" s="902"/>
      <c r="CF40" s="902"/>
      <c r="CG40" s="902"/>
      <c r="CH40" s="902"/>
      <c r="CI40" s="902"/>
      <c r="CJ40" s="902"/>
      <c r="CK40" s="902"/>
      <c r="CL40" s="902"/>
      <c r="CM40" s="902"/>
      <c r="CN40" s="902"/>
      <c r="CO40" s="902"/>
      <c r="CP40" s="902"/>
      <c r="CQ40" s="902"/>
      <c r="CR40" s="902"/>
      <c r="CS40" s="902"/>
      <c r="CT40" s="902"/>
    </row>
    <row r="41" spans="1:98" ht="13.15" customHeight="1">
      <c r="A41" s="13"/>
      <c r="B41" s="258"/>
      <c r="C41" s="857" t="s">
        <v>172</v>
      </c>
      <c r="D41" s="857"/>
      <c r="E41" s="909"/>
      <c r="F41" s="158"/>
      <c r="G41" s="158"/>
      <c r="H41" s="158"/>
      <c r="I41" s="158"/>
      <c r="J41" s="158"/>
      <c r="K41" s="158"/>
      <c r="L41" s="158"/>
      <c r="M41" s="136"/>
      <c r="N41" s="136"/>
      <c r="O41" s="20"/>
      <c r="P41" s="136"/>
      <c r="Q41" s="136"/>
      <c r="R41" s="136"/>
      <c r="S41" s="136"/>
      <c r="T41" s="136"/>
      <c r="U41" s="136"/>
      <c r="V41" s="136"/>
      <c r="W41" s="136"/>
      <c r="X41" s="259"/>
      <c r="Y41" s="274"/>
      <c r="Z41" s="902"/>
      <c r="AA41" s="902"/>
      <c r="AB41" s="902"/>
      <c r="AC41" s="902"/>
      <c r="AD41" s="902"/>
      <c r="AE41" s="902"/>
      <c r="AF41" s="902"/>
      <c r="AG41" s="902"/>
      <c r="AH41" s="902"/>
      <c r="AI41" s="902"/>
      <c r="AJ41" s="902"/>
      <c r="AK41" s="902"/>
      <c r="AL41" s="902"/>
      <c r="AM41" s="902"/>
      <c r="AN41" s="902"/>
      <c r="AO41" s="902"/>
      <c r="AP41" s="902"/>
      <c r="AQ41" s="902"/>
      <c r="AR41" s="902"/>
      <c r="AS41" s="902"/>
      <c r="AT41" s="902"/>
      <c r="AU41" s="902"/>
      <c r="AV41" s="902"/>
      <c r="AW41" s="902"/>
      <c r="AX41" s="902"/>
      <c r="AY41" s="902"/>
      <c r="AZ41" s="902"/>
      <c r="BA41" s="902"/>
      <c r="BB41" s="902"/>
      <c r="BC41" s="902"/>
      <c r="BD41" s="902"/>
      <c r="BE41" s="902"/>
      <c r="BF41" s="902"/>
      <c r="BG41" s="902"/>
      <c r="BH41" s="902"/>
      <c r="BI41" s="902"/>
      <c r="BJ41" s="902"/>
      <c r="BK41" s="902"/>
      <c r="BL41" s="902"/>
      <c r="BM41" s="902"/>
      <c r="BN41" s="902"/>
      <c r="BO41" s="902"/>
      <c r="BP41" s="902"/>
      <c r="BQ41" s="902"/>
      <c r="BR41" s="902"/>
      <c r="BS41" s="902"/>
      <c r="BT41" s="902"/>
      <c r="BU41" s="902"/>
      <c r="BV41" s="902"/>
      <c r="BW41" s="902"/>
      <c r="BX41" s="902"/>
      <c r="BY41" s="902"/>
      <c r="BZ41" s="902"/>
      <c r="CA41" s="902"/>
      <c r="CB41" s="902"/>
      <c r="CC41" s="902"/>
      <c r="CD41" s="902"/>
      <c r="CE41" s="902"/>
      <c r="CF41" s="902"/>
      <c r="CG41" s="902"/>
      <c r="CH41" s="902"/>
      <c r="CI41" s="902"/>
      <c r="CJ41" s="902"/>
      <c r="CK41" s="902"/>
      <c r="CL41" s="902"/>
      <c r="CM41" s="902"/>
      <c r="CN41" s="902"/>
      <c r="CO41" s="902"/>
      <c r="CP41" s="902"/>
      <c r="CQ41" s="902"/>
      <c r="CR41" s="902"/>
      <c r="CS41" s="902"/>
      <c r="CT41" s="902"/>
    </row>
    <row r="42" spans="1:98" ht="13.15" customHeight="1">
      <c r="A42" s="13"/>
      <c r="B42" s="260"/>
      <c r="C42" s="913"/>
      <c r="D42" s="913"/>
      <c r="E42" s="261"/>
      <c r="F42" s="261"/>
      <c r="G42" s="261"/>
      <c r="H42" s="261"/>
      <c r="I42" s="261"/>
      <c r="J42" s="261"/>
      <c r="K42" s="261"/>
      <c r="L42" s="261"/>
      <c r="M42" s="261"/>
      <c r="N42" s="261"/>
      <c r="O42" s="261"/>
      <c r="P42" s="261"/>
      <c r="Q42" s="261"/>
      <c r="R42" s="261"/>
      <c r="S42" s="261"/>
      <c r="T42" s="261"/>
      <c r="U42" s="261"/>
      <c r="V42" s="261"/>
      <c r="W42" s="261"/>
      <c r="X42" s="262"/>
      <c r="Y42" s="274"/>
      <c r="Z42" s="902"/>
      <c r="AA42" s="902"/>
      <c r="AB42" s="902"/>
      <c r="AC42" s="902"/>
      <c r="AD42" s="902"/>
      <c r="AE42" s="902"/>
      <c r="AF42" s="902"/>
      <c r="AG42" s="902"/>
      <c r="AH42" s="902"/>
      <c r="AI42" s="902"/>
      <c r="AJ42" s="902"/>
      <c r="AK42" s="902"/>
      <c r="AL42" s="902"/>
      <c r="AM42" s="902"/>
      <c r="AN42" s="902"/>
      <c r="AO42" s="902"/>
      <c r="AP42" s="902"/>
      <c r="AQ42" s="902"/>
      <c r="AR42" s="902"/>
      <c r="AS42" s="902"/>
      <c r="AT42" s="902"/>
      <c r="AU42" s="902"/>
      <c r="AV42" s="902"/>
      <c r="AW42" s="902"/>
      <c r="AX42" s="902"/>
      <c r="AY42" s="902"/>
      <c r="AZ42" s="902"/>
      <c r="BA42" s="902"/>
      <c r="BB42" s="902"/>
      <c r="BC42" s="902"/>
      <c r="BD42" s="902"/>
      <c r="BE42" s="902"/>
      <c r="BF42" s="902"/>
      <c r="BG42" s="902"/>
      <c r="BH42" s="902"/>
      <c r="BI42" s="902"/>
      <c r="BJ42" s="902"/>
      <c r="BK42" s="902"/>
      <c r="BL42" s="902"/>
      <c r="BM42" s="902"/>
      <c r="BN42" s="902"/>
      <c r="BO42" s="902"/>
      <c r="BP42" s="902"/>
      <c r="BQ42" s="902"/>
      <c r="BR42" s="902"/>
      <c r="BS42" s="902"/>
      <c r="BT42" s="902"/>
      <c r="BU42" s="902"/>
      <c r="BV42" s="902"/>
      <c r="BW42" s="902"/>
      <c r="BX42" s="902"/>
      <c r="BY42" s="902"/>
      <c r="BZ42" s="902"/>
      <c r="CA42" s="902"/>
      <c r="CB42" s="902"/>
      <c r="CC42" s="902"/>
      <c r="CD42" s="902"/>
      <c r="CE42" s="902"/>
      <c r="CF42" s="902"/>
      <c r="CG42" s="902"/>
      <c r="CH42" s="902"/>
      <c r="CI42" s="902"/>
      <c r="CJ42" s="902"/>
      <c r="CK42" s="902"/>
      <c r="CL42" s="902"/>
      <c r="CM42" s="902"/>
      <c r="CN42" s="902"/>
      <c r="CO42" s="902"/>
      <c r="CP42" s="902"/>
      <c r="CQ42" s="902"/>
      <c r="CR42" s="902"/>
      <c r="CS42" s="902"/>
      <c r="CT42" s="902"/>
    </row>
    <row r="43" spans="1:98" ht="13.15" customHeight="1">
      <c r="A43" s="13"/>
      <c r="B43" s="13"/>
      <c r="Z43" s="902"/>
      <c r="AA43" s="902"/>
      <c r="AB43" s="902"/>
      <c r="AC43" s="902"/>
      <c r="AD43" s="902"/>
      <c r="AE43" s="902"/>
      <c r="AF43" s="902"/>
      <c r="AG43" s="902"/>
      <c r="AH43" s="902"/>
      <c r="AI43" s="902"/>
      <c r="AJ43" s="902"/>
      <c r="AK43" s="902"/>
      <c r="AL43" s="902"/>
      <c r="AM43" s="902"/>
      <c r="AN43" s="902"/>
      <c r="AO43" s="902"/>
      <c r="AP43" s="902"/>
      <c r="AQ43" s="902"/>
      <c r="AR43" s="902"/>
      <c r="AS43" s="902"/>
      <c r="AT43" s="902"/>
      <c r="AU43" s="902"/>
      <c r="AV43" s="902"/>
      <c r="AW43" s="902"/>
      <c r="AX43" s="902"/>
      <c r="AY43" s="902"/>
      <c r="AZ43" s="902"/>
      <c r="BA43" s="902"/>
      <c r="BB43" s="902"/>
      <c r="BC43" s="902"/>
      <c r="BD43" s="902"/>
      <c r="BE43" s="902"/>
      <c r="BF43" s="902"/>
      <c r="BG43" s="902"/>
      <c r="BH43" s="902"/>
      <c r="BI43" s="902"/>
      <c r="BJ43" s="902"/>
      <c r="BK43" s="902"/>
      <c r="BL43" s="902"/>
      <c r="BM43" s="902"/>
      <c r="BN43" s="902"/>
      <c r="BO43" s="902"/>
      <c r="BP43" s="902"/>
      <c r="BQ43" s="902"/>
      <c r="BR43" s="902"/>
      <c r="BS43" s="902"/>
      <c r="BT43" s="902"/>
      <c r="BU43" s="902"/>
      <c r="BV43" s="902"/>
      <c r="BW43" s="902"/>
      <c r="BX43" s="902"/>
      <c r="BY43" s="902"/>
      <c r="BZ43" s="902"/>
      <c r="CA43" s="902"/>
      <c r="CB43" s="902"/>
      <c r="CC43" s="902"/>
      <c r="CD43" s="902"/>
      <c r="CE43" s="902"/>
      <c r="CF43" s="902"/>
      <c r="CG43" s="902"/>
      <c r="CH43" s="902"/>
      <c r="CI43" s="902"/>
      <c r="CJ43" s="902"/>
      <c r="CK43" s="902"/>
      <c r="CL43" s="902"/>
      <c r="CM43" s="902"/>
      <c r="CN43" s="902"/>
      <c r="CO43" s="902"/>
      <c r="CP43" s="902"/>
      <c r="CQ43" s="902"/>
      <c r="CR43" s="902"/>
      <c r="CS43" s="902"/>
      <c r="CT43" s="902"/>
    </row>
    <row r="44" spans="1:98" ht="13.15" customHeight="1">
      <c r="A44" s="13"/>
      <c r="B44" s="263"/>
      <c r="C44" s="264"/>
      <c r="D44" s="264"/>
      <c r="E44" s="264"/>
      <c r="F44" s="264"/>
      <c r="G44" s="264"/>
      <c r="H44" s="264"/>
      <c r="I44" s="264"/>
      <c r="J44" s="264"/>
      <c r="K44" s="264"/>
      <c r="L44" s="264"/>
      <c r="M44" s="264"/>
      <c r="N44" s="264"/>
      <c r="O44" s="264"/>
      <c r="P44" s="264"/>
      <c r="Q44" s="264"/>
      <c r="R44" s="264"/>
      <c r="S44" s="264"/>
      <c r="T44" s="264"/>
      <c r="U44" s="264"/>
      <c r="V44" s="264"/>
      <c r="W44" s="264"/>
      <c r="X44" s="254"/>
      <c r="Y44" s="274"/>
      <c r="Z44" s="902"/>
      <c r="AA44" s="902"/>
      <c r="AB44" s="902"/>
      <c r="AC44" s="902"/>
      <c r="AD44" s="902"/>
      <c r="AE44" s="902"/>
      <c r="AF44" s="902"/>
      <c r="AG44" s="902"/>
      <c r="AH44" s="902"/>
      <c r="AI44" s="902"/>
      <c r="AJ44" s="902"/>
      <c r="AK44" s="902"/>
      <c r="AL44" s="902"/>
      <c r="AM44" s="902"/>
      <c r="AN44" s="902"/>
      <c r="AO44" s="902"/>
      <c r="AP44" s="902"/>
      <c r="AQ44" s="902"/>
      <c r="AR44" s="902"/>
      <c r="AS44" s="902"/>
      <c r="AT44" s="902"/>
      <c r="AU44" s="902"/>
      <c r="AV44" s="902"/>
      <c r="AW44" s="902"/>
      <c r="AX44" s="902"/>
      <c r="AY44" s="902"/>
      <c r="AZ44" s="902"/>
      <c r="BA44" s="902"/>
      <c r="BB44" s="902"/>
      <c r="BC44" s="902"/>
      <c r="BD44" s="902"/>
      <c r="BE44" s="902"/>
      <c r="BF44" s="902"/>
      <c r="BG44" s="902"/>
      <c r="BH44" s="902"/>
      <c r="BI44" s="902"/>
      <c r="BJ44" s="902"/>
      <c r="BK44" s="902"/>
      <c r="BL44" s="902"/>
      <c r="BM44" s="902"/>
      <c r="BN44" s="902"/>
      <c r="BO44" s="902"/>
      <c r="BP44" s="902"/>
      <c r="BQ44" s="902"/>
      <c r="BR44" s="902"/>
      <c r="BS44" s="902"/>
      <c r="BT44" s="902"/>
      <c r="BU44" s="902"/>
      <c r="BV44" s="902"/>
      <c r="BW44" s="902"/>
      <c r="BX44" s="902"/>
      <c r="BY44" s="902"/>
      <c r="BZ44" s="902"/>
      <c r="CA44" s="902"/>
      <c r="CB44" s="902"/>
      <c r="CC44" s="902"/>
      <c r="CD44" s="902"/>
      <c r="CE44" s="902"/>
      <c r="CF44" s="902"/>
      <c r="CG44" s="902"/>
      <c r="CH44" s="902"/>
      <c r="CI44" s="902"/>
      <c r="CJ44" s="902"/>
      <c r="CK44" s="902"/>
      <c r="CL44" s="902"/>
      <c r="CM44" s="902"/>
      <c r="CN44" s="902"/>
      <c r="CO44" s="902"/>
      <c r="CP44" s="902"/>
      <c r="CQ44" s="902"/>
      <c r="CR44" s="902"/>
      <c r="CS44" s="902"/>
      <c r="CT44" s="902"/>
    </row>
    <row r="45" spans="1:98" ht="13.15" customHeight="1">
      <c r="A45" s="8"/>
      <c r="B45" s="255"/>
      <c r="C45" s="899" t="s">
        <v>196</v>
      </c>
      <c r="D45" s="899"/>
      <c r="E45" s="899"/>
      <c r="F45" s="899"/>
      <c r="G45" s="899"/>
      <c r="H45" s="899"/>
      <c r="I45" s="899"/>
      <c r="J45" s="899"/>
      <c r="K45" s="899"/>
      <c r="L45" s="899"/>
      <c r="M45" s="899"/>
      <c r="N45" s="899"/>
      <c r="O45" s="899"/>
      <c r="P45" s="899"/>
      <c r="Q45" s="899"/>
      <c r="R45" s="899"/>
      <c r="S45" s="899"/>
      <c r="T45" s="899"/>
      <c r="U45" s="899"/>
      <c r="V45" s="899"/>
      <c r="W45" s="899"/>
      <c r="X45" s="256"/>
      <c r="Y45" s="275"/>
      <c r="Z45" s="902"/>
      <c r="AA45" s="902"/>
      <c r="AB45" s="902"/>
      <c r="AC45" s="902"/>
      <c r="AD45" s="902"/>
      <c r="AE45" s="902"/>
      <c r="AF45" s="902"/>
      <c r="AG45" s="902"/>
      <c r="AH45" s="902"/>
      <c r="AI45" s="902"/>
      <c r="AJ45" s="902"/>
      <c r="AK45" s="902"/>
      <c r="AL45" s="902"/>
      <c r="AM45" s="902"/>
      <c r="AN45" s="902"/>
      <c r="AO45" s="902"/>
      <c r="AP45" s="902"/>
      <c r="AQ45" s="902"/>
      <c r="AR45" s="902"/>
      <c r="AS45" s="902"/>
      <c r="AT45" s="902"/>
      <c r="AU45" s="902"/>
      <c r="AV45" s="902"/>
      <c r="AW45" s="902"/>
      <c r="AX45" s="902"/>
      <c r="AY45" s="902"/>
      <c r="AZ45" s="902"/>
      <c r="BA45" s="902"/>
      <c r="BB45" s="902"/>
      <c r="BC45" s="902"/>
      <c r="BD45" s="902"/>
      <c r="BE45" s="902"/>
      <c r="BF45" s="902"/>
      <c r="BG45" s="902"/>
      <c r="BH45" s="902"/>
      <c r="BI45" s="902"/>
      <c r="BJ45" s="902"/>
      <c r="BK45" s="902"/>
      <c r="BL45" s="902"/>
      <c r="BM45" s="902"/>
      <c r="BN45" s="902"/>
      <c r="BO45" s="902"/>
      <c r="BP45" s="902"/>
      <c r="BQ45" s="902"/>
      <c r="BR45" s="902"/>
      <c r="BS45" s="902"/>
      <c r="BT45" s="902"/>
      <c r="BU45" s="902"/>
      <c r="BV45" s="902"/>
      <c r="BW45" s="902"/>
      <c r="BX45" s="902"/>
      <c r="BY45" s="902"/>
      <c r="BZ45" s="902"/>
      <c r="CA45" s="902"/>
      <c r="CB45" s="902"/>
      <c r="CC45" s="902"/>
      <c r="CD45" s="902"/>
      <c r="CE45" s="902"/>
      <c r="CF45" s="902"/>
      <c r="CG45" s="902"/>
      <c r="CH45" s="902"/>
      <c r="CI45" s="902"/>
      <c r="CJ45" s="902"/>
      <c r="CK45" s="902"/>
      <c r="CL45" s="902"/>
      <c r="CM45" s="902"/>
      <c r="CN45" s="902"/>
      <c r="CO45" s="902"/>
      <c r="CP45" s="902"/>
      <c r="CQ45" s="902"/>
      <c r="CR45" s="902"/>
      <c r="CS45" s="902"/>
      <c r="CT45" s="902"/>
    </row>
    <row r="46" spans="1:98" ht="13.15" customHeight="1">
      <c r="A46" s="8"/>
      <c r="B46" s="255"/>
      <c r="C46" s="899"/>
      <c r="D46" s="899"/>
      <c r="E46" s="899"/>
      <c r="F46" s="899"/>
      <c r="G46" s="899"/>
      <c r="H46" s="899"/>
      <c r="I46" s="899"/>
      <c r="J46" s="899"/>
      <c r="K46" s="899"/>
      <c r="L46" s="899"/>
      <c r="M46" s="899"/>
      <c r="N46" s="899"/>
      <c r="O46" s="899"/>
      <c r="P46" s="899"/>
      <c r="Q46" s="899"/>
      <c r="R46" s="899"/>
      <c r="S46" s="899"/>
      <c r="T46" s="899"/>
      <c r="U46" s="899"/>
      <c r="V46" s="899"/>
      <c r="W46" s="899"/>
      <c r="X46" s="256"/>
      <c r="Y46" s="275"/>
      <c r="Z46" s="902"/>
      <c r="AA46" s="902"/>
      <c r="AB46" s="902"/>
      <c r="AC46" s="902"/>
      <c r="AD46" s="902"/>
      <c r="AE46" s="902"/>
      <c r="AF46" s="902"/>
      <c r="AG46" s="902"/>
      <c r="AH46" s="902"/>
      <c r="AI46" s="902"/>
      <c r="AJ46" s="902"/>
      <c r="AK46" s="902"/>
      <c r="AL46" s="902"/>
      <c r="AM46" s="902"/>
      <c r="AN46" s="902"/>
      <c r="AO46" s="902"/>
      <c r="AP46" s="902"/>
      <c r="AQ46" s="902"/>
      <c r="AR46" s="902"/>
      <c r="AS46" s="902"/>
      <c r="AT46" s="902"/>
      <c r="AU46" s="902"/>
      <c r="AV46" s="902"/>
      <c r="AW46" s="902"/>
      <c r="AX46" s="902"/>
      <c r="AY46" s="902"/>
      <c r="AZ46" s="902"/>
      <c r="BA46" s="902"/>
      <c r="BB46" s="902"/>
      <c r="BC46" s="902"/>
      <c r="BD46" s="902"/>
      <c r="BE46" s="902"/>
      <c r="BF46" s="902"/>
      <c r="BG46" s="902"/>
      <c r="BH46" s="902"/>
      <c r="BI46" s="902"/>
      <c r="BJ46" s="902"/>
      <c r="BK46" s="902"/>
      <c r="BL46" s="902"/>
      <c r="BM46" s="902"/>
      <c r="BN46" s="902"/>
      <c r="BO46" s="902"/>
      <c r="BP46" s="902"/>
      <c r="BQ46" s="902"/>
      <c r="BR46" s="902"/>
      <c r="BS46" s="902"/>
      <c r="BT46" s="902"/>
      <c r="BU46" s="902"/>
      <c r="BV46" s="902"/>
      <c r="BW46" s="902"/>
      <c r="BX46" s="902"/>
      <c r="BY46" s="902"/>
      <c r="BZ46" s="902"/>
      <c r="CA46" s="902"/>
      <c r="CB46" s="902"/>
      <c r="CC46" s="902"/>
      <c r="CD46" s="902"/>
      <c r="CE46" s="902"/>
      <c r="CF46" s="902"/>
      <c r="CG46" s="902"/>
      <c r="CH46" s="902"/>
      <c r="CI46" s="902"/>
      <c r="CJ46" s="902"/>
      <c r="CK46" s="902"/>
      <c r="CL46" s="902"/>
      <c r="CM46" s="902"/>
      <c r="CN46" s="902"/>
      <c r="CO46" s="902"/>
      <c r="CP46" s="902"/>
      <c r="CQ46" s="902"/>
      <c r="CR46" s="902"/>
      <c r="CS46" s="902"/>
      <c r="CT46" s="902"/>
    </row>
    <row r="47" spans="1:98" ht="13.15" customHeight="1">
      <c r="B47" s="257"/>
      <c r="C47" s="899"/>
      <c r="D47" s="899"/>
      <c r="E47" s="899"/>
      <c r="F47" s="899"/>
      <c r="G47" s="899"/>
      <c r="H47" s="899"/>
      <c r="I47" s="899"/>
      <c r="J47" s="899"/>
      <c r="K47" s="899"/>
      <c r="L47" s="899"/>
      <c r="M47" s="899"/>
      <c r="N47" s="899"/>
      <c r="O47" s="899"/>
      <c r="P47" s="899"/>
      <c r="Q47" s="899"/>
      <c r="R47" s="899"/>
      <c r="S47" s="899"/>
      <c r="T47" s="899"/>
      <c r="U47" s="899"/>
      <c r="V47" s="899"/>
      <c r="W47" s="899"/>
      <c r="X47" s="256"/>
      <c r="Y47" s="275"/>
      <c r="Z47" s="902"/>
      <c r="AA47" s="902"/>
      <c r="AB47" s="902"/>
      <c r="AC47" s="902"/>
      <c r="AD47" s="902"/>
      <c r="AE47" s="902"/>
      <c r="AF47" s="902"/>
      <c r="AG47" s="902"/>
      <c r="AH47" s="902"/>
      <c r="AI47" s="902"/>
      <c r="AJ47" s="902"/>
      <c r="AK47" s="902"/>
      <c r="AL47" s="902"/>
      <c r="AM47" s="902"/>
      <c r="AN47" s="902"/>
      <c r="AO47" s="902"/>
      <c r="AP47" s="902"/>
      <c r="AQ47" s="902"/>
      <c r="AR47" s="902"/>
      <c r="AS47" s="902"/>
      <c r="AT47" s="902"/>
      <c r="AU47" s="902"/>
      <c r="AV47" s="902"/>
      <c r="AW47" s="902"/>
      <c r="AX47" s="902"/>
      <c r="AY47" s="902"/>
      <c r="AZ47" s="902"/>
      <c r="BA47" s="902"/>
      <c r="BB47" s="902"/>
      <c r="BC47" s="902"/>
      <c r="BD47" s="902"/>
      <c r="BE47" s="902"/>
      <c r="BF47" s="902"/>
      <c r="BG47" s="902"/>
      <c r="BH47" s="902"/>
      <c r="BI47" s="902"/>
      <c r="BJ47" s="902"/>
      <c r="BK47" s="902"/>
      <c r="BL47" s="902"/>
      <c r="BM47" s="902"/>
      <c r="BN47" s="902"/>
      <c r="BO47" s="902"/>
      <c r="BP47" s="902"/>
      <c r="BQ47" s="902"/>
      <c r="BR47" s="902"/>
      <c r="BS47" s="902"/>
      <c r="BT47" s="902"/>
      <c r="BU47" s="902"/>
      <c r="BV47" s="902"/>
      <c r="BW47" s="902"/>
      <c r="BX47" s="902"/>
      <c r="BY47" s="902"/>
      <c r="BZ47" s="902"/>
      <c r="CA47" s="902"/>
      <c r="CB47" s="902"/>
      <c r="CC47" s="902"/>
      <c r="CD47" s="902"/>
      <c r="CE47" s="902"/>
      <c r="CF47" s="902"/>
      <c r="CG47" s="902"/>
      <c r="CH47" s="902"/>
      <c r="CI47" s="902"/>
      <c r="CJ47" s="902"/>
      <c r="CK47" s="902"/>
      <c r="CL47" s="902"/>
      <c r="CM47" s="902"/>
      <c r="CN47" s="902"/>
      <c r="CO47" s="902"/>
      <c r="CP47" s="902"/>
      <c r="CQ47" s="902"/>
      <c r="CR47" s="902"/>
      <c r="CS47" s="902"/>
      <c r="CT47" s="902"/>
    </row>
    <row r="48" spans="1:98" ht="13.15" customHeight="1">
      <c r="A48" s="13"/>
      <c r="B48" s="258"/>
      <c r="C48" s="900"/>
      <c r="D48" s="900"/>
      <c r="E48" s="900"/>
      <c r="F48" s="900"/>
      <c r="G48" s="900"/>
      <c r="H48" s="900"/>
      <c r="I48" s="900"/>
      <c r="J48" s="900"/>
      <c r="K48" s="900"/>
      <c r="L48" s="900"/>
      <c r="M48" s="900"/>
      <c r="N48" s="900"/>
      <c r="O48" s="900"/>
      <c r="P48" s="900"/>
      <c r="Q48" s="900"/>
      <c r="R48" s="900"/>
      <c r="S48" s="900"/>
      <c r="T48" s="900"/>
      <c r="U48" s="900"/>
      <c r="V48" s="900"/>
      <c r="W48" s="900"/>
      <c r="X48" s="259"/>
      <c r="Y48" s="274"/>
      <c r="Z48" s="902"/>
      <c r="AA48" s="902"/>
      <c r="AB48" s="902"/>
      <c r="AC48" s="902"/>
      <c r="AD48" s="902"/>
      <c r="AE48" s="902"/>
      <c r="AF48" s="902"/>
      <c r="AG48" s="902"/>
      <c r="AH48" s="902"/>
      <c r="AI48" s="902"/>
      <c r="AJ48" s="902"/>
      <c r="AK48" s="902"/>
      <c r="AL48" s="902"/>
      <c r="AM48" s="902"/>
      <c r="AN48" s="902"/>
      <c r="AO48" s="902"/>
      <c r="AP48" s="902"/>
      <c r="AQ48" s="902"/>
      <c r="AR48" s="902"/>
      <c r="AS48" s="902"/>
      <c r="AT48" s="902"/>
      <c r="AU48" s="902"/>
      <c r="AV48" s="902"/>
      <c r="AW48" s="902"/>
      <c r="AX48" s="902"/>
      <c r="AY48" s="902"/>
      <c r="AZ48" s="902"/>
      <c r="BA48" s="902"/>
      <c r="BB48" s="902"/>
      <c r="BC48" s="902"/>
      <c r="BD48" s="902"/>
      <c r="BE48" s="902"/>
      <c r="BF48" s="902"/>
      <c r="BG48" s="902"/>
      <c r="BH48" s="902"/>
      <c r="BI48" s="902"/>
      <c r="BJ48" s="902"/>
      <c r="BK48" s="902"/>
      <c r="BL48" s="902"/>
      <c r="BM48" s="902"/>
      <c r="BN48" s="902"/>
      <c r="BO48" s="902"/>
      <c r="BP48" s="902"/>
      <c r="BQ48" s="902"/>
      <c r="BR48" s="902"/>
      <c r="BS48" s="902"/>
      <c r="BT48" s="902"/>
      <c r="BU48" s="902"/>
      <c r="BV48" s="902"/>
      <c r="BW48" s="902"/>
      <c r="BX48" s="902"/>
      <c r="BY48" s="902"/>
      <c r="BZ48" s="902"/>
      <c r="CA48" s="902"/>
      <c r="CB48" s="902"/>
      <c r="CC48" s="902"/>
      <c r="CD48" s="902"/>
      <c r="CE48" s="902"/>
      <c r="CF48" s="902"/>
      <c r="CG48" s="902"/>
      <c r="CH48" s="902"/>
      <c r="CI48" s="902"/>
      <c r="CJ48" s="902"/>
      <c r="CK48" s="902"/>
      <c r="CL48" s="902"/>
      <c r="CM48" s="902"/>
      <c r="CN48" s="902"/>
      <c r="CO48" s="902"/>
      <c r="CP48" s="902"/>
      <c r="CQ48" s="902"/>
      <c r="CR48" s="902"/>
      <c r="CS48" s="902"/>
      <c r="CT48" s="902"/>
    </row>
    <row r="49" spans="1:98" ht="13.15" customHeight="1">
      <c r="A49" s="13"/>
      <c r="B49" s="258"/>
      <c r="C49" s="903" t="s">
        <v>141</v>
      </c>
      <c r="D49" s="903"/>
      <c r="E49" s="903"/>
      <c r="F49" s="904" t="s">
        <v>135</v>
      </c>
      <c r="G49" s="904"/>
      <c r="H49" s="904"/>
      <c r="I49" s="904" t="s">
        <v>136</v>
      </c>
      <c r="J49" s="904"/>
      <c r="K49" s="904"/>
      <c r="L49" s="904" t="s">
        <v>137</v>
      </c>
      <c r="M49" s="904"/>
      <c r="N49" s="904"/>
      <c r="O49" s="904" t="s">
        <v>142</v>
      </c>
      <c r="P49" s="904"/>
      <c r="Q49" s="904"/>
      <c r="R49" s="904" t="s">
        <v>143</v>
      </c>
      <c r="S49" s="904"/>
      <c r="T49" s="904"/>
      <c r="U49" s="904" t="s">
        <v>144</v>
      </c>
      <c r="V49" s="904"/>
      <c r="W49" s="904"/>
      <c r="X49" s="259"/>
      <c r="Y49" s="274"/>
      <c r="Z49" s="902"/>
      <c r="AA49" s="902"/>
      <c r="AB49" s="902"/>
      <c r="AC49" s="902"/>
      <c r="AD49" s="902"/>
      <c r="AE49" s="902"/>
      <c r="AF49" s="902"/>
      <c r="AG49" s="902"/>
      <c r="AH49" s="902"/>
      <c r="AI49" s="902"/>
      <c r="AJ49" s="902"/>
      <c r="AK49" s="902"/>
      <c r="AL49" s="902"/>
      <c r="AM49" s="902"/>
      <c r="AN49" s="902"/>
      <c r="AO49" s="902"/>
      <c r="AP49" s="902"/>
      <c r="AQ49" s="902"/>
      <c r="AR49" s="902"/>
      <c r="AS49" s="902"/>
      <c r="AT49" s="902"/>
      <c r="AU49" s="902"/>
      <c r="AV49" s="902"/>
      <c r="AW49" s="902"/>
      <c r="AX49" s="902"/>
      <c r="AY49" s="902"/>
      <c r="AZ49" s="902"/>
      <c r="BA49" s="902"/>
      <c r="BB49" s="902"/>
      <c r="BC49" s="902"/>
      <c r="BD49" s="902"/>
      <c r="BE49" s="902"/>
      <c r="BF49" s="902"/>
      <c r="BG49" s="902"/>
      <c r="BH49" s="902"/>
      <c r="BI49" s="902"/>
      <c r="BJ49" s="902"/>
      <c r="BK49" s="902"/>
      <c r="BL49" s="902"/>
      <c r="BM49" s="902"/>
      <c r="BN49" s="902"/>
      <c r="BO49" s="902"/>
      <c r="BP49" s="902"/>
      <c r="BQ49" s="902"/>
      <c r="BR49" s="902"/>
      <c r="BS49" s="902"/>
      <c r="BT49" s="902"/>
      <c r="BU49" s="902"/>
      <c r="BV49" s="902"/>
      <c r="BW49" s="902"/>
      <c r="BX49" s="902"/>
      <c r="BY49" s="902"/>
      <c r="BZ49" s="902"/>
      <c r="CA49" s="902"/>
      <c r="CB49" s="902"/>
      <c r="CC49" s="902"/>
      <c r="CD49" s="902"/>
      <c r="CE49" s="902"/>
      <c r="CF49" s="902"/>
      <c r="CG49" s="902"/>
      <c r="CH49" s="902"/>
      <c r="CI49" s="902"/>
      <c r="CJ49" s="902"/>
      <c r="CK49" s="902"/>
      <c r="CL49" s="902"/>
      <c r="CM49" s="902"/>
      <c r="CN49" s="902"/>
      <c r="CO49" s="902"/>
      <c r="CP49" s="902"/>
      <c r="CQ49" s="902"/>
      <c r="CR49" s="902"/>
      <c r="CS49" s="902"/>
      <c r="CT49" s="902"/>
    </row>
    <row r="50" spans="1:98" ht="13.15" customHeight="1">
      <c r="A50" s="13"/>
      <c r="B50" s="258"/>
      <c r="C50" s="903"/>
      <c r="D50" s="903"/>
      <c r="E50" s="903"/>
      <c r="F50" s="15" t="s">
        <v>145</v>
      </c>
      <c r="G50" s="15" t="s">
        <v>146</v>
      </c>
      <c r="H50" s="15" t="s">
        <v>146</v>
      </c>
      <c r="I50" s="16" t="s">
        <v>145</v>
      </c>
      <c r="J50" s="16" t="s">
        <v>146</v>
      </c>
      <c r="K50" s="16" t="s">
        <v>146</v>
      </c>
      <c r="L50" s="17" t="s">
        <v>145</v>
      </c>
      <c r="M50" s="17" t="s">
        <v>146</v>
      </c>
      <c r="N50" s="17" t="s">
        <v>146</v>
      </c>
      <c r="O50" s="127" t="s">
        <v>145</v>
      </c>
      <c r="P50" s="127" t="s">
        <v>146</v>
      </c>
      <c r="Q50" s="127" t="s">
        <v>146</v>
      </c>
      <c r="R50" s="19" t="s">
        <v>145</v>
      </c>
      <c r="S50" s="19" t="s">
        <v>146</v>
      </c>
      <c r="T50" s="19" t="s">
        <v>146</v>
      </c>
      <c r="U50" s="128" t="s">
        <v>145</v>
      </c>
      <c r="V50" s="128" t="s">
        <v>146</v>
      </c>
      <c r="W50" s="128" t="s">
        <v>146</v>
      </c>
      <c r="X50" s="259"/>
      <c r="Y50" s="274"/>
      <c r="Z50" s="902"/>
      <c r="AA50" s="902"/>
      <c r="AB50" s="902"/>
      <c r="AC50" s="902"/>
      <c r="AD50" s="902"/>
      <c r="AE50" s="902"/>
      <c r="AF50" s="902"/>
      <c r="AG50" s="902"/>
      <c r="AH50" s="902"/>
      <c r="AI50" s="902"/>
      <c r="AJ50" s="902"/>
      <c r="AK50" s="902"/>
      <c r="AL50" s="902"/>
      <c r="AM50" s="902"/>
      <c r="AN50" s="902"/>
      <c r="AO50" s="902"/>
      <c r="AP50" s="902"/>
      <c r="AQ50" s="902"/>
      <c r="AR50" s="902"/>
      <c r="AS50" s="902"/>
      <c r="AT50" s="902"/>
      <c r="AU50" s="902"/>
      <c r="AV50" s="902"/>
      <c r="AW50" s="902"/>
      <c r="AX50" s="902"/>
      <c r="AY50" s="902"/>
      <c r="AZ50" s="902"/>
      <c r="BA50" s="902"/>
      <c r="BB50" s="902"/>
      <c r="BC50" s="902"/>
      <c r="BD50" s="902"/>
      <c r="BE50" s="902"/>
      <c r="BF50" s="902"/>
      <c r="BG50" s="902"/>
      <c r="BH50" s="902"/>
      <c r="BI50" s="902"/>
      <c r="BJ50" s="902"/>
      <c r="BK50" s="902"/>
      <c r="BL50" s="902"/>
      <c r="BM50" s="902"/>
      <c r="BN50" s="902"/>
      <c r="BO50" s="902"/>
      <c r="BP50" s="902"/>
      <c r="BQ50" s="902"/>
      <c r="BR50" s="902"/>
      <c r="BS50" s="902"/>
      <c r="BT50" s="902"/>
      <c r="BU50" s="902"/>
      <c r="BV50" s="902"/>
      <c r="BW50" s="902"/>
      <c r="BX50" s="902"/>
      <c r="BY50" s="902"/>
      <c r="BZ50" s="902"/>
      <c r="CA50" s="902"/>
      <c r="CB50" s="902"/>
      <c r="CC50" s="902"/>
      <c r="CD50" s="902"/>
      <c r="CE50" s="902"/>
      <c r="CF50" s="902"/>
      <c r="CG50" s="902"/>
      <c r="CH50" s="902"/>
      <c r="CI50" s="902"/>
      <c r="CJ50" s="902"/>
      <c r="CK50" s="902"/>
      <c r="CL50" s="902"/>
      <c r="CM50" s="902"/>
      <c r="CN50" s="902"/>
      <c r="CO50" s="902"/>
      <c r="CP50" s="902"/>
      <c r="CQ50" s="902"/>
      <c r="CR50" s="902"/>
      <c r="CS50" s="902"/>
      <c r="CT50" s="902"/>
    </row>
    <row r="51" spans="1:98" ht="13.15" customHeight="1">
      <c r="A51" s="13"/>
      <c r="B51" s="258"/>
      <c r="C51" s="905" t="s">
        <v>148</v>
      </c>
      <c r="D51" s="905"/>
      <c r="E51" s="905"/>
      <c r="F51" s="473"/>
      <c r="G51" s="473"/>
      <c r="H51" s="473"/>
      <c r="I51" s="473"/>
      <c r="J51" s="473"/>
      <c r="K51" s="473"/>
      <c r="L51" s="473"/>
      <c r="M51" s="169"/>
      <c r="N51" s="136"/>
      <c r="O51" s="136"/>
      <c r="P51" s="136"/>
      <c r="Q51" s="136"/>
      <c r="R51" s="136"/>
      <c r="S51" s="136"/>
      <c r="T51" s="136"/>
      <c r="U51" s="136"/>
      <c r="V51" s="136"/>
      <c r="W51" s="136"/>
      <c r="X51" s="259"/>
      <c r="Y51" s="274"/>
      <c r="Z51" s="902"/>
      <c r="AA51" s="902"/>
      <c r="AB51" s="902"/>
      <c r="AC51" s="902"/>
      <c r="AD51" s="902"/>
      <c r="AE51" s="902"/>
      <c r="AF51" s="902"/>
      <c r="AG51" s="902"/>
      <c r="AH51" s="902"/>
      <c r="AI51" s="902"/>
      <c r="AJ51" s="902"/>
      <c r="AK51" s="902"/>
      <c r="AL51" s="902"/>
      <c r="AM51" s="902"/>
      <c r="AN51" s="902"/>
      <c r="AO51" s="902"/>
      <c r="AP51" s="902"/>
      <c r="AQ51" s="902"/>
      <c r="AR51" s="902"/>
      <c r="AS51" s="902"/>
      <c r="AT51" s="902"/>
      <c r="AU51" s="902"/>
      <c r="AV51" s="902"/>
      <c r="AW51" s="902"/>
      <c r="AX51" s="902"/>
      <c r="AY51" s="902"/>
      <c r="AZ51" s="902"/>
      <c r="BA51" s="902"/>
      <c r="BB51" s="902"/>
      <c r="BC51" s="902"/>
      <c r="BD51" s="902"/>
      <c r="BE51" s="902"/>
      <c r="BF51" s="902"/>
      <c r="BG51" s="902"/>
      <c r="BH51" s="902"/>
      <c r="BI51" s="902"/>
      <c r="BJ51" s="902"/>
      <c r="BK51" s="902"/>
      <c r="BL51" s="902"/>
      <c r="BM51" s="902"/>
      <c r="BN51" s="902"/>
      <c r="BO51" s="902"/>
      <c r="BP51" s="902"/>
      <c r="BQ51" s="902"/>
      <c r="BR51" s="902"/>
      <c r="BS51" s="902"/>
      <c r="BT51" s="902"/>
      <c r="BU51" s="902"/>
      <c r="BV51" s="902"/>
      <c r="BW51" s="902"/>
      <c r="BX51" s="902"/>
      <c r="BY51" s="902"/>
      <c r="BZ51" s="902"/>
      <c r="CA51" s="902"/>
      <c r="CB51" s="902"/>
      <c r="CC51" s="902"/>
      <c r="CD51" s="902"/>
      <c r="CE51" s="902"/>
      <c r="CF51" s="902"/>
      <c r="CG51" s="902"/>
      <c r="CH51" s="902"/>
      <c r="CI51" s="902"/>
      <c r="CJ51" s="902"/>
      <c r="CK51" s="902"/>
      <c r="CL51" s="902"/>
      <c r="CM51" s="902"/>
      <c r="CN51" s="902"/>
      <c r="CO51" s="902"/>
      <c r="CP51" s="902"/>
      <c r="CQ51" s="902"/>
      <c r="CR51" s="902"/>
      <c r="CS51" s="902"/>
      <c r="CT51" s="902"/>
    </row>
    <row r="52" spans="1:98" ht="13.15" customHeight="1">
      <c r="A52" s="13"/>
      <c r="B52" s="258"/>
      <c r="C52" s="905" t="s">
        <v>197</v>
      </c>
      <c r="D52" s="905"/>
      <c r="E52" s="905"/>
      <c r="F52" s="473"/>
      <c r="G52" s="473"/>
      <c r="H52" s="473"/>
      <c r="I52" s="473"/>
      <c r="J52" s="473"/>
      <c r="K52" s="473"/>
      <c r="L52" s="473"/>
      <c r="M52" s="169"/>
      <c r="N52" s="136"/>
      <c r="O52" s="20"/>
      <c r="P52" s="136"/>
      <c r="Q52" s="136"/>
      <c r="R52" s="136"/>
      <c r="S52" s="136"/>
      <c r="T52" s="136"/>
      <c r="U52" s="136"/>
      <c r="V52" s="136"/>
      <c r="W52" s="136"/>
      <c r="X52" s="259"/>
      <c r="Y52" s="274"/>
      <c r="Z52" s="902"/>
      <c r="AA52" s="902"/>
      <c r="AB52" s="902"/>
      <c r="AC52" s="902"/>
      <c r="AD52" s="902"/>
      <c r="AE52" s="902"/>
      <c r="AF52" s="902"/>
      <c r="AG52" s="902"/>
      <c r="AH52" s="902"/>
      <c r="AI52" s="902"/>
      <c r="AJ52" s="902"/>
      <c r="AK52" s="902"/>
      <c r="AL52" s="902"/>
      <c r="AM52" s="902"/>
      <c r="AN52" s="902"/>
      <c r="AO52" s="902"/>
      <c r="AP52" s="902"/>
      <c r="AQ52" s="902"/>
      <c r="AR52" s="902"/>
      <c r="AS52" s="902"/>
      <c r="AT52" s="902"/>
      <c r="AU52" s="902"/>
      <c r="AV52" s="902"/>
      <c r="AW52" s="902"/>
      <c r="AX52" s="902"/>
      <c r="AY52" s="902"/>
      <c r="AZ52" s="902"/>
      <c r="BA52" s="902"/>
      <c r="BB52" s="902"/>
      <c r="BC52" s="902"/>
      <c r="BD52" s="902"/>
      <c r="BE52" s="902"/>
      <c r="BF52" s="902"/>
      <c r="BG52" s="902"/>
      <c r="BH52" s="902"/>
      <c r="BI52" s="902"/>
      <c r="BJ52" s="902"/>
      <c r="BK52" s="902"/>
      <c r="BL52" s="902"/>
      <c r="BM52" s="902"/>
      <c r="BN52" s="902"/>
      <c r="BO52" s="902"/>
      <c r="BP52" s="902"/>
      <c r="BQ52" s="902"/>
      <c r="BR52" s="902"/>
      <c r="BS52" s="902"/>
      <c r="BT52" s="902"/>
      <c r="BU52" s="902"/>
      <c r="BV52" s="902"/>
      <c r="BW52" s="902"/>
      <c r="BX52" s="902"/>
      <c r="BY52" s="902"/>
      <c r="BZ52" s="902"/>
      <c r="CA52" s="902"/>
      <c r="CB52" s="902"/>
      <c r="CC52" s="902"/>
      <c r="CD52" s="902"/>
      <c r="CE52" s="902"/>
      <c r="CF52" s="902"/>
      <c r="CG52" s="902"/>
      <c r="CH52" s="902"/>
      <c r="CI52" s="902"/>
      <c r="CJ52" s="902"/>
      <c r="CK52" s="902"/>
      <c r="CL52" s="902"/>
      <c r="CM52" s="902"/>
      <c r="CN52" s="902"/>
      <c r="CO52" s="902"/>
      <c r="CP52" s="902"/>
      <c r="CQ52" s="902"/>
      <c r="CR52" s="902"/>
      <c r="CS52" s="902"/>
      <c r="CT52" s="902"/>
    </row>
    <row r="53" spans="1:98" ht="13.15" customHeight="1">
      <c r="A53" s="13"/>
      <c r="B53" s="258"/>
      <c r="C53" s="905" t="s">
        <v>152</v>
      </c>
      <c r="D53" s="905"/>
      <c r="E53" s="905"/>
      <c r="F53" s="473"/>
      <c r="G53" s="473"/>
      <c r="H53" s="473"/>
      <c r="I53" s="473"/>
      <c r="J53" s="473"/>
      <c r="K53" s="473"/>
      <c r="L53" s="473"/>
      <c r="M53" s="169"/>
      <c r="N53" s="136"/>
      <c r="O53" s="168"/>
      <c r="P53" s="168"/>
      <c r="Q53" s="168"/>
      <c r="R53" s="168"/>
      <c r="S53" s="168"/>
      <c r="T53" s="168"/>
      <c r="U53" s="168"/>
      <c r="V53" s="136"/>
      <c r="W53" s="136"/>
      <c r="X53" s="259"/>
      <c r="Y53" s="274"/>
      <c r="Z53" s="902"/>
      <c r="AA53" s="902"/>
      <c r="AB53" s="902"/>
      <c r="AC53" s="902"/>
      <c r="AD53" s="902"/>
      <c r="AE53" s="902"/>
      <c r="AF53" s="902"/>
      <c r="AG53" s="902"/>
      <c r="AH53" s="902"/>
      <c r="AI53" s="902"/>
      <c r="AJ53" s="902"/>
      <c r="AK53" s="902"/>
      <c r="AL53" s="902"/>
      <c r="AM53" s="902"/>
      <c r="AN53" s="902"/>
      <c r="AO53" s="902"/>
      <c r="AP53" s="902"/>
      <c r="AQ53" s="902"/>
      <c r="AR53" s="902"/>
      <c r="AS53" s="902"/>
      <c r="AT53" s="902"/>
      <c r="AU53" s="902"/>
      <c r="AV53" s="902"/>
      <c r="AW53" s="902"/>
      <c r="AX53" s="902"/>
      <c r="AY53" s="902"/>
      <c r="AZ53" s="902"/>
      <c r="BA53" s="902"/>
      <c r="BB53" s="902"/>
      <c r="BC53" s="902"/>
      <c r="BD53" s="902"/>
      <c r="BE53" s="902"/>
      <c r="BF53" s="902"/>
      <c r="BG53" s="902"/>
      <c r="BH53" s="902"/>
      <c r="BI53" s="902"/>
      <c r="BJ53" s="902"/>
      <c r="BK53" s="902"/>
      <c r="BL53" s="902"/>
      <c r="BM53" s="902"/>
      <c r="BN53" s="902"/>
      <c r="BO53" s="902"/>
      <c r="BP53" s="902"/>
      <c r="BQ53" s="902"/>
      <c r="BR53" s="902"/>
      <c r="BS53" s="902"/>
      <c r="BT53" s="902"/>
      <c r="BU53" s="902"/>
      <c r="BV53" s="902"/>
      <c r="BW53" s="902"/>
      <c r="BX53" s="902"/>
      <c r="BY53" s="902"/>
      <c r="BZ53" s="902"/>
      <c r="CA53" s="902"/>
      <c r="CB53" s="902"/>
      <c r="CC53" s="902"/>
      <c r="CD53" s="902"/>
      <c r="CE53" s="902"/>
      <c r="CF53" s="902"/>
      <c r="CG53" s="902"/>
      <c r="CH53" s="902"/>
      <c r="CI53" s="902"/>
      <c r="CJ53" s="902"/>
      <c r="CK53" s="902"/>
      <c r="CL53" s="902"/>
      <c r="CM53" s="902"/>
      <c r="CN53" s="902"/>
      <c r="CO53" s="902"/>
      <c r="CP53" s="902"/>
      <c r="CQ53" s="902"/>
      <c r="CR53" s="902"/>
      <c r="CS53" s="902"/>
      <c r="CT53" s="902"/>
    </row>
    <row r="54" spans="1:98" ht="13.15" customHeight="1">
      <c r="B54" s="257"/>
      <c r="C54" s="905" t="s">
        <v>155</v>
      </c>
      <c r="D54" s="905"/>
      <c r="E54" s="905"/>
      <c r="F54" s="473"/>
      <c r="G54" s="473"/>
      <c r="H54" s="473"/>
      <c r="I54" s="473"/>
      <c r="J54" s="473"/>
      <c r="K54" s="473"/>
      <c r="L54" s="473"/>
      <c r="M54" s="168"/>
      <c r="N54" s="136"/>
      <c r="O54" s="168"/>
      <c r="P54" s="168"/>
      <c r="Q54" s="168"/>
      <c r="R54" s="168"/>
      <c r="S54" s="168"/>
      <c r="T54" s="168"/>
      <c r="U54" s="168"/>
      <c r="V54" s="136"/>
      <c r="W54" s="136"/>
      <c r="X54" s="259"/>
      <c r="Y54" s="274"/>
      <c r="Z54" s="902"/>
      <c r="AA54" s="902"/>
      <c r="AB54" s="902"/>
      <c r="AC54" s="902"/>
      <c r="AD54" s="902"/>
      <c r="AE54" s="902"/>
      <c r="AF54" s="902"/>
      <c r="AG54" s="902"/>
      <c r="AH54" s="902"/>
      <c r="AI54" s="902"/>
      <c r="AJ54" s="902"/>
      <c r="AK54" s="902"/>
      <c r="AL54" s="902"/>
      <c r="AM54" s="902"/>
      <c r="AN54" s="902"/>
      <c r="AO54" s="902"/>
      <c r="AP54" s="902"/>
      <c r="AQ54" s="902"/>
      <c r="AR54" s="902"/>
      <c r="AS54" s="902"/>
      <c r="AT54" s="902"/>
      <c r="AU54" s="902"/>
      <c r="AV54" s="902"/>
      <c r="AW54" s="902"/>
      <c r="AX54" s="902"/>
      <c r="AY54" s="902"/>
      <c r="AZ54" s="902"/>
      <c r="BA54" s="902"/>
      <c r="BB54" s="902"/>
      <c r="BC54" s="902"/>
      <c r="BD54" s="902"/>
      <c r="BE54" s="902"/>
      <c r="BF54" s="902"/>
      <c r="BG54" s="902"/>
      <c r="BH54" s="902"/>
      <c r="BI54" s="902"/>
      <c r="BJ54" s="902"/>
      <c r="BK54" s="902"/>
      <c r="BL54" s="902"/>
      <c r="BM54" s="902"/>
      <c r="BN54" s="902"/>
      <c r="BO54" s="902"/>
      <c r="BP54" s="902"/>
      <c r="BQ54" s="902"/>
      <c r="BR54" s="902"/>
      <c r="BS54" s="902"/>
      <c r="BT54" s="902"/>
      <c r="BU54" s="902"/>
      <c r="BV54" s="902"/>
      <c r="BW54" s="902"/>
      <c r="BX54" s="902"/>
      <c r="BY54" s="902"/>
      <c r="BZ54" s="902"/>
      <c r="CA54" s="902"/>
      <c r="CB54" s="902"/>
      <c r="CC54" s="902"/>
      <c r="CD54" s="902"/>
      <c r="CE54" s="902"/>
      <c r="CF54" s="902"/>
      <c r="CG54" s="902"/>
      <c r="CH54" s="902"/>
      <c r="CI54" s="902"/>
      <c r="CJ54" s="902"/>
      <c r="CK54" s="902"/>
      <c r="CL54" s="902"/>
      <c r="CM54" s="902"/>
      <c r="CN54" s="902"/>
      <c r="CO54" s="902"/>
      <c r="CP54" s="902"/>
      <c r="CQ54" s="902"/>
      <c r="CR54" s="902"/>
      <c r="CS54" s="902"/>
      <c r="CT54" s="902"/>
    </row>
    <row r="55" spans="1:98" ht="13.15" customHeight="1">
      <c r="B55" s="257"/>
      <c r="C55" s="905" t="s">
        <v>765</v>
      </c>
      <c r="D55" s="905"/>
      <c r="E55" s="905"/>
      <c r="F55" s="473"/>
      <c r="G55" s="473"/>
      <c r="H55" s="473"/>
      <c r="I55" s="473"/>
      <c r="J55" s="473"/>
      <c r="K55" s="473"/>
      <c r="L55" s="473"/>
      <c r="M55" s="168"/>
      <c r="N55" s="136"/>
      <c r="O55" s="168"/>
      <c r="P55" s="168"/>
      <c r="Q55" s="168"/>
      <c r="R55" s="168"/>
      <c r="S55" s="168"/>
      <c r="T55" s="168"/>
      <c r="U55" s="168"/>
      <c r="V55" s="136"/>
      <c r="W55" s="136"/>
      <c r="X55" s="259"/>
      <c r="Y55" s="274"/>
      <c r="Z55" s="902"/>
      <c r="AA55" s="902"/>
      <c r="AB55" s="902"/>
      <c r="AC55" s="902"/>
      <c r="AD55" s="902"/>
      <c r="AE55" s="902"/>
      <c r="AF55" s="902"/>
      <c r="AG55" s="902"/>
      <c r="AH55" s="902"/>
      <c r="AI55" s="902"/>
      <c r="AJ55" s="902"/>
      <c r="AK55" s="902"/>
      <c r="AL55" s="902"/>
      <c r="AM55" s="902"/>
      <c r="AN55" s="902"/>
      <c r="AO55" s="902"/>
      <c r="AP55" s="902"/>
      <c r="AQ55" s="902"/>
      <c r="AR55" s="902"/>
      <c r="AS55" s="902"/>
      <c r="AT55" s="902"/>
      <c r="AU55" s="902"/>
      <c r="AV55" s="902"/>
      <c r="AW55" s="902"/>
      <c r="AX55" s="902"/>
      <c r="AY55" s="902"/>
      <c r="AZ55" s="902"/>
      <c r="BA55" s="902"/>
      <c r="BB55" s="902"/>
      <c r="BC55" s="902"/>
      <c r="BD55" s="902"/>
      <c r="BE55" s="902"/>
      <c r="BF55" s="902"/>
      <c r="BG55" s="902"/>
      <c r="BH55" s="902"/>
      <c r="BI55" s="902"/>
      <c r="BJ55" s="902"/>
      <c r="BK55" s="902"/>
      <c r="BL55" s="902"/>
      <c r="BM55" s="902"/>
      <c r="BN55" s="902"/>
      <c r="BO55" s="902"/>
      <c r="BP55" s="902"/>
      <c r="BQ55" s="902"/>
      <c r="BR55" s="902"/>
      <c r="BS55" s="902"/>
      <c r="BT55" s="902"/>
      <c r="BU55" s="902"/>
      <c r="BV55" s="902"/>
      <c r="BW55" s="902"/>
      <c r="BX55" s="902"/>
      <c r="BY55" s="902"/>
      <c r="BZ55" s="902"/>
      <c r="CA55" s="902"/>
      <c r="CB55" s="902"/>
      <c r="CC55" s="902"/>
      <c r="CD55" s="902"/>
      <c r="CE55" s="902"/>
      <c r="CF55" s="902"/>
      <c r="CG55" s="902"/>
      <c r="CH55" s="902"/>
      <c r="CI55" s="902"/>
      <c r="CJ55" s="902"/>
      <c r="CK55" s="902"/>
      <c r="CL55" s="902"/>
      <c r="CM55" s="902"/>
      <c r="CN55" s="902"/>
      <c r="CO55" s="902"/>
      <c r="CP55" s="902"/>
      <c r="CQ55" s="902"/>
      <c r="CR55" s="902"/>
      <c r="CS55" s="902"/>
      <c r="CT55" s="902"/>
    </row>
    <row r="56" spans="1:98" ht="13.15" customHeight="1">
      <c r="B56" s="257"/>
      <c r="C56" s="905" t="s">
        <v>157</v>
      </c>
      <c r="D56" s="905"/>
      <c r="E56" s="905"/>
      <c r="F56" s="473"/>
      <c r="G56" s="473"/>
      <c r="H56" s="473"/>
      <c r="I56" s="473"/>
      <c r="J56" s="473"/>
      <c r="K56" s="473"/>
      <c r="L56" s="473"/>
      <c r="M56" s="168"/>
      <c r="N56" s="168"/>
      <c r="O56" s="168"/>
      <c r="P56" s="168"/>
      <c r="Q56" s="168"/>
      <c r="R56" s="168"/>
      <c r="S56" s="168"/>
      <c r="T56" s="168"/>
      <c r="U56" s="168"/>
      <c r="V56" s="136"/>
      <c r="W56" s="136"/>
      <c r="X56" s="259"/>
      <c r="Y56" s="274"/>
      <c r="Z56" s="902"/>
      <c r="AA56" s="902"/>
      <c r="AB56" s="902"/>
      <c r="AC56" s="902"/>
      <c r="AD56" s="902"/>
      <c r="AE56" s="902"/>
      <c r="AF56" s="902"/>
      <c r="AG56" s="902"/>
      <c r="AH56" s="902"/>
      <c r="AI56" s="902"/>
      <c r="AJ56" s="902"/>
      <c r="AK56" s="902"/>
      <c r="AL56" s="902"/>
      <c r="AM56" s="902"/>
      <c r="AN56" s="902"/>
      <c r="AO56" s="902"/>
      <c r="AP56" s="902"/>
      <c r="AQ56" s="902"/>
      <c r="AR56" s="902"/>
      <c r="AS56" s="902"/>
      <c r="AT56" s="902"/>
      <c r="AU56" s="902"/>
      <c r="AV56" s="902"/>
      <c r="AW56" s="902"/>
      <c r="AX56" s="902"/>
      <c r="AY56" s="902"/>
      <c r="AZ56" s="902"/>
      <c r="BA56" s="902"/>
      <c r="BB56" s="902"/>
      <c r="BC56" s="902"/>
      <c r="BD56" s="902"/>
      <c r="BE56" s="902"/>
      <c r="BF56" s="902"/>
      <c r="BG56" s="902"/>
      <c r="BH56" s="902"/>
      <c r="BI56" s="902"/>
      <c r="BJ56" s="902"/>
      <c r="BK56" s="902"/>
      <c r="BL56" s="902"/>
      <c r="BM56" s="902"/>
      <c r="BN56" s="902"/>
      <c r="BO56" s="902"/>
      <c r="BP56" s="902"/>
      <c r="BQ56" s="902"/>
      <c r="BR56" s="902"/>
      <c r="BS56" s="902"/>
      <c r="BT56" s="902"/>
      <c r="BU56" s="902"/>
      <c r="BV56" s="902"/>
      <c r="BW56" s="902"/>
      <c r="BX56" s="902"/>
      <c r="BY56" s="902"/>
      <c r="BZ56" s="902"/>
      <c r="CA56" s="902"/>
      <c r="CB56" s="902"/>
      <c r="CC56" s="902"/>
      <c r="CD56" s="902"/>
      <c r="CE56" s="902"/>
      <c r="CF56" s="902"/>
      <c r="CG56" s="902"/>
      <c r="CH56" s="902"/>
      <c r="CI56" s="902"/>
      <c r="CJ56" s="902"/>
      <c r="CK56" s="902"/>
      <c r="CL56" s="902"/>
      <c r="CM56" s="902"/>
      <c r="CN56" s="902"/>
      <c r="CO56" s="902"/>
      <c r="CP56" s="902"/>
      <c r="CQ56" s="902"/>
      <c r="CR56" s="902"/>
      <c r="CS56" s="902"/>
      <c r="CT56" s="902"/>
    </row>
    <row r="57" spans="1:98" ht="13.15" customHeight="1">
      <c r="B57" s="257"/>
      <c r="C57" s="905" t="s">
        <v>159</v>
      </c>
      <c r="D57" s="905"/>
      <c r="E57" s="905"/>
      <c r="F57" s="704"/>
      <c r="G57" s="704"/>
      <c r="H57" s="704"/>
      <c r="I57" s="704"/>
      <c r="J57" s="704"/>
      <c r="K57" s="704"/>
      <c r="L57" s="704"/>
      <c r="M57" s="150"/>
      <c r="N57" s="150"/>
      <c r="O57" s="150"/>
      <c r="P57" s="150"/>
      <c r="Q57" s="150"/>
      <c r="R57" s="150"/>
      <c r="S57" s="150"/>
      <c r="T57" s="150"/>
      <c r="U57" s="150"/>
      <c r="V57" s="204"/>
      <c r="W57" s="204"/>
      <c r="X57" s="259"/>
      <c r="Y57" s="274"/>
      <c r="Z57" s="902"/>
      <c r="AA57" s="902"/>
      <c r="AB57" s="902"/>
      <c r="AC57" s="902"/>
      <c r="AD57" s="902"/>
      <c r="AE57" s="902"/>
      <c r="AF57" s="902"/>
      <c r="AG57" s="902"/>
      <c r="AH57" s="902"/>
      <c r="AI57" s="902"/>
      <c r="AJ57" s="902"/>
      <c r="AK57" s="902"/>
      <c r="AL57" s="902"/>
      <c r="AM57" s="902"/>
      <c r="AN57" s="902"/>
      <c r="AO57" s="902"/>
      <c r="AP57" s="902"/>
      <c r="AQ57" s="902"/>
      <c r="AR57" s="902"/>
      <c r="AS57" s="902"/>
      <c r="AT57" s="902"/>
      <c r="AU57" s="902"/>
      <c r="AV57" s="902"/>
      <c r="AW57" s="902"/>
      <c r="AX57" s="902"/>
      <c r="AY57" s="902"/>
      <c r="AZ57" s="902"/>
      <c r="BA57" s="902"/>
      <c r="BB57" s="902"/>
      <c r="BC57" s="902"/>
      <c r="BD57" s="902"/>
      <c r="BE57" s="902"/>
      <c r="BF57" s="902"/>
      <c r="BG57" s="902"/>
      <c r="BH57" s="902"/>
      <c r="BI57" s="902"/>
      <c r="BJ57" s="902"/>
      <c r="BK57" s="902"/>
      <c r="BL57" s="902"/>
      <c r="BM57" s="902"/>
      <c r="BN57" s="902"/>
      <c r="BO57" s="902"/>
      <c r="BP57" s="902"/>
      <c r="BQ57" s="902"/>
      <c r="BR57" s="902"/>
      <c r="BS57" s="902"/>
      <c r="BT57" s="902"/>
      <c r="BU57" s="902"/>
      <c r="BV57" s="902"/>
      <c r="BW57" s="902"/>
      <c r="BX57" s="902"/>
      <c r="BY57" s="902"/>
      <c r="BZ57" s="902"/>
      <c r="CA57" s="902"/>
      <c r="CB57" s="902"/>
      <c r="CC57" s="902"/>
      <c r="CD57" s="902"/>
      <c r="CE57" s="902"/>
      <c r="CF57" s="902"/>
      <c r="CG57" s="902"/>
      <c r="CH57" s="902"/>
      <c r="CI57" s="902"/>
      <c r="CJ57" s="902"/>
      <c r="CK57" s="902"/>
      <c r="CL57" s="902"/>
      <c r="CM57" s="902"/>
      <c r="CN57" s="902"/>
      <c r="CO57" s="902"/>
      <c r="CP57" s="902"/>
      <c r="CQ57" s="902"/>
      <c r="CR57" s="902"/>
      <c r="CS57" s="902"/>
      <c r="CT57" s="902"/>
    </row>
    <row r="58" spans="1:98" ht="13.15" customHeight="1">
      <c r="B58" s="257"/>
      <c r="C58" s="905" t="s">
        <v>161</v>
      </c>
      <c r="D58" s="905"/>
      <c r="E58" s="905"/>
      <c r="F58" s="473"/>
      <c r="G58" s="473"/>
      <c r="H58" s="473"/>
      <c r="I58" s="473"/>
      <c r="J58" s="473"/>
      <c r="K58" s="473"/>
      <c r="L58" s="473"/>
      <c r="M58" s="169"/>
      <c r="N58" s="168"/>
      <c r="O58" s="169"/>
      <c r="P58" s="168"/>
      <c r="Q58" s="168"/>
      <c r="R58" s="168"/>
      <c r="S58" s="168"/>
      <c r="T58" s="168"/>
      <c r="U58" s="168"/>
      <c r="V58" s="136"/>
      <c r="W58" s="136"/>
      <c r="X58" s="259"/>
      <c r="Y58" s="274"/>
      <c r="Z58" s="902"/>
      <c r="AA58" s="902"/>
      <c r="AB58" s="902"/>
      <c r="AC58" s="902"/>
      <c r="AD58" s="902"/>
      <c r="AE58" s="902"/>
      <c r="AF58" s="902"/>
      <c r="AG58" s="902"/>
      <c r="AH58" s="902"/>
      <c r="AI58" s="902"/>
      <c r="AJ58" s="902"/>
      <c r="AK58" s="902"/>
      <c r="AL58" s="902"/>
      <c r="AM58" s="902"/>
      <c r="AN58" s="902"/>
      <c r="AO58" s="902"/>
      <c r="AP58" s="902"/>
      <c r="AQ58" s="902"/>
      <c r="AR58" s="902"/>
      <c r="AS58" s="902"/>
      <c r="AT58" s="902"/>
      <c r="AU58" s="902"/>
      <c r="AV58" s="902"/>
      <c r="AW58" s="902"/>
      <c r="AX58" s="902"/>
      <c r="AY58" s="902"/>
      <c r="AZ58" s="902"/>
      <c r="BA58" s="902"/>
      <c r="BB58" s="902"/>
      <c r="BC58" s="902"/>
      <c r="BD58" s="902"/>
      <c r="BE58" s="902"/>
      <c r="BF58" s="902"/>
      <c r="BG58" s="902"/>
      <c r="BH58" s="902"/>
      <c r="BI58" s="902"/>
      <c r="BJ58" s="902"/>
      <c r="BK58" s="902"/>
      <c r="BL58" s="902"/>
      <c r="BM58" s="902"/>
      <c r="BN58" s="902"/>
      <c r="BO58" s="902"/>
      <c r="BP58" s="902"/>
      <c r="BQ58" s="902"/>
      <c r="BR58" s="902"/>
      <c r="BS58" s="902"/>
      <c r="BT58" s="902"/>
      <c r="BU58" s="902"/>
      <c r="BV58" s="902"/>
      <c r="BW58" s="902"/>
      <c r="BX58" s="902"/>
      <c r="BY58" s="902"/>
      <c r="BZ58" s="902"/>
      <c r="CA58" s="902"/>
      <c r="CB58" s="902"/>
      <c r="CC58" s="902"/>
      <c r="CD58" s="902"/>
      <c r="CE58" s="902"/>
      <c r="CF58" s="902"/>
      <c r="CG58" s="902"/>
      <c r="CH58" s="902"/>
      <c r="CI58" s="902"/>
      <c r="CJ58" s="902"/>
      <c r="CK58" s="902"/>
      <c r="CL58" s="902"/>
      <c r="CM58" s="902"/>
      <c r="CN58" s="902"/>
      <c r="CO58" s="902"/>
      <c r="CP58" s="902"/>
      <c r="CQ58" s="902"/>
      <c r="CR58" s="902"/>
      <c r="CS58" s="902"/>
      <c r="CT58" s="902"/>
    </row>
    <row r="59" spans="1:98" ht="13.15" customHeight="1">
      <c r="B59" s="257"/>
      <c r="C59" s="905" t="s">
        <v>163</v>
      </c>
      <c r="D59" s="905"/>
      <c r="E59" s="905"/>
      <c r="F59" s="473"/>
      <c r="G59" s="473"/>
      <c r="H59" s="473"/>
      <c r="I59" s="473"/>
      <c r="J59" s="473"/>
      <c r="K59" s="473"/>
      <c r="L59" s="473"/>
      <c r="M59" s="169"/>
      <c r="N59" s="168"/>
      <c r="O59" s="169"/>
      <c r="P59" s="136"/>
      <c r="Q59" s="136"/>
      <c r="R59" s="136"/>
      <c r="S59" s="136"/>
      <c r="T59" s="136"/>
      <c r="U59" s="136"/>
      <c r="V59" s="136"/>
      <c r="W59" s="136"/>
      <c r="X59" s="259"/>
      <c r="Y59" s="274"/>
      <c r="Z59" s="902"/>
      <c r="AA59" s="902"/>
      <c r="AB59" s="902"/>
      <c r="AC59" s="902"/>
      <c r="AD59" s="902"/>
      <c r="AE59" s="902"/>
      <c r="AF59" s="902"/>
      <c r="AG59" s="902"/>
      <c r="AH59" s="902"/>
      <c r="AI59" s="902"/>
      <c r="AJ59" s="902"/>
      <c r="AK59" s="902"/>
      <c r="AL59" s="902"/>
      <c r="AM59" s="902"/>
      <c r="AN59" s="902"/>
      <c r="AO59" s="902"/>
      <c r="AP59" s="902"/>
      <c r="AQ59" s="902"/>
      <c r="AR59" s="902"/>
      <c r="AS59" s="902"/>
      <c r="AT59" s="902"/>
      <c r="AU59" s="902"/>
      <c r="AV59" s="902"/>
      <c r="AW59" s="902"/>
      <c r="AX59" s="902"/>
      <c r="AY59" s="902"/>
      <c r="AZ59" s="902"/>
      <c r="BA59" s="902"/>
      <c r="BB59" s="902"/>
      <c r="BC59" s="902"/>
      <c r="BD59" s="902"/>
      <c r="BE59" s="902"/>
      <c r="BF59" s="902"/>
      <c r="BG59" s="902"/>
      <c r="BH59" s="902"/>
      <c r="BI59" s="902"/>
      <c r="BJ59" s="902"/>
      <c r="BK59" s="902"/>
      <c r="BL59" s="902"/>
      <c r="BM59" s="902"/>
      <c r="BN59" s="902"/>
      <c r="BO59" s="902"/>
      <c r="BP59" s="902"/>
      <c r="BQ59" s="902"/>
      <c r="BR59" s="902"/>
      <c r="BS59" s="902"/>
      <c r="BT59" s="902"/>
      <c r="BU59" s="902"/>
      <c r="BV59" s="902"/>
      <c r="BW59" s="902"/>
      <c r="BX59" s="902"/>
      <c r="BY59" s="902"/>
      <c r="BZ59" s="902"/>
      <c r="CA59" s="902"/>
      <c r="CB59" s="902"/>
      <c r="CC59" s="902"/>
      <c r="CD59" s="902"/>
      <c r="CE59" s="902"/>
      <c r="CF59" s="902"/>
      <c r="CG59" s="902"/>
      <c r="CH59" s="902"/>
      <c r="CI59" s="902"/>
      <c r="CJ59" s="902"/>
      <c r="CK59" s="902"/>
      <c r="CL59" s="902"/>
      <c r="CM59" s="902"/>
      <c r="CN59" s="902"/>
      <c r="CO59" s="902"/>
      <c r="CP59" s="902"/>
      <c r="CQ59" s="902"/>
      <c r="CR59" s="902"/>
      <c r="CS59" s="902"/>
      <c r="CT59" s="902"/>
    </row>
    <row r="60" spans="1:98" ht="13.15" customHeight="1">
      <c r="B60" s="257"/>
      <c r="C60" s="905" t="s">
        <v>165</v>
      </c>
      <c r="D60" s="905"/>
      <c r="E60" s="905"/>
      <c r="F60" s="473"/>
      <c r="G60" s="473"/>
      <c r="H60" s="473"/>
      <c r="I60" s="473"/>
      <c r="J60" s="473"/>
      <c r="K60" s="473"/>
      <c r="L60" s="473"/>
      <c r="M60" s="169"/>
      <c r="N60" s="168"/>
      <c r="O60" s="169"/>
      <c r="P60" s="136"/>
      <c r="Q60" s="136"/>
      <c r="R60" s="136"/>
      <c r="S60" s="136"/>
      <c r="T60" s="136"/>
      <c r="U60" s="136"/>
      <c r="V60" s="136"/>
      <c r="W60" s="136"/>
      <c r="X60" s="259"/>
      <c r="Y60" s="274"/>
      <c r="Z60" s="902"/>
      <c r="AA60" s="902"/>
      <c r="AB60" s="902"/>
      <c r="AC60" s="902"/>
      <c r="AD60" s="902"/>
      <c r="AE60" s="902"/>
      <c r="AF60" s="902"/>
      <c r="AG60" s="902"/>
      <c r="AH60" s="902"/>
      <c r="AI60" s="902"/>
      <c r="AJ60" s="902"/>
      <c r="AK60" s="902"/>
      <c r="AL60" s="902"/>
      <c r="AM60" s="902"/>
      <c r="AN60" s="902"/>
      <c r="AO60" s="902"/>
      <c r="AP60" s="902"/>
      <c r="AQ60" s="902"/>
      <c r="AR60" s="902"/>
      <c r="AS60" s="902"/>
      <c r="AT60" s="902"/>
      <c r="AU60" s="902"/>
      <c r="AV60" s="902"/>
      <c r="AW60" s="902"/>
      <c r="AX60" s="902"/>
      <c r="AY60" s="902"/>
      <c r="AZ60" s="902"/>
      <c r="BA60" s="902"/>
      <c r="BB60" s="902"/>
      <c r="BC60" s="902"/>
      <c r="BD60" s="902"/>
      <c r="BE60" s="902"/>
      <c r="BF60" s="902"/>
      <c r="BG60" s="902"/>
      <c r="BH60" s="902"/>
      <c r="BI60" s="902"/>
      <c r="BJ60" s="902"/>
      <c r="BK60" s="902"/>
      <c r="BL60" s="902"/>
      <c r="BM60" s="902"/>
      <c r="BN60" s="902"/>
      <c r="BO60" s="902"/>
      <c r="BP60" s="902"/>
      <c r="BQ60" s="902"/>
      <c r="BR60" s="902"/>
      <c r="BS60" s="902"/>
      <c r="BT60" s="902"/>
      <c r="BU60" s="902"/>
      <c r="BV60" s="902"/>
      <c r="BW60" s="902"/>
      <c r="BX60" s="902"/>
      <c r="BY60" s="902"/>
      <c r="BZ60" s="902"/>
      <c r="CA60" s="902"/>
      <c r="CB60" s="902"/>
      <c r="CC60" s="902"/>
      <c r="CD60" s="902"/>
      <c r="CE60" s="902"/>
      <c r="CF60" s="902"/>
      <c r="CG60" s="902"/>
      <c r="CH60" s="902"/>
      <c r="CI60" s="902"/>
      <c r="CJ60" s="902"/>
      <c r="CK60" s="902"/>
      <c r="CL60" s="902"/>
      <c r="CM60" s="902"/>
      <c r="CN60" s="902"/>
      <c r="CO60" s="902"/>
      <c r="CP60" s="902"/>
      <c r="CQ60" s="902"/>
      <c r="CR60" s="902"/>
      <c r="CS60" s="902"/>
      <c r="CT60" s="902"/>
    </row>
    <row r="61" spans="1:98" ht="13.15" customHeight="1">
      <c r="B61" s="257"/>
      <c r="C61" s="905" t="s">
        <v>167</v>
      </c>
      <c r="D61" s="905"/>
      <c r="E61" s="905"/>
      <c r="F61" s="473"/>
      <c r="G61" s="473"/>
      <c r="H61" s="473"/>
      <c r="I61" s="473"/>
      <c r="J61" s="473"/>
      <c r="K61" s="473"/>
      <c r="L61" s="473"/>
      <c r="M61" s="168"/>
      <c r="N61" s="168"/>
      <c r="O61" s="169"/>
      <c r="P61" s="136"/>
      <c r="Q61" s="136"/>
      <c r="R61" s="136"/>
      <c r="S61" s="136"/>
      <c r="T61" s="136"/>
      <c r="U61" s="136"/>
      <c r="V61" s="136"/>
      <c r="W61" s="136"/>
      <c r="X61" s="259"/>
      <c r="Y61" s="274"/>
      <c r="Z61" s="902"/>
      <c r="AA61" s="902"/>
      <c r="AB61" s="902"/>
      <c r="AC61" s="902"/>
      <c r="AD61" s="902"/>
      <c r="AE61" s="902"/>
      <c r="AF61" s="902"/>
      <c r="AG61" s="902"/>
      <c r="AH61" s="902"/>
      <c r="AI61" s="902"/>
      <c r="AJ61" s="902"/>
      <c r="AK61" s="902"/>
      <c r="AL61" s="902"/>
      <c r="AM61" s="902"/>
      <c r="AN61" s="902"/>
      <c r="AO61" s="902"/>
      <c r="AP61" s="902"/>
      <c r="AQ61" s="902"/>
      <c r="AR61" s="902"/>
      <c r="AS61" s="902"/>
      <c r="AT61" s="902"/>
      <c r="AU61" s="902"/>
      <c r="AV61" s="902"/>
      <c r="AW61" s="902"/>
      <c r="AX61" s="902"/>
      <c r="AY61" s="902"/>
      <c r="AZ61" s="902"/>
      <c r="BA61" s="902"/>
      <c r="BB61" s="902"/>
      <c r="BC61" s="902"/>
      <c r="BD61" s="902"/>
      <c r="BE61" s="902"/>
      <c r="BF61" s="902"/>
      <c r="BG61" s="902"/>
      <c r="BH61" s="902"/>
      <c r="BI61" s="902"/>
      <c r="BJ61" s="902"/>
      <c r="BK61" s="902"/>
      <c r="BL61" s="902"/>
      <c r="BM61" s="902"/>
      <c r="BN61" s="902"/>
      <c r="BO61" s="902"/>
      <c r="BP61" s="902"/>
      <c r="BQ61" s="902"/>
      <c r="BR61" s="902"/>
      <c r="BS61" s="902"/>
      <c r="BT61" s="902"/>
      <c r="BU61" s="902"/>
      <c r="BV61" s="902"/>
      <c r="BW61" s="902"/>
      <c r="BX61" s="902"/>
      <c r="BY61" s="902"/>
      <c r="BZ61" s="902"/>
      <c r="CA61" s="902"/>
      <c r="CB61" s="902"/>
      <c r="CC61" s="902"/>
      <c r="CD61" s="902"/>
      <c r="CE61" s="902"/>
      <c r="CF61" s="902"/>
      <c r="CG61" s="902"/>
      <c r="CH61" s="902"/>
      <c r="CI61" s="902"/>
      <c r="CJ61" s="902"/>
      <c r="CK61" s="902"/>
      <c r="CL61" s="902"/>
      <c r="CM61" s="902"/>
      <c r="CN61" s="902"/>
      <c r="CO61" s="902"/>
      <c r="CP61" s="902"/>
      <c r="CQ61" s="902"/>
      <c r="CR61" s="902"/>
      <c r="CS61" s="902"/>
      <c r="CT61" s="902"/>
    </row>
    <row r="62" spans="1:98" ht="13.15" customHeight="1">
      <c r="B62" s="257"/>
      <c r="C62" s="905" t="s">
        <v>169</v>
      </c>
      <c r="D62" s="905"/>
      <c r="E62" s="905"/>
      <c r="F62" s="473"/>
      <c r="G62" s="473"/>
      <c r="H62" s="473"/>
      <c r="I62" s="473"/>
      <c r="J62" s="473"/>
      <c r="K62" s="473"/>
      <c r="L62" s="473"/>
      <c r="M62" s="169"/>
      <c r="N62" s="136"/>
      <c r="O62" s="20"/>
      <c r="P62" s="136"/>
      <c r="Q62" s="136"/>
      <c r="R62" s="136"/>
      <c r="S62" s="136"/>
      <c r="T62" s="136"/>
      <c r="U62" s="136"/>
      <c r="V62" s="136"/>
      <c r="W62" s="136"/>
      <c r="X62" s="259"/>
      <c r="Y62" s="274"/>
      <c r="Z62" s="902"/>
      <c r="AA62" s="902"/>
      <c r="AB62" s="902"/>
      <c r="AC62" s="902"/>
      <c r="AD62" s="902"/>
      <c r="AE62" s="902"/>
      <c r="AF62" s="902"/>
      <c r="AG62" s="902"/>
      <c r="AH62" s="902"/>
      <c r="AI62" s="902"/>
      <c r="AJ62" s="902"/>
      <c r="AK62" s="902"/>
      <c r="AL62" s="902"/>
      <c r="AM62" s="902"/>
      <c r="AN62" s="902"/>
      <c r="AO62" s="902"/>
      <c r="AP62" s="902"/>
      <c r="AQ62" s="902"/>
      <c r="AR62" s="902"/>
      <c r="AS62" s="902"/>
      <c r="AT62" s="902"/>
      <c r="AU62" s="902"/>
      <c r="AV62" s="902"/>
      <c r="AW62" s="902"/>
      <c r="AX62" s="902"/>
      <c r="AY62" s="902"/>
      <c r="AZ62" s="902"/>
      <c r="BA62" s="902"/>
      <c r="BB62" s="902"/>
      <c r="BC62" s="902"/>
      <c r="BD62" s="902"/>
      <c r="BE62" s="902"/>
      <c r="BF62" s="902"/>
      <c r="BG62" s="902"/>
      <c r="BH62" s="902"/>
      <c r="BI62" s="902"/>
      <c r="BJ62" s="902"/>
      <c r="BK62" s="902"/>
      <c r="BL62" s="902"/>
      <c r="BM62" s="902"/>
      <c r="BN62" s="902"/>
      <c r="BO62" s="902"/>
      <c r="BP62" s="902"/>
      <c r="BQ62" s="902"/>
      <c r="BR62" s="902"/>
      <c r="BS62" s="902"/>
      <c r="BT62" s="902"/>
      <c r="BU62" s="902"/>
      <c r="BV62" s="902"/>
      <c r="BW62" s="902"/>
      <c r="BX62" s="902"/>
      <c r="BY62" s="902"/>
      <c r="BZ62" s="902"/>
      <c r="CA62" s="902"/>
      <c r="CB62" s="902"/>
      <c r="CC62" s="902"/>
      <c r="CD62" s="902"/>
      <c r="CE62" s="902"/>
      <c r="CF62" s="902"/>
      <c r="CG62" s="902"/>
      <c r="CH62" s="902"/>
      <c r="CI62" s="902"/>
      <c r="CJ62" s="902"/>
      <c r="CK62" s="902"/>
      <c r="CL62" s="902"/>
      <c r="CM62" s="902"/>
      <c r="CN62" s="902"/>
      <c r="CO62" s="902"/>
      <c r="CP62" s="902"/>
      <c r="CQ62" s="902"/>
      <c r="CR62" s="902"/>
      <c r="CS62" s="902"/>
      <c r="CT62" s="902"/>
    </row>
    <row r="63" spans="1:98" ht="13.15" customHeight="1">
      <c r="A63" s="13"/>
      <c r="B63" s="258"/>
      <c r="C63" s="927"/>
      <c r="D63" s="927"/>
      <c r="E63" s="927"/>
      <c r="F63" s="927"/>
      <c r="G63" s="927"/>
      <c r="H63" s="927"/>
      <c r="I63" s="927"/>
      <c r="J63" s="927"/>
      <c r="K63" s="927"/>
      <c r="L63" s="927"/>
      <c r="M63" s="927"/>
      <c r="N63" s="927"/>
      <c r="O63" s="927"/>
      <c r="P63" s="927"/>
      <c r="Q63" s="927"/>
      <c r="R63" s="199"/>
      <c r="S63" s="199"/>
      <c r="T63" s="199"/>
      <c r="U63" s="199"/>
      <c r="V63" s="199"/>
      <c r="W63" s="199"/>
      <c r="X63" s="259"/>
      <c r="Y63" s="274"/>
      <c r="Z63" s="902"/>
      <c r="AA63" s="902"/>
      <c r="AB63" s="902"/>
      <c r="AC63" s="902"/>
      <c r="AD63" s="902"/>
      <c r="AE63" s="902"/>
      <c r="AF63" s="902"/>
      <c r="AG63" s="902"/>
      <c r="AH63" s="902"/>
      <c r="AI63" s="902"/>
      <c r="AJ63" s="902"/>
      <c r="AK63" s="902"/>
      <c r="AL63" s="902"/>
      <c r="AM63" s="902"/>
      <c r="AN63" s="902"/>
      <c r="AO63" s="902"/>
      <c r="AP63" s="902"/>
      <c r="AQ63" s="902"/>
      <c r="AR63" s="902"/>
      <c r="AS63" s="902"/>
      <c r="AT63" s="902"/>
      <c r="AU63" s="902"/>
      <c r="AV63" s="902"/>
      <c r="AW63" s="902"/>
      <c r="AX63" s="902"/>
      <c r="AY63" s="902"/>
      <c r="AZ63" s="902"/>
      <c r="BA63" s="902"/>
      <c r="BB63" s="902"/>
      <c r="BC63" s="902"/>
      <c r="BD63" s="902"/>
      <c r="BE63" s="902"/>
      <c r="BF63" s="902"/>
      <c r="BG63" s="902"/>
      <c r="BH63" s="902"/>
      <c r="BI63" s="902"/>
      <c r="BJ63" s="902"/>
      <c r="BK63" s="902"/>
      <c r="BL63" s="902"/>
      <c r="BM63" s="902"/>
      <c r="BN63" s="902"/>
      <c r="BO63" s="902"/>
      <c r="BP63" s="902"/>
      <c r="BQ63" s="902"/>
      <c r="BR63" s="902"/>
      <c r="BS63" s="902"/>
      <c r="BT63" s="902"/>
      <c r="BU63" s="902"/>
      <c r="BV63" s="902"/>
      <c r="BW63" s="902"/>
      <c r="BX63" s="902"/>
      <c r="BY63" s="902"/>
      <c r="BZ63" s="902"/>
      <c r="CA63" s="902"/>
      <c r="CB63" s="902"/>
      <c r="CC63" s="902"/>
      <c r="CD63" s="902"/>
      <c r="CE63" s="902"/>
      <c r="CF63" s="902"/>
      <c r="CG63" s="902"/>
      <c r="CH63" s="902"/>
      <c r="CI63" s="902"/>
      <c r="CJ63" s="902"/>
      <c r="CK63" s="902"/>
      <c r="CL63" s="902"/>
      <c r="CM63" s="902"/>
      <c r="CN63" s="902"/>
      <c r="CO63" s="902"/>
      <c r="CP63" s="902"/>
      <c r="CQ63" s="902"/>
      <c r="CR63" s="902"/>
      <c r="CS63" s="902"/>
      <c r="CT63" s="902"/>
    </row>
    <row r="64" spans="1:98" ht="13.15" customHeight="1">
      <c r="A64" s="13"/>
      <c r="B64" s="258"/>
      <c r="C64" s="911" t="s">
        <v>176</v>
      </c>
      <c r="D64" s="911"/>
      <c r="E64" s="911"/>
      <c r="F64" s="910" t="s">
        <v>177</v>
      </c>
      <c r="G64" s="910"/>
      <c r="H64" s="910"/>
      <c r="I64" s="910" t="s">
        <v>178</v>
      </c>
      <c r="J64" s="910"/>
      <c r="K64" s="910"/>
      <c r="L64" s="910" t="s">
        <v>179</v>
      </c>
      <c r="M64" s="910"/>
      <c r="N64" s="910"/>
      <c r="O64" s="910" t="s">
        <v>180</v>
      </c>
      <c r="P64" s="910"/>
      <c r="Q64" s="910"/>
      <c r="R64" s="910" t="s">
        <v>181</v>
      </c>
      <c r="S64" s="910"/>
      <c r="T64" s="910"/>
      <c r="U64" s="910" t="s">
        <v>182</v>
      </c>
      <c r="V64" s="910"/>
      <c r="W64" s="910"/>
      <c r="X64" s="259"/>
      <c r="Y64" s="274"/>
      <c r="Z64" s="902"/>
      <c r="AA64" s="902"/>
      <c r="AB64" s="902"/>
      <c r="AC64" s="902"/>
      <c r="AD64" s="902"/>
      <c r="AE64" s="902"/>
      <c r="AF64" s="902"/>
      <c r="AG64" s="902"/>
      <c r="AH64" s="902"/>
      <c r="AI64" s="902"/>
      <c r="AJ64" s="902"/>
      <c r="AK64" s="902"/>
      <c r="AL64" s="902"/>
      <c r="AM64" s="902"/>
      <c r="AN64" s="902"/>
      <c r="AO64" s="902"/>
      <c r="AP64" s="902"/>
      <c r="AQ64" s="902"/>
      <c r="AR64" s="902"/>
      <c r="AS64" s="902"/>
      <c r="AT64" s="902"/>
      <c r="AU64" s="902"/>
      <c r="AV64" s="902"/>
      <c r="AW64" s="902"/>
      <c r="AX64" s="902"/>
      <c r="AY64" s="902"/>
      <c r="AZ64" s="902"/>
      <c r="BA64" s="902"/>
      <c r="BB64" s="902"/>
      <c r="BC64" s="902"/>
      <c r="BD64" s="902"/>
      <c r="BE64" s="902"/>
      <c r="BF64" s="902"/>
      <c r="BG64" s="902"/>
      <c r="BH64" s="902"/>
      <c r="BI64" s="902"/>
      <c r="BJ64" s="902"/>
      <c r="BK64" s="902"/>
      <c r="BL64" s="902"/>
      <c r="BM64" s="902"/>
      <c r="BN64" s="902"/>
      <c r="BO64" s="902"/>
      <c r="BP64" s="902"/>
      <c r="BQ64" s="902"/>
      <c r="BR64" s="902"/>
      <c r="BS64" s="902"/>
      <c r="BT64" s="902"/>
      <c r="BU64" s="902"/>
      <c r="BV64" s="902"/>
      <c r="BW64" s="902"/>
      <c r="BX64" s="902"/>
      <c r="BY64" s="902"/>
      <c r="BZ64" s="902"/>
      <c r="CA64" s="902"/>
      <c r="CB64" s="902"/>
      <c r="CC64" s="902"/>
      <c r="CD64" s="902"/>
      <c r="CE64" s="902"/>
      <c r="CF64" s="902"/>
      <c r="CG64" s="902"/>
      <c r="CH64" s="902"/>
      <c r="CI64" s="902"/>
      <c r="CJ64" s="902"/>
      <c r="CK64" s="902"/>
      <c r="CL64" s="902"/>
      <c r="CM64" s="902"/>
      <c r="CN64" s="902"/>
      <c r="CO64" s="902"/>
      <c r="CP64" s="902"/>
      <c r="CQ64" s="902"/>
      <c r="CR64" s="902"/>
      <c r="CS64" s="902"/>
      <c r="CT64" s="902"/>
    </row>
    <row r="65" spans="1:98" ht="12.75">
      <c r="A65" s="13"/>
      <c r="B65" s="258"/>
      <c r="C65" s="911"/>
      <c r="D65" s="911"/>
      <c r="E65" s="911"/>
      <c r="F65" s="15" t="s">
        <v>145</v>
      </c>
      <c r="G65" s="15" t="s">
        <v>146</v>
      </c>
      <c r="H65" s="15" t="s">
        <v>146</v>
      </c>
      <c r="I65" s="16" t="s">
        <v>145</v>
      </c>
      <c r="J65" s="16" t="s">
        <v>146</v>
      </c>
      <c r="K65" s="16" t="s">
        <v>146</v>
      </c>
      <c r="L65" s="17" t="s">
        <v>145</v>
      </c>
      <c r="M65" s="17" t="s">
        <v>146</v>
      </c>
      <c r="N65" s="17" t="s">
        <v>146</v>
      </c>
      <c r="O65" s="127" t="s">
        <v>145</v>
      </c>
      <c r="P65" s="127" t="s">
        <v>146</v>
      </c>
      <c r="Q65" s="127" t="s">
        <v>146</v>
      </c>
      <c r="R65" s="19" t="s">
        <v>145</v>
      </c>
      <c r="S65" s="19" t="s">
        <v>146</v>
      </c>
      <c r="T65" s="19" t="s">
        <v>146</v>
      </c>
      <c r="U65" s="128" t="s">
        <v>145</v>
      </c>
      <c r="V65" s="128" t="s">
        <v>146</v>
      </c>
      <c r="W65" s="128" t="s">
        <v>146</v>
      </c>
      <c r="X65" s="259"/>
      <c r="Y65" s="274"/>
      <c r="Z65" s="902"/>
      <c r="AA65" s="902"/>
      <c r="AB65" s="902"/>
      <c r="AC65" s="902"/>
      <c r="AD65" s="902"/>
      <c r="AE65" s="902"/>
      <c r="AF65" s="902"/>
      <c r="AG65" s="902"/>
      <c r="AH65" s="902"/>
      <c r="AI65" s="902"/>
      <c r="AJ65" s="902"/>
      <c r="AK65" s="902"/>
      <c r="AL65" s="902"/>
      <c r="AM65" s="902"/>
      <c r="AN65" s="902"/>
      <c r="AO65" s="902"/>
      <c r="AP65" s="902"/>
      <c r="AQ65" s="902"/>
      <c r="AR65" s="902"/>
      <c r="AS65" s="902"/>
      <c r="AT65" s="902"/>
      <c r="AU65" s="902"/>
      <c r="AV65" s="902"/>
      <c r="AW65" s="902"/>
      <c r="AX65" s="902"/>
      <c r="AY65" s="902"/>
      <c r="AZ65" s="902"/>
      <c r="BA65" s="902"/>
      <c r="BB65" s="902"/>
      <c r="BC65" s="902"/>
      <c r="BD65" s="902"/>
      <c r="BE65" s="902"/>
      <c r="BF65" s="902"/>
      <c r="BG65" s="902"/>
      <c r="BH65" s="902"/>
      <c r="BI65" s="902"/>
      <c r="BJ65" s="902"/>
      <c r="BK65" s="902"/>
      <c r="BL65" s="902"/>
      <c r="BM65" s="902"/>
      <c r="BN65" s="902"/>
      <c r="BO65" s="902"/>
      <c r="BP65" s="902"/>
      <c r="BQ65" s="902"/>
      <c r="BR65" s="902"/>
      <c r="BS65" s="902"/>
      <c r="BT65" s="902"/>
      <c r="BU65" s="902"/>
      <c r="BV65" s="902"/>
      <c r="BW65" s="902"/>
      <c r="BX65" s="902"/>
      <c r="BY65" s="902"/>
      <c r="BZ65" s="902"/>
      <c r="CA65" s="902"/>
      <c r="CB65" s="902"/>
      <c r="CC65" s="902"/>
      <c r="CD65" s="902"/>
      <c r="CE65" s="902"/>
      <c r="CF65" s="902"/>
      <c r="CG65" s="902"/>
      <c r="CH65" s="902"/>
      <c r="CI65" s="902"/>
      <c r="CJ65" s="902"/>
      <c r="CK65" s="902"/>
      <c r="CL65" s="902"/>
      <c r="CM65" s="902"/>
      <c r="CN65" s="902"/>
      <c r="CO65" s="902"/>
      <c r="CP65" s="902"/>
      <c r="CQ65" s="902"/>
      <c r="CR65" s="902"/>
      <c r="CS65" s="902"/>
      <c r="CT65" s="902"/>
    </row>
    <row r="66" spans="1:98" ht="14.25">
      <c r="A66" s="13"/>
      <c r="B66" s="258"/>
      <c r="C66" s="857" t="s">
        <v>148</v>
      </c>
      <c r="D66" s="857"/>
      <c r="E66" s="857"/>
      <c r="F66" s="473"/>
      <c r="G66" s="158"/>
      <c r="H66" s="158"/>
      <c r="I66" s="158"/>
      <c r="J66" s="158"/>
      <c r="K66" s="158"/>
      <c r="L66" s="158"/>
      <c r="M66" s="168"/>
      <c r="N66" s="136"/>
      <c r="O66" s="136"/>
      <c r="P66" s="136"/>
      <c r="Q66" s="136"/>
      <c r="R66" s="136"/>
      <c r="S66" s="136"/>
      <c r="T66" s="136"/>
      <c r="U66" s="136"/>
      <c r="V66" s="136"/>
      <c r="W66" s="136"/>
      <c r="X66" s="259"/>
      <c r="Y66" s="274"/>
    </row>
    <row r="67" spans="1:98" ht="14.25">
      <c r="A67" s="13"/>
      <c r="B67" s="258"/>
      <c r="C67" s="857" t="s">
        <v>197</v>
      </c>
      <c r="D67" s="857"/>
      <c r="E67" s="857"/>
      <c r="F67" s="473"/>
      <c r="G67" s="158"/>
      <c r="H67" s="158"/>
      <c r="I67" s="158"/>
      <c r="J67" s="158"/>
      <c r="K67" s="158"/>
      <c r="L67" s="158"/>
      <c r="M67" s="168"/>
      <c r="N67" s="136"/>
      <c r="O67" s="20"/>
      <c r="P67" s="136"/>
      <c r="Q67" s="136"/>
      <c r="R67" s="136"/>
      <c r="S67" s="136"/>
      <c r="T67" s="136"/>
      <c r="U67" s="136"/>
      <c r="V67" s="136"/>
      <c r="W67" s="136"/>
      <c r="X67" s="259"/>
      <c r="Y67" s="274"/>
    </row>
    <row r="68" spans="1:98" ht="14.25">
      <c r="B68" s="257"/>
      <c r="C68" s="857" t="s">
        <v>152</v>
      </c>
      <c r="D68" s="857"/>
      <c r="E68" s="857"/>
      <c r="F68" s="473"/>
      <c r="G68" s="158"/>
      <c r="H68" s="158"/>
      <c r="I68" s="158"/>
      <c r="J68" s="158"/>
      <c r="K68" s="158"/>
      <c r="L68" s="158"/>
      <c r="M68" s="168"/>
      <c r="N68" s="136"/>
      <c r="O68" s="168"/>
      <c r="P68" s="168"/>
      <c r="Q68" s="168"/>
      <c r="R68" s="168"/>
      <c r="S68" s="168"/>
      <c r="T68" s="168"/>
      <c r="U68" s="168"/>
      <c r="V68" s="136"/>
      <c r="W68" s="136"/>
      <c r="X68" s="259"/>
      <c r="Y68" s="274"/>
      <c r="Z68" s="859" t="s">
        <v>762</v>
      </c>
      <c r="AA68" s="860"/>
      <c r="AB68" s="860"/>
      <c r="AC68" s="860"/>
      <c r="AD68" s="860"/>
      <c r="AE68" s="861"/>
      <c r="AF68" s="865" t="s">
        <v>763</v>
      </c>
      <c r="AG68" s="866"/>
      <c r="AH68" s="866"/>
      <c r="AI68" s="866"/>
      <c r="AJ68" s="866"/>
      <c r="AK68" s="867"/>
      <c r="AL68" s="871" t="s">
        <v>764</v>
      </c>
      <c r="AM68" s="872"/>
      <c r="AN68" s="872"/>
      <c r="AO68" s="872"/>
      <c r="AP68" s="872"/>
      <c r="AQ68" s="873"/>
      <c r="AR68" s="877" t="s">
        <v>209</v>
      </c>
      <c r="AS68" s="878"/>
      <c r="AT68" s="878"/>
      <c r="AU68" s="878"/>
      <c r="AV68" s="878"/>
      <c r="AW68" s="879"/>
      <c r="AX68" s="883" t="s">
        <v>210</v>
      </c>
      <c r="AY68" s="884"/>
      <c r="AZ68" s="884"/>
      <c r="BA68" s="884"/>
      <c r="BB68" s="884"/>
      <c r="BC68" s="885"/>
      <c r="BD68" s="914" t="s">
        <v>211</v>
      </c>
      <c r="BE68" s="915"/>
      <c r="BF68" s="915"/>
      <c r="BG68" s="915"/>
      <c r="BH68" s="915"/>
      <c r="BI68" s="916"/>
    </row>
    <row r="69" spans="1:98" ht="14.25">
      <c r="B69" s="257"/>
      <c r="C69" s="857" t="s">
        <v>155</v>
      </c>
      <c r="D69" s="857"/>
      <c r="E69" s="857"/>
      <c r="F69" s="473"/>
      <c r="G69" s="158"/>
      <c r="H69" s="158"/>
      <c r="I69" s="158"/>
      <c r="J69" s="158"/>
      <c r="K69" s="158"/>
      <c r="L69" s="158"/>
      <c r="M69" s="168"/>
      <c r="N69" s="136"/>
      <c r="O69" s="168"/>
      <c r="P69" s="168"/>
      <c r="Q69" s="168"/>
      <c r="R69" s="168"/>
      <c r="S69" s="168"/>
      <c r="T69" s="168"/>
      <c r="U69" s="168"/>
      <c r="V69" s="136"/>
      <c r="W69" s="136"/>
      <c r="X69" s="259"/>
      <c r="Y69" s="274"/>
      <c r="Z69" s="862"/>
      <c r="AA69" s="863"/>
      <c r="AB69" s="863"/>
      <c r="AC69" s="863"/>
      <c r="AD69" s="863"/>
      <c r="AE69" s="864"/>
      <c r="AF69" s="868"/>
      <c r="AG69" s="869"/>
      <c r="AH69" s="869"/>
      <c r="AI69" s="869"/>
      <c r="AJ69" s="869"/>
      <c r="AK69" s="870"/>
      <c r="AL69" s="874"/>
      <c r="AM69" s="875"/>
      <c r="AN69" s="875"/>
      <c r="AO69" s="875"/>
      <c r="AP69" s="875"/>
      <c r="AQ69" s="876"/>
      <c r="AR69" s="880"/>
      <c r="AS69" s="881"/>
      <c r="AT69" s="881"/>
      <c r="AU69" s="881"/>
      <c r="AV69" s="881"/>
      <c r="AW69" s="882"/>
      <c r="AX69" s="886"/>
      <c r="AY69" s="887"/>
      <c r="AZ69" s="887"/>
      <c r="BA69" s="887"/>
      <c r="BB69" s="887"/>
      <c r="BC69" s="888"/>
      <c r="BD69" s="917"/>
      <c r="BE69" s="918"/>
      <c r="BF69" s="918"/>
      <c r="BG69" s="918"/>
      <c r="BH69" s="918"/>
      <c r="BI69" s="919"/>
    </row>
    <row r="70" spans="1:98" ht="14.25">
      <c r="B70" s="257"/>
      <c r="C70" s="857" t="s">
        <v>765</v>
      </c>
      <c r="D70" s="857"/>
      <c r="E70" s="857"/>
      <c r="F70" s="473"/>
      <c r="G70" s="158"/>
      <c r="H70" s="158"/>
      <c r="I70" s="158"/>
      <c r="J70" s="158"/>
      <c r="K70" s="158"/>
      <c r="L70" s="158"/>
      <c r="M70" s="168"/>
      <c r="N70" s="136"/>
      <c r="O70" s="168"/>
      <c r="P70" s="168"/>
      <c r="Q70" s="168"/>
      <c r="R70" s="168"/>
      <c r="S70" s="168"/>
      <c r="T70" s="168"/>
      <c r="U70" s="168"/>
      <c r="V70" s="136"/>
      <c r="W70" s="136"/>
      <c r="X70" s="259"/>
      <c r="Y70" s="274"/>
      <c r="Z70" s="890"/>
      <c r="AA70" s="891"/>
      <c r="AB70" s="891"/>
      <c r="AC70" s="891"/>
      <c r="AD70" s="891"/>
      <c r="AE70" s="892"/>
      <c r="AF70" s="890"/>
      <c r="AG70" s="891"/>
      <c r="AH70" s="891"/>
      <c r="AI70" s="891"/>
      <c r="AJ70" s="891"/>
      <c r="AK70" s="892"/>
      <c r="AL70" s="890"/>
      <c r="AM70" s="891"/>
      <c r="AN70" s="891"/>
      <c r="AO70" s="891"/>
      <c r="AP70" s="891"/>
      <c r="AQ70" s="892"/>
      <c r="AR70" s="890"/>
      <c r="AS70" s="891"/>
      <c r="AT70" s="891"/>
      <c r="AU70" s="891"/>
      <c r="AV70" s="891"/>
      <c r="AW70" s="892"/>
      <c r="AX70" s="890"/>
      <c r="AY70" s="891"/>
      <c r="AZ70" s="891"/>
      <c r="BA70" s="891"/>
      <c r="BB70" s="891"/>
      <c r="BC70" s="892"/>
      <c r="BD70" s="890"/>
      <c r="BE70" s="891"/>
      <c r="BF70" s="891"/>
      <c r="BG70" s="891"/>
      <c r="BH70" s="891"/>
      <c r="BI70" s="892"/>
    </row>
    <row r="71" spans="1:98" ht="14.25">
      <c r="B71" s="257"/>
      <c r="C71" s="857" t="s">
        <v>157</v>
      </c>
      <c r="D71" s="857"/>
      <c r="E71" s="857"/>
      <c r="F71" s="473"/>
      <c r="G71" s="158"/>
      <c r="H71" s="158"/>
      <c r="I71" s="158"/>
      <c r="J71" s="158"/>
      <c r="K71" s="158"/>
      <c r="L71" s="158"/>
      <c r="M71" s="168"/>
      <c r="N71" s="168"/>
      <c r="O71" s="168"/>
      <c r="P71" s="168"/>
      <c r="Q71" s="168"/>
      <c r="R71" s="168"/>
      <c r="S71" s="168"/>
      <c r="T71" s="168"/>
      <c r="U71" s="168"/>
      <c r="V71" s="136"/>
      <c r="W71" s="136"/>
      <c r="X71" s="259"/>
      <c r="Y71" s="274"/>
      <c r="Z71" s="893"/>
      <c r="AA71" s="894"/>
      <c r="AB71" s="894"/>
      <c r="AC71" s="894"/>
      <c r="AD71" s="894"/>
      <c r="AE71" s="895"/>
      <c r="AF71" s="893"/>
      <c r="AG71" s="894"/>
      <c r="AH71" s="894"/>
      <c r="AI71" s="894"/>
      <c r="AJ71" s="894"/>
      <c r="AK71" s="895"/>
      <c r="AL71" s="893"/>
      <c r="AM71" s="894"/>
      <c r="AN71" s="894"/>
      <c r="AO71" s="894"/>
      <c r="AP71" s="894"/>
      <c r="AQ71" s="895"/>
      <c r="AR71" s="893"/>
      <c r="AS71" s="894"/>
      <c r="AT71" s="894"/>
      <c r="AU71" s="894"/>
      <c r="AV71" s="894"/>
      <c r="AW71" s="895"/>
      <c r="AX71" s="893"/>
      <c r="AY71" s="894"/>
      <c r="AZ71" s="894"/>
      <c r="BA71" s="894"/>
      <c r="BB71" s="894"/>
      <c r="BC71" s="895"/>
      <c r="BD71" s="893"/>
      <c r="BE71" s="894"/>
      <c r="BF71" s="894"/>
      <c r="BG71" s="894"/>
      <c r="BH71" s="894"/>
      <c r="BI71" s="895"/>
    </row>
    <row r="72" spans="1:98" ht="15">
      <c r="B72" s="257"/>
      <c r="C72" s="857" t="s">
        <v>159</v>
      </c>
      <c r="D72" s="857"/>
      <c r="E72" s="857"/>
      <c r="F72" s="704"/>
      <c r="G72" s="214"/>
      <c r="H72" s="214"/>
      <c r="I72" s="214"/>
      <c r="J72" s="214"/>
      <c r="K72" s="214"/>
      <c r="L72" s="214"/>
      <c r="M72" s="150"/>
      <c r="N72" s="150"/>
      <c r="O72" s="150"/>
      <c r="P72" s="150"/>
      <c r="Q72" s="150"/>
      <c r="R72" s="150"/>
      <c r="S72" s="150"/>
      <c r="T72" s="150"/>
      <c r="U72" s="150"/>
      <c r="V72" s="204"/>
      <c r="W72" s="204"/>
      <c r="X72" s="259"/>
      <c r="Y72" s="274"/>
      <c r="Z72" s="893"/>
      <c r="AA72" s="894"/>
      <c r="AB72" s="894"/>
      <c r="AC72" s="894"/>
      <c r="AD72" s="894"/>
      <c r="AE72" s="895"/>
      <c r="AF72" s="893"/>
      <c r="AG72" s="894"/>
      <c r="AH72" s="894"/>
      <c r="AI72" s="894"/>
      <c r="AJ72" s="894"/>
      <c r="AK72" s="895"/>
      <c r="AL72" s="893"/>
      <c r="AM72" s="894"/>
      <c r="AN72" s="894"/>
      <c r="AO72" s="894"/>
      <c r="AP72" s="894"/>
      <c r="AQ72" s="895"/>
      <c r="AR72" s="893"/>
      <c r="AS72" s="894"/>
      <c r="AT72" s="894"/>
      <c r="AU72" s="894"/>
      <c r="AV72" s="894"/>
      <c r="AW72" s="895"/>
      <c r="AX72" s="893"/>
      <c r="AY72" s="894"/>
      <c r="AZ72" s="894"/>
      <c r="BA72" s="894"/>
      <c r="BB72" s="894"/>
      <c r="BC72" s="895"/>
      <c r="BD72" s="893"/>
      <c r="BE72" s="894"/>
      <c r="BF72" s="894"/>
      <c r="BG72" s="894"/>
      <c r="BH72" s="894"/>
      <c r="BI72" s="895"/>
    </row>
    <row r="73" spans="1:98" ht="14.25">
      <c r="A73" s="13"/>
      <c r="B73" s="258"/>
      <c r="C73" s="857" t="s">
        <v>161</v>
      </c>
      <c r="D73" s="857"/>
      <c r="E73" s="857"/>
      <c r="F73" s="473"/>
      <c r="G73" s="158"/>
      <c r="H73" s="158"/>
      <c r="I73" s="158"/>
      <c r="J73" s="158"/>
      <c r="K73" s="158"/>
      <c r="L73" s="158"/>
      <c r="M73" s="168"/>
      <c r="N73" s="168"/>
      <c r="O73" s="169"/>
      <c r="P73" s="136"/>
      <c r="Q73" s="136"/>
      <c r="R73" s="136"/>
      <c r="S73" s="136"/>
      <c r="T73" s="136"/>
      <c r="U73" s="136"/>
      <c r="V73" s="136"/>
      <c r="W73" s="136"/>
      <c r="X73" s="259"/>
      <c r="Y73" s="274"/>
      <c r="Z73" s="893"/>
      <c r="AA73" s="894"/>
      <c r="AB73" s="894"/>
      <c r="AC73" s="894"/>
      <c r="AD73" s="894"/>
      <c r="AE73" s="895"/>
      <c r="AF73" s="893"/>
      <c r="AG73" s="894"/>
      <c r="AH73" s="894"/>
      <c r="AI73" s="894"/>
      <c r="AJ73" s="894"/>
      <c r="AK73" s="895"/>
      <c r="AL73" s="893"/>
      <c r="AM73" s="894"/>
      <c r="AN73" s="894"/>
      <c r="AO73" s="894"/>
      <c r="AP73" s="894"/>
      <c r="AQ73" s="895"/>
      <c r="AR73" s="893"/>
      <c r="AS73" s="894"/>
      <c r="AT73" s="894"/>
      <c r="AU73" s="894"/>
      <c r="AV73" s="894"/>
      <c r="AW73" s="895"/>
      <c r="AX73" s="893"/>
      <c r="AY73" s="894"/>
      <c r="AZ73" s="894"/>
      <c r="BA73" s="894"/>
      <c r="BB73" s="894"/>
      <c r="BC73" s="895"/>
      <c r="BD73" s="893"/>
      <c r="BE73" s="894"/>
      <c r="BF73" s="894"/>
      <c r="BG73" s="894"/>
      <c r="BH73" s="894"/>
      <c r="BI73" s="895"/>
    </row>
    <row r="74" spans="1:98" ht="14.25">
      <c r="A74" s="13"/>
      <c r="B74" s="258"/>
      <c r="C74" s="857" t="s">
        <v>163</v>
      </c>
      <c r="D74" s="857"/>
      <c r="E74" s="857"/>
      <c r="F74" s="473"/>
      <c r="G74" s="158"/>
      <c r="H74" s="158"/>
      <c r="I74" s="158"/>
      <c r="J74" s="158"/>
      <c r="K74" s="158"/>
      <c r="L74" s="158"/>
      <c r="M74" s="168"/>
      <c r="N74" s="168"/>
      <c r="O74" s="169"/>
      <c r="P74" s="136"/>
      <c r="Q74" s="136"/>
      <c r="R74" s="136"/>
      <c r="S74" s="136"/>
      <c r="T74" s="136"/>
      <c r="U74" s="136"/>
      <c r="V74" s="136"/>
      <c r="W74" s="136"/>
      <c r="X74" s="259"/>
      <c r="Y74" s="274"/>
      <c r="Z74" s="893"/>
      <c r="AA74" s="894"/>
      <c r="AB74" s="894"/>
      <c r="AC74" s="894"/>
      <c r="AD74" s="894"/>
      <c r="AE74" s="895"/>
      <c r="AF74" s="893"/>
      <c r="AG74" s="894"/>
      <c r="AH74" s="894"/>
      <c r="AI74" s="894"/>
      <c r="AJ74" s="894"/>
      <c r="AK74" s="895"/>
      <c r="AL74" s="893"/>
      <c r="AM74" s="894"/>
      <c r="AN74" s="894"/>
      <c r="AO74" s="894"/>
      <c r="AP74" s="894"/>
      <c r="AQ74" s="895"/>
      <c r="AR74" s="893"/>
      <c r="AS74" s="894"/>
      <c r="AT74" s="894"/>
      <c r="AU74" s="894"/>
      <c r="AV74" s="894"/>
      <c r="AW74" s="895"/>
      <c r="AX74" s="893"/>
      <c r="AY74" s="894"/>
      <c r="AZ74" s="894"/>
      <c r="BA74" s="894"/>
      <c r="BB74" s="894"/>
      <c r="BC74" s="895"/>
      <c r="BD74" s="893"/>
      <c r="BE74" s="894"/>
      <c r="BF74" s="894"/>
      <c r="BG74" s="894"/>
      <c r="BH74" s="894"/>
      <c r="BI74" s="895"/>
    </row>
    <row r="75" spans="1:98" ht="14.25">
      <c r="A75" s="13"/>
      <c r="B75" s="258"/>
      <c r="C75" s="857" t="s">
        <v>165</v>
      </c>
      <c r="D75" s="857"/>
      <c r="E75" s="857"/>
      <c r="F75" s="473"/>
      <c r="G75" s="158"/>
      <c r="H75" s="158"/>
      <c r="I75" s="158"/>
      <c r="J75" s="158"/>
      <c r="K75" s="158"/>
      <c r="L75" s="158"/>
      <c r="M75" s="168"/>
      <c r="N75" s="168"/>
      <c r="O75" s="169"/>
      <c r="P75" s="136"/>
      <c r="Q75" s="136"/>
      <c r="R75" s="136"/>
      <c r="S75" s="136"/>
      <c r="T75" s="136"/>
      <c r="U75" s="136"/>
      <c r="V75" s="136"/>
      <c r="W75" s="136"/>
      <c r="X75" s="259"/>
      <c r="Y75" s="274"/>
      <c r="Z75" s="893"/>
      <c r="AA75" s="894"/>
      <c r="AB75" s="894"/>
      <c r="AC75" s="894"/>
      <c r="AD75" s="894"/>
      <c r="AE75" s="895"/>
      <c r="AF75" s="893"/>
      <c r="AG75" s="894"/>
      <c r="AH75" s="894"/>
      <c r="AI75" s="894"/>
      <c r="AJ75" s="894"/>
      <c r="AK75" s="895"/>
      <c r="AL75" s="893"/>
      <c r="AM75" s="894"/>
      <c r="AN75" s="894"/>
      <c r="AO75" s="894"/>
      <c r="AP75" s="894"/>
      <c r="AQ75" s="895"/>
      <c r="AR75" s="893"/>
      <c r="AS75" s="894"/>
      <c r="AT75" s="894"/>
      <c r="AU75" s="894"/>
      <c r="AV75" s="894"/>
      <c r="AW75" s="895"/>
      <c r="AX75" s="893"/>
      <c r="AY75" s="894"/>
      <c r="AZ75" s="894"/>
      <c r="BA75" s="894"/>
      <c r="BB75" s="894"/>
      <c r="BC75" s="895"/>
      <c r="BD75" s="893"/>
      <c r="BE75" s="894"/>
      <c r="BF75" s="894"/>
      <c r="BG75" s="894"/>
      <c r="BH75" s="894"/>
      <c r="BI75" s="895"/>
    </row>
    <row r="76" spans="1:98" ht="14.25">
      <c r="A76" s="13"/>
      <c r="B76" s="258"/>
      <c r="C76" s="857" t="s">
        <v>167</v>
      </c>
      <c r="D76" s="857"/>
      <c r="E76" s="857"/>
      <c r="F76" s="473"/>
      <c r="G76" s="158"/>
      <c r="H76" s="158"/>
      <c r="I76" s="158"/>
      <c r="J76" s="158"/>
      <c r="K76" s="158"/>
      <c r="L76" s="158"/>
      <c r="M76" s="168"/>
      <c r="N76" s="168"/>
      <c r="O76" s="169"/>
      <c r="P76" s="136"/>
      <c r="Q76" s="136"/>
      <c r="R76" s="136"/>
      <c r="S76" s="136"/>
      <c r="T76" s="136"/>
      <c r="U76" s="136"/>
      <c r="V76" s="136"/>
      <c r="W76" s="136"/>
      <c r="X76" s="259"/>
      <c r="Y76" s="274"/>
      <c r="Z76" s="893"/>
      <c r="AA76" s="894"/>
      <c r="AB76" s="894"/>
      <c r="AC76" s="894"/>
      <c r="AD76" s="894"/>
      <c r="AE76" s="895"/>
      <c r="AF76" s="893"/>
      <c r="AG76" s="894"/>
      <c r="AH76" s="894"/>
      <c r="AI76" s="894"/>
      <c r="AJ76" s="894"/>
      <c r="AK76" s="895"/>
      <c r="AL76" s="893"/>
      <c r="AM76" s="894"/>
      <c r="AN76" s="894"/>
      <c r="AO76" s="894"/>
      <c r="AP76" s="894"/>
      <c r="AQ76" s="895"/>
      <c r="AR76" s="893"/>
      <c r="AS76" s="894"/>
      <c r="AT76" s="894"/>
      <c r="AU76" s="894"/>
      <c r="AV76" s="894"/>
      <c r="AW76" s="895"/>
      <c r="AX76" s="893"/>
      <c r="AY76" s="894"/>
      <c r="AZ76" s="894"/>
      <c r="BA76" s="894"/>
      <c r="BB76" s="894"/>
      <c r="BC76" s="895"/>
      <c r="BD76" s="893"/>
      <c r="BE76" s="894"/>
      <c r="BF76" s="894"/>
      <c r="BG76" s="894"/>
      <c r="BH76" s="894"/>
      <c r="BI76" s="895"/>
    </row>
    <row r="77" spans="1:98" ht="14.25">
      <c r="A77" s="13"/>
      <c r="B77" s="258"/>
      <c r="C77" s="857" t="s">
        <v>169</v>
      </c>
      <c r="D77" s="857"/>
      <c r="E77" s="857"/>
      <c r="F77" s="473"/>
      <c r="G77" s="158"/>
      <c r="H77" s="158"/>
      <c r="I77" s="158"/>
      <c r="J77" s="158"/>
      <c r="K77" s="158"/>
      <c r="L77" s="158"/>
      <c r="M77" s="168"/>
      <c r="N77" s="168"/>
      <c r="O77" s="136"/>
      <c r="P77" s="136"/>
      <c r="Q77" s="136"/>
      <c r="R77" s="136"/>
      <c r="S77" s="136"/>
      <c r="T77" s="136"/>
      <c r="U77" s="136"/>
      <c r="V77" s="136"/>
      <c r="W77" s="136"/>
      <c r="X77" s="259"/>
      <c r="Y77" s="274"/>
      <c r="Z77" s="893"/>
      <c r="AA77" s="894"/>
      <c r="AB77" s="894"/>
      <c r="AC77" s="894"/>
      <c r="AD77" s="894"/>
      <c r="AE77" s="895"/>
      <c r="AF77" s="893"/>
      <c r="AG77" s="894"/>
      <c r="AH77" s="894"/>
      <c r="AI77" s="894"/>
      <c r="AJ77" s="894"/>
      <c r="AK77" s="895"/>
      <c r="AL77" s="893"/>
      <c r="AM77" s="894"/>
      <c r="AN77" s="894"/>
      <c r="AO77" s="894"/>
      <c r="AP77" s="894"/>
      <c r="AQ77" s="895"/>
      <c r="AR77" s="893"/>
      <c r="AS77" s="894"/>
      <c r="AT77" s="894"/>
      <c r="AU77" s="894"/>
      <c r="AV77" s="894"/>
      <c r="AW77" s="895"/>
      <c r="AX77" s="893"/>
      <c r="AY77" s="894"/>
      <c r="AZ77" s="894"/>
      <c r="BA77" s="894"/>
      <c r="BB77" s="894"/>
      <c r="BC77" s="895"/>
      <c r="BD77" s="893"/>
      <c r="BE77" s="894"/>
      <c r="BF77" s="894"/>
      <c r="BG77" s="894"/>
      <c r="BH77" s="894"/>
      <c r="BI77" s="895"/>
    </row>
    <row r="78" spans="1:98">
      <c r="A78" s="13"/>
      <c r="B78" s="260"/>
      <c r="C78" s="261"/>
      <c r="D78" s="261"/>
      <c r="E78" s="261"/>
      <c r="F78" s="261"/>
      <c r="G78" s="261"/>
      <c r="H78" s="261"/>
      <c r="I78" s="261"/>
      <c r="J78" s="261"/>
      <c r="K78" s="261"/>
      <c r="L78" s="261"/>
      <c r="M78" s="261"/>
      <c r="N78" s="261"/>
      <c r="O78" s="261"/>
      <c r="P78" s="261"/>
      <c r="Q78" s="261"/>
      <c r="R78" s="261"/>
      <c r="S78" s="261"/>
      <c r="T78" s="261"/>
      <c r="U78" s="261"/>
      <c r="V78" s="261"/>
      <c r="W78" s="261"/>
      <c r="X78" s="262"/>
      <c r="Y78" s="274"/>
      <c r="Z78" s="893"/>
      <c r="AA78" s="894"/>
      <c r="AB78" s="894"/>
      <c r="AC78" s="894"/>
      <c r="AD78" s="894"/>
      <c r="AE78" s="895"/>
      <c r="AF78" s="893"/>
      <c r="AG78" s="894"/>
      <c r="AH78" s="894"/>
      <c r="AI78" s="894"/>
      <c r="AJ78" s="894"/>
      <c r="AK78" s="895"/>
      <c r="AL78" s="893"/>
      <c r="AM78" s="894"/>
      <c r="AN78" s="894"/>
      <c r="AO78" s="894"/>
      <c r="AP78" s="894"/>
      <c r="AQ78" s="895"/>
      <c r="AR78" s="893"/>
      <c r="AS78" s="894"/>
      <c r="AT78" s="894"/>
      <c r="AU78" s="894"/>
      <c r="AV78" s="894"/>
      <c r="AW78" s="895"/>
      <c r="AX78" s="893"/>
      <c r="AY78" s="894"/>
      <c r="AZ78" s="894"/>
      <c r="BA78" s="894"/>
      <c r="BB78" s="894"/>
      <c r="BC78" s="895"/>
      <c r="BD78" s="893"/>
      <c r="BE78" s="894"/>
      <c r="BF78" s="894"/>
      <c r="BG78" s="894"/>
      <c r="BH78" s="894"/>
      <c r="BI78" s="895"/>
    </row>
    <row r="79" spans="1:98">
      <c r="X79" s="22"/>
      <c r="Y79" s="276"/>
      <c r="Z79" s="893"/>
      <c r="AA79" s="894"/>
      <c r="AB79" s="894"/>
      <c r="AC79" s="894"/>
      <c r="AD79" s="894"/>
      <c r="AE79" s="895"/>
      <c r="AF79" s="893"/>
      <c r="AG79" s="894"/>
      <c r="AH79" s="894"/>
      <c r="AI79" s="894"/>
      <c r="AJ79" s="894"/>
      <c r="AK79" s="895"/>
      <c r="AL79" s="893"/>
      <c r="AM79" s="894"/>
      <c r="AN79" s="894"/>
      <c r="AO79" s="894"/>
      <c r="AP79" s="894"/>
      <c r="AQ79" s="895"/>
      <c r="AR79" s="893"/>
      <c r="AS79" s="894"/>
      <c r="AT79" s="894"/>
      <c r="AU79" s="894"/>
      <c r="AV79" s="894"/>
      <c r="AW79" s="895"/>
      <c r="AX79" s="893"/>
      <c r="AY79" s="894"/>
      <c r="AZ79" s="894"/>
      <c r="BA79" s="894"/>
      <c r="BB79" s="894"/>
      <c r="BC79" s="895"/>
      <c r="BD79" s="893"/>
      <c r="BE79" s="894"/>
      <c r="BF79" s="894"/>
      <c r="BG79" s="894"/>
      <c r="BH79" s="894"/>
      <c r="BI79" s="895"/>
    </row>
    <row r="80" spans="1:98">
      <c r="A80" s="474"/>
      <c r="B80" s="474"/>
      <c r="C80" s="277"/>
      <c r="D80" s="277"/>
      <c r="E80" s="277"/>
      <c r="F80" s="277"/>
      <c r="G80" s="277"/>
      <c r="H80" s="277"/>
      <c r="I80" s="277"/>
      <c r="J80" s="277"/>
      <c r="K80" s="277"/>
      <c r="L80" s="277"/>
      <c r="M80" s="277"/>
      <c r="N80" s="277"/>
      <c r="O80" s="277"/>
      <c r="P80" s="277"/>
      <c r="Q80" s="277"/>
      <c r="R80" s="277"/>
      <c r="S80" s="277"/>
      <c r="T80" s="277"/>
      <c r="U80" s="277"/>
      <c r="V80" s="277"/>
      <c r="W80" s="277"/>
      <c r="X80" s="276"/>
      <c r="Y80" s="276"/>
      <c r="Z80" s="893"/>
      <c r="AA80" s="894"/>
      <c r="AB80" s="894"/>
      <c r="AC80" s="894"/>
      <c r="AD80" s="894"/>
      <c r="AE80" s="895"/>
      <c r="AF80" s="893"/>
      <c r="AG80" s="894"/>
      <c r="AH80" s="894"/>
      <c r="AI80" s="894"/>
      <c r="AJ80" s="894"/>
      <c r="AK80" s="895"/>
      <c r="AL80" s="893"/>
      <c r="AM80" s="894"/>
      <c r="AN80" s="894"/>
      <c r="AO80" s="894"/>
      <c r="AP80" s="894"/>
      <c r="AQ80" s="895"/>
      <c r="AR80" s="893"/>
      <c r="AS80" s="894"/>
      <c r="AT80" s="894"/>
      <c r="AU80" s="894"/>
      <c r="AV80" s="894"/>
      <c r="AW80" s="895"/>
      <c r="AX80" s="893"/>
      <c r="AY80" s="894"/>
      <c r="AZ80" s="894"/>
      <c r="BA80" s="894"/>
      <c r="BB80" s="894"/>
      <c r="BC80" s="895"/>
      <c r="BD80" s="893"/>
      <c r="BE80" s="894"/>
      <c r="BF80" s="894"/>
      <c r="BG80" s="894"/>
      <c r="BH80" s="894"/>
      <c r="BI80" s="895"/>
    </row>
    <row r="81" spans="1:61">
      <c r="A81" s="277"/>
      <c r="B81" s="277"/>
      <c r="C81" s="923" t="s">
        <v>217</v>
      </c>
      <c r="D81" s="923"/>
      <c r="E81" s="923"/>
      <c r="F81" s="923"/>
      <c r="G81" s="923"/>
      <c r="H81" s="923"/>
      <c r="I81" s="923"/>
      <c r="J81" s="923"/>
      <c r="K81" s="923"/>
      <c r="L81" s="923"/>
      <c r="M81" s="923"/>
      <c r="N81" s="923"/>
      <c r="O81" s="923"/>
      <c r="P81" s="923"/>
      <c r="Q81" s="923"/>
      <c r="R81" s="923"/>
      <c r="S81" s="923"/>
      <c r="T81" s="923"/>
      <c r="U81" s="923"/>
      <c r="V81" s="923"/>
      <c r="W81" s="923"/>
      <c r="X81" s="272"/>
      <c r="Z81" s="893"/>
      <c r="AA81" s="894"/>
      <c r="AB81" s="894"/>
      <c r="AC81" s="894"/>
      <c r="AD81" s="894"/>
      <c r="AE81" s="895"/>
      <c r="AF81" s="893"/>
      <c r="AG81" s="894"/>
      <c r="AH81" s="894"/>
      <c r="AI81" s="894"/>
      <c r="AJ81" s="894"/>
      <c r="AK81" s="895"/>
      <c r="AL81" s="893"/>
      <c r="AM81" s="894"/>
      <c r="AN81" s="894"/>
      <c r="AO81" s="894"/>
      <c r="AP81" s="894"/>
      <c r="AQ81" s="895"/>
      <c r="AR81" s="893"/>
      <c r="AS81" s="894"/>
      <c r="AT81" s="894"/>
      <c r="AU81" s="894"/>
      <c r="AV81" s="894"/>
      <c r="AW81" s="895"/>
      <c r="AX81" s="893"/>
      <c r="AY81" s="894"/>
      <c r="AZ81" s="894"/>
      <c r="BA81" s="894"/>
      <c r="BB81" s="894"/>
      <c r="BC81" s="895"/>
      <c r="BD81" s="893"/>
      <c r="BE81" s="894"/>
      <c r="BF81" s="894"/>
      <c r="BG81" s="894"/>
      <c r="BH81" s="894"/>
      <c r="BI81" s="895"/>
    </row>
    <row r="82" spans="1:61">
      <c r="A82" s="277"/>
      <c r="B82" s="277"/>
      <c r="C82" s="923"/>
      <c r="D82" s="923"/>
      <c r="E82" s="923"/>
      <c r="F82" s="923"/>
      <c r="G82" s="923"/>
      <c r="H82" s="923"/>
      <c r="I82" s="923"/>
      <c r="J82" s="923"/>
      <c r="K82" s="923"/>
      <c r="L82" s="923"/>
      <c r="M82" s="923"/>
      <c r="N82" s="923"/>
      <c r="O82" s="923"/>
      <c r="P82" s="923"/>
      <c r="Q82" s="923"/>
      <c r="R82" s="923"/>
      <c r="S82" s="923"/>
      <c r="T82" s="923"/>
      <c r="U82" s="923"/>
      <c r="V82" s="923"/>
      <c r="W82" s="923"/>
      <c r="X82" s="272"/>
      <c r="Z82" s="893"/>
      <c r="AA82" s="894"/>
      <c r="AB82" s="894"/>
      <c r="AC82" s="894"/>
      <c r="AD82" s="894"/>
      <c r="AE82" s="895"/>
      <c r="AF82" s="893"/>
      <c r="AG82" s="894"/>
      <c r="AH82" s="894"/>
      <c r="AI82" s="894"/>
      <c r="AJ82" s="894"/>
      <c r="AK82" s="895"/>
      <c r="AL82" s="893"/>
      <c r="AM82" s="894"/>
      <c r="AN82" s="894"/>
      <c r="AO82" s="894"/>
      <c r="AP82" s="894"/>
      <c r="AQ82" s="895"/>
      <c r="AR82" s="893"/>
      <c r="AS82" s="894"/>
      <c r="AT82" s="894"/>
      <c r="AU82" s="894"/>
      <c r="AV82" s="894"/>
      <c r="AW82" s="895"/>
      <c r="AX82" s="893"/>
      <c r="AY82" s="894"/>
      <c r="AZ82" s="894"/>
      <c r="BA82" s="894"/>
      <c r="BB82" s="894"/>
      <c r="BC82" s="895"/>
      <c r="BD82" s="893"/>
      <c r="BE82" s="894"/>
      <c r="BF82" s="894"/>
      <c r="BG82" s="894"/>
      <c r="BH82" s="894"/>
      <c r="BI82" s="895"/>
    </row>
    <row r="83" spans="1:61">
      <c r="A83" s="277"/>
      <c r="B83" s="277"/>
      <c r="C83" s="923"/>
      <c r="D83" s="923"/>
      <c r="E83" s="923"/>
      <c r="F83" s="923"/>
      <c r="G83" s="923"/>
      <c r="H83" s="923"/>
      <c r="I83" s="923"/>
      <c r="J83" s="923"/>
      <c r="K83" s="923"/>
      <c r="L83" s="923"/>
      <c r="M83" s="923"/>
      <c r="N83" s="923"/>
      <c r="O83" s="923"/>
      <c r="P83" s="923"/>
      <c r="Q83" s="923"/>
      <c r="R83" s="923"/>
      <c r="S83" s="923"/>
      <c r="T83" s="923"/>
      <c r="U83" s="923"/>
      <c r="V83" s="923"/>
      <c r="W83" s="923"/>
      <c r="X83" s="272"/>
      <c r="Z83" s="893"/>
      <c r="AA83" s="894"/>
      <c r="AB83" s="894"/>
      <c r="AC83" s="894"/>
      <c r="AD83" s="894"/>
      <c r="AE83" s="895"/>
      <c r="AF83" s="893"/>
      <c r="AG83" s="894"/>
      <c r="AH83" s="894"/>
      <c r="AI83" s="894"/>
      <c r="AJ83" s="894"/>
      <c r="AK83" s="895"/>
      <c r="AL83" s="893"/>
      <c r="AM83" s="894"/>
      <c r="AN83" s="894"/>
      <c r="AO83" s="894"/>
      <c r="AP83" s="894"/>
      <c r="AQ83" s="895"/>
      <c r="AR83" s="893"/>
      <c r="AS83" s="894"/>
      <c r="AT83" s="894"/>
      <c r="AU83" s="894"/>
      <c r="AV83" s="894"/>
      <c r="AW83" s="895"/>
      <c r="AX83" s="893"/>
      <c r="AY83" s="894"/>
      <c r="AZ83" s="894"/>
      <c r="BA83" s="894"/>
      <c r="BB83" s="894"/>
      <c r="BC83" s="895"/>
      <c r="BD83" s="893"/>
      <c r="BE83" s="894"/>
      <c r="BF83" s="894"/>
      <c r="BG83" s="894"/>
      <c r="BH83" s="894"/>
      <c r="BI83" s="895"/>
    </row>
    <row r="84" spans="1:61">
      <c r="A84" s="277"/>
      <c r="B84" s="277"/>
      <c r="C84" s="922"/>
      <c r="D84" s="922"/>
      <c r="E84" s="922"/>
      <c r="F84" s="922"/>
      <c r="G84" s="922"/>
      <c r="H84" s="922"/>
      <c r="I84" s="922"/>
      <c r="J84" s="922"/>
      <c r="K84" s="922"/>
      <c r="L84" s="922"/>
      <c r="M84" s="922"/>
      <c r="N84" s="922"/>
      <c r="O84" s="922"/>
      <c r="P84" s="922"/>
      <c r="Q84" s="922"/>
      <c r="R84" s="922"/>
      <c r="S84" s="922"/>
      <c r="T84" s="922"/>
      <c r="U84" s="922"/>
      <c r="V84" s="922"/>
      <c r="W84" s="922"/>
      <c r="X84" s="272"/>
      <c r="Z84" s="893"/>
      <c r="AA84" s="894"/>
      <c r="AB84" s="894"/>
      <c r="AC84" s="894"/>
      <c r="AD84" s="894"/>
      <c r="AE84" s="895"/>
      <c r="AF84" s="893"/>
      <c r="AG84" s="894"/>
      <c r="AH84" s="894"/>
      <c r="AI84" s="894"/>
      <c r="AJ84" s="894"/>
      <c r="AK84" s="895"/>
      <c r="AL84" s="893"/>
      <c r="AM84" s="894"/>
      <c r="AN84" s="894"/>
      <c r="AO84" s="894"/>
      <c r="AP84" s="894"/>
      <c r="AQ84" s="895"/>
      <c r="AR84" s="893"/>
      <c r="AS84" s="894"/>
      <c r="AT84" s="894"/>
      <c r="AU84" s="894"/>
      <c r="AV84" s="894"/>
      <c r="AW84" s="895"/>
      <c r="AX84" s="893"/>
      <c r="AY84" s="894"/>
      <c r="AZ84" s="894"/>
      <c r="BA84" s="894"/>
      <c r="BB84" s="894"/>
      <c r="BC84" s="895"/>
      <c r="BD84" s="893"/>
      <c r="BE84" s="894"/>
      <c r="BF84" s="894"/>
      <c r="BG84" s="894"/>
      <c r="BH84" s="894"/>
      <c r="BI84" s="895"/>
    </row>
    <row r="85" spans="1:61">
      <c r="A85" s="277"/>
      <c r="B85" s="277"/>
      <c r="C85" s="922"/>
      <c r="D85" s="922"/>
      <c r="E85" s="922"/>
      <c r="F85" s="922"/>
      <c r="G85" s="922"/>
      <c r="H85" s="922"/>
      <c r="I85" s="922"/>
      <c r="J85" s="922"/>
      <c r="K85" s="922"/>
      <c r="L85" s="922"/>
      <c r="M85" s="922"/>
      <c r="N85" s="922"/>
      <c r="O85" s="922"/>
      <c r="P85" s="922"/>
      <c r="Q85" s="922"/>
      <c r="R85" s="922"/>
      <c r="S85" s="922"/>
      <c r="T85" s="922"/>
      <c r="U85" s="922"/>
      <c r="V85" s="922"/>
      <c r="W85" s="922"/>
      <c r="X85" s="272"/>
      <c r="Z85" s="893"/>
      <c r="AA85" s="894"/>
      <c r="AB85" s="894"/>
      <c r="AC85" s="894"/>
      <c r="AD85" s="894"/>
      <c r="AE85" s="895"/>
      <c r="AF85" s="893"/>
      <c r="AG85" s="894"/>
      <c r="AH85" s="894"/>
      <c r="AI85" s="894"/>
      <c r="AJ85" s="894"/>
      <c r="AK85" s="895"/>
      <c r="AL85" s="893"/>
      <c r="AM85" s="894"/>
      <c r="AN85" s="894"/>
      <c r="AO85" s="894"/>
      <c r="AP85" s="894"/>
      <c r="AQ85" s="895"/>
      <c r="AR85" s="893"/>
      <c r="AS85" s="894"/>
      <c r="AT85" s="894"/>
      <c r="AU85" s="894"/>
      <c r="AV85" s="894"/>
      <c r="AW85" s="895"/>
      <c r="AX85" s="893"/>
      <c r="AY85" s="894"/>
      <c r="AZ85" s="894"/>
      <c r="BA85" s="894"/>
      <c r="BB85" s="894"/>
      <c r="BC85" s="895"/>
      <c r="BD85" s="893"/>
      <c r="BE85" s="894"/>
      <c r="BF85" s="894"/>
      <c r="BG85" s="894"/>
      <c r="BH85" s="894"/>
      <c r="BI85" s="895"/>
    </row>
    <row r="86" spans="1:61">
      <c r="A86" s="277"/>
      <c r="B86" s="277"/>
      <c r="C86" s="922"/>
      <c r="D86" s="922"/>
      <c r="E86" s="922"/>
      <c r="F86" s="922"/>
      <c r="G86" s="922"/>
      <c r="H86" s="922"/>
      <c r="I86" s="922"/>
      <c r="J86" s="922"/>
      <c r="K86" s="922"/>
      <c r="L86" s="922"/>
      <c r="M86" s="922"/>
      <c r="N86" s="922"/>
      <c r="O86" s="922"/>
      <c r="P86" s="922"/>
      <c r="Q86" s="922"/>
      <c r="R86" s="922"/>
      <c r="S86" s="922"/>
      <c r="T86" s="922"/>
      <c r="U86" s="922"/>
      <c r="V86" s="922"/>
      <c r="W86" s="922"/>
      <c r="X86" s="272"/>
      <c r="Z86" s="893"/>
      <c r="AA86" s="894"/>
      <c r="AB86" s="894"/>
      <c r="AC86" s="894"/>
      <c r="AD86" s="894"/>
      <c r="AE86" s="895"/>
      <c r="AF86" s="893"/>
      <c r="AG86" s="894"/>
      <c r="AH86" s="894"/>
      <c r="AI86" s="894"/>
      <c r="AJ86" s="894"/>
      <c r="AK86" s="895"/>
      <c r="AL86" s="893"/>
      <c r="AM86" s="894"/>
      <c r="AN86" s="894"/>
      <c r="AO86" s="894"/>
      <c r="AP86" s="894"/>
      <c r="AQ86" s="895"/>
      <c r="AR86" s="893"/>
      <c r="AS86" s="894"/>
      <c r="AT86" s="894"/>
      <c r="AU86" s="894"/>
      <c r="AV86" s="894"/>
      <c r="AW86" s="895"/>
      <c r="AX86" s="893"/>
      <c r="AY86" s="894"/>
      <c r="AZ86" s="894"/>
      <c r="BA86" s="894"/>
      <c r="BB86" s="894"/>
      <c r="BC86" s="895"/>
      <c r="BD86" s="893"/>
      <c r="BE86" s="894"/>
      <c r="BF86" s="894"/>
      <c r="BG86" s="894"/>
      <c r="BH86" s="894"/>
      <c r="BI86" s="895"/>
    </row>
    <row r="87" spans="1:61">
      <c r="A87" s="277"/>
      <c r="B87" s="277"/>
      <c r="C87" s="922"/>
      <c r="D87" s="922"/>
      <c r="E87" s="922"/>
      <c r="F87" s="922"/>
      <c r="G87" s="922"/>
      <c r="H87" s="922"/>
      <c r="I87" s="922"/>
      <c r="J87" s="922"/>
      <c r="K87" s="922"/>
      <c r="L87" s="922"/>
      <c r="M87" s="922"/>
      <c r="N87" s="922"/>
      <c r="O87" s="922"/>
      <c r="P87" s="922"/>
      <c r="Q87" s="922"/>
      <c r="R87" s="922"/>
      <c r="S87" s="922"/>
      <c r="T87" s="922"/>
      <c r="U87" s="922"/>
      <c r="V87" s="922"/>
      <c r="W87" s="922"/>
      <c r="X87" s="272"/>
      <c r="Z87" s="893"/>
      <c r="AA87" s="894"/>
      <c r="AB87" s="894"/>
      <c r="AC87" s="894"/>
      <c r="AD87" s="894"/>
      <c r="AE87" s="895"/>
      <c r="AF87" s="893"/>
      <c r="AG87" s="894"/>
      <c r="AH87" s="894"/>
      <c r="AI87" s="894"/>
      <c r="AJ87" s="894"/>
      <c r="AK87" s="895"/>
      <c r="AL87" s="893"/>
      <c r="AM87" s="894"/>
      <c r="AN87" s="894"/>
      <c r="AO87" s="894"/>
      <c r="AP87" s="894"/>
      <c r="AQ87" s="895"/>
      <c r="AR87" s="893"/>
      <c r="AS87" s="894"/>
      <c r="AT87" s="894"/>
      <c r="AU87" s="894"/>
      <c r="AV87" s="894"/>
      <c r="AW87" s="895"/>
      <c r="AX87" s="893"/>
      <c r="AY87" s="894"/>
      <c r="AZ87" s="894"/>
      <c r="BA87" s="894"/>
      <c r="BB87" s="894"/>
      <c r="BC87" s="895"/>
      <c r="BD87" s="893"/>
      <c r="BE87" s="894"/>
      <c r="BF87" s="894"/>
      <c r="BG87" s="894"/>
      <c r="BH87" s="894"/>
      <c r="BI87" s="895"/>
    </row>
    <row r="88" spans="1:61">
      <c r="A88" s="277"/>
      <c r="B88" s="277"/>
      <c r="C88" s="922"/>
      <c r="D88" s="922"/>
      <c r="E88" s="922"/>
      <c r="F88" s="922"/>
      <c r="G88" s="922"/>
      <c r="H88" s="922"/>
      <c r="I88" s="922"/>
      <c r="J88" s="922"/>
      <c r="K88" s="922"/>
      <c r="L88" s="922"/>
      <c r="M88" s="922"/>
      <c r="N88" s="922"/>
      <c r="O88" s="922"/>
      <c r="P88" s="922"/>
      <c r="Q88" s="922"/>
      <c r="R88" s="922"/>
      <c r="S88" s="922"/>
      <c r="T88" s="922"/>
      <c r="U88" s="922"/>
      <c r="V88" s="922"/>
      <c r="W88" s="922"/>
      <c r="X88" s="272"/>
      <c r="Z88" s="893"/>
      <c r="AA88" s="894"/>
      <c r="AB88" s="894"/>
      <c r="AC88" s="894"/>
      <c r="AD88" s="894"/>
      <c r="AE88" s="895"/>
      <c r="AF88" s="893"/>
      <c r="AG88" s="894"/>
      <c r="AH88" s="894"/>
      <c r="AI88" s="894"/>
      <c r="AJ88" s="894"/>
      <c r="AK88" s="895"/>
      <c r="AL88" s="893"/>
      <c r="AM88" s="894"/>
      <c r="AN88" s="894"/>
      <c r="AO88" s="894"/>
      <c r="AP88" s="894"/>
      <c r="AQ88" s="895"/>
      <c r="AR88" s="893"/>
      <c r="AS88" s="894"/>
      <c r="AT88" s="894"/>
      <c r="AU88" s="894"/>
      <c r="AV88" s="894"/>
      <c r="AW88" s="895"/>
      <c r="AX88" s="893"/>
      <c r="AY88" s="894"/>
      <c r="AZ88" s="894"/>
      <c r="BA88" s="894"/>
      <c r="BB88" s="894"/>
      <c r="BC88" s="895"/>
      <c r="BD88" s="893"/>
      <c r="BE88" s="894"/>
      <c r="BF88" s="894"/>
      <c r="BG88" s="894"/>
      <c r="BH88" s="894"/>
      <c r="BI88" s="895"/>
    </row>
    <row r="89" spans="1:61">
      <c r="A89" s="277"/>
      <c r="B89" s="277"/>
      <c r="C89" s="922"/>
      <c r="D89" s="922"/>
      <c r="E89" s="922"/>
      <c r="F89" s="922"/>
      <c r="G89" s="922"/>
      <c r="H89" s="922"/>
      <c r="I89" s="922"/>
      <c r="J89" s="922"/>
      <c r="K89" s="922"/>
      <c r="L89" s="922"/>
      <c r="M89" s="922"/>
      <c r="N89" s="922"/>
      <c r="O89" s="922"/>
      <c r="P89" s="922"/>
      <c r="Q89" s="922"/>
      <c r="R89" s="922"/>
      <c r="S89" s="922"/>
      <c r="T89" s="922"/>
      <c r="U89" s="922"/>
      <c r="V89" s="922"/>
      <c r="W89" s="922"/>
      <c r="X89" s="272"/>
      <c r="Z89" s="893"/>
      <c r="AA89" s="894"/>
      <c r="AB89" s="894"/>
      <c r="AC89" s="894"/>
      <c r="AD89" s="894"/>
      <c r="AE89" s="895"/>
      <c r="AF89" s="893"/>
      <c r="AG89" s="894"/>
      <c r="AH89" s="894"/>
      <c r="AI89" s="894"/>
      <c r="AJ89" s="894"/>
      <c r="AK89" s="895"/>
      <c r="AL89" s="893"/>
      <c r="AM89" s="894"/>
      <c r="AN89" s="894"/>
      <c r="AO89" s="894"/>
      <c r="AP89" s="894"/>
      <c r="AQ89" s="895"/>
      <c r="AR89" s="893"/>
      <c r="AS89" s="894"/>
      <c r="AT89" s="894"/>
      <c r="AU89" s="894"/>
      <c r="AV89" s="894"/>
      <c r="AW89" s="895"/>
      <c r="AX89" s="893"/>
      <c r="AY89" s="894"/>
      <c r="AZ89" s="894"/>
      <c r="BA89" s="894"/>
      <c r="BB89" s="894"/>
      <c r="BC89" s="895"/>
      <c r="BD89" s="893"/>
      <c r="BE89" s="894"/>
      <c r="BF89" s="894"/>
      <c r="BG89" s="894"/>
      <c r="BH89" s="894"/>
      <c r="BI89" s="895"/>
    </row>
    <row r="90" spans="1:61">
      <c r="A90" s="277"/>
      <c r="B90" s="277"/>
      <c r="C90" s="922"/>
      <c r="D90" s="922"/>
      <c r="E90" s="922"/>
      <c r="F90" s="922"/>
      <c r="G90" s="922"/>
      <c r="H90" s="922"/>
      <c r="I90" s="922"/>
      <c r="J90" s="922"/>
      <c r="K90" s="922"/>
      <c r="L90" s="922"/>
      <c r="M90" s="922"/>
      <c r="N90" s="922"/>
      <c r="O90" s="922"/>
      <c r="P90" s="922"/>
      <c r="Q90" s="922"/>
      <c r="R90" s="922"/>
      <c r="S90" s="922"/>
      <c r="T90" s="922"/>
      <c r="U90" s="922"/>
      <c r="V90" s="922"/>
      <c r="W90" s="922"/>
      <c r="X90" s="272"/>
      <c r="Z90" s="893"/>
      <c r="AA90" s="894"/>
      <c r="AB90" s="894"/>
      <c r="AC90" s="894"/>
      <c r="AD90" s="894"/>
      <c r="AE90" s="895"/>
      <c r="AF90" s="893"/>
      <c r="AG90" s="894"/>
      <c r="AH90" s="894"/>
      <c r="AI90" s="894"/>
      <c r="AJ90" s="894"/>
      <c r="AK90" s="895"/>
      <c r="AL90" s="893"/>
      <c r="AM90" s="894"/>
      <c r="AN90" s="894"/>
      <c r="AO90" s="894"/>
      <c r="AP90" s="894"/>
      <c r="AQ90" s="895"/>
      <c r="AR90" s="893"/>
      <c r="AS90" s="894"/>
      <c r="AT90" s="894"/>
      <c r="AU90" s="894"/>
      <c r="AV90" s="894"/>
      <c r="AW90" s="895"/>
      <c r="AX90" s="893"/>
      <c r="AY90" s="894"/>
      <c r="AZ90" s="894"/>
      <c r="BA90" s="894"/>
      <c r="BB90" s="894"/>
      <c r="BC90" s="895"/>
      <c r="BD90" s="893"/>
      <c r="BE90" s="894"/>
      <c r="BF90" s="894"/>
      <c r="BG90" s="894"/>
      <c r="BH90" s="894"/>
      <c r="BI90" s="895"/>
    </row>
    <row r="91" spans="1:61">
      <c r="A91" s="277"/>
      <c r="B91" s="277"/>
      <c r="C91" s="922"/>
      <c r="D91" s="922"/>
      <c r="E91" s="922"/>
      <c r="F91" s="922"/>
      <c r="G91" s="922"/>
      <c r="H91" s="922"/>
      <c r="I91" s="922"/>
      <c r="J91" s="922"/>
      <c r="K91" s="922"/>
      <c r="L91" s="922"/>
      <c r="M91" s="922"/>
      <c r="N91" s="922"/>
      <c r="O91" s="922"/>
      <c r="P91" s="922"/>
      <c r="Q91" s="922"/>
      <c r="R91" s="922"/>
      <c r="S91" s="922"/>
      <c r="T91" s="922"/>
      <c r="U91" s="922"/>
      <c r="V91" s="922"/>
      <c r="W91" s="922"/>
      <c r="X91" s="272"/>
      <c r="Z91" s="893"/>
      <c r="AA91" s="894"/>
      <c r="AB91" s="894"/>
      <c r="AC91" s="894"/>
      <c r="AD91" s="894"/>
      <c r="AE91" s="895"/>
      <c r="AF91" s="893"/>
      <c r="AG91" s="894"/>
      <c r="AH91" s="894"/>
      <c r="AI91" s="894"/>
      <c r="AJ91" s="894"/>
      <c r="AK91" s="895"/>
      <c r="AL91" s="893"/>
      <c r="AM91" s="894"/>
      <c r="AN91" s="894"/>
      <c r="AO91" s="894"/>
      <c r="AP91" s="894"/>
      <c r="AQ91" s="895"/>
      <c r="AR91" s="893"/>
      <c r="AS91" s="894"/>
      <c r="AT91" s="894"/>
      <c r="AU91" s="894"/>
      <c r="AV91" s="894"/>
      <c r="AW91" s="895"/>
      <c r="AX91" s="893"/>
      <c r="AY91" s="894"/>
      <c r="AZ91" s="894"/>
      <c r="BA91" s="894"/>
      <c r="BB91" s="894"/>
      <c r="BC91" s="895"/>
      <c r="BD91" s="893"/>
      <c r="BE91" s="894"/>
      <c r="BF91" s="894"/>
      <c r="BG91" s="894"/>
      <c r="BH91" s="894"/>
      <c r="BI91" s="895"/>
    </row>
    <row r="92" spans="1:61">
      <c r="A92" s="277"/>
      <c r="B92" s="277"/>
      <c r="C92" s="922"/>
      <c r="D92" s="922"/>
      <c r="E92" s="922"/>
      <c r="F92" s="922"/>
      <c r="G92" s="922"/>
      <c r="H92" s="922"/>
      <c r="I92" s="922"/>
      <c r="J92" s="922"/>
      <c r="K92" s="922"/>
      <c r="L92" s="922"/>
      <c r="M92" s="922"/>
      <c r="N92" s="922"/>
      <c r="O92" s="922"/>
      <c r="P92" s="922"/>
      <c r="Q92" s="922"/>
      <c r="R92" s="922"/>
      <c r="S92" s="922"/>
      <c r="T92" s="922"/>
      <c r="U92" s="922"/>
      <c r="V92" s="922"/>
      <c r="W92" s="922"/>
      <c r="X92" s="272"/>
      <c r="Z92" s="893"/>
      <c r="AA92" s="894"/>
      <c r="AB92" s="894"/>
      <c r="AC92" s="894"/>
      <c r="AD92" s="894"/>
      <c r="AE92" s="895"/>
      <c r="AF92" s="893"/>
      <c r="AG92" s="894"/>
      <c r="AH92" s="894"/>
      <c r="AI92" s="894"/>
      <c r="AJ92" s="894"/>
      <c r="AK92" s="895"/>
      <c r="AL92" s="893"/>
      <c r="AM92" s="894"/>
      <c r="AN92" s="894"/>
      <c r="AO92" s="894"/>
      <c r="AP92" s="894"/>
      <c r="AQ92" s="895"/>
      <c r="AR92" s="893"/>
      <c r="AS92" s="894"/>
      <c r="AT92" s="894"/>
      <c r="AU92" s="894"/>
      <c r="AV92" s="894"/>
      <c r="AW92" s="895"/>
      <c r="AX92" s="893"/>
      <c r="AY92" s="894"/>
      <c r="AZ92" s="894"/>
      <c r="BA92" s="894"/>
      <c r="BB92" s="894"/>
      <c r="BC92" s="895"/>
      <c r="BD92" s="893"/>
      <c r="BE92" s="894"/>
      <c r="BF92" s="894"/>
      <c r="BG92" s="894"/>
      <c r="BH92" s="894"/>
      <c r="BI92" s="895"/>
    </row>
    <row r="93" spans="1:61">
      <c r="A93" s="277"/>
      <c r="B93" s="277"/>
      <c r="C93" s="922"/>
      <c r="D93" s="922"/>
      <c r="E93" s="922"/>
      <c r="F93" s="922"/>
      <c r="G93" s="922"/>
      <c r="H93" s="922"/>
      <c r="I93" s="922"/>
      <c r="J93" s="922"/>
      <c r="K93" s="922"/>
      <c r="L93" s="922"/>
      <c r="M93" s="922"/>
      <c r="N93" s="922"/>
      <c r="O93" s="922"/>
      <c r="P93" s="922"/>
      <c r="Q93" s="922"/>
      <c r="R93" s="922"/>
      <c r="S93" s="922"/>
      <c r="T93" s="922"/>
      <c r="U93" s="922"/>
      <c r="V93" s="922"/>
      <c r="W93" s="922"/>
      <c r="X93" s="272"/>
      <c r="Z93" s="893"/>
      <c r="AA93" s="894"/>
      <c r="AB93" s="894"/>
      <c r="AC93" s="894"/>
      <c r="AD93" s="894"/>
      <c r="AE93" s="895"/>
      <c r="AF93" s="893"/>
      <c r="AG93" s="894"/>
      <c r="AH93" s="894"/>
      <c r="AI93" s="894"/>
      <c r="AJ93" s="894"/>
      <c r="AK93" s="895"/>
      <c r="AL93" s="893"/>
      <c r="AM93" s="894"/>
      <c r="AN93" s="894"/>
      <c r="AO93" s="894"/>
      <c r="AP93" s="894"/>
      <c r="AQ93" s="895"/>
      <c r="AR93" s="893"/>
      <c r="AS93" s="894"/>
      <c r="AT93" s="894"/>
      <c r="AU93" s="894"/>
      <c r="AV93" s="894"/>
      <c r="AW93" s="895"/>
      <c r="AX93" s="893"/>
      <c r="AY93" s="894"/>
      <c r="AZ93" s="894"/>
      <c r="BA93" s="894"/>
      <c r="BB93" s="894"/>
      <c r="BC93" s="895"/>
      <c r="BD93" s="893"/>
      <c r="BE93" s="894"/>
      <c r="BF93" s="894"/>
      <c r="BG93" s="894"/>
      <c r="BH93" s="894"/>
      <c r="BI93" s="895"/>
    </row>
    <row r="94" spans="1:61">
      <c r="A94" s="277"/>
      <c r="B94" s="277"/>
      <c r="C94" s="922"/>
      <c r="D94" s="922"/>
      <c r="E94" s="922"/>
      <c r="F94" s="922"/>
      <c r="G94" s="922"/>
      <c r="H94" s="922"/>
      <c r="I94" s="922"/>
      <c r="J94" s="922"/>
      <c r="K94" s="922"/>
      <c r="L94" s="922"/>
      <c r="M94" s="922"/>
      <c r="N94" s="922"/>
      <c r="O94" s="922"/>
      <c r="P94" s="922"/>
      <c r="Q94" s="922"/>
      <c r="R94" s="922"/>
      <c r="S94" s="922"/>
      <c r="T94" s="922"/>
      <c r="U94" s="922"/>
      <c r="V94" s="922"/>
      <c r="W94" s="922"/>
      <c r="X94" s="272"/>
      <c r="Z94" s="896"/>
      <c r="AA94" s="897"/>
      <c r="AB94" s="897"/>
      <c r="AC94" s="897"/>
      <c r="AD94" s="897"/>
      <c r="AE94" s="898"/>
      <c r="AF94" s="896"/>
      <c r="AG94" s="897"/>
      <c r="AH94" s="897"/>
      <c r="AI94" s="897"/>
      <c r="AJ94" s="897"/>
      <c r="AK94" s="898"/>
      <c r="AL94" s="896"/>
      <c r="AM94" s="897"/>
      <c r="AN94" s="897"/>
      <c r="AO94" s="897"/>
      <c r="AP94" s="897"/>
      <c r="AQ94" s="898"/>
      <c r="AR94" s="896"/>
      <c r="AS94" s="897"/>
      <c r="AT94" s="897"/>
      <c r="AU94" s="897"/>
      <c r="AV94" s="897"/>
      <c r="AW94" s="898"/>
      <c r="AX94" s="896"/>
      <c r="AY94" s="897"/>
      <c r="AZ94" s="897"/>
      <c r="BA94" s="897"/>
      <c r="BB94" s="897"/>
      <c r="BC94" s="898"/>
      <c r="BD94" s="896"/>
      <c r="BE94" s="897"/>
      <c r="BF94" s="897"/>
      <c r="BG94" s="897"/>
      <c r="BH94" s="897"/>
      <c r="BI94" s="898"/>
    </row>
    <row r="95" spans="1:61">
      <c r="A95" s="277"/>
      <c r="B95" s="277"/>
      <c r="C95" s="922"/>
      <c r="D95" s="922"/>
      <c r="E95" s="922"/>
      <c r="F95" s="922"/>
      <c r="G95" s="922"/>
      <c r="H95" s="922"/>
      <c r="I95" s="922"/>
      <c r="J95" s="922"/>
      <c r="K95" s="922"/>
      <c r="L95" s="922"/>
      <c r="M95" s="922"/>
      <c r="N95" s="922"/>
      <c r="O95" s="922"/>
      <c r="P95" s="922"/>
      <c r="Q95" s="922"/>
      <c r="R95" s="922"/>
      <c r="S95" s="922"/>
      <c r="T95" s="922"/>
      <c r="U95" s="922"/>
      <c r="V95" s="922"/>
      <c r="W95" s="922"/>
      <c r="X95" s="272"/>
      <c r="Z95" s="859" t="s">
        <v>836</v>
      </c>
      <c r="AA95" s="860"/>
      <c r="AB95" s="860"/>
      <c r="AC95" s="860"/>
      <c r="AD95" s="860"/>
      <c r="AE95" s="861"/>
      <c r="AF95" s="865" t="s">
        <v>841</v>
      </c>
      <c r="AG95" s="866"/>
      <c r="AH95" s="866"/>
      <c r="AI95" s="866"/>
      <c r="AJ95" s="866"/>
      <c r="AK95" s="867"/>
      <c r="AL95" s="871" t="s">
        <v>840</v>
      </c>
      <c r="AM95" s="872"/>
      <c r="AN95" s="872"/>
      <c r="AO95" s="872"/>
      <c r="AP95" s="872"/>
      <c r="AQ95" s="873"/>
      <c r="AR95" s="877" t="s">
        <v>842</v>
      </c>
      <c r="AS95" s="878"/>
      <c r="AT95" s="878"/>
      <c r="AU95" s="878"/>
      <c r="AV95" s="878"/>
      <c r="AW95" s="879"/>
      <c r="AX95" s="883" t="s">
        <v>843</v>
      </c>
      <c r="AY95" s="884"/>
      <c r="AZ95" s="884"/>
      <c r="BA95" s="884"/>
      <c r="BB95" s="884"/>
      <c r="BC95" s="885"/>
      <c r="BD95" s="914" t="s">
        <v>844</v>
      </c>
      <c r="BE95" s="915"/>
      <c r="BF95" s="915"/>
      <c r="BG95" s="915"/>
      <c r="BH95" s="915"/>
      <c r="BI95" s="916"/>
    </row>
    <row r="96" spans="1:61">
      <c r="A96" s="277"/>
      <c r="B96" s="277"/>
      <c r="C96" s="922"/>
      <c r="D96" s="922"/>
      <c r="E96" s="922"/>
      <c r="F96" s="922"/>
      <c r="G96" s="922"/>
      <c r="H96" s="922"/>
      <c r="I96" s="922"/>
      <c r="J96" s="922"/>
      <c r="K96" s="922"/>
      <c r="L96" s="922"/>
      <c r="M96" s="922"/>
      <c r="N96" s="922"/>
      <c r="O96" s="922"/>
      <c r="P96" s="922"/>
      <c r="Q96" s="922"/>
      <c r="R96" s="922"/>
      <c r="S96" s="922"/>
      <c r="T96" s="922"/>
      <c r="U96" s="922"/>
      <c r="V96" s="922"/>
      <c r="W96" s="922"/>
      <c r="X96" s="272"/>
      <c r="Z96" s="862"/>
      <c r="AA96" s="863"/>
      <c r="AB96" s="863"/>
      <c r="AC96" s="863"/>
      <c r="AD96" s="863"/>
      <c r="AE96" s="864"/>
      <c r="AF96" s="868"/>
      <c r="AG96" s="869"/>
      <c r="AH96" s="869"/>
      <c r="AI96" s="869"/>
      <c r="AJ96" s="869"/>
      <c r="AK96" s="870"/>
      <c r="AL96" s="874"/>
      <c r="AM96" s="875"/>
      <c r="AN96" s="875"/>
      <c r="AO96" s="875"/>
      <c r="AP96" s="875"/>
      <c r="AQ96" s="876"/>
      <c r="AR96" s="880"/>
      <c r="AS96" s="881"/>
      <c r="AT96" s="881"/>
      <c r="AU96" s="881"/>
      <c r="AV96" s="881"/>
      <c r="AW96" s="882"/>
      <c r="AX96" s="886"/>
      <c r="AY96" s="887"/>
      <c r="AZ96" s="887"/>
      <c r="BA96" s="887"/>
      <c r="BB96" s="887"/>
      <c r="BC96" s="888"/>
      <c r="BD96" s="917"/>
      <c r="BE96" s="918"/>
      <c r="BF96" s="918"/>
      <c r="BG96" s="918"/>
      <c r="BH96" s="918"/>
      <c r="BI96" s="919"/>
    </row>
    <row r="97" spans="1:61">
      <c r="A97" s="277"/>
      <c r="B97" s="277"/>
      <c r="C97" s="922"/>
      <c r="D97" s="922"/>
      <c r="E97" s="922"/>
      <c r="F97" s="922"/>
      <c r="G97" s="922"/>
      <c r="H97" s="922"/>
      <c r="I97" s="922"/>
      <c r="J97" s="922"/>
      <c r="K97" s="922"/>
      <c r="L97" s="922"/>
      <c r="M97" s="922"/>
      <c r="N97" s="922"/>
      <c r="O97" s="922"/>
      <c r="P97" s="922"/>
      <c r="Q97" s="922"/>
      <c r="R97" s="922"/>
      <c r="S97" s="922"/>
      <c r="T97" s="922"/>
      <c r="U97" s="922"/>
      <c r="V97" s="922"/>
      <c r="W97" s="922"/>
      <c r="X97" s="272"/>
      <c r="Z97" s="928"/>
      <c r="AA97" s="928"/>
      <c r="AB97" s="928"/>
      <c r="AC97" s="928"/>
      <c r="AD97" s="928"/>
      <c r="AE97" s="928"/>
      <c r="AF97" s="928"/>
      <c r="AG97" s="928"/>
      <c r="AH97" s="928"/>
      <c r="AI97" s="928"/>
      <c r="AJ97" s="928"/>
      <c r="AK97" s="928"/>
      <c r="AL97" s="928"/>
      <c r="AM97" s="928"/>
      <c r="AN97" s="928"/>
      <c r="AO97" s="928"/>
      <c r="AP97" s="928"/>
      <c r="AQ97" s="928"/>
      <c r="AR97" s="928"/>
      <c r="AS97" s="928"/>
      <c r="AT97" s="928"/>
      <c r="AU97" s="928"/>
      <c r="AV97" s="928"/>
      <c r="AW97" s="928"/>
      <c r="AX97" s="928"/>
      <c r="AY97" s="928"/>
      <c r="AZ97" s="928"/>
      <c r="BA97" s="928"/>
      <c r="BB97" s="928"/>
      <c r="BC97" s="928"/>
      <c r="BD97" s="928"/>
      <c r="BE97" s="928"/>
      <c r="BF97" s="928"/>
      <c r="BG97" s="928"/>
      <c r="BH97" s="928"/>
      <c r="BI97" s="928"/>
    </row>
    <row r="98" spans="1:61">
      <c r="A98" s="277"/>
      <c r="B98" s="277"/>
      <c r="C98" s="922"/>
      <c r="D98" s="922"/>
      <c r="E98" s="922"/>
      <c r="F98" s="922"/>
      <c r="G98" s="922"/>
      <c r="H98" s="922"/>
      <c r="I98" s="922"/>
      <c r="J98" s="922"/>
      <c r="K98" s="922"/>
      <c r="L98" s="922"/>
      <c r="M98" s="922"/>
      <c r="N98" s="922"/>
      <c r="O98" s="922"/>
      <c r="P98" s="922"/>
      <c r="Q98" s="922"/>
      <c r="R98" s="922"/>
      <c r="S98" s="922"/>
      <c r="T98" s="922"/>
      <c r="U98" s="922"/>
      <c r="V98" s="922"/>
      <c r="W98" s="922"/>
      <c r="X98" s="272"/>
      <c r="Z98" s="928"/>
      <c r="AA98" s="928"/>
      <c r="AB98" s="928"/>
      <c r="AC98" s="928"/>
      <c r="AD98" s="928"/>
      <c r="AE98" s="928"/>
      <c r="AF98" s="928"/>
      <c r="AG98" s="928"/>
      <c r="AH98" s="928"/>
      <c r="AI98" s="928"/>
      <c r="AJ98" s="928"/>
      <c r="AK98" s="928"/>
      <c r="AL98" s="928"/>
      <c r="AM98" s="928"/>
      <c r="AN98" s="928"/>
      <c r="AO98" s="928"/>
      <c r="AP98" s="928"/>
      <c r="AQ98" s="928"/>
      <c r="AR98" s="928"/>
      <c r="AS98" s="928"/>
      <c r="AT98" s="928"/>
      <c r="AU98" s="928"/>
      <c r="AV98" s="928"/>
      <c r="AW98" s="928"/>
      <c r="AX98" s="928"/>
      <c r="AY98" s="928"/>
      <c r="AZ98" s="928"/>
      <c r="BA98" s="928"/>
      <c r="BB98" s="928"/>
      <c r="BC98" s="928"/>
      <c r="BD98" s="928"/>
      <c r="BE98" s="928"/>
      <c r="BF98" s="928"/>
      <c r="BG98" s="928"/>
      <c r="BH98" s="928"/>
      <c r="BI98" s="928"/>
    </row>
    <row r="99" spans="1:61">
      <c r="A99" s="277"/>
      <c r="B99" s="277"/>
      <c r="C99" s="922"/>
      <c r="D99" s="922"/>
      <c r="E99" s="922"/>
      <c r="F99" s="922"/>
      <c r="G99" s="922"/>
      <c r="H99" s="922"/>
      <c r="I99" s="922"/>
      <c r="J99" s="922"/>
      <c r="K99" s="922"/>
      <c r="L99" s="922"/>
      <c r="M99" s="922"/>
      <c r="N99" s="922"/>
      <c r="O99" s="922"/>
      <c r="P99" s="922"/>
      <c r="Q99" s="922"/>
      <c r="R99" s="922"/>
      <c r="S99" s="922"/>
      <c r="T99" s="922"/>
      <c r="U99" s="922"/>
      <c r="V99" s="922"/>
      <c r="W99" s="922"/>
      <c r="X99" s="272"/>
      <c r="Z99" s="928"/>
      <c r="AA99" s="928"/>
      <c r="AB99" s="928"/>
      <c r="AC99" s="928"/>
      <c r="AD99" s="928"/>
      <c r="AE99" s="928"/>
      <c r="AF99" s="928"/>
      <c r="AG99" s="928"/>
      <c r="AH99" s="928"/>
      <c r="AI99" s="928"/>
      <c r="AJ99" s="928"/>
      <c r="AK99" s="928"/>
      <c r="AL99" s="928"/>
      <c r="AM99" s="928"/>
      <c r="AN99" s="928"/>
      <c r="AO99" s="928"/>
      <c r="AP99" s="928"/>
      <c r="AQ99" s="928"/>
      <c r="AR99" s="928"/>
      <c r="AS99" s="928"/>
      <c r="AT99" s="928"/>
      <c r="AU99" s="928"/>
      <c r="AV99" s="928"/>
      <c r="AW99" s="928"/>
      <c r="AX99" s="928"/>
      <c r="AY99" s="928"/>
      <c r="AZ99" s="928"/>
      <c r="BA99" s="928"/>
      <c r="BB99" s="928"/>
      <c r="BC99" s="928"/>
      <c r="BD99" s="928"/>
      <c r="BE99" s="928"/>
      <c r="BF99" s="928"/>
      <c r="BG99" s="928"/>
      <c r="BH99" s="928"/>
      <c r="BI99" s="928"/>
    </row>
    <row r="100" spans="1:61">
      <c r="A100" s="277"/>
      <c r="B100" s="277"/>
      <c r="C100" s="922"/>
      <c r="D100" s="922"/>
      <c r="E100" s="922"/>
      <c r="F100" s="922"/>
      <c r="G100" s="922"/>
      <c r="H100" s="922"/>
      <c r="I100" s="922"/>
      <c r="J100" s="922"/>
      <c r="K100" s="922"/>
      <c r="L100" s="922"/>
      <c r="M100" s="922"/>
      <c r="N100" s="922"/>
      <c r="O100" s="922"/>
      <c r="P100" s="922"/>
      <c r="Q100" s="922"/>
      <c r="R100" s="922"/>
      <c r="S100" s="922"/>
      <c r="T100" s="922"/>
      <c r="U100" s="922"/>
      <c r="V100" s="922"/>
      <c r="W100" s="922"/>
      <c r="X100" s="272"/>
      <c r="Z100" s="928"/>
      <c r="AA100" s="928"/>
      <c r="AB100" s="928"/>
      <c r="AC100" s="928"/>
      <c r="AD100" s="928"/>
      <c r="AE100" s="928"/>
      <c r="AF100" s="928"/>
      <c r="AG100" s="928"/>
      <c r="AH100" s="928"/>
      <c r="AI100" s="928"/>
      <c r="AJ100" s="928"/>
      <c r="AK100" s="928"/>
      <c r="AL100" s="928"/>
      <c r="AM100" s="928"/>
      <c r="AN100" s="928"/>
      <c r="AO100" s="928"/>
      <c r="AP100" s="928"/>
      <c r="AQ100" s="928"/>
      <c r="AR100" s="928"/>
      <c r="AS100" s="928"/>
      <c r="AT100" s="928"/>
      <c r="AU100" s="928"/>
      <c r="AV100" s="928"/>
      <c r="AW100" s="928"/>
      <c r="AX100" s="928"/>
      <c r="AY100" s="928"/>
      <c r="AZ100" s="928"/>
      <c r="BA100" s="928"/>
      <c r="BB100" s="928"/>
      <c r="BC100" s="928"/>
      <c r="BD100" s="928"/>
      <c r="BE100" s="928"/>
      <c r="BF100" s="928"/>
      <c r="BG100" s="928"/>
      <c r="BH100" s="928"/>
      <c r="BI100" s="928"/>
    </row>
    <row r="101" spans="1:61">
      <c r="A101" s="277"/>
      <c r="B101" s="277"/>
      <c r="C101" s="922"/>
      <c r="D101" s="922"/>
      <c r="E101" s="922"/>
      <c r="F101" s="922"/>
      <c r="G101" s="922"/>
      <c r="H101" s="922"/>
      <c r="I101" s="922"/>
      <c r="J101" s="922"/>
      <c r="K101" s="922"/>
      <c r="L101" s="922"/>
      <c r="M101" s="922"/>
      <c r="N101" s="922"/>
      <c r="O101" s="922"/>
      <c r="P101" s="922"/>
      <c r="Q101" s="922"/>
      <c r="R101" s="922"/>
      <c r="S101" s="922"/>
      <c r="T101" s="922"/>
      <c r="U101" s="922"/>
      <c r="V101" s="922"/>
      <c r="W101" s="922"/>
      <c r="X101" s="272"/>
      <c r="Z101" s="928"/>
      <c r="AA101" s="928"/>
      <c r="AB101" s="928"/>
      <c r="AC101" s="928"/>
      <c r="AD101" s="928"/>
      <c r="AE101" s="928"/>
      <c r="AF101" s="928"/>
      <c r="AG101" s="928"/>
      <c r="AH101" s="928"/>
      <c r="AI101" s="928"/>
      <c r="AJ101" s="928"/>
      <c r="AK101" s="928"/>
      <c r="AL101" s="928"/>
      <c r="AM101" s="928"/>
      <c r="AN101" s="928"/>
      <c r="AO101" s="928"/>
      <c r="AP101" s="928"/>
      <c r="AQ101" s="928"/>
      <c r="AR101" s="928"/>
      <c r="AS101" s="928"/>
      <c r="AT101" s="928"/>
      <c r="AU101" s="928"/>
      <c r="AV101" s="928"/>
      <c r="AW101" s="928"/>
      <c r="AX101" s="928"/>
      <c r="AY101" s="928"/>
      <c r="AZ101" s="928"/>
      <c r="BA101" s="928"/>
      <c r="BB101" s="928"/>
      <c r="BC101" s="928"/>
      <c r="BD101" s="928"/>
      <c r="BE101" s="928"/>
      <c r="BF101" s="928"/>
      <c r="BG101" s="928"/>
      <c r="BH101" s="928"/>
      <c r="BI101" s="928"/>
    </row>
    <row r="102" spans="1:61">
      <c r="A102" s="277"/>
      <c r="B102" s="277"/>
      <c r="C102" s="922"/>
      <c r="D102" s="922"/>
      <c r="E102" s="922"/>
      <c r="F102" s="922"/>
      <c r="G102" s="922"/>
      <c r="H102" s="922"/>
      <c r="I102" s="922"/>
      <c r="J102" s="922"/>
      <c r="K102" s="922"/>
      <c r="L102" s="922"/>
      <c r="M102" s="922"/>
      <c r="N102" s="922"/>
      <c r="O102" s="922"/>
      <c r="P102" s="922"/>
      <c r="Q102" s="922"/>
      <c r="R102" s="922"/>
      <c r="S102" s="922"/>
      <c r="T102" s="922"/>
      <c r="U102" s="922"/>
      <c r="V102" s="922"/>
      <c r="W102" s="922"/>
      <c r="X102" s="272"/>
      <c r="Z102" s="928"/>
      <c r="AA102" s="928"/>
      <c r="AB102" s="928"/>
      <c r="AC102" s="928"/>
      <c r="AD102" s="928"/>
      <c r="AE102" s="928"/>
      <c r="AF102" s="928"/>
      <c r="AG102" s="928"/>
      <c r="AH102" s="928"/>
      <c r="AI102" s="928"/>
      <c r="AJ102" s="928"/>
      <c r="AK102" s="928"/>
      <c r="AL102" s="928"/>
      <c r="AM102" s="928"/>
      <c r="AN102" s="928"/>
      <c r="AO102" s="928"/>
      <c r="AP102" s="928"/>
      <c r="AQ102" s="928"/>
      <c r="AR102" s="928"/>
      <c r="AS102" s="928"/>
      <c r="AT102" s="928"/>
      <c r="AU102" s="928"/>
      <c r="AV102" s="928"/>
      <c r="AW102" s="928"/>
      <c r="AX102" s="928"/>
      <c r="AY102" s="928"/>
      <c r="AZ102" s="928"/>
      <c r="BA102" s="928"/>
      <c r="BB102" s="928"/>
      <c r="BC102" s="928"/>
      <c r="BD102" s="928"/>
      <c r="BE102" s="928"/>
      <c r="BF102" s="928"/>
      <c r="BG102" s="928"/>
      <c r="BH102" s="928"/>
      <c r="BI102" s="928"/>
    </row>
    <row r="103" spans="1:61">
      <c r="A103" s="277"/>
      <c r="B103" s="277"/>
      <c r="C103" s="922"/>
      <c r="D103" s="922"/>
      <c r="E103" s="922"/>
      <c r="F103" s="922"/>
      <c r="G103" s="922"/>
      <c r="H103" s="922"/>
      <c r="I103" s="922"/>
      <c r="J103" s="922"/>
      <c r="K103" s="922"/>
      <c r="L103" s="922"/>
      <c r="M103" s="922"/>
      <c r="N103" s="922"/>
      <c r="O103" s="922"/>
      <c r="P103" s="922"/>
      <c r="Q103" s="922"/>
      <c r="R103" s="922"/>
      <c r="S103" s="922"/>
      <c r="T103" s="922"/>
      <c r="U103" s="922"/>
      <c r="V103" s="922"/>
      <c r="W103" s="922"/>
      <c r="X103" s="272"/>
      <c r="Z103" s="928"/>
      <c r="AA103" s="928"/>
      <c r="AB103" s="928"/>
      <c r="AC103" s="928"/>
      <c r="AD103" s="928"/>
      <c r="AE103" s="928"/>
      <c r="AF103" s="928"/>
      <c r="AG103" s="928"/>
      <c r="AH103" s="928"/>
      <c r="AI103" s="928"/>
      <c r="AJ103" s="928"/>
      <c r="AK103" s="928"/>
      <c r="AL103" s="928"/>
      <c r="AM103" s="928"/>
      <c r="AN103" s="928"/>
      <c r="AO103" s="928"/>
      <c r="AP103" s="928"/>
      <c r="AQ103" s="928"/>
      <c r="AR103" s="928"/>
      <c r="AS103" s="928"/>
      <c r="AT103" s="928"/>
      <c r="AU103" s="928"/>
      <c r="AV103" s="928"/>
      <c r="AW103" s="928"/>
      <c r="AX103" s="928"/>
      <c r="AY103" s="928"/>
      <c r="AZ103" s="928"/>
      <c r="BA103" s="928"/>
      <c r="BB103" s="928"/>
      <c r="BC103" s="928"/>
      <c r="BD103" s="928"/>
      <c r="BE103" s="928"/>
      <c r="BF103" s="928"/>
      <c r="BG103" s="928"/>
      <c r="BH103" s="928"/>
      <c r="BI103" s="928"/>
    </row>
    <row r="104" spans="1:61">
      <c r="A104" s="277"/>
      <c r="B104" s="277"/>
      <c r="C104" s="922"/>
      <c r="D104" s="922"/>
      <c r="E104" s="922"/>
      <c r="F104" s="922"/>
      <c r="G104" s="922"/>
      <c r="H104" s="922"/>
      <c r="I104" s="922"/>
      <c r="J104" s="922"/>
      <c r="K104" s="922"/>
      <c r="L104" s="922"/>
      <c r="M104" s="922"/>
      <c r="N104" s="922"/>
      <c r="O104" s="922"/>
      <c r="P104" s="922"/>
      <c r="Q104" s="922"/>
      <c r="R104" s="922"/>
      <c r="S104" s="922"/>
      <c r="T104" s="922"/>
      <c r="U104" s="922"/>
      <c r="V104" s="922"/>
      <c r="W104" s="922"/>
      <c r="X104" s="272"/>
      <c r="Z104" s="928"/>
      <c r="AA104" s="928"/>
      <c r="AB104" s="928"/>
      <c r="AC104" s="928"/>
      <c r="AD104" s="928"/>
      <c r="AE104" s="928"/>
      <c r="AF104" s="928"/>
      <c r="AG104" s="928"/>
      <c r="AH104" s="928"/>
      <c r="AI104" s="928"/>
      <c r="AJ104" s="928"/>
      <c r="AK104" s="928"/>
      <c r="AL104" s="928"/>
      <c r="AM104" s="928"/>
      <c r="AN104" s="928"/>
      <c r="AO104" s="928"/>
      <c r="AP104" s="928"/>
      <c r="AQ104" s="928"/>
      <c r="AR104" s="928"/>
      <c r="AS104" s="928"/>
      <c r="AT104" s="928"/>
      <c r="AU104" s="928"/>
      <c r="AV104" s="928"/>
      <c r="AW104" s="928"/>
      <c r="AX104" s="928"/>
      <c r="AY104" s="928"/>
      <c r="AZ104" s="928"/>
      <c r="BA104" s="928"/>
      <c r="BB104" s="928"/>
      <c r="BC104" s="928"/>
      <c r="BD104" s="928"/>
      <c r="BE104" s="928"/>
      <c r="BF104" s="928"/>
      <c r="BG104" s="928"/>
      <c r="BH104" s="928"/>
      <c r="BI104" s="928"/>
    </row>
    <row r="105" spans="1:61">
      <c r="A105" s="277"/>
      <c r="B105" s="277"/>
      <c r="C105" s="922"/>
      <c r="D105" s="922"/>
      <c r="E105" s="922"/>
      <c r="F105" s="922"/>
      <c r="G105" s="922"/>
      <c r="H105" s="922"/>
      <c r="I105" s="922"/>
      <c r="J105" s="922"/>
      <c r="K105" s="922"/>
      <c r="L105" s="922"/>
      <c r="M105" s="922"/>
      <c r="N105" s="922"/>
      <c r="O105" s="922"/>
      <c r="P105" s="922"/>
      <c r="Q105" s="922"/>
      <c r="R105" s="922"/>
      <c r="S105" s="922"/>
      <c r="T105" s="922"/>
      <c r="U105" s="922"/>
      <c r="V105" s="922"/>
      <c r="W105" s="922"/>
      <c r="X105" s="272"/>
      <c r="Z105" s="928"/>
      <c r="AA105" s="928"/>
      <c r="AB105" s="928"/>
      <c r="AC105" s="928"/>
      <c r="AD105" s="928"/>
      <c r="AE105" s="928"/>
      <c r="AF105" s="928"/>
      <c r="AG105" s="928"/>
      <c r="AH105" s="928"/>
      <c r="AI105" s="928"/>
      <c r="AJ105" s="928"/>
      <c r="AK105" s="928"/>
      <c r="AL105" s="928"/>
      <c r="AM105" s="928"/>
      <c r="AN105" s="928"/>
      <c r="AO105" s="928"/>
      <c r="AP105" s="928"/>
      <c r="AQ105" s="928"/>
      <c r="AR105" s="928"/>
      <c r="AS105" s="928"/>
      <c r="AT105" s="928"/>
      <c r="AU105" s="928"/>
      <c r="AV105" s="928"/>
      <c r="AW105" s="928"/>
      <c r="AX105" s="928"/>
      <c r="AY105" s="928"/>
      <c r="AZ105" s="928"/>
      <c r="BA105" s="928"/>
      <c r="BB105" s="928"/>
      <c r="BC105" s="928"/>
      <c r="BD105" s="928"/>
      <c r="BE105" s="928"/>
      <c r="BF105" s="928"/>
      <c r="BG105" s="928"/>
      <c r="BH105" s="928"/>
      <c r="BI105" s="928"/>
    </row>
    <row r="106" spans="1:61">
      <c r="A106" s="277"/>
      <c r="B106" s="277"/>
      <c r="C106" s="922"/>
      <c r="D106" s="922"/>
      <c r="E106" s="922"/>
      <c r="F106" s="922"/>
      <c r="G106" s="922"/>
      <c r="H106" s="922"/>
      <c r="I106" s="922"/>
      <c r="J106" s="922"/>
      <c r="K106" s="922"/>
      <c r="L106" s="922"/>
      <c r="M106" s="922"/>
      <c r="N106" s="922"/>
      <c r="O106" s="922"/>
      <c r="P106" s="922"/>
      <c r="Q106" s="922"/>
      <c r="R106" s="922"/>
      <c r="S106" s="922"/>
      <c r="T106" s="922"/>
      <c r="U106" s="922"/>
      <c r="V106" s="922"/>
      <c r="W106" s="922"/>
      <c r="X106" s="272"/>
      <c r="Z106" s="928"/>
      <c r="AA106" s="928"/>
      <c r="AB106" s="928"/>
      <c r="AC106" s="928"/>
      <c r="AD106" s="928"/>
      <c r="AE106" s="928"/>
      <c r="AF106" s="928"/>
      <c r="AG106" s="928"/>
      <c r="AH106" s="928"/>
      <c r="AI106" s="928"/>
      <c r="AJ106" s="928"/>
      <c r="AK106" s="928"/>
      <c r="AL106" s="928"/>
      <c r="AM106" s="928"/>
      <c r="AN106" s="928"/>
      <c r="AO106" s="928"/>
      <c r="AP106" s="928"/>
      <c r="AQ106" s="928"/>
      <c r="AR106" s="928"/>
      <c r="AS106" s="928"/>
      <c r="AT106" s="928"/>
      <c r="AU106" s="928"/>
      <c r="AV106" s="928"/>
      <c r="AW106" s="928"/>
      <c r="AX106" s="928"/>
      <c r="AY106" s="928"/>
      <c r="AZ106" s="928"/>
      <c r="BA106" s="928"/>
      <c r="BB106" s="928"/>
      <c r="BC106" s="928"/>
      <c r="BD106" s="928"/>
      <c r="BE106" s="928"/>
      <c r="BF106" s="928"/>
      <c r="BG106" s="928"/>
      <c r="BH106" s="928"/>
      <c r="BI106" s="928"/>
    </row>
    <row r="107" spans="1:61">
      <c r="A107" s="277"/>
      <c r="B107" s="277"/>
      <c r="C107" s="922"/>
      <c r="D107" s="922"/>
      <c r="E107" s="922"/>
      <c r="F107" s="922"/>
      <c r="G107" s="922"/>
      <c r="H107" s="922"/>
      <c r="I107" s="922"/>
      <c r="J107" s="922"/>
      <c r="K107" s="922"/>
      <c r="L107" s="922"/>
      <c r="M107" s="922"/>
      <c r="N107" s="922"/>
      <c r="O107" s="922"/>
      <c r="P107" s="922"/>
      <c r="Q107" s="922"/>
      <c r="R107" s="922"/>
      <c r="S107" s="922"/>
      <c r="T107" s="922"/>
      <c r="U107" s="922"/>
      <c r="V107" s="922"/>
      <c r="W107" s="922"/>
      <c r="X107" s="272"/>
      <c r="Z107" s="928"/>
      <c r="AA107" s="928"/>
      <c r="AB107" s="928"/>
      <c r="AC107" s="928"/>
      <c r="AD107" s="928"/>
      <c r="AE107" s="928"/>
      <c r="AF107" s="928"/>
      <c r="AG107" s="928"/>
      <c r="AH107" s="928"/>
      <c r="AI107" s="928"/>
      <c r="AJ107" s="928"/>
      <c r="AK107" s="928"/>
      <c r="AL107" s="928"/>
      <c r="AM107" s="928"/>
      <c r="AN107" s="928"/>
      <c r="AO107" s="928"/>
      <c r="AP107" s="928"/>
      <c r="AQ107" s="928"/>
      <c r="AR107" s="928"/>
      <c r="AS107" s="928"/>
      <c r="AT107" s="928"/>
      <c r="AU107" s="928"/>
      <c r="AV107" s="928"/>
      <c r="AW107" s="928"/>
      <c r="AX107" s="928"/>
      <c r="AY107" s="928"/>
      <c r="AZ107" s="928"/>
      <c r="BA107" s="928"/>
      <c r="BB107" s="928"/>
      <c r="BC107" s="928"/>
      <c r="BD107" s="928"/>
      <c r="BE107" s="928"/>
      <c r="BF107" s="928"/>
      <c r="BG107" s="928"/>
      <c r="BH107" s="928"/>
      <c r="BI107" s="928"/>
    </row>
    <row r="108" spans="1:61">
      <c r="A108" s="277"/>
      <c r="B108" s="277"/>
      <c r="C108" s="922"/>
      <c r="D108" s="922"/>
      <c r="E108" s="922"/>
      <c r="F108" s="922"/>
      <c r="G108" s="922"/>
      <c r="H108" s="922"/>
      <c r="I108" s="922"/>
      <c r="J108" s="922"/>
      <c r="K108" s="922"/>
      <c r="L108" s="922"/>
      <c r="M108" s="922"/>
      <c r="N108" s="922"/>
      <c r="O108" s="922"/>
      <c r="P108" s="922"/>
      <c r="Q108" s="922"/>
      <c r="R108" s="922"/>
      <c r="S108" s="922"/>
      <c r="T108" s="922"/>
      <c r="U108" s="922"/>
      <c r="V108" s="922"/>
      <c r="W108" s="922"/>
      <c r="X108" s="272"/>
      <c r="Z108" s="928"/>
      <c r="AA108" s="928"/>
      <c r="AB108" s="928"/>
      <c r="AC108" s="928"/>
      <c r="AD108" s="928"/>
      <c r="AE108" s="928"/>
      <c r="AF108" s="928"/>
      <c r="AG108" s="928"/>
      <c r="AH108" s="928"/>
      <c r="AI108" s="928"/>
      <c r="AJ108" s="928"/>
      <c r="AK108" s="928"/>
      <c r="AL108" s="928"/>
      <c r="AM108" s="928"/>
      <c r="AN108" s="928"/>
      <c r="AO108" s="928"/>
      <c r="AP108" s="928"/>
      <c r="AQ108" s="928"/>
      <c r="AR108" s="928"/>
      <c r="AS108" s="928"/>
      <c r="AT108" s="928"/>
      <c r="AU108" s="928"/>
      <c r="AV108" s="928"/>
      <c r="AW108" s="928"/>
      <c r="AX108" s="928"/>
      <c r="AY108" s="928"/>
      <c r="AZ108" s="928"/>
      <c r="BA108" s="928"/>
      <c r="BB108" s="928"/>
      <c r="BC108" s="928"/>
      <c r="BD108" s="928"/>
      <c r="BE108" s="928"/>
      <c r="BF108" s="928"/>
      <c r="BG108" s="928"/>
      <c r="BH108" s="928"/>
      <c r="BI108" s="928"/>
    </row>
    <row r="109" spans="1:61">
      <c r="A109" s="277"/>
      <c r="B109" s="277"/>
      <c r="C109" s="922"/>
      <c r="D109" s="922"/>
      <c r="E109" s="922"/>
      <c r="F109" s="922"/>
      <c r="G109" s="922"/>
      <c r="H109" s="922"/>
      <c r="I109" s="922"/>
      <c r="J109" s="922"/>
      <c r="K109" s="922"/>
      <c r="L109" s="922"/>
      <c r="M109" s="922"/>
      <c r="N109" s="922"/>
      <c r="O109" s="922"/>
      <c r="P109" s="922"/>
      <c r="Q109" s="922"/>
      <c r="R109" s="922"/>
      <c r="S109" s="922"/>
      <c r="T109" s="922"/>
      <c r="U109" s="922"/>
      <c r="V109" s="922"/>
      <c r="W109" s="922"/>
      <c r="X109" s="272"/>
      <c r="Z109" s="928"/>
      <c r="AA109" s="928"/>
      <c r="AB109" s="928"/>
      <c r="AC109" s="928"/>
      <c r="AD109" s="928"/>
      <c r="AE109" s="928"/>
      <c r="AF109" s="928"/>
      <c r="AG109" s="928"/>
      <c r="AH109" s="928"/>
      <c r="AI109" s="928"/>
      <c r="AJ109" s="928"/>
      <c r="AK109" s="928"/>
      <c r="AL109" s="928"/>
      <c r="AM109" s="928"/>
      <c r="AN109" s="928"/>
      <c r="AO109" s="928"/>
      <c r="AP109" s="928"/>
      <c r="AQ109" s="928"/>
      <c r="AR109" s="928"/>
      <c r="AS109" s="928"/>
      <c r="AT109" s="928"/>
      <c r="AU109" s="928"/>
      <c r="AV109" s="928"/>
      <c r="AW109" s="928"/>
      <c r="AX109" s="928"/>
      <c r="AY109" s="928"/>
      <c r="AZ109" s="928"/>
      <c r="BA109" s="928"/>
      <c r="BB109" s="928"/>
      <c r="BC109" s="928"/>
      <c r="BD109" s="928"/>
      <c r="BE109" s="928"/>
      <c r="BF109" s="928"/>
      <c r="BG109" s="928"/>
      <c r="BH109" s="928"/>
      <c r="BI109" s="928"/>
    </row>
    <row r="110" spans="1:61">
      <c r="A110" s="277"/>
      <c r="B110" s="277"/>
      <c r="C110" s="922"/>
      <c r="D110" s="922"/>
      <c r="E110" s="922"/>
      <c r="F110" s="922"/>
      <c r="G110" s="922"/>
      <c r="H110" s="922"/>
      <c r="I110" s="922"/>
      <c r="J110" s="922"/>
      <c r="K110" s="922"/>
      <c r="L110" s="922"/>
      <c r="M110" s="922"/>
      <c r="N110" s="922"/>
      <c r="O110" s="922"/>
      <c r="P110" s="922"/>
      <c r="Q110" s="922"/>
      <c r="R110" s="922"/>
      <c r="S110" s="922"/>
      <c r="T110" s="922"/>
      <c r="U110" s="922"/>
      <c r="V110" s="922"/>
      <c r="W110" s="922"/>
      <c r="X110" s="272"/>
      <c r="Z110" s="928"/>
      <c r="AA110" s="928"/>
      <c r="AB110" s="928"/>
      <c r="AC110" s="928"/>
      <c r="AD110" s="928"/>
      <c r="AE110" s="928"/>
      <c r="AF110" s="928"/>
      <c r="AG110" s="928"/>
      <c r="AH110" s="928"/>
      <c r="AI110" s="928"/>
      <c r="AJ110" s="928"/>
      <c r="AK110" s="928"/>
      <c r="AL110" s="928"/>
      <c r="AM110" s="928"/>
      <c r="AN110" s="928"/>
      <c r="AO110" s="928"/>
      <c r="AP110" s="928"/>
      <c r="AQ110" s="928"/>
      <c r="AR110" s="928"/>
      <c r="AS110" s="928"/>
      <c r="AT110" s="928"/>
      <c r="AU110" s="928"/>
      <c r="AV110" s="928"/>
      <c r="AW110" s="928"/>
      <c r="AX110" s="928"/>
      <c r="AY110" s="928"/>
      <c r="AZ110" s="928"/>
      <c r="BA110" s="928"/>
      <c r="BB110" s="928"/>
      <c r="BC110" s="928"/>
      <c r="BD110" s="928"/>
      <c r="BE110" s="928"/>
      <c r="BF110" s="928"/>
      <c r="BG110" s="928"/>
      <c r="BH110" s="928"/>
      <c r="BI110" s="928"/>
    </row>
    <row r="111" spans="1:6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2"/>
      <c r="Z111" s="928"/>
      <c r="AA111" s="928"/>
      <c r="AB111" s="928"/>
      <c r="AC111" s="928"/>
      <c r="AD111" s="928"/>
      <c r="AE111" s="928"/>
      <c r="AF111" s="928"/>
      <c r="AG111" s="928"/>
      <c r="AH111" s="928"/>
      <c r="AI111" s="928"/>
      <c r="AJ111" s="928"/>
      <c r="AK111" s="928"/>
      <c r="AL111" s="928"/>
      <c r="AM111" s="928"/>
      <c r="AN111" s="928"/>
      <c r="AO111" s="928"/>
      <c r="AP111" s="928"/>
      <c r="AQ111" s="928"/>
      <c r="AR111" s="928"/>
      <c r="AS111" s="928"/>
      <c r="AT111" s="928"/>
      <c r="AU111" s="928"/>
      <c r="AV111" s="928"/>
      <c r="AW111" s="928"/>
      <c r="AX111" s="928"/>
      <c r="AY111" s="928"/>
      <c r="AZ111" s="928"/>
      <c r="BA111" s="928"/>
      <c r="BB111" s="928"/>
      <c r="BC111" s="928"/>
      <c r="BD111" s="928"/>
      <c r="BE111" s="928"/>
      <c r="BF111" s="928"/>
      <c r="BG111" s="928"/>
      <c r="BH111" s="928"/>
      <c r="BI111" s="928"/>
    </row>
    <row r="112" spans="1:61">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2"/>
      <c r="Z112" s="928"/>
      <c r="AA112" s="928"/>
      <c r="AB112" s="928"/>
      <c r="AC112" s="928"/>
      <c r="AD112" s="928"/>
      <c r="AE112" s="928"/>
      <c r="AF112" s="928"/>
      <c r="AG112" s="928"/>
      <c r="AH112" s="928"/>
      <c r="AI112" s="928"/>
      <c r="AJ112" s="928"/>
      <c r="AK112" s="928"/>
      <c r="AL112" s="928"/>
      <c r="AM112" s="928"/>
      <c r="AN112" s="928"/>
      <c r="AO112" s="928"/>
      <c r="AP112" s="928"/>
      <c r="AQ112" s="928"/>
      <c r="AR112" s="928"/>
      <c r="AS112" s="928"/>
      <c r="AT112" s="928"/>
      <c r="AU112" s="928"/>
      <c r="AV112" s="928"/>
      <c r="AW112" s="928"/>
      <c r="AX112" s="928"/>
      <c r="AY112" s="928"/>
      <c r="AZ112" s="928"/>
      <c r="BA112" s="928"/>
      <c r="BB112" s="928"/>
      <c r="BC112" s="928"/>
      <c r="BD112" s="928"/>
      <c r="BE112" s="928"/>
      <c r="BF112" s="928"/>
      <c r="BG112" s="928"/>
      <c r="BH112" s="928"/>
      <c r="BI112" s="928"/>
    </row>
    <row r="113" spans="2:61" ht="18">
      <c r="B113" s="277"/>
      <c r="C113" s="277"/>
      <c r="D113" s="685"/>
      <c r="E113" s="685"/>
      <c r="F113" s="858" t="s">
        <v>218</v>
      </c>
      <c r="G113" s="858"/>
      <c r="H113" s="858"/>
      <c r="I113" s="858"/>
      <c r="J113" s="858"/>
      <c r="K113" s="858"/>
      <c r="L113" s="858"/>
      <c r="M113" s="858"/>
      <c r="N113" s="858"/>
      <c r="O113" s="858"/>
      <c r="P113" s="858"/>
      <c r="Q113" s="858"/>
      <c r="R113" s="858"/>
      <c r="S113" s="858"/>
      <c r="T113" s="858"/>
      <c r="U113" s="858"/>
      <c r="V113" s="858"/>
      <c r="W113" s="858"/>
      <c r="X113" s="272"/>
      <c r="Z113" s="928"/>
      <c r="AA113" s="928"/>
      <c r="AB113" s="928"/>
      <c r="AC113" s="928"/>
      <c r="AD113" s="928"/>
      <c r="AE113" s="928"/>
      <c r="AF113" s="928"/>
      <c r="AG113" s="928"/>
      <c r="AH113" s="928"/>
      <c r="AI113" s="928"/>
      <c r="AJ113" s="928"/>
      <c r="AK113" s="928"/>
      <c r="AL113" s="928"/>
      <c r="AM113" s="928"/>
      <c r="AN113" s="928"/>
      <c r="AO113" s="928"/>
      <c r="AP113" s="928"/>
      <c r="AQ113" s="928"/>
      <c r="AR113" s="928"/>
      <c r="AS113" s="928"/>
      <c r="AT113" s="928"/>
      <c r="AU113" s="928"/>
      <c r="AV113" s="928"/>
      <c r="AW113" s="928"/>
      <c r="AX113" s="928"/>
      <c r="AY113" s="928"/>
      <c r="AZ113" s="928"/>
      <c r="BA113" s="928"/>
      <c r="BB113" s="928"/>
      <c r="BC113" s="928"/>
      <c r="BD113" s="928"/>
      <c r="BE113" s="928"/>
      <c r="BF113" s="928"/>
      <c r="BG113" s="928"/>
      <c r="BH113" s="928"/>
      <c r="BI113" s="928"/>
    </row>
    <row r="114" spans="2:61" ht="18">
      <c r="B114" s="277"/>
      <c r="C114" s="685"/>
      <c r="D114" s="686"/>
      <c r="E114" s="686"/>
      <c r="F114" s="858"/>
      <c r="G114" s="858"/>
      <c r="H114" s="858"/>
      <c r="I114" s="858"/>
      <c r="J114" s="858"/>
      <c r="K114" s="858"/>
      <c r="L114" s="858"/>
      <c r="M114" s="858"/>
      <c r="N114" s="858"/>
      <c r="O114" s="858"/>
      <c r="P114" s="858"/>
      <c r="Q114" s="858"/>
      <c r="R114" s="858"/>
      <c r="S114" s="858"/>
      <c r="T114" s="858"/>
      <c r="U114" s="858"/>
      <c r="V114" s="858"/>
      <c r="W114" s="858"/>
      <c r="X114" s="272"/>
      <c r="Z114" s="928"/>
      <c r="AA114" s="928"/>
      <c r="AB114" s="928"/>
      <c r="AC114" s="928"/>
      <c r="AD114" s="928"/>
      <c r="AE114" s="928"/>
      <c r="AF114" s="928"/>
      <c r="AG114" s="928"/>
      <c r="AH114" s="928"/>
      <c r="AI114" s="928"/>
      <c r="AJ114" s="928"/>
      <c r="AK114" s="928"/>
      <c r="AL114" s="928"/>
      <c r="AM114" s="928"/>
      <c r="AN114" s="928"/>
      <c r="AO114" s="928"/>
      <c r="AP114" s="928"/>
      <c r="AQ114" s="928"/>
      <c r="AR114" s="928"/>
      <c r="AS114" s="928"/>
      <c r="AT114" s="928"/>
      <c r="AU114" s="928"/>
      <c r="AV114" s="928"/>
      <c r="AW114" s="928"/>
      <c r="AX114" s="928"/>
      <c r="AY114" s="928"/>
      <c r="AZ114" s="928"/>
      <c r="BA114" s="928"/>
      <c r="BB114" s="928"/>
      <c r="BC114" s="928"/>
      <c r="BD114" s="928"/>
      <c r="BE114" s="928"/>
      <c r="BF114" s="928"/>
      <c r="BG114" s="928"/>
      <c r="BH114" s="928"/>
      <c r="BI114" s="928"/>
    </row>
    <row r="115" spans="2:61">
      <c r="B115" s="277"/>
      <c r="C115" s="889" t="s">
        <v>219</v>
      </c>
      <c r="D115" s="889"/>
      <c r="E115" s="889"/>
      <c r="F115" s="889"/>
      <c r="G115" s="889"/>
      <c r="H115" s="889"/>
      <c r="I115" s="889"/>
      <c r="J115" s="889"/>
      <c r="K115" s="889"/>
      <c r="L115" s="889"/>
      <c r="M115" s="889"/>
      <c r="N115" s="889"/>
      <c r="O115" s="889"/>
      <c r="P115" s="889"/>
      <c r="Q115" s="889"/>
      <c r="R115" s="889"/>
      <c r="S115" s="889"/>
      <c r="T115" s="889"/>
      <c r="U115" s="889"/>
      <c r="V115" s="889"/>
      <c r="W115" s="889"/>
      <c r="X115" s="272"/>
      <c r="Z115" s="928"/>
      <c r="AA115" s="928"/>
      <c r="AB115" s="928"/>
      <c r="AC115" s="928"/>
      <c r="AD115" s="928"/>
      <c r="AE115" s="928"/>
      <c r="AF115" s="928"/>
      <c r="AG115" s="928"/>
      <c r="AH115" s="928"/>
      <c r="AI115" s="928"/>
      <c r="AJ115" s="928"/>
      <c r="AK115" s="928"/>
      <c r="AL115" s="928"/>
      <c r="AM115" s="928"/>
      <c r="AN115" s="928"/>
      <c r="AO115" s="928"/>
      <c r="AP115" s="928"/>
      <c r="AQ115" s="928"/>
      <c r="AR115" s="928"/>
      <c r="AS115" s="928"/>
      <c r="AT115" s="928"/>
      <c r="AU115" s="928"/>
      <c r="AV115" s="928"/>
      <c r="AW115" s="928"/>
      <c r="AX115" s="928"/>
      <c r="AY115" s="928"/>
      <c r="AZ115" s="928"/>
      <c r="BA115" s="928"/>
      <c r="BB115" s="928"/>
      <c r="BC115" s="928"/>
      <c r="BD115" s="928"/>
      <c r="BE115" s="928"/>
      <c r="BF115" s="928"/>
      <c r="BG115" s="928"/>
      <c r="BH115" s="928"/>
      <c r="BI115" s="928"/>
    </row>
    <row r="116" spans="2:61">
      <c r="B116" s="277"/>
      <c r="C116" s="889"/>
      <c r="D116" s="889"/>
      <c r="E116" s="889"/>
      <c r="F116" s="889"/>
      <c r="G116" s="889"/>
      <c r="H116" s="889"/>
      <c r="I116" s="889"/>
      <c r="J116" s="889"/>
      <c r="K116" s="889"/>
      <c r="L116" s="889"/>
      <c r="M116" s="889"/>
      <c r="N116" s="889"/>
      <c r="O116" s="889"/>
      <c r="P116" s="889"/>
      <c r="Q116" s="889"/>
      <c r="R116" s="889"/>
      <c r="S116" s="889"/>
      <c r="T116" s="889"/>
      <c r="U116" s="889"/>
      <c r="V116" s="889"/>
      <c r="W116" s="889"/>
      <c r="X116" s="272"/>
      <c r="Z116" s="928"/>
      <c r="AA116" s="928"/>
      <c r="AB116" s="928"/>
      <c r="AC116" s="928"/>
      <c r="AD116" s="928"/>
      <c r="AE116" s="928"/>
      <c r="AF116" s="928"/>
      <c r="AG116" s="928"/>
      <c r="AH116" s="928"/>
      <c r="AI116" s="928"/>
      <c r="AJ116" s="928"/>
      <c r="AK116" s="928"/>
      <c r="AL116" s="928"/>
      <c r="AM116" s="928"/>
      <c r="AN116" s="928"/>
      <c r="AO116" s="928"/>
      <c r="AP116" s="928"/>
      <c r="AQ116" s="928"/>
      <c r="AR116" s="928"/>
      <c r="AS116" s="928"/>
      <c r="AT116" s="928"/>
      <c r="AU116" s="928"/>
      <c r="AV116" s="928"/>
      <c r="AW116" s="928"/>
      <c r="AX116" s="928"/>
      <c r="AY116" s="928"/>
      <c r="AZ116" s="928"/>
      <c r="BA116" s="928"/>
      <c r="BB116" s="928"/>
      <c r="BC116" s="928"/>
      <c r="BD116" s="928"/>
      <c r="BE116" s="928"/>
      <c r="BF116" s="928"/>
      <c r="BG116" s="928"/>
      <c r="BH116" s="928"/>
      <c r="BI116" s="928"/>
    </row>
    <row r="117" spans="2:61">
      <c r="B117" s="277"/>
      <c r="C117" s="921"/>
      <c r="D117" s="921"/>
      <c r="E117" s="921"/>
      <c r="F117" s="920"/>
      <c r="G117" s="920"/>
      <c r="H117" s="920"/>
      <c r="I117" s="920"/>
      <c r="J117" s="920"/>
      <c r="K117" s="920"/>
      <c r="L117" s="920"/>
      <c r="M117" s="920"/>
      <c r="N117" s="920"/>
      <c r="O117" s="920"/>
      <c r="P117" s="920"/>
      <c r="Q117" s="920"/>
      <c r="R117" s="920"/>
      <c r="S117" s="920"/>
      <c r="T117" s="920"/>
      <c r="U117" s="920"/>
      <c r="V117" s="920"/>
      <c r="W117" s="920"/>
      <c r="X117" s="272"/>
      <c r="Z117" s="928"/>
      <c r="AA117" s="928"/>
      <c r="AB117" s="928"/>
      <c r="AC117" s="928"/>
      <c r="AD117" s="928"/>
      <c r="AE117" s="928"/>
      <c r="AF117" s="928"/>
      <c r="AG117" s="928"/>
      <c r="AH117" s="928"/>
      <c r="AI117" s="928"/>
      <c r="AJ117" s="928"/>
      <c r="AK117" s="928"/>
      <c r="AL117" s="928"/>
      <c r="AM117" s="928"/>
      <c r="AN117" s="928"/>
      <c r="AO117" s="928"/>
      <c r="AP117" s="928"/>
      <c r="AQ117" s="928"/>
      <c r="AR117" s="928"/>
      <c r="AS117" s="928"/>
      <c r="AT117" s="928"/>
      <c r="AU117" s="928"/>
      <c r="AV117" s="928"/>
      <c r="AW117" s="928"/>
      <c r="AX117" s="928"/>
      <c r="AY117" s="928"/>
      <c r="AZ117" s="928"/>
      <c r="BA117" s="928"/>
      <c r="BB117" s="928"/>
      <c r="BC117" s="928"/>
      <c r="BD117" s="928"/>
      <c r="BE117" s="928"/>
      <c r="BF117" s="928"/>
      <c r="BG117" s="928"/>
      <c r="BH117" s="928"/>
      <c r="BI117" s="928"/>
    </row>
    <row r="118" spans="2:61">
      <c r="B118" s="277"/>
      <c r="C118" s="921"/>
      <c r="D118" s="921"/>
      <c r="E118" s="921"/>
      <c r="F118" s="920"/>
      <c r="G118" s="920"/>
      <c r="H118" s="920"/>
      <c r="I118" s="920"/>
      <c r="J118" s="920"/>
      <c r="K118" s="920"/>
      <c r="L118" s="920"/>
      <c r="M118" s="920"/>
      <c r="N118" s="920"/>
      <c r="O118" s="920"/>
      <c r="P118" s="920"/>
      <c r="Q118" s="920"/>
      <c r="R118" s="920"/>
      <c r="S118" s="920"/>
      <c r="T118" s="920"/>
      <c r="U118" s="920"/>
      <c r="V118" s="920"/>
      <c r="W118" s="920"/>
      <c r="X118" s="272"/>
      <c r="Z118" s="928"/>
      <c r="AA118" s="928"/>
      <c r="AB118" s="928"/>
      <c r="AC118" s="928"/>
      <c r="AD118" s="928"/>
      <c r="AE118" s="928"/>
      <c r="AF118" s="928"/>
      <c r="AG118" s="928"/>
      <c r="AH118" s="928"/>
      <c r="AI118" s="928"/>
      <c r="AJ118" s="928"/>
      <c r="AK118" s="928"/>
      <c r="AL118" s="928"/>
      <c r="AM118" s="928"/>
      <c r="AN118" s="928"/>
      <c r="AO118" s="928"/>
      <c r="AP118" s="928"/>
      <c r="AQ118" s="928"/>
      <c r="AR118" s="928"/>
      <c r="AS118" s="928"/>
      <c r="AT118" s="928"/>
      <c r="AU118" s="928"/>
      <c r="AV118" s="928"/>
      <c r="AW118" s="928"/>
      <c r="AX118" s="928"/>
      <c r="AY118" s="928"/>
      <c r="AZ118" s="928"/>
      <c r="BA118" s="928"/>
      <c r="BB118" s="928"/>
      <c r="BC118" s="928"/>
      <c r="BD118" s="928"/>
      <c r="BE118" s="928"/>
      <c r="BF118" s="928"/>
      <c r="BG118" s="928"/>
      <c r="BH118" s="928"/>
      <c r="BI118" s="928"/>
    </row>
    <row r="119" spans="2:61">
      <c r="B119" s="277"/>
      <c r="C119" s="921"/>
      <c r="D119" s="921"/>
      <c r="E119" s="921"/>
      <c r="F119" s="920"/>
      <c r="G119" s="920"/>
      <c r="H119" s="920"/>
      <c r="I119" s="920"/>
      <c r="J119" s="920"/>
      <c r="K119" s="920"/>
      <c r="L119" s="920"/>
      <c r="M119" s="920"/>
      <c r="N119" s="920"/>
      <c r="O119" s="920"/>
      <c r="P119" s="920"/>
      <c r="Q119" s="920"/>
      <c r="R119" s="920"/>
      <c r="S119" s="920"/>
      <c r="T119" s="920"/>
      <c r="U119" s="920"/>
      <c r="V119" s="920"/>
      <c r="W119" s="920"/>
      <c r="X119" s="272"/>
      <c r="Z119" s="928"/>
      <c r="AA119" s="928"/>
      <c r="AB119" s="928"/>
      <c r="AC119" s="928"/>
      <c r="AD119" s="928"/>
      <c r="AE119" s="928"/>
      <c r="AF119" s="928"/>
      <c r="AG119" s="928"/>
      <c r="AH119" s="928"/>
      <c r="AI119" s="928"/>
      <c r="AJ119" s="928"/>
      <c r="AK119" s="928"/>
      <c r="AL119" s="928"/>
      <c r="AM119" s="928"/>
      <c r="AN119" s="928"/>
      <c r="AO119" s="928"/>
      <c r="AP119" s="928"/>
      <c r="AQ119" s="928"/>
      <c r="AR119" s="928"/>
      <c r="AS119" s="928"/>
      <c r="AT119" s="928"/>
      <c r="AU119" s="928"/>
      <c r="AV119" s="928"/>
      <c r="AW119" s="928"/>
      <c r="AX119" s="928"/>
      <c r="AY119" s="928"/>
      <c r="AZ119" s="928"/>
      <c r="BA119" s="928"/>
      <c r="BB119" s="928"/>
      <c r="BC119" s="928"/>
      <c r="BD119" s="928"/>
      <c r="BE119" s="928"/>
      <c r="BF119" s="928"/>
      <c r="BG119" s="928"/>
      <c r="BH119" s="928"/>
      <c r="BI119" s="928"/>
    </row>
    <row r="120" spans="2:61">
      <c r="B120" s="277"/>
      <c r="C120" s="921"/>
      <c r="D120" s="921"/>
      <c r="E120" s="921"/>
      <c r="F120" s="920"/>
      <c r="G120" s="920"/>
      <c r="H120" s="920"/>
      <c r="I120" s="920"/>
      <c r="J120" s="920"/>
      <c r="K120" s="920"/>
      <c r="L120" s="920"/>
      <c r="M120" s="920"/>
      <c r="N120" s="920"/>
      <c r="O120" s="920"/>
      <c r="P120" s="920"/>
      <c r="Q120" s="920"/>
      <c r="R120" s="920"/>
      <c r="S120" s="920"/>
      <c r="T120" s="920"/>
      <c r="U120" s="920"/>
      <c r="V120" s="920"/>
      <c r="W120" s="920"/>
      <c r="X120" s="272"/>
      <c r="Z120" s="928"/>
      <c r="AA120" s="928"/>
      <c r="AB120" s="928"/>
      <c r="AC120" s="928"/>
      <c r="AD120" s="928"/>
      <c r="AE120" s="928"/>
      <c r="AF120" s="928"/>
      <c r="AG120" s="928"/>
      <c r="AH120" s="928"/>
      <c r="AI120" s="928"/>
      <c r="AJ120" s="928"/>
      <c r="AK120" s="928"/>
      <c r="AL120" s="928"/>
      <c r="AM120" s="928"/>
      <c r="AN120" s="928"/>
      <c r="AO120" s="928"/>
      <c r="AP120" s="928"/>
      <c r="AQ120" s="928"/>
      <c r="AR120" s="928"/>
      <c r="AS120" s="928"/>
      <c r="AT120" s="928"/>
      <c r="AU120" s="928"/>
      <c r="AV120" s="928"/>
      <c r="AW120" s="928"/>
      <c r="AX120" s="928"/>
      <c r="AY120" s="928"/>
      <c r="AZ120" s="928"/>
      <c r="BA120" s="928"/>
      <c r="BB120" s="928"/>
      <c r="BC120" s="928"/>
      <c r="BD120" s="928"/>
      <c r="BE120" s="928"/>
      <c r="BF120" s="928"/>
      <c r="BG120" s="928"/>
      <c r="BH120" s="928"/>
      <c r="BI120" s="928"/>
    </row>
    <row r="121" spans="2:61">
      <c r="B121" s="277"/>
      <c r="C121" s="921"/>
      <c r="D121" s="921"/>
      <c r="E121" s="921"/>
      <c r="F121" s="920"/>
      <c r="G121" s="920"/>
      <c r="H121" s="920"/>
      <c r="I121" s="920"/>
      <c r="J121" s="920"/>
      <c r="K121" s="920"/>
      <c r="L121" s="920"/>
      <c r="M121" s="920"/>
      <c r="N121" s="920"/>
      <c r="O121" s="920"/>
      <c r="P121" s="920"/>
      <c r="Q121" s="920"/>
      <c r="R121" s="920"/>
      <c r="S121" s="920"/>
      <c r="T121" s="920"/>
      <c r="U121" s="920"/>
      <c r="V121" s="920"/>
      <c r="W121" s="920"/>
      <c r="X121" s="272"/>
      <c r="Z121" s="859" t="s">
        <v>837</v>
      </c>
      <c r="AA121" s="860"/>
      <c r="AB121" s="860"/>
      <c r="AC121" s="860"/>
      <c r="AD121" s="860"/>
      <c r="AE121" s="861"/>
      <c r="AF121" s="865" t="s">
        <v>838</v>
      </c>
      <c r="AG121" s="866"/>
      <c r="AH121" s="866"/>
      <c r="AI121" s="866"/>
      <c r="AJ121" s="866"/>
      <c r="AK121" s="867"/>
      <c r="AL121" s="871" t="s">
        <v>839</v>
      </c>
      <c r="AM121" s="872"/>
      <c r="AN121" s="872"/>
      <c r="AO121" s="872"/>
      <c r="AP121" s="872"/>
      <c r="AQ121" s="873"/>
      <c r="AR121" s="877" t="s">
        <v>847</v>
      </c>
      <c r="AS121" s="878"/>
      <c r="AT121" s="878"/>
      <c r="AU121" s="878"/>
      <c r="AV121" s="878"/>
      <c r="AW121" s="879"/>
      <c r="AX121" s="883" t="s">
        <v>846</v>
      </c>
      <c r="AY121" s="884"/>
      <c r="AZ121" s="884"/>
      <c r="BA121" s="884"/>
      <c r="BB121" s="884"/>
      <c r="BC121" s="885"/>
      <c r="BD121" s="914" t="s">
        <v>845</v>
      </c>
      <c r="BE121" s="915"/>
      <c r="BF121" s="915"/>
      <c r="BG121" s="915"/>
      <c r="BH121" s="915"/>
      <c r="BI121" s="916"/>
    </row>
    <row r="122" spans="2:61">
      <c r="B122" s="277"/>
      <c r="C122" s="921"/>
      <c r="D122" s="921"/>
      <c r="E122" s="921"/>
      <c r="F122" s="920"/>
      <c r="G122" s="920"/>
      <c r="H122" s="920"/>
      <c r="I122" s="920"/>
      <c r="J122" s="920"/>
      <c r="K122" s="920"/>
      <c r="L122" s="920"/>
      <c r="M122" s="920"/>
      <c r="N122" s="920"/>
      <c r="O122" s="920"/>
      <c r="P122" s="920"/>
      <c r="Q122" s="920"/>
      <c r="R122" s="920"/>
      <c r="S122" s="920"/>
      <c r="T122" s="920"/>
      <c r="U122" s="920"/>
      <c r="V122" s="920"/>
      <c r="W122" s="920"/>
      <c r="X122" s="272"/>
      <c r="Z122" s="862"/>
      <c r="AA122" s="863"/>
      <c r="AB122" s="863"/>
      <c r="AC122" s="863"/>
      <c r="AD122" s="863"/>
      <c r="AE122" s="864"/>
      <c r="AF122" s="868"/>
      <c r="AG122" s="869"/>
      <c r="AH122" s="869"/>
      <c r="AI122" s="869"/>
      <c r="AJ122" s="869"/>
      <c r="AK122" s="870"/>
      <c r="AL122" s="874"/>
      <c r="AM122" s="875"/>
      <c r="AN122" s="875"/>
      <c r="AO122" s="875"/>
      <c r="AP122" s="875"/>
      <c r="AQ122" s="876"/>
      <c r="AR122" s="880"/>
      <c r="AS122" s="881"/>
      <c r="AT122" s="881"/>
      <c r="AU122" s="881"/>
      <c r="AV122" s="881"/>
      <c r="AW122" s="882"/>
      <c r="AX122" s="886"/>
      <c r="AY122" s="887"/>
      <c r="AZ122" s="887"/>
      <c r="BA122" s="887"/>
      <c r="BB122" s="887"/>
      <c r="BC122" s="888"/>
      <c r="BD122" s="917"/>
      <c r="BE122" s="918"/>
      <c r="BF122" s="918"/>
      <c r="BG122" s="918"/>
      <c r="BH122" s="918"/>
      <c r="BI122" s="919"/>
    </row>
    <row r="123" spans="2:61">
      <c r="B123" s="277"/>
      <c r="C123" s="921"/>
      <c r="D123" s="921"/>
      <c r="E123" s="921"/>
      <c r="F123" s="920"/>
      <c r="G123" s="920"/>
      <c r="H123" s="920"/>
      <c r="I123" s="920"/>
      <c r="J123" s="920"/>
      <c r="K123" s="920"/>
      <c r="L123" s="920"/>
      <c r="M123" s="920"/>
      <c r="N123" s="920"/>
      <c r="O123" s="920"/>
      <c r="P123" s="920"/>
      <c r="Q123" s="920"/>
      <c r="R123" s="920"/>
      <c r="S123" s="920"/>
      <c r="T123" s="920"/>
      <c r="U123" s="920"/>
      <c r="V123" s="920"/>
      <c r="W123" s="920"/>
      <c r="X123" s="272"/>
      <c r="Z123" s="928"/>
      <c r="AA123" s="928"/>
      <c r="AB123" s="928"/>
      <c r="AC123" s="928"/>
      <c r="AD123" s="928"/>
      <c r="AE123" s="928"/>
      <c r="AF123" s="928"/>
      <c r="AG123" s="928"/>
      <c r="AH123" s="928"/>
      <c r="AI123" s="928"/>
      <c r="AJ123" s="928"/>
      <c r="AK123" s="928"/>
      <c r="AL123" s="928"/>
      <c r="AM123" s="928"/>
      <c r="AN123" s="928"/>
      <c r="AO123" s="928"/>
      <c r="AP123" s="928"/>
      <c r="AQ123" s="928"/>
      <c r="AR123" s="928"/>
      <c r="AS123" s="928"/>
      <c r="AT123" s="928"/>
      <c r="AU123" s="928"/>
      <c r="AV123" s="928"/>
      <c r="AW123" s="928"/>
      <c r="AX123" s="928"/>
      <c r="AY123" s="928"/>
      <c r="AZ123" s="928"/>
      <c r="BA123" s="928"/>
      <c r="BB123" s="928"/>
      <c r="BC123" s="928"/>
      <c r="BD123" s="928"/>
      <c r="BE123" s="928"/>
      <c r="BF123" s="928"/>
      <c r="BG123" s="928"/>
      <c r="BH123" s="928"/>
      <c r="BI123" s="928"/>
    </row>
    <row r="124" spans="2:61">
      <c r="B124" s="277"/>
      <c r="C124" s="921"/>
      <c r="D124" s="921"/>
      <c r="E124" s="921"/>
      <c r="F124" s="920"/>
      <c r="G124" s="920"/>
      <c r="H124" s="920"/>
      <c r="I124" s="920"/>
      <c r="J124" s="920"/>
      <c r="K124" s="920"/>
      <c r="L124" s="920"/>
      <c r="M124" s="920"/>
      <c r="N124" s="920"/>
      <c r="O124" s="920"/>
      <c r="P124" s="920"/>
      <c r="Q124" s="920"/>
      <c r="R124" s="920"/>
      <c r="S124" s="920"/>
      <c r="T124" s="920"/>
      <c r="U124" s="920"/>
      <c r="V124" s="920"/>
      <c r="W124" s="920"/>
      <c r="X124" s="272"/>
      <c r="Z124" s="928"/>
      <c r="AA124" s="928"/>
      <c r="AB124" s="928"/>
      <c r="AC124" s="928"/>
      <c r="AD124" s="928"/>
      <c r="AE124" s="928"/>
      <c r="AF124" s="928"/>
      <c r="AG124" s="928"/>
      <c r="AH124" s="928"/>
      <c r="AI124" s="928"/>
      <c r="AJ124" s="928"/>
      <c r="AK124" s="928"/>
      <c r="AL124" s="928"/>
      <c r="AM124" s="928"/>
      <c r="AN124" s="928"/>
      <c r="AO124" s="928"/>
      <c r="AP124" s="928"/>
      <c r="AQ124" s="928"/>
      <c r="AR124" s="928"/>
      <c r="AS124" s="928"/>
      <c r="AT124" s="928"/>
      <c r="AU124" s="928"/>
      <c r="AV124" s="928"/>
      <c r="AW124" s="928"/>
      <c r="AX124" s="928"/>
      <c r="AY124" s="928"/>
      <c r="AZ124" s="928"/>
      <c r="BA124" s="928"/>
      <c r="BB124" s="928"/>
      <c r="BC124" s="928"/>
      <c r="BD124" s="928"/>
      <c r="BE124" s="928"/>
      <c r="BF124" s="928"/>
      <c r="BG124" s="928"/>
      <c r="BH124" s="928"/>
      <c r="BI124" s="928"/>
    </row>
    <row r="125" spans="2:61">
      <c r="B125" s="277"/>
      <c r="C125" s="921"/>
      <c r="D125" s="921"/>
      <c r="E125" s="921"/>
      <c r="F125" s="920"/>
      <c r="G125" s="920"/>
      <c r="H125" s="920"/>
      <c r="I125" s="920"/>
      <c r="J125" s="920"/>
      <c r="K125" s="920"/>
      <c r="L125" s="920"/>
      <c r="M125" s="920"/>
      <c r="N125" s="920"/>
      <c r="O125" s="920"/>
      <c r="P125" s="920"/>
      <c r="Q125" s="920"/>
      <c r="R125" s="920"/>
      <c r="S125" s="920"/>
      <c r="T125" s="920"/>
      <c r="U125" s="920"/>
      <c r="V125" s="920"/>
      <c r="W125" s="920"/>
      <c r="X125" s="272"/>
      <c r="Z125" s="928"/>
      <c r="AA125" s="928"/>
      <c r="AB125" s="928"/>
      <c r="AC125" s="928"/>
      <c r="AD125" s="928"/>
      <c r="AE125" s="928"/>
      <c r="AF125" s="928"/>
      <c r="AG125" s="928"/>
      <c r="AH125" s="928"/>
      <c r="AI125" s="928"/>
      <c r="AJ125" s="928"/>
      <c r="AK125" s="928"/>
      <c r="AL125" s="928"/>
      <c r="AM125" s="928"/>
      <c r="AN125" s="928"/>
      <c r="AO125" s="928"/>
      <c r="AP125" s="928"/>
      <c r="AQ125" s="928"/>
      <c r="AR125" s="928"/>
      <c r="AS125" s="928"/>
      <c r="AT125" s="928"/>
      <c r="AU125" s="928"/>
      <c r="AV125" s="928"/>
      <c r="AW125" s="928"/>
      <c r="AX125" s="928"/>
      <c r="AY125" s="928"/>
      <c r="AZ125" s="928"/>
      <c r="BA125" s="928"/>
      <c r="BB125" s="928"/>
      <c r="BC125" s="928"/>
      <c r="BD125" s="928"/>
      <c r="BE125" s="928"/>
      <c r="BF125" s="928"/>
      <c r="BG125" s="928"/>
      <c r="BH125" s="928"/>
      <c r="BI125" s="928"/>
    </row>
    <row r="126" spans="2:61">
      <c r="B126" s="277"/>
      <c r="C126" s="921"/>
      <c r="D126" s="921"/>
      <c r="E126" s="921"/>
      <c r="F126" s="920"/>
      <c r="G126" s="920"/>
      <c r="H126" s="920"/>
      <c r="I126" s="920"/>
      <c r="J126" s="920"/>
      <c r="K126" s="920"/>
      <c r="L126" s="920"/>
      <c r="M126" s="920"/>
      <c r="N126" s="920"/>
      <c r="O126" s="920"/>
      <c r="P126" s="920"/>
      <c r="Q126" s="920"/>
      <c r="R126" s="920"/>
      <c r="S126" s="920"/>
      <c r="T126" s="920"/>
      <c r="U126" s="920"/>
      <c r="V126" s="920"/>
      <c r="W126" s="920"/>
      <c r="X126" s="272"/>
      <c r="Z126" s="928"/>
      <c r="AA126" s="928"/>
      <c r="AB126" s="928"/>
      <c r="AC126" s="928"/>
      <c r="AD126" s="928"/>
      <c r="AE126" s="928"/>
      <c r="AF126" s="928"/>
      <c r="AG126" s="928"/>
      <c r="AH126" s="928"/>
      <c r="AI126" s="928"/>
      <c r="AJ126" s="928"/>
      <c r="AK126" s="928"/>
      <c r="AL126" s="928"/>
      <c r="AM126" s="928"/>
      <c r="AN126" s="928"/>
      <c r="AO126" s="928"/>
      <c r="AP126" s="928"/>
      <c r="AQ126" s="928"/>
      <c r="AR126" s="928"/>
      <c r="AS126" s="928"/>
      <c r="AT126" s="928"/>
      <c r="AU126" s="928"/>
      <c r="AV126" s="928"/>
      <c r="AW126" s="928"/>
      <c r="AX126" s="928"/>
      <c r="AY126" s="928"/>
      <c r="AZ126" s="928"/>
      <c r="BA126" s="928"/>
      <c r="BB126" s="928"/>
      <c r="BC126" s="928"/>
      <c r="BD126" s="928"/>
      <c r="BE126" s="928"/>
      <c r="BF126" s="928"/>
      <c r="BG126" s="928"/>
      <c r="BH126" s="928"/>
      <c r="BI126" s="928"/>
    </row>
    <row r="127" spans="2:61">
      <c r="B127" s="277"/>
      <c r="C127" s="921"/>
      <c r="D127" s="921"/>
      <c r="E127" s="921"/>
      <c r="F127" s="920"/>
      <c r="G127" s="920"/>
      <c r="H127" s="920"/>
      <c r="I127" s="920"/>
      <c r="J127" s="920"/>
      <c r="K127" s="920"/>
      <c r="L127" s="920"/>
      <c r="M127" s="920"/>
      <c r="N127" s="920"/>
      <c r="O127" s="920"/>
      <c r="P127" s="920"/>
      <c r="Q127" s="920"/>
      <c r="R127" s="920"/>
      <c r="S127" s="920"/>
      <c r="T127" s="920"/>
      <c r="U127" s="920"/>
      <c r="V127" s="920"/>
      <c r="W127" s="920"/>
      <c r="X127" s="272"/>
      <c r="Z127" s="928"/>
      <c r="AA127" s="928"/>
      <c r="AB127" s="928"/>
      <c r="AC127" s="928"/>
      <c r="AD127" s="928"/>
      <c r="AE127" s="928"/>
      <c r="AF127" s="928"/>
      <c r="AG127" s="928"/>
      <c r="AH127" s="928"/>
      <c r="AI127" s="928"/>
      <c r="AJ127" s="928"/>
      <c r="AK127" s="928"/>
      <c r="AL127" s="928"/>
      <c r="AM127" s="928"/>
      <c r="AN127" s="928"/>
      <c r="AO127" s="928"/>
      <c r="AP127" s="928"/>
      <c r="AQ127" s="928"/>
      <c r="AR127" s="928"/>
      <c r="AS127" s="928"/>
      <c r="AT127" s="928"/>
      <c r="AU127" s="928"/>
      <c r="AV127" s="928"/>
      <c r="AW127" s="928"/>
      <c r="AX127" s="928"/>
      <c r="AY127" s="928"/>
      <c r="AZ127" s="928"/>
      <c r="BA127" s="928"/>
      <c r="BB127" s="928"/>
      <c r="BC127" s="928"/>
      <c r="BD127" s="928"/>
      <c r="BE127" s="928"/>
      <c r="BF127" s="928"/>
      <c r="BG127" s="928"/>
      <c r="BH127" s="928"/>
      <c r="BI127" s="928"/>
    </row>
    <row r="128" spans="2:61">
      <c r="B128" s="277"/>
      <c r="C128" s="921"/>
      <c r="D128" s="921"/>
      <c r="E128" s="921"/>
      <c r="F128" s="920"/>
      <c r="G128" s="920"/>
      <c r="H128" s="920"/>
      <c r="I128" s="920"/>
      <c r="J128" s="920"/>
      <c r="K128" s="920"/>
      <c r="L128" s="920"/>
      <c r="M128" s="920"/>
      <c r="N128" s="920"/>
      <c r="O128" s="920"/>
      <c r="P128" s="920"/>
      <c r="Q128" s="920"/>
      <c r="R128" s="920"/>
      <c r="S128" s="920"/>
      <c r="T128" s="920"/>
      <c r="U128" s="920"/>
      <c r="V128" s="920"/>
      <c r="W128" s="920"/>
      <c r="X128" s="272"/>
      <c r="Z128" s="928"/>
      <c r="AA128" s="928"/>
      <c r="AB128" s="928"/>
      <c r="AC128" s="928"/>
      <c r="AD128" s="928"/>
      <c r="AE128" s="928"/>
      <c r="AF128" s="928"/>
      <c r="AG128" s="928"/>
      <c r="AH128" s="928"/>
      <c r="AI128" s="928"/>
      <c r="AJ128" s="928"/>
      <c r="AK128" s="928"/>
      <c r="AL128" s="928"/>
      <c r="AM128" s="928"/>
      <c r="AN128" s="928"/>
      <c r="AO128" s="928"/>
      <c r="AP128" s="928"/>
      <c r="AQ128" s="928"/>
      <c r="AR128" s="928"/>
      <c r="AS128" s="928"/>
      <c r="AT128" s="928"/>
      <c r="AU128" s="928"/>
      <c r="AV128" s="928"/>
      <c r="AW128" s="928"/>
      <c r="AX128" s="928"/>
      <c r="AY128" s="928"/>
      <c r="AZ128" s="928"/>
      <c r="BA128" s="928"/>
      <c r="BB128" s="928"/>
      <c r="BC128" s="928"/>
      <c r="BD128" s="928"/>
      <c r="BE128" s="928"/>
      <c r="BF128" s="928"/>
      <c r="BG128" s="928"/>
      <c r="BH128" s="928"/>
      <c r="BI128" s="928"/>
    </row>
    <row r="129" spans="2:61">
      <c r="B129" s="277"/>
      <c r="C129" s="921"/>
      <c r="D129" s="921"/>
      <c r="E129" s="921"/>
      <c r="F129" s="920"/>
      <c r="G129" s="920"/>
      <c r="H129" s="920"/>
      <c r="I129" s="920"/>
      <c r="J129" s="920"/>
      <c r="K129" s="920"/>
      <c r="L129" s="920"/>
      <c r="M129" s="920"/>
      <c r="N129" s="920"/>
      <c r="O129" s="920"/>
      <c r="P129" s="920"/>
      <c r="Q129" s="920"/>
      <c r="R129" s="920"/>
      <c r="S129" s="920"/>
      <c r="T129" s="920"/>
      <c r="U129" s="920"/>
      <c r="V129" s="920"/>
      <c r="W129" s="920"/>
      <c r="X129" s="272"/>
      <c r="Z129" s="928"/>
      <c r="AA129" s="928"/>
      <c r="AB129" s="928"/>
      <c r="AC129" s="928"/>
      <c r="AD129" s="928"/>
      <c r="AE129" s="928"/>
      <c r="AF129" s="928"/>
      <c r="AG129" s="928"/>
      <c r="AH129" s="928"/>
      <c r="AI129" s="928"/>
      <c r="AJ129" s="928"/>
      <c r="AK129" s="928"/>
      <c r="AL129" s="928"/>
      <c r="AM129" s="928"/>
      <c r="AN129" s="928"/>
      <c r="AO129" s="928"/>
      <c r="AP129" s="928"/>
      <c r="AQ129" s="928"/>
      <c r="AR129" s="928"/>
      <c r="AS129" s="928"/>
      <c r="AT129" s="928"/>
      <c r="AU129" s="928"/>
      <c r="AV129" s="928"/>
      <c r="AW129" s="928"/>
      <c r="AX129" s="928"/>
      <c r="AY129" s="928"/>
      <c r="AZ129" s="928"/>
      <c r="BA129" s="928"/>
      <c r="BB129" s="928"/>
      <c r="BC129" s="928"/>
      <c r="BD129" s="928"/>
      <c r="BE129" s="928"/>
      <c r="BF129" s="928"/>
      <c r="BG129" s="928"/>
      <c r="BH129" s="928"/>
      <c r="BI129" s="928"/>
    </row>
    <row r="130" spans="2:61">
      <c r="B130" s="277"/>
      <c r="C130" s="921"/>
      <c r="D130" s="921"/>
      <c r="E130" s="921"/>
      <c r="F130" s="920"/>
      <c r="G130" s="920"/>
      <c r="H130" s="920"/>
      <c r="I130" s="920"/>
      <c r="J130" s="920"/>
      <c r="K130" s="920"/>
      <c r="L130" s="920"/>
      <c r="M130" s="920"/>
      <c r="N130" s="920"/>
      <c r="O130" s="920"/>
      <c r="P130" s="920"/>
      <c r="Q130" s="920"/>
      <c r="R130" s="920"/>
      <c r="S130" s="920"/>
      <c r="T130" s="920"/>
      <c r="U130" s="920"/>
      <c r="V130" s="920"/>
      <c r="W130" s="920"/>
      <c r="X130" s="272"/>
      <c r="Z130" s="928"/>
      <c r="AA130" s="928"/>
      <c r="AB130" s="928"/>
      <c r="AC130" s="928"/>
      <c r="AD130" s="928"/>
      <c r="AE130" s="928"/>
      <c r="AF130" s="928"/>
      <c r="AG130" s="928"/>
      <c r="AH130" s="928"/>
      <c r="AI130" s="928"/>
      <c r="AJ130" s="928"/>
      <c r="AK130" s="928"/>
      <c r="AL130" s="928"/>
      <c r="AM130" s="928"/>
      <c r="AN130" s="928"/>
      <c r="AO130" s="928"/>
      <c r="AP130" s="928"/>
      <c r="AQ130" s="928"/>
      <c r="AR130" s="928"/>
      <c r="AS130" s="928"/>
      <c r="AT130" s="928"/>
      <c r="AU130" s="928"/>
      <c r="AV130" s="928"/>
      <c r="AW130" s="928"/>
      <c r="AX130" s="928"/>
      <c r="AY130" s="928"/>
      <c r="AZ130" s="928"/>
      <c r="BA130" s="928"/>
      <c r="BB130" s="928"/>
      <c r="BC130" s="928"/>
      <c r="BD130" s="928"/>
      <c r="BE130" s="928"/>
      <c r="BF130" s="928"/>
      <c r="BG130" s="928"/>
      <c r="BH130" s="928"/>
      <c r="BI130" s="928"/>
    </row>
    <row r="131" spans="2:61">
      <c r="B131" s="277"/>
      <c r="C131" s="921"/>
      <c r="D131" s="921"/>
      <c r="E131" s="921"/>
      <c r="F131" s="920"/>
      <c r="G131" s="920"/>
      <c r="H131" s="920"/>
      <c r="I131" s="920"/>
      <c r="J131" s="920"/>
      <c r="K131" s="920"/>
      <c r="L131" s="920"/>
      <c r="M131" s="920"/>
      <c r="N131" s="920"/>
      <c r="O131" s="920"/>
      <c r="P131" s="920"/>
      <c r="Q131" s="920"/>
      <c r="R131" s="920"/>
      <c r="S131" s="920"/>
      <c r="T131" s="920"/>
      <c r="U131" s="920"/>
      <c r="V131" s="920"/>
      <c r="W131" s="920"/>
      <c r="X131" s="272"/>
      <c r="Z131" s="928"/>
      <c r="AA131" s="928"/>
      <c r="AB131" s="928"/>
      <c r="AC131" s="928"/>
      <c r="AD131" s="928"/>
      <c r="AE131" s="928"/>
      <c r="AF131" s="928"/>
      <c r="AG131" s="928"/>
      <c r="AH131" s="928"/>
      <c r="AI131" s="928"/>
      <c r="AJ131" s="928"/>
      <c r="AK131" s="928"/>
      <c r="AL131" s="928"/>
      <c r="AM131" s="928"/>
      <c r="AN131" s="928"/>
      <c r="AO131" s="928"/>
      <c r="AP131" s="928"/>
      <c r="AQ131" s="928"/>
      <c r="AR131" s="928"/>
      <c r="AS131" s="928"/>
      <c r="AT131" s="928"/>
      <c r="AU131" s="928"/>
      <c r="AV131" s="928"/>
      <c r="AW131" s="928"/>
      <c r="AX131" s="928"/>
      <c r="AY131" s="928"/>
      <c r="AZ131" s="928"/>
      <c r="BA131" s="928"/>
      <c r="BB131" s="928"/>
      <c r="BC131" s="928"/>
      <c r="BD131" s="928"/>
      <c r="BE131" s="928"/>
      <c r="BF131" s="928"/>
      <c r="BG131" s="928"/>
      <c r="BH131" s="928"/>
      <c r="BI131" s="928"/>
    </row>
    <row r="132" spans="2:61">
      <c r="B132" s="277"/>
      <c r="C132" s="921"/>
      <c r="D132" s="921"/>
      <c r="E132" s="921"/>
      <c r="F132" s="920"/>
      <c r="G132" s="920"/>
      <c r="H132" s="920"/>
      <c r="I132" s="920"/>
      <c r="J132" s="920"/>
      <c r="K132" s="920"/>
      <c r="L132" s="920"/>
      <c r="M132" s="920"/>
      <c r="N132" s="920"/>
      <c r="O132" s="920"/>
      <c r="P132" s="920"/>
      <c r="Q132" s="920"/>
      <c r="R132" s="920"/>
      <c r="S132" s="920"/>
      <c r="T132" s="920"/>
      <c r="U132" s="920"/>
      <c r="V132" s="920"/>
      <c r="W132" s="920"/>
      <c r="X132" s="272"/>
      <c r="Z132" s="928"/>
      <c r="AA132" s="928"/>
      <c r="AB132" s="928"/>
      <c r="AC132" s="928"/>
      <c r="AD132" s="928"/>
      <c r="AE132" s="928"/>
      <c r="AF132" s="928"/>
      <c r="AG132" s="928"/>
      <c r="AH132" s="928"/>
      <c r="AI132" s="928"/>
      <c r="AJ132" s="928"/>
      <c r="AK132" s="928"/>
      <c r="AL132" s="928"/>
      <c r="AM132" s="928"/>
      <c r="AN132" s="928"/>
      <c r="AO132" s="928"/>
      <c r="AP132" s="928"/>
      <c r="AQ132" s="928"/>
      <c r="AR132" s="928"/>
      <c r="AS132" s="928"/>
      <c r="AT132" s="928"/>
      <c r="AU132" s="928"/>
      <c r="AV132" s="928"/>
      <c r="AW132" s="928"/>
      <c r="AX132" s="928"/>
      <c r="AY132" s="928"/>
      <c r="AZ132" s="928"/>
      <c r="BA132" s="928"/>
      <c r="BB132" s="928"/>
      <c r="BC132" s="928"/>
      <c r="BD132" s="928"/>
      <c r="BE132" s="928"/>
      <c r="BF132" s="928"/>
      <c r="BG132" s="928"/>
      <c r="BH132" s="928"/>
      <c r="BI132" s="928"/>
    </row>
    <row r="133" spans="2:61">
      <c r="B133" s="277"/>
      <c r="C133" s="921"/>
      <c r="D133" s="921"/>
      <c r="E133" s="921"/>
      <c r="F133" s="920"/>
      <c r="G133" s="920"/>
      <c r="H133" s="920"/>
      <c r="I133" s="920"/>
      <c r="J133" s="920"/>
      <c r="K133" s="920"/>
      <c r="L133" s="920"/>
      <c r="M133" s="920"/>
      <c r="N133" s="920"/>
      <c r="O133" s="920"/>
      <c r="P133" s="920"/>
      <c r="Q133" s="920"/>
      <c r="R133" s="920"/>
      <c r="S133" s="920"/>
      <c r="T133" s="920"/>
      <c r="U133" s="920"/>
      <c r="V133" s="920"/>
      <c r="W133" s="920"/>
      <c r="X133" s="272"/>
      <c r="Z133" s="928"/>
      <c r="AA133" s="928"/>
      <c r="AB133" s="928"/>
      <c r="AC133" s="928"/>
      <c r="AD133" s="928"/>
      <c r="AE133" s="928"/>
      <c r="AF133" s="928"/>
      <c r="AG133" s="928"/>
      <c r="AH133" s="928"/>
      <c r="AI133" s="928"/>
      <c r="AJ133" s="928"/>
      <c r="AK133" s="928"/>
      <c r="AL133" s="928"/>
      <c r="AM133" s="928"/>
      <c r="AN133" s="928"/>
      <c r="AO133" s="928"/>
      <c r="AP133" s="928"/>
      <c r="AQ133" s="928"/>
      <c r="AR133" s="928"/>
      <c r="AS133" s="928"/>
      <c r="AT133" s="928"/>
      <c r="AU133" s="928"/>
      <c r="AV133" s="928"/>
      <c r="AW133" s="928"/>
      <c r="AX133" s="928"/>
      <c r="AY133" s="928"/>
      <c r="AZ133" s="928"/>
      <c r="BA133" s="928"/>
      <c r="BB133" s="928"/>
      <c r="BC133" s="928"/>
      <c r="BD133" s="928"/>
      <c r="BE133" s="928"/>
      <c r="BF133" s="928"/>
      <c r="BG133" s="928"/>
      <c r="BH133" s="928"/>
      <c r="BI133" s="928"/>
    </row>
    <row r="134" spans="2:61">
      <c r="B134" s="277"/>
      <c r="C134" s="921"/>
      <c r="D134" s="921"/>
      <c r="E134" s="921"/>
      <c r="F134" s="920"/>
      <c r="G134" s="920"/>
      <c r="H134" s="920"/>
      <c r="I134" s="920"/>
      <c r="J134" s="920"/>
      <c r="K134" s="920"/>
      <c r="L134" s="920"/>
      <c r="M134" s="920"/>
      <c r="N134" s="920"/>
      <c r="O134" s="920"/>
      <c r="P134" s="920"/>
      <c r="Q134" s="920"/>
      <c r="R134" s="920"/>
      <c r="S134" s="920"/>
      <c r="T134" s="920"/>
      <c r="U134" s="920"/>
      <c r="V134" s="920"/>
      <c r="W134" s="920"/>
      <c r="X134" s="272"/>
      <c r="Z134" s="928"/>
      <c r="AA134" s="928"/>
      <c r="AB134" s="928"/>
      <c r="AC134" s="928"/>
      <c r="AD134" s="928"/>
      <c r="AE134" s="928"/>
      <c r="AF134" s="928"/>
      <c r="AG134" s="928"/>
      <c r="AH134" s="928"/>
      <c r="AI134" s="928"/>
      <c r="AJ134" s="928"/>
      <c r="AK134" s="928"/>
      <c r="AL134" s="928"/>
      <c r="AM134" s="928"/>
      <c r="AN134" s="928"/>
      <c r="AO134" s="928"/>
      <c r="AP134" s="928"/>
      <c r="AQ134" s="928"/>
      <c r="AR134" s="928"/>
      <c r="AS134" s="928"/>
      <c r="AT134" s="928"/>
      <c r="AU134" s="928"/>
      <c r="AV134" s="928"/>
      <c r="AW134" s="928"/>
      <c r="AX134" s="928"/>
      <c r="AY134" s="928"/>
      <c r="AZ134" s="928"/>
      <c r="BA134" s="928"/>
      <c r="BB134" s="928"/>
      <c r="BC134" s="928"/>
      <c r="BD134" s="928"/>
      <c r="BE134" s="928"/>
      <c r="BF134" s="928"/>
      <c r="BG134" s="928"/>
      <c r="BH134" s="928"/>
      <c r="BI134" s="928"/>
    </row>
    <row r="135" spans="2:61">
      <c r="B135" s="277"/>
      <c r="C135" s="921"/>
      <c r="D135" s="921"/>
      <c r="E135" s="921"/>
      <c r="F135" s="920"/>
      <c r="G135" s="920"/>
      <c r="H135" s="920"/>
      <c r="I135" s="920"/>
      <c r="J135" s="920"/>
      <c r="K135" s="920"/>
      <c r="L135" s="920"/>
      <c r="M135" s="920"/>
      <c r="N135" s="920"/>
      <c r="O135" s="920"/>
      <c r="P135" s="920"/>
      <c r="Q135" s="920"/>
      <c r="R135" s="920"/>
      <c r="S135" s="920"/>
      <c r="T135" s="920"/>
      <c r="U135" s="920"/>
      <c r="V135" s="920"/>
      <c r="W135" s="920"/>
      <c r="X135" s="272"/>
      <c r="Z135" s="928"/>
      <c r="AA135" s="928"/>
      <c r="AB135" s="928"/>
      <c r="AC135" s="928"/>
      <c r="AD135" s="928"/>
      <c r="AE135" s="928"/>
      <c r="AF135" s="928"/>
      <c r="AG135" s="928"/>
      <c r="AH135" s="928"/>
      <c r="AI135" s="928"/>
      <c r="AJ135" s="928"/>
      <c r="AK135" s="928"/>
      <c r="AL135" s="928"/>
      <c r="AM135" s="928"/>
      <c r="AN135" s="928"/>
      <c r="AO135" s="928"/>
      <c r="AP135" s="928"/>
      <c r="AQ135" s="928"/>
      <c r="AR135" s="928"/>
      <c r="AS135" s="928"/>
      <c r="AT135" s="928"/>
      <c r="AU135" s="928"/>
      <c r="AV135" s="928"/>
      <c r="AW135" s="928"/>
      <c r="AX135" s="928"/>
      <c r="AY135" s="928"/>
      <c r="AZ135" s="928"/>
      <c r="BA135" s="928"/>
      <c r="BB135" s="928"/>
      <c r="BC135" s="928"/>
      <c r="BD135" s="928"/>
      <c r="BE135" s="928"/>
      <c r="BF135" s="928"/>
      <c r="BG135" s="928"/>
      <c r="BH135" s="928"/>
      <c r="BI135" s="928"/>
    </row>
    <row r="136" spans="2:61">
      <c r="B136" s="277"/>
      <c r="C136" s="921"/>
      <c r="D136" s="921"/>
      <c r="E136" s="921"/>
      <c r="F136" s="920"/>
      <c r="G136" s="920"/>
      <c r="H136" s="920"/>
      <c r="I136" s="920"/>
      <c r="J136" s="920"/>
      <c r="K136" s="920"/>
      <c r="L136" s="920"/>
      <c r="M136" s="920"/>
      <c r="N136" s="920"/>
      <c r="O136" s="920"/>
      <c r="P136" s="920"/>
      <c r="Q136" s="920"/>
      <c r="R136" s="920"/>
      <c r="S136" s="920"/>
      <c r="T136" s="920"/>
      <c r="U136" s="920"/>
      <c r="V136" s="920"/>
      <c r="W136" s="920"/>
      <c r="X136" s="272"/>
      <c r="Z136" s="928"/>
      <c r="AA136" s="928"/>
      <c r="AB136" s="928"/>
      <c r="AC136" s="928"/>
      <c r="AD136" s="928"/>
      <c r="AE136" s="928"/>
      <c r="AF136" s="928"/>
      <c r="AG136" s="928"/>
      <c r="AH136" s="928"/>
      <c r="AI136" s="928"/>
      <c r="AJ136" s="928"/>
      <c r="AK136" s="928"/>
      <c r="AL136" s="928"/>
      <c r="AM136" s="928"/>
      <c r="AN136" s="928"/>
      <c r="AO136" s="928"/>
      <c r="AP136" s="928"/>
      <c r="AQ136" s="928"/>
      <c r="AR136" s="928"/>
      <c r="AS136" s="928"/>
      <c r="AT136" s="928"/>
      <c r="AU136" s="928"/>
      <c r="AV136" s="928"/>
      <c r="AW136" s="928"/>
      <c r="AX136" s="928"/>
      <c r="AY136" s="928"/>
      <c r="AZ136" s="928"/>
      <c r="BA136" s="928"/>
      <c r="BB136" s="928"/>
      <c r="BC136" s="928"/>
      <c r="BD136" s="928"/>
      <c r="BE136" s="928"/>
      <c r="BF136" s="928"/>
      <c r="BG136" s="928"/>
      <c r="BH136" s="928"/>
      <c r="BI136" s="928"/>
    </row>
    <row r="137" spans="2:61">
      <c r="B137" s="277"/>
      <c r="C137" s="921"/>
      <c r="D137" s="921"/>
      <c r="E137" s="921"/>
      <c r="F137" s="920"/>
      <c r="G137" s="920"/>
      <c r="H137" s="920"/>
      <c r="I137" s="920"/>
      <c r="J137" s="920"/>
      <c r="K137" s="920"/>
      <c r="L137" s="920"/>
      <c r="M137" s="920"/>
      <c r="N137" s="920"/>
      <c r="O137" s="920"/>
      <c r="P137" s="920"/>
      <c r="Q137" s="920"/>
      <c r="R137" s="920"/>
      <c r="S137" s="920"/>
      <c r="T137" s="920"/>
      <c r="U137" s="920"/>
      <c r="V137" s="920"/>
      <c r="W137" s="920"/>
      <c r="X137" s="272"/>
      <c r="Z137" s="928"/>
      <c r="AA137" s="928"/>
      <c r="AB137" s="928"/>
      <c r="AC137" s="928"/>
      <c r="AD137" s="928"/>
      <c r="AE137" s="928"/>
      <c r="AF137" s="928"/>
      <c r="AG137" s="928"/>
      <c r="AH137" s="928"/>
      <c r="AI137" s="928"/>
      <c r="AJ137" s="928"/>
      <c r="AK137" s="928"/>
      <c r="AL137" s="928"/>
      <c r="AM137" s="928"/>
      <c r="AN137" s="928"/>
      <c r="AO137" s="928"/>
      <c r="AP137" s="928"/>
      <c r="AQ137" s="928"/>
      <c r="AR137" s="928"/>
      <c r="AS137" s="928"/>
      <c r="AT137" s="928"/>
      <c r="AU137" s="928"/>
      <c r="AV137" s="928"/>
      <c r="AW137" s="928"/>
      <c r="AX137" s="928"/>
      <c r="AY137" s="928"/>
      <c r="AZ137" s="928"/>
      <c r="BA137" s="928"/>
      <c r="BB137" s="928"/>
      <c r="BC137" s="928"/>
      <c r="BD137" s="928"/>
      <c r="BE137" s="928"/>
      <c r="BF137" s="928"/>
      <c r="BG137" s="928"/>
      <c r="BH137" s="928"/>
      <c r="BI137" s="928"/>
    </row>
    <row r="138" spans="2:61">
      <c r="B138" s="277"/>
      <c r="C138" s="921"/>
      <c r="D138" s="921"/>
      <c r="E138" s="921"/>
      <c r="F138" s="920"/>
      <c r="G138" s="920"/>
      <c r="H138" s="920"/>
      <c r="I138" s="920"/>
      <c r="J138" s="920"/>
      <c r="K138" s="920"/>
      <c r="L138" s="920"/>
      <c r="M138" s="920"/>
      <c r="N138" s="920"/>
      <c r="O138" s="920"/>
      <c r="P138" s="920"/>
      <c r="Q138" s="920"/>
      <c r="R138" s="920"/>
      <c r="S138" s="920"/>
      <c r="T138" s="920"/>
      <c r="U138" s="920"/>
      <c r="V138" s="920"/>
      <c r="W138" s="920"/>
      <c r="X138" s="272"/>
      <c r="Z138" s="928"/>
      <c r="AA138" s="928"/>
      <c r="AB138" s="928"/>
      <c r="AC138" s="928"/>
      <c r="AD138" s="928"/>
      <c r="AE138" s="928"/>
      <c r="AF138" s="928"/>
      <c r="AG138" s="928"/>
      <c r="AH138" s="928"/>
      <c r="AI138" s="928"/>
      <c r="AJ138" s="928"/>
      <c r="AK138" s="928"/>
      <c r="AL138" s="928"/>
      <c r="AM138" s="928"/>
      <c r="AN138" s="928"/>
      <c r="AO138" s="928"/>
      <c r="AP138" s="928"/>
      <c r="AQ138" s="928"/>
      <c r="AR138" s="928"/>
      <c r="AS138" s="928"/>
      <c r="AT138" s="928"/>
      <c r="AU138" s="928"/>
      <c r="AV138" s="928"/>
      <c r="AW138" s="928"/>
      <c r="AX138" s="928"/>
      <c r="AY138" s="928"/>
      <c r="AZ138" s="928"/>
      <c r="BA138" s="928"/>
      <c r="BB138" s="928"/>
      <c r="BC138" s="928"/>
      <c r="BD138" s="928"/>
      <c r="BE138" s="928"/>
      <c r="BF138" s="928"/>
      <c r="BG138" s="928"/>
      <c r="BH138" s="928"/>
      <c r="BI138" s="928"/>
    </row>
    <row r="139" spans="2:61">
      <c r="B139" s="277"/>
      <c r="C139" s="921"/>
      <c r="D139" s="921"/>
      <c r="E139" s="921"/>
      <c r="F139" s="920"/>
      <c r="G139" s="920"/>
      <c r="H139" s="920"/>
      <c r="I139" s="920"/>
      <c r="J139" s="920"/>
      <c r="K139" s="920"/>
      <c r="L139" s="920"/>
      <c r="M139" s="920"/>
      <c r="N139" s="920"/>
      <c r="O139" s="920"/>
      <c r="P139" s="920"/>
      <c r="Q139" s="920"/>
      <c r="R139" s="920"/>
      <c r="S139" s="920"/>
      <c r="T139" s="920"/>
      <c r="U139" s="920"/>
      <c r="V139" s="920"/>
      <c r="W139" s="920"/>
      <c r="X139" s="272"/>
      <c r="Z139" s="928"/>
      <c r="AA139" s="928"/>
      <c r="AB139" s="928"/>
      <c r="AC139" s="928"/>
      <c r="AD139" s="928"/>
      <c r="AE139" s="928"/>
      <c r="AF139" s="928"/>
      <c r="AG139" s="928"/>
      <c r="AH139" s="928"/>
      <c r="AI139" s="928"/>
      <c r="AJ139" s="928"/>
      <c r="AK139" s="928"/>
      <c r="AL139" s="928"/>
      <c r="AM139" s="928"/>
      <c r="AN139" s="928"/>
      <c r="AO139" s="928"/>
      <c r="AP139" s="928"/>
      <c r="AQ139" s="928"/>
      <c r="AR139" s="928"/>
      <c r="AS139" s="928"/>
      <c r="AT139" s="928"/>
      <c r="AU139" s="928"/>
      <c r="AV139" s="928"/>
      <c r="AW139" s="928"/>
      <c r="AX139" s="928"/>
      <c r="AY139" s="928"/>
      <c r="AZ139" s="928"/>
      <c r="BA139" s="928"/>
      <c r="BB139" s="928"/>
      <c r="BC139" s="928"/>
      <c r="BD139" s="928"/>
      <c r="BE139" s="928"/>
      <c r="BF139" s="928"/>
      <c r="BG139" s="928"/>
      <c r="BH139" s="928"/>
      <c r="BI139" s="928"/>
    </row>
    <row r="140" spans="2:61">
      <c r="B140" s="277"/>
      <c r="C140" s="921"/>
      <c r="D140" s="921"/>
      <c r="E140" s="921"/>
      <c r="F140" s="920"/>
      <c r="G140" s="920"/>
      <c r="H140" s="920"/>
      <c r="I140" s="920"/>
      <c r="J140" s="920"/>
      <c r="K140" s="920"/>
      <c r="L140" s="920"/>
      <c r="M140" s="920"/>
      <c r="N140" s="920"/>
      <c r="O140" s="920"/>
      <c r="P140" s="920"/>
      <c r="Q140" s="920"/>
      <c r="R140" s="920"/>
      <c r="S140" s="920"/>
      <c r="T140" s="920"/>
      <c r="U140" s="920"/>
      <c r="V140" s="920"/>
      <c r="W140" s="920"/>
      <c r="X140" s="272"/>
      <c r="Z140" s="928"/>
      <c r="AA140" s="928"/>
      <c r="AB140" s="928"/>
      <c r="AC140" s="928"/>
      <c r="AD140" s="928"/>
      <c r="AE140" s="928"/>
      <c r="AF140" s="928"/>
      <c r="AG140" s="928"/>
      <c r="AH140" s="928"/>
      <c r="AI140" s="928"/>
      <c r="AJ140" s="928"/>
      <c r="AK140" s="928"/>
      <c r="AL140" s="928"/>
      <c r="AM140" s="928"/>
      <c r="AN140" s="928"/>
      <c r="AO140" s="928"/>
      <c r="AP140" s="928"/>
      <c r="AQ140" s="928"/>
      <c r="AR140" s="928"/>
      <c r="AS140" s="928"/>
      <c r="AT140" s="928"/>
      <c r="AU140" s="928"/>
      <c r="AV140" s="928"/>
      <c r="AW140" s="928"/>
      <c r="AX140" s="928"/>
      <c r="AY140" s="928"/>
      <c r="AZ140" s="928"/>
      <c r="BA140" s="928"/>
      <c r="BB140" s="928"/>
      <c r="BC140" s="928"/>
      <c r="BD140" s="928"/>
      <c r="BE140" s="928"/>
      <c r="BF140" s="928"/>
      <c r="BG140" s="928"/>
      <c r="BH140" s="928"/>
      <c r="BI140" s="928"/>
    </row>
    <row r="141" spans="2:61">
      <c r="B141" s="277"/>
      <c r="C141" s="921"/>
      <c r="D141" s="921"/>
      <c r="E141" s="921"/>
      <c r="F141" s="920"/>
      <c r="G141" s="920"/>
      <c r="H141" s="920"/>
      <c r="I141" s="920"/>
      <c r="J141" s="920"/>
      <c r="K141" s="920"/>
      <c r="L141" s="920"/>
      <c r="M141" s="920"/>
      <c r="N141" s="920"/>
      <c r="O141" s="920"/>
      <c r="P141" s="920"/>
      <c r="Q141" s="920"/>
      <c r="R141" s="920"/>
      <c r="S141" s="920"/>
      <c r="T141" s="920"/>
      <c r="U141" s="920"/>
      <c r="V141" s="920"/>
      <c r="W141" s="920"/>
      <c r="X141" s="272"/>
      <c r="Z141" s="928"/>
      <c r="AA141" s="928"/>
      <c r="AB141" s="928"/>
      <c r="AC141" s="928"/>
      <c r="AD141" s="928"/>
      <c r="AE141" s="928"/>
      <c r="AF141" s="928"/>
      <c r="AG141" s="928"/>
      <c r="AH141" s="928"/>
      <c r="AI141" s="928"/>
      <c r="AJ141" s="928"/>
      <c r="AK141" s="928"/>
      <c r="AL141" s="928"/>
      <c r="AM141" s="928"/>
      <c r="AN141" s="928"/>
      <c r="AO141" s="928"/>
      <c r="AP141" s="928"/>
      <c r="AQ141" s="928"/>
      <c r="AR141" s="928"/>
      <c r="AS141" s="928"/>
      <c r="AT141" s="928"/>
      <c r="AU141" s="928"/>
      <c r="AV141" s="928"/>
      <c r="AW141" s="928"/>
      <c r="AX141" s="928"/>
      <c r="AY141" s="928"/>
      <c r="AZ141" s="928"/>
      <c r="BA141" s="928"/>
      <c r="BB141" s="928"/>
      <c r="BC141" s="928"/>
      <c r="BD141" s="928"/>
      <c r="BE141" s="928"/>
      <c r="BF141" s="928"/>
      <c r="BG141" s="928"/>
      <c r="BH141" s="928"/>
      <c r="BI141" s="928"/>
    </row>
    <row r="142" spans="2:61">
      <c r="C142" s="889" t="s">
        <v>219</v>
      </c>
      <c r="D142" s="889"/>
      <c r="E142" s="889"/>
      <c r="F142" s="889"/>
      <c r="G142" s="889"/>
      <c r="H142" s="889"/>
      <c r="I142" s="889"/>
      <c r="J142" s="889"/>
      <c r="K142" s="889"/>
      <c r="L142" s="889"/>
      <c r="M142" s="889"/>
      <c r="N142" s="889"/>
      <c r="O142" s="889"/>
      <c r="P142" s="889"/>
      <c r="Q142" s="889"/>
      <c r="R142" s="889"/>
      <c r="S142" s="889"/>
      <c r="T142" s="889"/>
      <c r="U142" s="889"/>
      <c r="V142" s="889"/>
      <c r="W142" s="889"/>
      <c r="Z142" s="928"/>
      <c r="AA142" s="928"/>
      <c r="AB142" s="928"/>
      <c r="AC142" s="928"/>
      <c r="AD142" s="928"/>
      <c r="AE142" s="928"/>
      <c r="AF142" s="928"/>
      <c r="AG142" s="928"/>
      <c r="AH142" s="928"/>
      <c r="AI142" s="928"/>
      <c r="AJ142" s="928"/>
      <c r="AK142" s="928"/>
      <c r="AL142" s="928"/>
      <c r="AM142" s="928"/>
      <c r="AN142" s="928"/>
      <c r="AO142" s="928"/>
      <c r="AP142" s="928"/>
      <c r="AQ142" s="928"/>
      <c r="AR142" s="928"/>
      <c r="AS142" s="928"/>
      <c r="AT142" s="928"/>
      <c r="AU142" s="928"/>
      <c r="AV142" s="928"/>
      <c r="AW142" s="928"/>
      <c r="AX142" s="928"/>
      <c r="AY142" s="928"/>
      <c r="AZ142" s="928"/>
      <c r="BA142" s="928"/>
      <c r="BB142" s="928"/>
      <c r="BC142" s="928"/>
      <c r="BD142" s="928"/>
      <c r="BE142" s="928"/>
      <c r="BF142" s="928"/>
      <c r="BG142" s="928"/>
      <c r="BH142" s="928"/>
      <c r="BI142" s="928"/>
    </row>
    <row r="143" spans="2:61">
      <c r="C143" s="889"/>
      <c r="D143" s="889"/>
      <c r="E143" s="889"/>
      <c r="F143" s="889"/>
      <c r="G143" s="889"/>
      <c r="H143" s="889"/>
      <c r="I143" s="889"/>
      <c r="J143" s="889"/>
      <c r="K143" s="889"/>
      <c r="L143" s="889"/>
      <c r="M143" s="889"/>
      <c r="N143" s="889"/>
      <c r="O143" s="889"/>
      <c r="P143" s="889"/>
      <c r="Q143" s="889"/>
      <c r="R143" s="889"/>
      <c r="S143" s="889"/>
      <c r="T143" s="889"/>
      <c r="U143" s="889"/>
      <c r="V143" s="889"/>
      <c r="W143" s="889"/>
      <c r="Z143" s="928"/>
      <c r="AA143" s="928"/>
      <c r="AB143" s="928"/>
      <c r="AC143" s="928"/>
      <c r="AD143" s="928"/>
      <c r="AE143" s="928"/>
      <c r="AF143" s="928"/>
      <c r="AG143" s="928"/>
      <c r="AH143" s="928"/>
      <c r="AI143" s="928"/>
      <c r="AJ143" s="928"/>
      <c r="AK143" s="928"/>
      <c r="AL143" s="928"/>
      <c r="AM143" s="928"/>
      <c r="AN143" s="928"/>
      <c r="AO143" s="928"/>
      <c r="AP143" s="928"/>
      <c r="AQ143" s="928"/>
      <c r="AR143" s="928"/>
      <c r="AS143" s="928"/>
      <c r="AT143" s="928"/>
      <c r="AU143" s="928"/>
      <c r="AV143" s="928"/>
      <c r="AW143" s="928"/>
      <c r="AX143" s="928"/>
      <c r="AY143" s="928"/>
      <c r="AZ143" s="928"/>
      <c r="BA143" s="928"/>
      <c r="BB143" s="928"/>
      <c r="BC143" s="928"/>
      <c r="BD143" s="928"/>
      <c r="BE143" s="928"/>
      <c r="BF143" s="928"/>
      <c r="BG143" s="928"/>
      <c r="BH143" s="928"/>
      <c r="BI143" s="928"/>
    </row>
    <row r="144" spans="2:61">
      <c r="C144" s="921"/>
      <c r="D144" s="921"/>
      <c r="E144" s="921"/>
      <c r="F144" s="920"/>
      <c r="G144" s="920"/>
      <c r="H144" s="920"/>
      <c r="I144" s="920"/>
      <c r="J144" s="920"/>
      <c r="K144" s="920"/>
      <c r="L144" s="920"/>
      <c r="M144" s="920"/>
      <c r="N144" s="920"/>
      <c r="O144" s="920"/>
      <c r="P144" s="920"/>
      <c r="Q144" s="920"/>
      <c r="R144" s="920"/>
      <c r="S144" s="920"/>
      <c r="T144" s="920"/>
      <c r="U144" s="920"/>
      <c r="V144" s="920"/>
      <c r="W144" s="920"/>
      <c r="Z144" s="928"/>
      <c r="AA144" s="928"/>
      <c r="AB144" s="928"/>
      <c r="AC144" s="928"/>
      <c r="AD144" s="928"/>
      <c r="AE144" s="928"/>
      <c r="AF144" s="928"/>
      <c r="AG144" s="928"/>
      <c r="AH144" s="928"/>
      <c r="AI144" s="928"/>
      <c r="AJ144" s="928"/>
      <c r="AK144" s="928"/>
      <c r="AL144" s="928"/>
      <c r="AM144" s="928"/>
      <c r="AN144" s="928"/>
      <c r="AO144" s="928"/>
      <c r="AP144" s="928"/>
      <c r="AQ144" s="928"/>
      <c r="AR144" s="928"/>
      <c r="AS144" s="928"/>
      <c r="AT144" s="928"/>
      <c r="AU144" s="928"/>
      <c r="AV144" s="928"/>
      <c r="AW144" s="928"/>
      <c r="AX144" s="928"/>
      <c r="AY144" s="928"/>
      <c r="AZ144" s="928"/>
      <c r="BA144" s="928"/>
      <c r="BB144" s="928"/>
      <c r="BC144" s="928"/>
      <c r="BD144" s="928"/>
      <c r="BE144" s="928"/>
      <c r="BF144" s="928"/>
      <c r="BG144" s="928"/>
      <c r="BH144" s="928"/>
      <c r="BI144" s="928"/>
    </row>
    <row r="145" spans="3:61">
      <c r="C145" s="921"/>
      <c r="D145" s="921"/>
      <c r="E145" s="921"/>
      <c r="F145" s="920"/>
      <c r="G145" s="920"/>
      <c r="H145" s="920"/>
      <c r="I145" s="920"/>
      <c r="J145" s="920"/>
      <c r="K145" s="920"/>
      <c r="L145" s="920"/>
      <c r="M145" s="920"/>
      <c r="N145" s="920"/>
      <c r="O145" s="920"/>
      <c r="P145" s="920"/>
      <c r="Q145" s="920"/>
      <c r="R145" s="920"/>
      <c r="S145" s="920"/>
      <c r="T145" s="920"/>
      <c r="U145" s="920"/>
      <c r="V145" s="920"/>
      <c r="W145" s="920"/>
      <c r="Z145" s="928"/>
      <c r="AA145" s="928"/>
      <c r="AB145" s="928"/>
      <c r="AC145" s="928"/>
      <c r="AD145" s="928"/>
      <c r="AE145" s="928"/>
      <c r="AF145" s="928"/>
      <c r="AG145" s="928"/>
      <c r="AH145" s="928"/>
      <c r="AI145" s="928"/>
      <c r="AJ145" s="928"/>
      <c r="AK145" s="928"/>
      <c r="AL145" s="928"/>
      <c r="AM145" s="928"/>
      <c r="AN145" s="928"/>
      <c r="AO145" s="928"/>
      <c r="AP145" s="928"/>
      <c r="AQ145" s="928"/>
      <c r="AR145" s="928"/>
      <c r="AS145" s="928"/>
      <c r="AT145" s="928"/>
      <c r="AU145" s="928"/>
      <c r="AV145" s="928"/>
      <c r="AW145" s="928"/>
      <c r="AX145" s="928"/>
      <c r="AY145" s="928"/>
      <c r="AZ145" s="928"/>
      <c r="BA145" s="928"/>
      <c r="BB145" s="928"/>
      <c r="BC145" s="928"/>
      <c r="BD145" s="928"/>
      <c r="BE145" s="928"/>
      <c r="BF145" s="928"/>
      <c r="BG145" s="928"/>
      <c r="BH145" s="928"/>
      <c r="BI145" s="928"/>
    </row>
    <row r="146" spans="3:61">
      <c r="C146" s="921"/>
      <c r="D146" s="921"/>
      <c r="E146" s="921"/>
      <c r="F146" s="920"/>
      <c r="G146" s="920"/>
      <c r="H146" s="920"/>
      <c r="I146" s="920"/>
      <c r="J146" s="920"/>
      <c r="K146" s="920"/>
      <c r="L146" s="920"/>
      <c r="M146" s="920"/>
      <c r="N146" s="920"/>
      <c r="O146" s="920"/>
      <c r="P146" s="920"/>
      <c r="Q146" s="920"/>
      <c r="R146" s="920"/>
      <c r="S146" s="920"/>
      <c r="T146" s="920"/>
      <c r="U146" s="920"/>
      <c r="V146" s="920"/>
      <c r="W146" s="920"/>
      <c r="Z146" s="928"/>
      <c r="AA146" s="928"/>
      <c r="AB146" s="928"/>
      <c r="AC146" s="928"/>
      <c r="AD146" s="928"/>
      <c r="AE146" s="928"/>
      <c r="AF146" s="928"/>
      <c r="AG146" s="928"/>
      <c r="AH146" s="928"/>
      <c r="AI146" s="928"/>
      <c r="AJ146" s="928"/>
      <c r="AK146" s="928"/>
      <c r="AL146" s="928"/>
      <c r="AM146" s="928"/>
      <c r="AN146" s="928"/>
      <c r="AO146" s="928"/>
      <c r="AP146" s="928"/>
      <c r="AQ146" s="928"/>
      <c r="AR146" s="928"/>
      <c r="AS146" s="928"/>
      <c r="AT146" s="928"/>
      <c r="AU146" s="928"/>
      <c r="AV146" s="928"/>
      <c r="AW146" s="928"/>
      <c r="AX146" s="928"/>
      <c r="AY146" s="928"/>
      <c r="AZ146" s="928"/>
      <c r="BA146" s="928"/>
      <c r="BB146" s="928"/>
      <c r="BC146" s="928"/>
      <c r="BD146" s="928"/>
      <c r="BE146" s="928"/>
      <c r="BF146" s="928"/>
      <c r="BG146" s="928"/>
      <c r="BH146" s="928"/>
      <c r="BI146" s="928"/>
    </row>
    <row r="147" spans="3:61">
      <c r="C147" s="921"/>
      <c r="D147" s="921"/>
      <c r="E147" s="921"/>
      <c r="F147" s="920"/>
      <c r="G147" s="920"/>
      <c r="H147" s="920"/>
      <c r="I147" s="920"/>
      <c r="J147" s="920"/>
      <c r="K147" s="920"/>
      <c r="L147" s="920"/>
      <c r="M147" s="920"/>
      <c r="N147" s="920"/>
      <c r="O147" s="920"/>
      <c r="P147" s="920"/>
      <c r="Q147" s="920"/>
      <c r="R147" s="920"/>
      <c r="S147" s="920"/>
      <c r="T147" s="920"/>
      <c r="U147" s="920"/>
      <c r="V147" s="920"/>
      <c r="W147" s="920"/>
    </row>
    <row r="148" spans="3:61">
      <c r="C148" s="921"/>
      <c r="D148" s="921"/>
      <c r="E148" s="921"/>
      <c r="F148" s="920"/>
      <c r="G148" s="920"/>
      <c r="H148" s="920"/>
      <c r="I148" s="920"/>
      <c r="J148" s="920"/>
      <c r="K148" s="920"/>
      <c r="L148" s="920"/>
      <c r="M148" s="920"/>
      <c r="N148" s="920"/>
      <c r="O148" s="920"/>
      <c r="P148" s="920"/>
      <c r="Q148" s="920"/>
      <c r="R148" s="920"/>
      <c r="S148" s="920"/>
      <c r="T148" s="920"/>
      <c r="U148" s="920"/>
      <c r="V148" s="920"/>
      <c r="W148" s="920"/>
    </row>
    <row r="149" spans="3:61">
      <c r="C149" s="921"/>
      <c r="D149" s="921"/>
      <c r="E149" s="921"/>
      <c r="F149" s="920"/>
      <c r="G149" s="920"/>
      <c r="H149" s="920"/>
      <c r="I149" s="920"/>
      <c r="J149" s="920"/>
      <c r="K149" s="920"/>
      <c r="L149" s="920"/>
      <c r="M149" s="920"/>
      <c r="N149" s="920"/>
      <c r="O149" s="920"/>
      <c r="P149" s="920"/>
      <c r="Q149" s="920"/>
      <c r="R149" s="920"/>
      <c r="S149" s="920"/>
      <c r="T149" s="920"/>
      <c r="U149" s="920"/>
      <c r="V149" s="920"/>
      <c r="W149" s="920"/>
    </row>
    <row r="150" spans="3:61">
      <c r="C150" s="921"/>
      <c r="D150" s="921"/>
      <c r="E150" s="921"/>
      <c r="F150" s="920"/>
      <c r="G150" s="920"/>
      <c r="H150" s="920"/>
      <c r="I150" s="920"/>
      <c r="J150" s="920"/>
      <c r="K150" s="920"/>
      <c r="L150" s="920"/>
      <c r="M150" s="920"/>
      <c r="N150" s="920"/>
      <c r="O150" s="920"/>
      <c r="P150" s="920"/>
      <c r="Q150" s="920"/>
      <c r="R150" s="920"/>
      <c r="S150" s="920"/>
      <c r="T150" s="920"/>
      <c r="U150" s="920"/>
      <c r="V150" s="920"/>
      <c r="W150" s="920"/>
    </row>
    <row r="151" spans="3:61">
      <c r="C151" s="921"/>
      <c r="D151" s="921"/>
      <c r="E151" s="921"/>
      <c r="F151" s="920"/>
      <c r="G151" s="920"/>
      <c r="H151" s="920"/>
      <c r="I151" s="920"/>
      <c r="J151" s="920"/>
      <c r="K151" s="920"/>
      <c r="L151" s="920"/>
      <c r="M151" s="920"/>
      <c r="N151" s="920"/>
      <c r="O151" s="920"/>
      <c r="P151" s="920"/>
      <c r="Q151" s="920"/>
      <c r="R151" s="920"/>
      <c r="S151" s="920"/>
      <c r="T151" s="920"/>
      <c r="U151" s="920"/>
      <c r="V151" s="920"/>
      <c r="W151" s="920"/>
    </row>
    <row r="152" spans="3:61">
      <c r="C152" s="921"/>
      <c r="D152" s="921"/>
      <c r="E152" s="921"/>
      <c r="F152" s="920"/>
      <c r="G152" s="920"/>
      <c r="H152" s="920"/>
      <c r="I152" s="920"/>
      <c r="J152" s="920"/>
      <c r="K152" s="920"/>
      <c r="L152" s="920"/>
      <c r="M152" s="920"/>
      <c r="N152" s="920"/>
      <c r="O152" s="920"/>
      <c r="P152" s="920"/>
      <c r="Q152" s="920"/>
      <c r="R152" s="920"/>
      <c r="S152" s="920"/>
      <c r="T152" s="920"/>
      <c r="U152" s="920"/>
      <c r="V152" s="920"/>
      <c r="W152" s="920"/>
    </row>
    <row r="153" spans="3:61">
      <c r="C153" s="921"/>
      <c r="D153" s="921"/>
      <c r="E153" s="921"/>
      <c r="F153" s="920"/>
      <c r="G153" s="920"/>
      <c r="H153" s="920"/>
      <c r="I153" s="920"/>
      <c r="J153" s="920"/>
      <c r="K153" s="920"/>
      <c r="L153" s="920"/>
      <c r="M153" s="920"/>
      <c r="N153" s="920"/>
      <c r="O153" s="920"/>
      <c r="P153" s="920"/>
      <c r="Q153" s="920"/>
      <c r="R153" s="920"/>
      <c r="S153" s="920"/>
      <c r="T153" s="920"/>
      <c r="U153" s="920"/>
      <c r="V153" s="920"/>
      <c r="W153" s="920"/>
    </row>
    <row r="154" spans="3:61">
      <c r="C154" s="921"/>
      <c r="D154" s="921"/>
      <c r="E154" s="921"/>
      <c r="F154" s="920"/>
      <c r="G154" s="920"/>
      <c r="H154" s="920"/>
      <c r="I154" s="920"/>
      <c r="J154" s="920"/>
      <c r="K154" s="920"/>
      <c r="L154" s="920"/>
      <c r="M154" s="920"/>
      <c r="N154" s="920"/>
      <c r="O154" s="920"/>
      <c r="P154" s="920"/>
      <c r="Q154" s="920"/>
      <c r="R154" s="920"/>
      <c r="S154" s="920"/>
      <c r="T154" s="920"/>
      <c r="U154" s="920"/>
      <c r="V154" s="920"/>
      <c r="W154" s="920"/>
    </row>
    <row r="155" spans="3:61">
      <c r="C155" s="921"/>
      <c r="D155" s="921"/>
      <c r="E155" s="921"/>
      <c r="F155" s="920"/>
      <c r="G155" s="920"/>
      <c r="H155" s="920"/>
      <c r="I155" s="920"/>
      <c r="J155" s="920"/>
      <c r="K155" s="920"/>
      <c r="L155" s="920"/>
      <c r="M155" s="920"/>
      <c r="N155" s="920"/>
      <c r="O155" s="920"/>
      <c r="P155" s="920"/>
      <c r="Q155" s="920"/>
      <c r="R155" s="920"/>
      <c r="S155" s="920"/>
      <c r="T155" s="920"/>
      <c r="U155" s="920"/>
      <c r="V155" s="920"/>
      <c r="W155" s="920"/>
    </row>
    <row r="156" spans="3:61">
      <c r="C156" s="921"/>
      <c r="D156" s="921"/>
      <c r="E156" s="921"/>
      <c r="F156" s="920"/>
      <c r="G156" s="920"/>
      <c r="H156" s="920"/>
      <c r="I156" s="920"/>
      <c r="J156" s="920"/>
      <c r="K156" s="920"/>
      <c r="L156" s="920"/>
      <c r="M156" s="920"/>
      <c r="N156" s="920"/>
      <c r="O156" s="920"/>
      <c r="P156" s="920"/>
      <c r="Q156" s="920"/>
      <c r="R156" s="920"/>
      <c r="S156" s="920"/>
      <c r="T156" s="920"/>
      <c r="U156" s="920"/>
      <c r="V156" s="920"/>
      <c r="W156" s="920"/>
    </row>
    <row r="157" spans="3:61">
      <c r="C157" s="921"/>
      <c r="D157" s="921"/>
      <c r="E157" s="921"/>
      <c r="F157" s="920"/>
      <c r="G157" s="920"/>
      <c r="H157" s="920"/>
      <c r="I157" s="920"/>
      <c r="J157" s="920"/>
      <c r="K157" s="920"/>
      <c r="L157" s="920"/>
      <c r="M157" s="920"/>
      <c r="N157" s="920"/>
      <c r="O157" s="920"/>
      <c r="P157" s="920"/>
      <c r="Q157" s="920"/>
      <c r="R157" s="920"/>
      <c r="S157" s="920"/>
      <c r="T157" s="920"/>
      <c r="U157" s="920"/>
      <c r="V157" s="920"/>
      <c r="W157" s="920"/>
    </row>
    <row r="158" spans="3:61">
      <c r="C158" s="921"/>
      <c r="D158" s="921"/>
      <c r="E158" s="921"/>
      <c r="F158" s="920"/>
      <c r="G158" s="920"/>
      <c r="H158" s="920"/>
      <c r="I158" s="920"/>
      <c r="J158" s="920"/>
      <c r="K158" s="920"/>
      <c r="L158" s="920"/>
      <c r="M158" s="920"/>
      <c r="N158" s="920"/>
      <c r="O158" s="920"/>
      <c r="P158" s="920"/>
      <c r="Q158" s="920"/>
      <c r="R158" s="920"/>
      <c r="S158" s="920"/>
      <c r="T158" s="920"/>
      <c r="U158" s="920"/>
      <c r="V158" s="920"/>
      <c r="W158" s="920"/>
    </row>
    <row r="159" spans="3:61">
      <c r="C159" s="921"/>
      <c r="D159" s="921"/>
      <c r="E159" s="921"/>
      <c r="F159" s="920"/>
      <c r="G159" s="920"/>
      <c r="H159" s="920"/>
      <c r="I159" s="920"/>
      <c r="J159" s="920"/>
      <c r="K159" s="920"/>
      <c r="L159" s="920"/>
      <c r="M159" s="920"/>
      <c r="N159" s="920"/>
      <c r="O159" s="920"/>
      <c r="P159" s="920"/>
      <c r="Q159" s="920"/>
      <c r="R159" s="920"/>
      <c r="S159" s="920"/>
      <c r="T159" s="920"/>
      <c r="U159" s="920"/>
      <c r="V159" s="920"/>
      <c r="W159" s="920"/>
    </row>
    <row r="160" spans="3:61">
      <c r="C160" s="921"/>
      <c r="D160" s="921"/>
      <c r="E160" s="921"/>
      <c r="F160" s="920"/>
      <c r="G160" s="920"/>
      <c r="H160" s="920"/>
      <c r="I160" s="920"/>
      <c r="J160" s="920"/>
      <c r="K160" s="920"/>
      <c r="L160" s="920"/>
      <c r="M160" s="920"/>
      <c r="N160" s="920"/>
      <c r="O160" s="920"/>
      <c r="P160" s="920"/>
      <c r="Q160" s="920"/>
      <c r="R160" s="920"/>
      <c r="S160" s="920"/>
      <c r="T160" s="920"/>
      <c r="U160" s="920"/>
      <c r="V160" s="920"/>
      <c r="W160" s="920"/>
    </row>
    <row r="161" spans="3:23">
      <c r="C161" s="921"/>
      <c r="D161" s="921"/>
      <c r="E161" s="921"/>
      <c r="F161" s="920"/>
      <c r="G161" s="920"/>
      <c r="H161" s="920"/>
      <c r="I161" s="920"/>
      <c r="J161" s="920"/>
      <c r="K161" s="920"/>
      <c r="L161" s="920"/>
      <c r="M161" s="920"/>
      <c r="N161" s="920"/>
      <c r="O161" s="920"/>
      <c r="P161" s="920"/>
      <c r="Q161" s="920"/>
      <c r="R161" s="920"/>
      <c r="S161" s="920"/>
      <c r="T161" s="920"/>
      <c r="U161" s="920"/>
      <c r="V161" s="920"/>
      <c r="W161" s="920"/>
    </row>
    <row r="162" spans="3:23">
      <c r="C162" s="921"/>
      <c r="D162" s="921"/>
      <c r="E162" s="921"/>
      <c r="F162" s="920"/>
      <c r="G162" s="920"/>
      <c r="H162" s="920"/>
      <c r="I162" s="920"/>
      <c r="J162" s="920"/>
      <c r="K162" s="920"/>
      <c r="L162" s="920"/>
      <c r="M162" s="920"/>
      <c r="N162" s="920"/>
      <c r="O162" s="920"/>
      <c r="P162" s="920"/>
      <c r="Q162" s="920"/>
      <c r="R162" s="920"/>
      <c r="S162" s="920"/>
      <c r="T162" s="920"/>
      <c r="U162" s="920"/>
      <c r="V162" s="920"/>
      <c r="W162" s="920"/>
    </row>
    <row r="163" spans="3:23">
      <c r="C163" s="921"/>
      <c r="D163" s="921"/>
      <c r="E163" s="921"/>
      <c r="F163" s="920"/>
      <c r="G163" s="920"/>
      <c r="H163" s="920"/>
      <c r="I163" s="920"/>
      <c r="J163" s="920"/>
      <c r="K163" s="920"/>
      <c r="L163" s="920"/>
      <c r="M163" s="920"/>
      <c r="N163" s="920"/>
      <c r="O163" s="920"/>
      <c r="P163" s="920"/>
      <c r="Q163" s="920"/>
      <c r="R163" s="920"/>
      <c r="S163" s="920"/>
      <c r="T163" s="920"/>
      <c r="U163" s="920"/>
      <c r="V163" s="920"/>
      <c r="W163" s="920"/>
    </row>
    <row r="164" spans="3:23">
      <c r="C164" s="921"/>
      <c r="D164" s="921"/>
      <c r="E164" s="921"/>
      <c r="F164" s="920"/>
      <c r="G164" s="920"/>
      <c r="H164" s="920"/>
      <c r="I164" s="920"/>
      <c r="J164" s="920"/>
      <c r="K164" s="920"/>
      <c r="L164" s="920"/>
      <c r="M164" s="920"/>
      <c r="N164" s="920"/>
      <c r="O164" s="920"/>
      <c r="P164" s="920"/>
      <c r="Q164" s="920"/>
      <c r="R164" s="920"/>
      <c r="S164" s="920"/>
      <c r="T164" s="920"/>
      <c r="U164" s="920"/>
      <c r="V164" s="920"/>
      <c r="W164" s="920"/>
    </row>
    <row r="165" spans="3:23">
      <c r="C165" s="921"/>
      <c r="D165" s="921"/>
      <c r="E165" s="921"/>
      <c r="F165" s="920"/>
      <c r="G165" s="920"/>
      <c r="H165" s="920"/>
      <c r="I165" s="920"/>
      <c r="J165" s="920"/>
      <c r="K165" s="920"/>
      <c r="L165" s="920"/>
      <c r="M165" s="920"/>
      <c r="N165" s="920"/>
      <c r="O165" s="920"/>
      <c r="P165" s="920"/>
      <c r="Q165" s="920"/>
      <c r="R165" s="920"/>
      <c r="S165" s="920"/>
      <c r="T165" s="920"/>
      <c r="U165" s="920"/>
      <c r="V165" s="920"/>
      <c r="W165" s="920"/>
    </row>
    <row r="166" spans="3:23">
      <c r="C166" s="921"/>
      <c r="D166" s="921"/>
      <c r="E166" s="921"/>
      <c r="F166" s="920"/>
      <c r="G166" s="920"/>
      <c r="H166" s="920"/>
      <c r="I166" s="920"/>
      <c r="J166" s="920"/>
      <c r="K166" s="920"/>
      <c r="L166" s="920"/>
      <c r="M166" s="920"/>
      <c r="N166" s="920"/>
      <c r="O166" s="920"/>
      <c r="P166" s="920"/>
      <c r="Q166" s="920"/>
      <c r="R166" s="920"/>
      <c r="S166" s="920"/>
      <c r="T166" s="920"/>
      <c r="U166" s="920"/>
      <c r="V166" s="920"/>
      <c r="W166" s="920"/>
    </row>
    <row r="167" spans="3:23">
      <c r="C167" s="921"/>
      <c r="D167" s="921"/>
      <c r="E167" s="921"/>
      <c r="F167" s="920"/>
      <c r="G167" s="920"/>
      <c r="H167" s="920"/>
      <c r="I167" s="920"/>
      <c r="J167" s="920"/>
      <c r="K167" s="920"/>
      <c r="L167" s="920"/>
      <c r="M167" s="920"/>
      <c r="N167" s="920"/>
      <c r="O167" s="920"/>
      <c r="P167" s="920"/>
      <c r="Q167" s="920"/>
      <c r="R167" s="920"/>
      <c r="S167" s="920"/>
      <c r="T167" s="920"/>
      <c r="U167" s="920"/>
      <c r="V167" s="920"/>
      <c r="W167" s="920"/>
    </row>
    <row r="168" spans="3:23">
      <c r="C168" s="921"/>
      <c r="D168" s="921"/>
      <c r="E168" s="921"/>
      <c r="F168" s="920"/>
      <c r="G168" s="920"/>
      <c r="H168" s="920"/>
      <c r="I168" s="920"/>
      <c r="J168" s="920"/>
      <c r="K168" s="920"/>
      <c r="L168" s="920"/>
      <c r="M168" s="920"/>
      <c r="N168" s="920"/>
      <c r="O168" s="920"/>
      <c r="P168" s="920"/>
      <c r="Q168" s="920"/>
      <c r="R168" s="920"/>
      <c r="S168" s="920"/>
      <c r="T168" s="920"/>
      <c r="U168" s="920"/>
      <c r="V168" s="920"/>
      <c r="W168" s="920"/>
    </row>
  </sheetData>
  <mergeCells count="165">
    <mergeCell ref="Z123:AE146"/>
    <mergeCell ref="AF123:AK146"/>
    <mergeCell ref="AL123:AQ146"/>
    <mergeCell ref="AR123:AW146"/>
    <mergeCell ref="AX123:BC146"/>
    <mergeCell ref="BD123:BI146"/>
    <mergeCell ref="BD70:BI94"/>
    <mergeCell ref="Z97:AE120"/>
    <mergeCell ref="AF97:AK120"/>
    <mergeCell ref="AL97:AQ120"/>
    <mergeCell ref="AR97:AW120"/>
    <mergeCell ref="AX97:BC120"/>
    <mergeCell ref="BD97:BI120"/>
    <mergeCell ref="BD95:BI96"/>
    <mergeCell ref="Z121:AE122"/>
    <mergeCell ref="AF121:AK122"/>
    <mergeCell ref="AL121:AQ122"/>
    <mergeCell ref="AR121:AW122"/>
    <mergeCell ref="AX121:BC122"/>
    <mergeCell ref="BD121:BI122"/>
    <mergeCell ref="C117:E141"/>
    <mergeCell ref="F117:K141"/>
    <mergeCell ref="L117:Q141"/>
    <mergeCell ref="B2:X2"/>
    <mergeCell ref="BJ39:BV65"/>
    <mergeCell ref="BW39:CH65"/>
    <mergeCell ref="CI39:CT65"/>
    <mergeCell ref="BJ5:BV7"/>
    <mergeCell ref="BW5:CH7"/>
    <mergeCell ref="CI5:CT7"/>
    <mergeCell ref="BJ8:BV34"/>
    <mergeCell ref="BW8:CH34"/>
    <mergeCell ref="CI8:CT34"/>
    <mergeCell ref="BJ36:BV38"/>
    <mergeCell ref="BW36:CH38"/>
    <mergeCell ref="CI36:CT38"/>
    <mergeCell ref="U49:W49"/>
    <mergeCell ref="C63:Q63"/>
    <mergeCell ref="C57:E57"/>
    <mergeCell ref="C58:E58"/>
    <mergeCell ref="C59:E59"/>
    <mergeCell ref="C60:E60"/>
    <mergeCell ref="C61:E61"/>
    <mergeCell ref="C62:E62"/>
    <mergeCell ref="AL36:AW38"/>
    <mergeCell ref="AX36:BI38"/>
    <mergeCell ref="C37:E37"/>
    <mergeCell ref="R117:W141"/>
    <mergeCell ref="C142:E143"/>
    <mergeCell ref="F142:K143"/>
    <mergeCell ref="L142:Q143"/>
    <mergeCell ref="R142:W143"/>
    <mergeCell ref="C144:E168"/>
    <mergeCell ref="F144:K168"/>
    <mergeCell ref="L144:Q168"/>
    <mergeCell ref="R144:W168"/>
    <mergeCell ref="C71:E71"/>
    <mergeCell ref="C72:E72"/>
    <mergeCell ref="C73:E73"/>
    <mergeCell ref="C74:E74"/>
    <mergeCell ref="C75:E75"/>
    <mergeCell ref="C76:E76"/>
    <mergeCell ref="C77:E77"/>
    <mergeCell ref="C84:W110"/>
    <mergeCell ref="C81:W83"/>
    <mergeCell ref="AF68:AK69"/>
    <mergeCell ref="AL68:AQ69"/>
    <mergeCell ref="AR68:AW69"/>
    <mergeCell ref="AX68:BC69"/>
    <mergeCell ref="BD68:BI69"/>
    <mergeCell ref="C69:E69"/>
    <mergeCell ref="R64:T64"/>
    <mergeCell ref="U64:W64"/>
    <mergeCell ref="C66:E66"/>
    <mergeCell ref="C67:E67"/>
    <mergeCell ref="C68:E68"/>
    <mergeCell ref="Z68:AE69"/>
    <mergeCell ref="C64:E65"/>
    <mergeCell ref="F64:H64"/>
    <mergeCell ref="I64:K64"/>
    <mergeCell ref="L64:N64"/>
    <mergeCell ref="O64:Q64"/>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6:E36"/>
    <mergeCell ref="Z36:AK38"/>
    <mergeCell ref="R26:T26"/>
    <mergeCell ref="U26:W26"/>
    <mergeCell ref="C28:E28"/>
    <mergeCell ref="C29:E29"/>
    <mergeCell ref="C30:E30"/>
    <mergeCell ref="C31:E31"/>
    <mergeCell ref="C26:E27"/>
    <mergeCell ref="F26:H26"/>
    <mergeCell ref="I26:K26"/>
    <mergeCell ref="L26:N26"/>
    <mergeCell ref="O26:Q26"/>
    <mergeCell ref="C38:E38"/>
    <mergeCell ref="C22:E22"/>
    <mergeCell ref="C23:E23"/>
    <mergeCell ref="R9:T9"/>
    <mergeCell ref="U9:W9"/>
    <mergeCell ref="C11:E11"/>
    <mergeCell ref="C32:E32"/>
    <mergeCell ref="C33:E33"/>
    <mergeCell ref="C34:E34"/>
    <mergeCell ref="C35:E35"/>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70:E70"/>
    <mergeCell ref="F113:W114"/>
    <mergeCell ref="Z95:AE96"/>
    <mergeCell ref="AF95:AK96"/>
    <mergeCell ref="AL95:AQ96"/>
    <mergeCell ref="AR95:AW96"/>
    <mergeCell ref="AX95:BC96"/>
    <mergeCell ref="C115:E116"/>
    <mergeCell ref="F115:K116"/>
    <mergeCell ref="L115:Q116"/>
    <mergeCell ref="R115:W116"/>
    <mergeCell ref="Z70:AE94"/>
    <mergeCell ref="AF70:AK94"/>
    <mergeCell ref="AL70:AQ94"/>
    <mergeCell ref="AR70:AW94"/>
    <mergeCell ref="AX70:BC94"/>
  </mergeCells>
  <dataValidations count="11">
    <dataValidation type="list" allowBlank="1" showInputMessage="1" showErrorMessage="1" sqref="F67:O67 F12:W12 F52:O52 F29:W29">
      <formula1>"WBC 2:1,WBC 4:1,Bypass,MR,MR10"</formula1>
    </dataValidation>
    <dataValidation type="list" allowBlank="1" showInputMessage="1" showErrorMessage="1" sqref="F23:W23 F40:W40">
      <formula1>"Ultrasite,Flexi Edge,Metrosite,Multiradio"</formula1>
    </dataValidation>
    <dataValidation type="list" allowBlank="1" showInputMessage="1" showErrorMessage="1" sqref="P52:W52 P67:W67">
      <formula1>"Feederless,Stack"</formula1>
    </dataValidation>
    <dataValidation type="list" allowBlank="1" showInputMessage="1" showErrorMessage="1" sqref="F58:W58 F73:W73 F18:W18 F35:W35">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75:W75 F60:W60 F20:W20 F37:W37">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30:W30 N68:W68 F53:W53 F13:W13 F68:L68 F30:L30">
      <formula1>0</formula1>
      <formula2>360</formula2>
    </dataValidation>
    <dataValidation type="decimal" allowBlank="1" showInputMessage="1" showErrorMessage="1" sqref="F16:W16 F56:W56 F71:W71 F33:W33">
      <formula1>0</formula1>
      <formula2>200</formula2>
    </dataValidation>
    <dataValidation type="whole" allowBlank="1" showInputMessage="1" showErrorMessage="1" sqref="M38 F74:W74 F59:W59 M61 M76 M21 M30 M68 F28:W28 F11:W11 F51:W51 F19:W19 F66:W66 F36:W36">
      <formula1>0</formula1>
      <formula2>359</formula2>
    </dataValidation>
    <dataValidation type="whole" allowBlank="1" showInputMessage="1" showErrorMessage="1" sqref="M70:W70 F54:L54 M15:W15 M32:W32 M55:W55 F14:L14 F69:L69 F31:L31">
      <formula1>-10</formula1>
      <formula2>15</formula2>
    </dataValidation>
    <dataValidation type="list" allowBlank="1" showInputMessage="1" showErrorMessage="1" sqref="V72:W72 V57:W57 S72:T72 P72:Q72 P57:Q57 S57:T57">
      <formula1>#REF!</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67"/>
  <sheetViews>
    <sheetView showGridLines="0" zoomScale="50" zoomScaleNormal="50" workbookViewId="0">
      <selection activeCell="B2" sqref="B2:AB7"/>
    </sheetView>
  </sheetViews>
  <sheetFormatPr baseColWidth="10" defaultColWidth="9.25" defaultRowHeight="12"/>
  <cols>
    <col min="1" max="1" width="1.25" style="23" customWidth="1"/>
    <col min="2" max="25" width="13.125" style="23" customWidth="1"/>
    <col min="26" max="27" width="9.25" style="23"/>
    <col min="28" max="28" width="14" style="23" customWidth="1"/>
    <col min="29" max="16384" width="9.25" style="23"/>
  </cols>
  <sheetData>
    <row r="2" spans="2:28" ht="13.15" customHeight="1">
      <c r="B2" s="988" t="s">
        <v>789</v>
      </c>
      <c r="C2" s="989"/>
      <c r="D2" s="989"/>
      <c r="E2" s="989"/>
      <c r="F2" s="989"/>
      <c r="G2" s="989"/>
      <c r="H2" s="989"/>
      <c r="I2" s="989"/>
      <c r="J2" s="989"/>
      <c r="K2" s="989"/>
      <c r="L2" s="989"/>
      <c r="M2" s="989"/>
      <c r="N2" s="989"/>
      <c r="O2" s="989"/>
      <c r="P2" s="989"/>
      <c r="Q2" s="989"/>
      <c r="R2" s="989"/>
      <c r="S2" s="989"/>
      <c r="T2" s="989"/>
      <c r="U2" s="989"/>
      <c r="V2" s="989"/>
      <c r="W2" s="989"/>
      <c r="X2" s="989"/>
      <c r="Y2" s="989"/>
      <c r="Z2" s="989"/>
      <c r="AA2" s="989"/>
      <c r="AB2" s="990"/>
    </row>
    <row r="3" spans="2:28" ht="13.15" customHeight="1">
      <c r="B3" s="991"/>
      <c r="C3" s="992"/>
      <c r="D3" s="992"/>
      <c r="E3" s="992"/>
      <c r="F3" s="992"/>
      <c r="G3" s="992"/>
      <c r="H3" s="992"/>
      <c r="I3" s="992"/>
      <c r="J3" s="992"/>
      <c r="K3" s="992"/>
      <c r="L3" s="992"/>
      <c r="M3" s="992"/>
      <c r="N3" s="992"/>
      <c r="O3" s="992"/>
      <c r="P3" s="992"/>
      <c r="Q3" s="992"/>
      <c r="R3" s="992"/>
      <c r="S3" s="992"/>
      <c r="T3" s="992"/>
      <c r="U3" s="992"/>
      <c r="V3" s="992"/>
      <c r="W3" s="992"/>
      <c r="X3" s="992"/>
      <c r="Y3" s="992"/>
      <c r="Z3" s="992"/>
      <c r="AA3" s="992"/>
      <c r="AB3" s="993"/>
    </row>
    <row r="4" spans="2:28" ht="13.15" customHeight="1">
      <c r="B4" s="991"/>
      <c r="C4" s="992"/>
      <c r="D4" s="992"/>
      <c r="E4" s="992"/>
      <c r="F4" s="992"/>
      <c r="G4" s="992"/>
      <c r="H4" s="992"/>
      <c r="I4" s="992"/>
      <c r="J4" s="992"/>
      <c r="K4" s="992"/>
      <c r="L4" s="992"/>
      <c r="M4" s="992"/>
      <c r="N4" s="992"/>
      <c r="O4" s="992"/>
      <c r="P4" s="992"/>
      <c r="Q4" s="992"/>
      <c r="R4" s="992"/>
      <c r="S4" s="992"/>
      <c r="T4" s="992"/>
      <c r="U4" s="992"/>
      <c r="V4" s="992"/>
      <c r="W4" s="992"/>
      <c r="X4" s="992"/>
      <c r="Y4" s="992"/>
      <c r="Z4" s="992"/>
      <c r="AA4" s="992"/>
      <c r="AB4" s="993"/>
    </row>
    <row r="5" spans="2:28" ht="13.15" customHeight="1">
      <c r="B5" s="991"/>
      <c r="C5" s="992"/>
      <c r="D5" s="992"/>
      <c r="E5" s="992"/>
      <c r="F5" s="992"/>
      <c r="G5" s="992"/>
      <c r="H5" s="992"/>
      <c r="I5" s="992"/>
      <c r="J5" s="992"/>
      <c r="K5" s="992"/>
      <c r="L5" s="992"/>
      <c r="M5" s="992"/>
      <c r="N5" s="992"/>
      <c r="O5" s="992"/>
      <c r="P5" s="992"/>
      <c r="Q5" s="992"/>
      <c r="R5" s="992"/>
      <c r="S5" s="992"/>
      <c r="T5" s="992"/>
      <c r="U5" s="992"/>
      <c r="V5" s="992"/>
      <c r="W5" s="992"/>
      <c r="X5" s="992"/>
      <c r="Y5" s="992"/>
      <c r="Z5" s="992"/>
      <c r="AA5" s="992"/>
      <c r="AB5" s="993"/>
    </row>
    <row r="6" spans="2:28" ht="13.15" customHeight="1">
      <c r="B6" s="991"/>
      <c r="C6" s="992"/>
      <c r="D6" s="992"/>
      <c r="E6" s="992"/>
      <c r="F6" s="992"/>
      <c r="G6" s="992"/>
      <c r="H6" s="992"/>
      <c r="I6" s="992"/>
      <c r="J6" s="992"/>
      <c r="K6" s="992"/>
      <c r="L6" s="992"/>
      <c r="M6" s="992"/>
      <c r="N6" s="992"/>
      <c r="O6" s="992"/>
      <c r="P6" s="992"/>
      <c r="Q6" s="992"/>
      <c r="R6" s="992"/>
      <c r="S6" s="992"/>
      <c r="T6" s="992"/>
      <c r="U6" s="992"/>
      <c r="V6" s="992"/>
      <c r="W6" s="992"/>
      <c r="X6" s="992"/>
      <c r="Y6" s="992"/>
      <c r="Z6" s="992"/>
      <c r="AA6" s="992"/>
      <c r="AB6" s="993"/>
    </row>
    <row r="7" spans="2:28" ht="13.15" customHeight="1">
      <c r="B7" s="994"/>
      <c r="C7" s="995"/>
      <c r="D7" s="995"/>
      <c r="E7" s="995"/>
      <c r="F7" s="995"/>
      <c r="G7" s="995"/>
      <c r="H7" s="995"/>
      <c r="I7" s="995"/>
      <c r="J7" s="995"/>
      <c r="K7" s="995"/>
      <c r="L7" s="995"/>
      <c r="M7" s="995"/>
      <c r="N7" s="995"/>
      <c r="O7" s="995"/>
      <c r="P7" s="995"/>
      <c r="Q7" s="995"/>
      <c r="R7" s="995"/>
      <c r="S7" s="995"/>
      <c r="T7" s="995"/>
      <c r="U7" s="995"/>
      <c r="V7" s="995"/>
      <c r="W7" s="995"/>
      <c r="X7" s="995"/>
      <c r="Y7" s="995"/>
      <c r="Z7" s="995"/>
      <c r="AA7" s="995"/>
      <c r="AB7" s="996"/>
    </row>
    <row r="8" spans="2:28" ht="13.15" customHeight="1">
      <c r="B8" s="997" t="s">
        <v>790</v>
      </c>
      <c r="C8" s="997"/>
      <c r="D8" s="997"/>
      <c r="E8" s="997"/>
      <c r="F8" s="997"/>
      <c r="G8" s="997"/>
      <c r="H8" s="999"/>
      <c r="I8" s="997" t="s">
        <v>791</v>
      </c>
      <c r="J8" s="997"/>
      <c r="K8" s="997"/>
      <c r="L8" s="997"/>
      <c r="M8" s="997"/>
      <c r="N8" s="997"/>
      <c r="O8" s="1001"/>
      <c r="P8" s="997" t="s">
        <v>220</v>
      </c>
      <c r="Q8" s="997"/>
      <c r="R8" s="997"/>
      <c r="S8" s="997"/>
      <c r="T8" s="997"/>
      <c r="U8" s="997"/>
      <c r="V8" s="997"/>
      <c r="W8" s="997"/>
      <c r="X8" s="997"/>
      <c r="Y8" s="997"/>
      <c r="Z8" s="997"/>
      <c r="AA8" s="997"/>
      <c r="AB8" s="999"/>
    </row>
    <row r="9" spans="2:28" ht="13.15" customHeight="1">
      <c r="B9" s="998"/>
      <c r="C9" s="998"/>
      <c r="D9" s="998"/>
      <c r="E9" s="998"/>
      <c r="F9" s="998"/>
      <c r="G9" s="998"/>
      <c r="H9" s="1000"/>
      <c r="I9" s="998"/>
      <c r="J9" s="998"/>
      <c r="K9" s="998"/>
      <c r="L9" s="998"/>
      <c r="M9" s="998"/>
      <c r="N9" s="998"/>
      <c r="O9" s="1001"/>
      <c r="P9" s="998"/>
      <c r="Q9" s="998"/>
      <c r="R9" s="998"/>
      <c r="S9" s="998"/>
      <c r="T9" s="998"/>
      <c r="U9" s="998"/>
      <c r="V9" s="998"/>
      <c r="W9" s="998"/>
      <c r="X9" s="998"/>
      <c r="Y9" s="998"/>
      <c r="Z9" s="998"/>
      <c r="AA9" s="998"/>
      <c r="AB9" s="1000"/>
    </row>
    <row r="10" spans="2:28" ht="13.15" customHeight="1">
      <c r="B10" s="998"/>
      <c r="C10" s="998"/>
      <c r="D10" s="998"/>
      <c r="E10" s="998"/>
      <c r="F10" s="998"/>
      <c r="G10" s="998"/>
      <c r="H10" s="1000"/>
      <c r="I10" s="998"/>
      <c r="J10" s="998"/>
      <c r="K10" s="998"/>
      <c r="L10" s="998"/>
      <c r="M10" s="998"/>
      <c r="N10" s="998"/>
      <c r="O10" s="1001"/>
      <c r="P10" s="998"/>
      <c r="Q10" s="998"/>
      <c r="R10" s="998"/>
      <c r="S10" s="998"/>
      <c r="T10" s="998"/>
      <c r="U10" s="998"/>
      <c r="V10" s="998"/>
      <c r="W10" s="998"/>
      <c r="X10" s="998"/>
      <c r="Y10" s="998"/>
      <c r="Z10" s="998"/>
      <c r="AA10" s="998"/>
      <c r="AB10" s="1000"/>
    </row>
    <row r="11" spans="2:28" ht="13.15" customHeight="1">
      <c r="B11" s="998"/>
      <c r="C11" s="998"/>
      <c r="D11" s="998"/>
      <c r="E11" s="998"/>
      <c r="F11" s="998"/>
      <c r="G11" s="998"/>
      <c r="H11" s="1000"/>
      <c r="I11" s="998"/>
      <c r="J11" s="998"/>
      <c r="K11" s="998"/>
      <c r="L11" s="998"/>
      <c r="M11" s="998"/>
      <c r="N11" s="998"/>
      <c r="O11" s="999"/>
      <c r="P11" s="998"/>
      <c r="Q11" s="998"/>
      <c r="R11" s="998"/>
      <c r="S11" s="998"/>
      <c r="T11" s="998"/>
      <c r="U11" s="998"/>
      <c r="V11" s="998"/>
      <c r="W11" s="998"/>
      <c r="X11" s="998"/>
      <c r="Y11" s="998"/>
      <c r="Z11" s="998"/>
      <c r="AA11" s="998"/>
      <c r="AB11" s="1000"/>
    </row>
    <row r="12" spans="2:28" ht="13.15" customHeight="1">
      <c r="B12" s="1002"/>
      <c r="C12" s="1002"/>
      <c r="D12" s="1002"/>
      <c r="E12" s="1002"/>
      <c r="F12" s="1002"/>
      <c r="G12" s="1002"/>
      <c r="H12" s="1002"/>
      <c r="I12" s="1003"/>
      <c r="J12" s="1004"/>
      <c r="K12" s="1004"/>
      <c r="L12" s="1004"/>
      <c r="M12" s="1004"/>
      <c r="N12" s="1004"/>
      <c r="O12" s="1005"/>
      <c r="P12" s="1002"/>
      <c r="Q12" s="1002"/>
      <c r="R12" s="1002"/>
      <c r="S12" s="1002"/>
      <c r="T12" s="1002"/>
      <c r="U12" s="1002"/>
      <c r="V12" s="1002"/>
      <c r="W12" s="1002"/>
      <c r="X12" s="1002"/>
      <c r="Y12" s="1002"/>
      <c r="Z12" s="1002"/>
      <c r="AA12" s="1002"/>
      <c r="AB12" s="1002"/>
    </row>
    <row r="13" spans="2:28" ht="13.15" customHeight="1">
      <c r="B13" s="1002"/>
      <c r="C13" s="1002"/>
      <c r="D13" s="1002"/>
      <c r="E13" s="1002"/>
      <c r="F13" s="1002"/>
      <c r="G13" s="1002"/>
      <c r="H13" s="1002"/>
      <c r="I13" s="1006"/>
      <c r="J13" s="1007"/>
      <c r="K13" s="1007"/>
      <c r="L13" s="1007"/>
      <c r="M13" s="1007"/>
      <c r="N13" s="1007"/>
      <c r="O13" s="1008"/>
      <c r="P13" s="1002"/>
      <c r="Q13" s="1002"/>
      <c r="R13" s="1002"/>
      <c r="S13" s="1002"/>
      <c r="T13" s="1002"/>
      <c r="U13" s="1002"/>
      <c r="V13" s="1002"/>
      <c r="W13" s="1002"/>
      <c r="X13" s="1002"/>
      <c r="Y13" s="1002"/>
      <c r="Z13" s="1002"/>
      <c r="AA13" s="1002"/>
      <c r="AB13" s="1002"/>
    </row>
    <row r="14" spans="2:28" ht="13.15" customHeight="1">
      <c r="B14" s="1002"/>
      <c r="C14" s="1002"/>
      <c r="D14" s="1002"/>
      <c r="E14" s="1002"/>
      <c r="F14" s="1002"/>
      <c r="G14" s="1002"/>
      <c r="H14" s="1002"/>
      <c r="I14" s="1006"/>
      <c r="J14" s="1007"/>
      <c r="K14" s="1007"/>
      <c r="L14" s="1007"/>
      <c r="M14" s="1007"/>
      <c r="N14" s="1007"/>
      <c r="O14" s="1008"/>
      <c r="P14" s="1002"/>
      <c r="Q14" s="1002"/>
      <c r="R14" s="1002"/>
      <c r="S14" s="1002"/>
      <c r="T14" s="1002"/>
      <c r="U14" s="1002"/>
      <c r="V14" s="1002"/>
      <c r="W14" s="1002"/>
      <c r="X14" s="1002"/>
      <c r="Y14" s="1002"/>
      <c r="Z14" s="1002"/>
      <c r="AA14" s="1002"/>
      <c r="AB14" s="1002"/>
    </row>
    <row r="15" spans="2:28" ht="13.15" customHeight="1">
      <c r="B15" s="1002"/>
      <c r="C15" s="1002"/>
      <c r="D15" s="1002"/>
      <c r="E15" s="1002"/>
      <c r="F15" s="1002"/>
      <c r="G15" s="1002"/>
      <c r="H15" s="1002"/>
      <c r="I15" s="1006"/>
      <c r="J15" s="1007"/>
      <c r="K15" s="1007"/>
      <c r="L15" s="1007"/>
      <c r="M15" s="1007"/>
      <c r="N15" s="1007"/>
      <c r="O15" s="1008"/>
      <c r="P15" s="1002"/>
      <c r="Q15" s="1002"/>
      <c r="R15" s="1002"/>
      <c r="S15" s="1002"/>
      <c r="T15" s="1002"/>
      <c r="U15" s="1002"/>
      <c r="V15" s="1002"/>
      <c r="W15" s="1002"/>
      <c r="X15" s="1002"/>
      <c r="Y15" s="1002"/>
      <c r="Z15" s="1002"/>
      <c r="AA15" s="1002"/>
      <c r="AB15" s="1002"/>
    </row>
    <row r="16" spans="2:28" ht="13.15" customHeight="1">
      <c r="B16" s="1002"/>
      <c r="C16" s="1002"/>
      <c r="D16" s="1002"/>
      <c r="E16" s="1002"/>
      <c r="F16" s="1002"/>
      <c r="G16" s="1002"/>
      <c r="H16" s="1002"/>
      <c r="I16" s="1006"/>
      <c r="J16" s="1007"/>
      <c r="K16" s="1007"/>
      <c r="L16" s="1007"/>
      <c r="M16" s="1007"/>
      <c r="N16" s="1007"/>
      <c r="O16" s="1008"/>
      <c r="P16" s="1002"/>
      <c r="Q16" s="1002"/>
      <c r="R16" s="1002"/>
      <c r="S16" s="1002"/>
      <c r="T16" s="1002"/>
      <c r="U16" s="1002"/>
      <c r="V16" s="1002"/>
      <c r="W16" s="1002"/>
      <c r="X16" s="1002"/>
      <c r="Y16" s="1002"/>
      <c r="Z16" s="1002"/>
      <c r="AA16" s="1002"/>
      <c r="AB16" s="1002"/>
    </row>
    <row r="17" spans="2:28" ht="13.15" customHeight="1">
      <c r="B17" s="1002"/>
      <c r="C17" s="1002"/>
      <c r="D17" s="1002"/>
      <c r="E17" s="1002"/>
      <c r="F17" s="1002"/>
      <c r="G17" s="1002"/>
      <c r="H17" s="1002"/>
      <c r="I17" s="1006"/>
      <c r="J17" s="1007"/>
      <c r="K17" s="1007"/>
      <c r="L17" s="1007"/>
      <c r="M17" s="1007"/>
      <c r="N17" s="1007"/>
      <c r="O17" s="1008"/>
      <c r="P17" s="1002"/>
      <c r="Q17" s="1002"/>
      <c r="R17" s="1002"/>
      <c r="S17" s="1002"/>
      <c r="T17" s="1002"/>
      <c r="U17" s="1002"/>
      <c r="V17" s="1002"/>
      <c r="W17" s="1002"/>
      <c r="X17" s="1002"/>
      <c r="Y17" s="1002"/>
      <c r="Z17" s="1002"/>
      <c r="AA17" s="1002"/>
      <c r="AB17" s="1002"/>
    </row>
    <row r="18" spans="2:28" ht="13.15" customHeight="1">
      <c r="B18" s="1002"/>
      <c r="C18" s="1002"/>
      <c r="D18" s="1002"/>
      <c r="E18" s="1002"/>
      <c r="F18" s="1002"/>
      <c r="G18" s="1002"/>
      <c r="H18" s="1002"/>
      <c r="I18" s="1006"/>
      <c r="J18" s="1007"/>
      <c r="K18" s="1007"/>
      <c r="L18" s="1007"/>
      <c r="M18" s="1007"/>
      <c r="N18" s="1007"/>
      <c r="O18" s="1008"/>
      <c r="P18" s="1002"/>
      <c r="Q18" s="1002"/>
      <c r="R18" s="1002"/>
      <c r="S18" s="1002"/>
      <c r="T18" s="1002"/>
      <c r="U18" s="1002"/>
      <c r="V18" s="1002"/>
      <c r="W18" s="1002"/>
      <c r="X18" s="1002"/>
      <c r="Y18" s="1002"/>
      <c r="Z18" s="1002"/>
      <c r="AA18" s="1002"/>
      <c r="AB18" s="1002"/>
    </row>
    <row r="19" spans="2:28" ht="13.15" customHeight="1">
      <c r="B19" s="1002"/>
      <c r="C19" s="1002"/>
      <c r="D19" s="1002"/>
      <c r="E19" s="1002"/>
      <c r="F19" s="1002"/>
      <c r="G19" s="1002"/>
      <c r="H19" s="1002"/>
      <c r="I19" s="1006"/>
      <c r="J19" s="1007"/>
      <c r="K19" s="1007"/>
      <c r="L19" s="1007"/>
      <c r="M19" s="1007"/>
      <c r="N19" s="1007"/>
      <c r="O19" s="1008"/>
      <c r="P19" s="1002"/>
      <c r="Q19" s="1002"/>
      <c r="R19" s="1002"/>
      <c r="S19" s="1002"/>
      <c r="T19" s="1002"/>
      <c r="U19" s="1002"/>
      <c r="V19" s="1002"/>
      <c r="W19" s="1002"/>
      <c r="X19" s="1002"/>
      <c r="Y19" s="1002"/>
      <c r="Z19" s="1002"/>
      <c r="AA19" s="1002"/>
      <c r="AB19" s="1002"/>
    </row>
    <row r="20" spans="2:28" ht="13.15" customHeight="1">
      <c r="B20" s="1002"/>
      <c r="C20" s="1002"/>
      <c r="D20" s="1002"/>
      <c r="E20" s="1002"/>
      <c r="F20" s="1002"/>
      <c r="G20" s="1002"/>
      <c r="H20" s="1002"/>
      <c r="I20" s="1006"/>
      <c r="J20" s="1007"/>
      <c r="K20" s="1007"/>
      <c r="L20" s="1007"/>
      <c r="M20" s="1007"/>
      <c r="N20" s="1007"/>
      <c r="O20" s="1008"/>
      <c r="P20" s="1002"/>
      <c r="Q20" s="1002"/>
      <c r="R20" s="1002"/>
      <c r="S20" s="1002"/>
      <c r="T20" s="1002"/>
      <c r="U20" s="1002"/>
      <c r="V20" s="1002"/>
      <c r="W20" s="1002"/>
      <c r="X20" s="1002"/>
      <c r="Y20" s="1002"/>
      <c r="Z20" s="1002"/>
      <c r="AA20" s="1002"/>
      <c r="AB20" s="1002"/>
    </row>
    <row r="21" spans="2:28" ht="13.15" customHeight="1">
      <c r="B21" s="1002"/>
      <c r="C21" s="1002"/>
      <c r="D21" s="1002"/>
      <c r="E21" s="1002"/>
      <c r="F21" s="1002"/>
      <c r="G21" s="1002"/>
      <c r="H21" s="1002"/>
      <c r="I21" s="1006"/>
      <c r="J21" s="1007"/>
      <c r="K21" s="1007"/>
      <c r="L21" s="1007"/>
      <c r="M21" s="1007"/>
      <c r="N21" s="1007"/>
      <c r="O21" s="1008"/>
      <c r="P21" s="1002"/>
      <c r="Q21" s="1002"/>
      <c r="R21" s="1002"/>
      <c r="S21" s="1002"/>
      <c r="T21" s="1002"/>
      <c r="U21" s="1002"/>
      <c r="V21" s="1002"/>
      <c r="W21" s="1002"/>
      <c r="X21" s="1002"/>
      <c r="Y21" s="1002"/>
      <c r="Z21" s="1002"/>
      <c r="AA21" s="1002"/>
      <c r="AB21" s="1002"/>
    </row>
    <row r="22" spans="2:28" ht="13.15" customHeight="1">
      <c r="B22" s="1002"/>
      <c r="C22" s="1002"/>
      <c r="D22" s="1002"/>
      <c r="E22" s="1002"/>
      <c r="F22" s="1002"/>
      <c r="G22" s="1002"/>
      <c r="H22" s="1002"/>
      <c r="I22" s="1006"/>
      <c r="J22" s="1007"/>
      <c r="K22" s="1007"/>
      <c r="L22" s="1007"/>
      <c r="M22" s="1007"/>
      <c r="N22" s="1007"/>
      <c r="O22" s="1008"/>
      <c r="P22" s="1002"/>
      <c r="Q22" s="1002"/>
      <c r="R22" s="1002"/>
      <c r="S22" s="1002"/>
      <c r="T22" s="1002"/>
      <c r="U22" s="1002"/>
      <c r="V22" s="1002"/>
      <c r="W22" s="1002"/>
      <c r="X22" s="1002"/>
      <c r="Y22" s="1002"/>
      <c r="Z22" s="1002"/>
      <c r="AA22" s="1002"/>
      <c r="AB22" s="1002"/>
    </row>
    <row r="23" spans="2:28" ht="13.15" customHeight="1">
      <c r="B23" s="1002"/>
      <c r="C23" s="1002"/>
      <c r="D23" s="1002"/>
      <c r="E23" s="1002"/>
      <c r="F23" s="1002"/>
      <c r="G23" s="1002"/>
      <c r="H23" s="1002"/>
      <c r="I23" s="1006"/>
      <c r="J23" s="1007"/>
      <c r="K23" s="1007"/>
      <c r="L23" s="1007"/>
      <c r="M23" s="1007"/>
      <c r="N23" s="1007"/>
      <c r="O23" s="1008"/>
      <c r="P23" s="1002"/>
      <c r="Q23" s="1002"/>
      <c r="R23" s="1002"/>
      <c r="S23" s="1002"/>
      <c r="T23" s="1002"/>
      <c r="U23" s="1002"/>
      <c r="V23" s="1002"/>
      <c r="W23" s="1002"/>
      <c r="X23" s="1002"/>
      <c r="Y23" s="1002"/>
      <c r="Z23" s="1002"/>
      <c r="AA23" s="1002"/>
      <c r="AB23" s="1002"/>
    </row>
    <row r="24" spans="2:28" ht="13.15" customHeight="1">
      <c r="B24" s="1002"/>
      <c r="C24" s="1002"/>
      <c r="D24" s="1002"/>
      <c r="E24" s="1002"/>
      <c r="F24" s="1002"/>
      <c r="G24" s="1002"/>
      <c r="H24" s="1002"/>
      <c r="I24" s="1006"/>
      <c r="J24" s="1007"/>
      <c r="K24" s="1007"/>
      <c r="L24" s="1007"/>
      <c r="M24" s="1007"/>
      <c r="N24" s="1007"/>
      <c r="O24" s="1008"/>
      <c r="P24" s="1002"/>
      <c r="Q24" s="1002"/>
      <c r="R24" s="1002"/>
      <c r="S24" s="1002"/>
      <c r="T24" s="1002"/>
      <c r="U24" s="1002"/>
      <c r="V24" s="1002"/>
      <c r="W24" s="1002"/>
      <c r="X24" s="1002"/>
      <c r="Y24" s="1002"/>
      <c r="Z24" s="1002"/>
      <c r="AA24" s="1002"/>
      <c r="AB24" s="1002"/>
    </row>
    <row r="25" spans="2:28" ht="13.15" customHeight="1">
      <c r="B25" s="1002"/>
      <c r="C25" s="1002"/>
      <c r="D25" s="1002"/>
      <c r="E25" s="1002"/>
      <c r="F25" s="1002"/>
      <c r="G25" s="1002"/>
      <c r="H25" s="1002"/>
      <c r="I25" s="1006"/>
      <c r="J25" s="1007"/>
      <c r="K25" s="1007"/>
      <c r="L25" s="1007"/>
      <c r="M25" s="1007"/>
      <c r="N25" s="1007"/>
      <c r="O25" s="1008"/>
      <c r="P25" s="1002"/>
      <c r="Q25" s="1002"/>
      <c r="R25" s="1002"/>
      <c r="S25" s="1002"/>
      <c r="T25" s="1002"/>
      <c r="U25" s="1002"/>
      <c r="V25" s="1002"/>
      <c r="W25" s="1002"/>
      <c r="X25" s="1002"/>
      <c r="Y25" s="1002"/>
      <c r="Z25" s="1002"/>
      <c r="AA25" s="1002"/>
      <c r="AB25" s="1002"/>
    </row>
    <row r="26" spans="2:28" ht="13.15" customHeight="1">
      <c r="B26" s="1002"/>
      <c r="C26" s="1002"/>
      <c r="D26" s="1002"/>
      <c r="E26" s="1002"/>
      <c r="F26" s="1002"/>
      <c r="G26" s="1002"/>
      <c r="H26" s="1002"/>
      <c r="I26" s="1006"/>
      <c r="J26" s="1007"/>
      <c r="K26" s="1007"/>
      <c r="L26" s="1007"/>
      <c r="M26" s="1007"/>
      <c r="N26" s="1007"/>
      <c r="O26" s="1008"/>
      <c r="P26" s="1002"/>
      <c r="Q26" s="1002"/>
      <c r="R26" s="1002"/>
      <c r="S26" s="1002"/>
      <c r="T26" s="1002"/>
      <c r="U26" s="1002"/>
      <c r="V26" s="1002"/>
      <c r="W26" s="1002"/>
      <c r="X26" s="1002"/>
      <c r="Y26" s="1002"/>
      <c r="Z26" s="1002"/>
      <c r="AA26" s="1002"/>
      <c r="AB26" s="1002"/>
    </row>
    <row r="27" spans="2:28" ht="13.15" customHeight="1">
      <c r="B27" s="1002"/>
      <c r="C27" s="1002"/>
      <c r="D27" s="1002"/>
      <c r="E27" s="1002"/>
      <c r="F27" s="1002"/>
      <c r="G27" s="1002"/>
      <c r="H27" s="1002"/>
      <c r="I27" s="1006"/>
      <c r="J27" s="1007"/>
      <c r="K27" s="1007"/>
      <c r="L27" s="1007"/>
      <c r="M27" s="1007"/>
      <c r="N27" s="1007"/>
      <c r="O27" s="1008"/>
      <c r="P27" s="1002"/>
      <c r="Q27" s="1002"/>
      <c r="R27" s="1002"/>
      <c r="S27" s="1002"/>
      <c r="T27" s="1002"/>
      <c r="U27" s="1002"/>
      <c r="V27" s="1002"/>
      <c r="W27" s="1002"/>
      <c r="X27" s="1002"/>
      <c r="Y27" s="1002"/>
      <c r="Z27" s="1002"/>
      <c r="AA27" s="1002"/>
      <c r="AB27" s="1002"/>
    </row>
    <row r="28" spans="2:28" ht="13.15" customHeight="1">
      <c r="B28" s="1002"/>
      <c r="C28" s="1002"/>
      <c r="D28" s="1002"/>
      <c r="E28" s="1002"/>
      <c r="F28" s="1002"/>
      <c r="G28" s="1002"/>
      <c r="H28" s="1002"/>
      <c r="I28" s="1006"/>
      <c r="J28" s="1007"/>
      <c r="K28" s="1007"/>
      <c r="L28" s="1007"/>
      <c r="M28" s="1007"/>
      <c r="N28" s="1007"/>
      <c r="O28" s="1008"/>
      <c r="P28" s="1002"/>
      <c r="Q28" s="1002"/>
      <c r="R28" s="1002"/>
      <c r="S28" s="1002"/>
      <c r="T28" s="1002"/>
      <c r="U28" s="1002"/>
      <c r="V28" s="1002"/>
      <c r="W28" s="1002"/>
      <c r="X28" s="1002"/>
      <c r="Y28" s="1002"/>
      <c r="Z28" s="1002"/>
      <c r="AA28" s="1002"/>
      <c r="AB28" s="1002"/>
    </row>
    <row r="29" spans="2:28" ht="13.15" customHeight="1">
      <c r="B29" s="1002"/>
      <c r="C29" s="1002"/>
      <c r="D29" s="1002"/>
      <c r="E29" s="1002"/>
      <c r="F29" s="1002"/>
      <c r="G29" s="1002"/>
      <c r="H29" s="1002"/>
      <c r="I29" s="1006"/>
      <c r="J29" s="1007"/>
      <c r="K29" s="1007"/>
      <c r="L29" s="1007"/>
      <c r="M29" s="1007"/>
      <c r="N29" s="1007"/>
      <c r="O29" s="1008"/>
      <c r="P29" s="1002"/>
      <c r="Q29" s="1002"/>
      <c r="R29" s="1002"/>
      <c r="S29" s="1002"/>
      <c r="T29" s="1002"/>
      <c r="U29" s="1002"/>
      <c r="V29" s="1002"/>
      <c r="W29" s="1002"/>
      <c r="X29" s="1002"/>
      <c r="Y29" s="1002"/>
      <c r="Z29" s="1002"/>
      <c r="AA29" s="1002"/>
      <c r="AB29" s="1002"/>
    </row>
    <row r="30" spans="2:28" ht="13.15" customHeight="1">
      <c r="B30" s="1002"/>
      <c r="C30" s="1002"/>
      <c r="D30" s="1002"/>
      <c r="E30" s="1002"/>
      <c r="F30" s="1002"/>
      <c r="G30" s="1002"/>
      <c r="H30" s="1002"/>
      <c r="I30" s="1006"/>
      <c r="J30" s="1007"/>
      <c r="K30" s="1007"/>
      <c r="L30" s="1007"/>
      <c r="M30" s="1007"/>
      <c r="N30" s="1007"/>
      <c r="O30" s="1008"/>
      <c r="P30" s="1002"/>
      <c r="Q30" s="1002"/>
      <c r="R30" s="1002"/>
      <c r="S30" s="1002"/>
      <c r="T30" s="1002"/>
      <c r="U30" s="1002"/>
      <c r="V30" s="1002"/>
      <c r="W30" s="1002"/>
      <c r="X30" s="1002"/>
      <c r="Y30" s="1002"/>
      <c r="Z30" s="1002"/>
      <c r="AA30" s="1002"/>
      <c r="AB30" s="1002"/>
    </row>
    <row r="31" spans="2:28" ht="13.15" customHeight="1">
      <c r="B31" s="1002"/>
      <c r="C31" s="1002"/>
      <c r="D31" s="1002"/>
      <c r="E31" s="1002"/>
      <c r="F31" s="1002"/>
      <c r="G31" s="1002"/>
      <c r="H31" s="1002"/>
      <c r="I31" s="1006"/>
      <c r="J31" s="1007"/>
      <c r="K31" s="1007"/>
      <c r="L31" s="1007"/>
      <c r="M31" s="1007"/>
      <c r="N31" s="1007"/>
      <c r="O31" s="1008"/>
      <c r="P31" s="1002"/>
      <c r="Q31" s="1002"/>
      <c r="R31" s="1002"/>
      <c r="S31" s="1002"/>
      <c r="T31" s="1002"/>
      <c r="U31" s="1002"/>
      <c r="V31" s="1002"/>
      <c r="W31" s="1002"/>
      <c r="X31" s="1002"/>
      <c r="Y31" s="1002"/>
      <c r="Z31" s="1002"/>
      <c r="AA31" s="1002"/>
      <c r="AB31" s="1002"/>
    </row>
    <row r="32" spans="2:28" ht="13.15" customHeight="1">
      <c r="B32" s="1002"/>
      <c r="C32" s="1002"/>
      <c r="D32" s="1002"/>
      <c r="E32" s="1002"/>
      <c r="F32" s="1002"/>
      <c r="G32" s="1002"/>
      <c r="H32" s="1002"/>
      <c r="I32" s="1006"/>
      <c r="J32" s="1007"/>
      <c r="K32" s="1007"/>
      <c r="L32" s="1007"/>
      <c r="M32" s="1007"/>
      <c r="N32" s="1007"/>
      <c r="O32" s="1008"/>
      <c r="P32" s="1002"/>
      <c r="Q32" s="1002"/>
      <c r="R32" s="1002"/>
      <c r="S32" s="1002"/>
      <c r="T32" s="1002"/>
      <c r="U32" s="1002"/>
      <c r="V32" s="1002"/>
      <c r="W32" s="1002"/>
      <c r="X32" s="1002"/>
      <c r="Y32" s="1002"/>
      <c r="Z32" s="1002"/>
      <c r="AA32" s="1002"/>
      <c r="AB32" s="1002"/>
    </row>
    <row r="33" spans="2:28" ht="13.15" customHeight="1">
      <c r="B33" s="1002"/>
      <c r="C33" s="1002"/>
      <c r="D33" s="1002"/>
      <c r="E33" s="1002"/>
      <c r="F33" s="1002"/>
      <c r="G33" s="1002"/>
      <c r="H33" s="1002"/>
      <c r="I33" s="1006"/>
      <c r="J33" s="1007"/>
      <c r="K33" s="1007"/>
      <c r="L33" s="1007"/>
      <c r="M33" s="1007"/>
      <c r="N33" s="1007"/>
      <c r="O33" s="1008"/>
      <c r="P33" s="1002"/>
      <c r="Q33" s="1002"/>
      <c r="R33" s="1002"/>
      <c r="S33" s="1002"/>
      <c r="T33" s="1002"/>
      <c r="U33" s="1002"/>
      <c r="V33" s="1002"/>
      <c r="W33" s="1002"/>
      <c r="X33" s="1002"/>
      <c r="Y33" s="1002"/>
      <c r="Z33" s="1002"/>
      <c r="AA33" s="1002"/>
      <c r="AB33" s="1002"/>
    </row>
    <row r="34" spans="2:28" ht="13.15" customHeight="1">
      <c r="B34" s="1002"/>
      <c r="C34" s="1002"/>
      <c r="D34" s="1002"/>
      <c r="E34" s="1002"/>
      <c r="F34" s="1002"/>
      <c r="G34" s="1002"/>
      <c r="H34" s="1002"/>
      <c r="I34" s="1006"/>
      <c r="J34" s="1007"/>
      <c r="K34" s="1007"/>
      <c r="L34" s="1007"/>
      <c r="M34" s="1007"/>
      <c r="N34" s="1007"/>
      <c r="O34" s="1008"/>
      <c r="P34" s="1002"/>
      <c r="Q34" s="1002"/>
      <c r="R34" s="1002"/>
      <c r="S34" s="1002"/>
      <c r="T34" s="1002"/>
      <c r="U34" s="1002"/>
      <c r="V34" s="1002"/>
      <c r="W34" s="1002"/>
      <c r="X34" s="1002"/>
      <c r="Y34" s="1002"/>
      <c r="Z34" s="1002"/>
      <c r="AA34" s="1002"/>
      <c r="AB34" s="1002"/>
    </row>
    <row r="35" spans="2:28" ht="13.15" customHeight="1">
      <c r="B35" s="1002"/>
      <c r="C35" s="1002"/>
      <c r="D35" s="1002"/>
      <c r="E35" s="1002"/>
      <c r="F35" s="1002"/>
      <c r="G35" s="1002"/>
      <c r="H35" s="1002"/>
      <c r="I35" s="1006"/>
      <c r="J35" s="1007"/>
      <c r="K35" s="1007"/>
      <c r="L35" s="1007"/>
      <c r="M35" s="1007"/>
      <c r="N35" s="1007"/>
      <c r="O35" s="1008"/>
      <c r="P35" s="1002"/>
      <c r="Q35" s="1002"/>
      <c r="R35" s="1002"/>
      <c r="S35" s="1002"/>
      <c r="T35" s="1002"/>
      <c r="U35" s="1002"/>
      <c r="V35" s="1002"/>
      <c r="W35" s="1002"/>
      <c r="X35" s="1002"/>
      <c r="Y35" s="1002"/>
      <c r="Z35" s="1002"/>
      <c r="AA35" s="1002"/>
      <c r="AB35" s="1002"/>
    </row>
    <row r="36" spans="2:28" ht="13.15" customHeight="1">
      <c r="B36" s="1002"/>
      <c r="C36" s="1002"/>
      <c r="D36" s="1002"/>
      <c r="E36" s="1002"/>
      <c r="F36" s="1002"/>
      <c r="G36" s="1002"/>
      <c r="H36" s="1002"/>
      <c r="I36" s="1006"/>
      <c r="J36" s="1007"/>
      <c r="K36" s="1007"/>
      <c r="L36" s="1007"/>
      <c r="M36" s="1007"/>
      <c r="N36" s="1007"/>
      <c r="O36" s="1008"/>
      <c r="P36" s="1002"/>
      <c r="Q36" s="1002"/>
      <c r="R36" s="1002"/>
      <c r="S36" s="1002"/>
      <c r="T36" s="1002"/>
      <c r="U36" s="1002"/>
      <c r="V36" s="1002"/>
      <c r="W36" s="1002"/>
      <c r="X36" s="1002"/>
      <c r="Y36" s="1002"/>
      <c r="Z36" s="1002"/>
      <c r="AA36" s="1002"/>
      <c r="AB36" s="1002"/>
    </row>
    <row r="37" spans="2:28" ht="13.15" customHeight="1">
      <c r="B37" s="1002"/>
      <c r="C37" s="1002"/>
      <c r="D37" s="1002"/>
      <c r="E37" s="1002"/>
      <c r="F37" s="1002"/>
      <c r="G37" s="1002"/>
      <c r="H37" s="1002"/>
      <c r="I37" s="1006"/>
      <c r="J37" s="1007"/>
      <c r="K37" s="1007"/>
      <c r="L37" s="1007"/>
      <c r="M37" s="1007"/>
      <c r="N37" s="1007"/>
      <c r="O37" s="1008"/>
      <c r="P37" s="1002"/>
      <c r="Q37" s="1002"/>
      <c r="R37" s="1002"/>
      <c r="S37" s="1002"/>
      <c r="T37" s="1002"/>
      <c r="U37" s="1002"/>
      <c r="V37" s="1002"/>
      <c r="W37" s="1002"/>
      <c r="X37" s="1002"/>
      <c r="Y37" s="1002"/>
      <c r="Z37" s="1002"/>
      <c r="AA37" s="1002"/>
      <c r="AB37" s="1002"/>
    </row>
    <row r="38" spans="2:28" ht="13.15" customHeight="1">
      <c r="B38" s="1002"/>
      <c r="C38" s="1002"/>
      <c r="D38" s="1002"/>
      <c r="E38" s="1002"/>
      <c r="F38" s="1002"/>
      <c r="G38" s="1002"/>
      <c r="H38" s="1002"/>
      <c r="I38" s="1006"/>
      <c r="J38" s="1007"/>
      <c r="K38" s="1007"/>
      <c r="L38" s="1007"/>
      <c r="M38" s="1007"/>
      <c r="N38" s="1007"/>
      <c r="O38" s="1008"/>
      <c r="P38" s="1002"/>
      <c r="Q38" s="1002"/>
      <c r="R38" s="1002"/>
      <c r="S38" s="1002"/>
      <c r="T38" s="1002"/>
      <c r="U38" s="1002"/>
      <c r="V38" s="1002"/>
      <c r="W38" s="1002"/>
      <c r="X38" s="1002"/>
      <c r="Y38" s="1002"/>
      <c r="Z38" s="1002"/>
      <c r="AA38" s="1002"/>
      <c r="AB38" s="1002"/>
    </row>
    <row r="39" spans="2:28" ht="13.15" customHeight="1">
      <c r="B39" s="1002"/>
      <c r="C39" s="1002"/>
      <c r="D39" s="1002"/>
      <c r="E39" s="1002"/>
      <c r="F39" s="1002"/>
      <c r="G39" s="1002"/>
      <c r="H39" s="1002"/>
      <c r="I39" s="1006"/>
      <c r="J39" s="1007"/>
      <c r="K39" s="1007"/>
      <c r="L39" s="1007"/>
      <c r="M39" s="1007"/>
      <c r="N39" s="1007"/>
      <c r="O39" s="1008"/>
      <c r="P39" s="1002"/>
      <c r="Q39" s="1002"/>
      <c r="R39" s="1002"/>
      <c r="S39" s="1002"/>
      <c r="T39" s="1002"/>
      <c r="U39" s="1002"/>
      <c r="V39" s="1002"/>
      <c r="W39" s="1002"/>
      <c r="X39" s="1002"/>
      <c r="Y39" s="1002"/>
      <c r="Z39" s="1002"/>
      <c r="AA39" s="1002"/>
      <c r="AB39" s="1002"/>
    </row>
    <row r="40" spans="2:28" ht="13.15" customHeight="1">
      <c r="B40" s="1002"/>
      <c r="C40" s="1002"/>
      <c r="D40" s="1002"/>
      <c r="E40" s="1002"/>
      <c r="F40" s="1002"/>
      <c r="G40" s="1002"/>
      <c r="H40" s="1002"/>
      <c r="I40" s="1006"/>
      <c r="J40" s="1007"/>
      <c r="K40" s="1007"/>
      <c r="L40" s="1007"/>
      <c r="M40" s="1007"/>
      <c r="N40" s="1007"/>
      <c r="O40" s="1008"/>
      <c r="P40" s="1002"/>
      <c r="Q40" s="1002"/>
      <c r="R40" s="1002"/>
      <c r="S40" s="1002"/>
      <c r="T40" s="1002"/>
      <c r="U40" s="1002"/>
      <c r="V40" s="1002"/>
      <c r="W40" s="1002"/>
      <c r="X40" s="1002"/>
      <c r="Y40" s="1002"/>
      <c r="Z40" s="1002"/>
      <c r="AA40" s="1002"/>
      <c r="AB40" s="1002"/>
    </row>
    <row r="41" spans="2:28" ht="13.15" customHeight="1">
      <c r="B41" s="1002"/>
      <c r="C41" s="1002"/>
      <c r="D41" s="1002"/>
      <c r="E41" s="1002"/>
      <c r="F41" s="1002"/>
      <c r="G41" s="1002"/>
      <c r="H41" s="1002"/>
      <c r="I41" s="1006"/>
      <c r="J41" s="1007"/>
      <c r="K41" s="1007"/>
      <c r="L41" s="1007"/>
      <c r="M41" s="1007"/>
      <c r="N41" s="1007"/>
      <c r="O41" s="1008"/>
      <c r="P41" s="1002"/>
      <c r="Q41" s="1002"/>
      <c r="R41" s="1002"/>
      <c r="S41" s="1002"/>
      <c r="T41" s="1002"/>
      <c r="U41" s="1002"/>
      <c r="V41" s="1002"/>
      <c r="W41" s="1002"/>
      <c r="X41" s="1002"/>
      <c r="Y41" s="1002"/>
      <c r="Z41" s="1002"/>
      <c r="AA41" s="1002"/>
      <c r="AB41" s="1002"/>
    </row>
    <row r="42" spans="2:28" ht="13.15" customHeight="1">
      <c r="B42" s="1002"/>
      <c r="C42" s="1002"/>
      <c r="D42" s="1002"/>
      <c r="E42" s="1002"/>
      <c r="F42" s="1002"/>
      <c r="G42" s="1002"/>
      <c r="H42" s="1002"/>
      <c r="I42" s="1006"/>
      <c r="J42" s="1007"/>
      <c r="K42" s="1007"/>
      <c r="L42" s="1007"/>
      <c r="M42" s="1007"/>
      <c r="N42" s="1007"/>
      <c r="O42" s="1008"/>
      <c r="P42" s="1002"/>
      <c r="Q42" s="1002"/>
      <c r="R42" s="1002"/>
      <c r="S42" s="1002"/>
      <c r="T42" s="1002"/>
      <c r="U42" s="1002"/>
      <c r="V42" s="1002"/>
      <c r="W42" s="1002"/>
      <c r="X42" s="1002"/>
      <c r="Y42" s="1002"/>
      <c r="Z42" s="1002"/>
      <c r="AA42" s="1002"/>
      <c r="AB42" s="1002"/>
    </row>
    <row r="43" spans="2:28" ht="13.15" customHeight="1">
      <c r="B43" s="1002"/>
      <c r="C43" s="1002"/>
      <c r="D43" s="1002"/>
      <c r="E43" s="1002"/>
      <c r="F43" s="1002"/>
      <c r="G43" s="1002"/>
      <c r="H43" s="1002"/>
      <c r="I43" s="1006"/>
      <c r="J43" s="1007"/>
      <c r="K43" s="1007"/>
      <c r="L43" s="1007"/>
      <c r="M43" s="1007"/>
      <c r="N43" s="1007"/>
      <c r="O43" s="1008"/>
      <c r="P43" s="1002"/>
      <c r="Q43" s="1002"/>
      <c r="R43" s="1002"/>
      <c r="S43" s="1002"/>
      <c r="T43" s="1002"/>
      <c r="U43" s="1002"/>
      <c r="V43" s="1002"/>
      <c r="W43" s="1002"/>
      <c r="X43" s="1002"/>
      <c r="Y43" s="1002"/>
      <c r="Z43" s="1002"/>
      <c r="AA43" s="1002"/>
      <c r="AB43" s="1002"/>
    </row>
    <row r="44" spans="2:28" ht="13.15" customHeight="1">
      <c r="B44" s="1002"/>
      <c r="C44" s="1002"/>
      <c r="D44" s="1002"/>
      <c r="E44" s="1002"/>
      <c r="F44" s="1002"/>
      <c r="G44" s="1002"/>
      <c r="H44" s="1002"/>
      <c r="I44" s="1006"/>
      <c r="J44" s="1007"/>
      <c r="K44" s="1007"/>
      <c r="L44" s="1007"/>
      <c r="M44" s="1007"/>
      <c r="N44" s="1007"/>
      <c r="O44" s="1008"/>
      <c r="P44" s="1002"/>
      <c r="Q44" s="1002"/>
      <c r="R44" s="1002"/>
      <c r="S44" s="1002"/>
      <c r="T44" s="1002"/>
      <c r="U44" s="1002"/>
      <c r="V44" s="1002"/>
      <c r="W44" s="1002"/>
      <c r="X44" s="1002"/>
      <c r="Y44" s="1002"/>
      <c r="Z44" s="1002"/>
      <c r="AA44" s="1002"/>
      <c r="AB44" s="1002"/>
    </row>
    <row r="45" spans="2:28" ht="13.15" customHeight="1">
      <c r="B45" s="1002"/>
      <c r="C45" s="1002"/>
      <c r="D45" s="1002"/>
      <c r="E45" s="1002"/>
      <c r="F45" s="1002"/>
      <c r="G45" s="1002"/>
      <c r="H45" s="1002"/>
      <c r="I45" s="1006"/>
      <c r="J45" s="1007"/>
      <c r="K45" s="1007"/>
      <c r="L45" s="1007"/>
      <c r="M45" s="1007"/>
      <c r="N45" s="1007"/>
      <c r="O45" s="1008"/>
      <c r="P45" s="1002"/>
      <c r="Q45" s="1002"/>
      <c r="R45" s="1002"/>
      <c r="S45" s="1002"/>
      <c r="T45" s="1002"/>
      <c r="U45" s="1002"/>
      <c r="V45" s="1002"/>
      <c r="W45" s="1002"/>
      <c r="X45" s="1002"/>
      <c r="Y45" s="1002"/>
      <c r="Z45" s="1002"/>
      <c r="AA45" s="1002"/>
      <c r="AB45" s="1002"/>
    </row>
    <row r="46" spans="2:28" ht="13.15" customHeight="1">
      <c r="B46" s="1002"/>
      <c r="C46" s="1002"/>
      <c r="D46" s="1002"/>
      <c r="E46" s="1002"/>
      <c r="F46" s="1002"/>
      <c r="G46" s="1002"/>
      <c r="H46" s="1002"/>
      <c r="I46" s="1006"/>
      <c r="J46" s="1007"/>
      <c r="K46" s="1007"/>
      <c r="L46" s="1007"/>
      <c r="M46" s="1007"/>
      <c r="N46" s="1007"/>
      <c r="O46" s="1008"/>
      <c r="P46" s="1002"/>
      <c r="Q46" s="1002"/>
      <c r="R46" s="1002"/>
      <c r="S46" s="1002"/>
      <c r="T46" s="1002"/>
      <c r="U46" s="1002"/>
      <c r="V46" s="1002"/>
      <c r="W46" s="1002"/>
      <c r="X46" s="1002"/>
      <c r="Y46" s="1002"/>
      <c r="Z46" s="1002"/>
      <c r="AA46" s="1002"/>
      <c r="AB46" s="1002"/>
    </row>
    <row r="47" spans="2:28" ht="13.15" customHeight="1">
      <c r="B47" s="1002"/>
      <c r="C47" s="1002"/>
      <c r="D47" s="1002"/>
      <c r="E47" s="1002"/>
      <c r="F47" s="1002"/>
      <c r="G47" s="1002"/>
      <c r="H47" s="1002"/>
      <c r="I47" s="1006"/>
      <c r="J47" s="1007"/>
      <c r="K47" s="1007"/>
      <c r="L47" s="1007"/>
      <c r="M47" s="1007"/>
      <c r="N47" s="1007"/>
      <c r="O47" s="1008"/>
      <c r="P47" s="1002"/>
      <c r="Q47" s="1002"/>
      <c r="R47" s="1002"/>
      <c r="S47" s="1002"/>
      <c r="T47" s="1002"/>
      <c r="U47" s="1002"/>
      <c r="V47" s="1002"/>
      <c r="W47" s="1002"/>
      <c r="X47" s="1002"/>
      <c r="Y47" s="1002"/>
      <c r="Z47" s="1002"/>
      <c r="AA47" s="1002"/>
      <c r="AB47" s="1002"/>
    </row>
    <row r="48" spans="2:28" ht="13.15" customHeight="1">
      <c r="B48" s="1002"/>
      <c r="C48" s="1002"/>
      <c r="D48" s="1002"/>
      <c r="E48" s="1002"/>
      <c r="F48" s="1002"/>
      <c r="G48" s="1002"/>
      <c r="H48" s="1002"/>
      <c r="I48" s="1006"/>
      <c r="J48" s="1007"/>
      <c r="K48" s="1007"/>
      <c r="L48" s="1007"/>
      <c r="M48" s="1007"/>
      <c r="N48" s="1007"/>
      <c r="O48" s="1008"/>
      <c r="P48" s="1002"/>
      <c r="Q48" s="1002"/>
      <c r="R48" s="1002"/>
      <c r="S48" s="1002"/>
      <c r="T48" s="1002"/>
      <c r="U48" s="1002"/>
      <c r="V48" s="1002"/>
      <c r="W48" s="1002"/>
      <c r="X48" s="1002"/>
      <c r="Y48" s="1002"/>
      <c r="Z48" s="1002"/>
      <c r="AA48" s="1002"/>
      <c r="AB48" s="1002"/>
    </row>
    <row r="49" spans="2:80" ht="13.15" customHeight="1">
      <c r="B49" s="1002"/>
      <c r="C49" s="1002"/>
      <c r="D49" s="1002"/>
      <c r="E49" s="1002"/>
      <c r="F49" s="1002"/>
      <c r="G49" s="1002"/>
      <c r="H49" s="1002"/>
      <c r="I49" s="1006"/>
      <c r="J49" s="1007"/>
      <c r="K49" s="1007"/>
      <c r="L49" s="1007"/>
      <c r="M49" s="1007"/>
      <c r="N49" s="1007"/>
      <c r="O49" s="1008"/>
      <c r="P49" s="1002"/>
      <c r="Q49" s="1002"/>
      <c r="R49" s="1002"/>
      <c r="S49" s="1002"/>
      <c r="T49" s="1002"/>
      <c r="U49" s="1002"/>
      <c r="V49" s="1002"/>
      <c r="W49" s="1002"/>
      <c r="X49" s="1002"/>
      <c r="Y49" s="1002"/>
      <c r="Z49" s="1002"/>
      <c r="AA49" s="1002"/>
      <c r="AB49" s="1002"/>
    </row>
    <row r="50" spans="2:80" ht="13.15" customHeight="1">
      <c r="B50" s="1002"/>
      <c r="C50" s="1002"/>
      <c r="D50" s="1002"/>
      <c r="E50" s="1002"/>
      <c r="F50" s="1002"/>
      <c r="G50" s="1002"/>
      <c r="H50" s="1002"/>
      <c r="I50" s="1006"/>
      <c r="J50" s="1007"/>
      <c r="K50" s="1007"/>
      <c r="L50" s="1007"/>
      <c r="M50" s="1007"/>
      <c r="N50" s="1007"/>
      <c r="O50" s="1008"/>
      <c r="P50" s="1002"/>
      <c r="Q50" s="1002"/>
      <c r="R50" s="1002"/>
      <c r="S50" s="1002"/>
      <c r="T50" s="1002"/>
      <c r="U50" s="1002"/>
      <c r="V50" s="1002"/>
      <c r="W50" s="1002"/>
      <c r="X50" s="1002"/>
      <c r="Y50" s="1002"/>
      <c r="Z50" s="1002"/>
      <c r="AA50" s="1002"/>
      <c r="AB50" s="1002"/>
    </row>
    <row r="51" spans="2:80" ht="13.15" customHeight="1">
      <c r="B51" s="1002"/>
      <c r="C51" s="1002"/>
      <c r="D51" s="1002"/>
      <c r="E51" s="1002"/>
      <c r="F51" s="1002"/>
      <c r="G51" s="1002"/>
      <c r="H51" s="1002"/>
      <c r="I51" s="1006"/>
      <c r="J51" s="1007"/>
      <c r="K51" s="1007"/>
      <c r="L51" s="1007"/>
      <c r="M51" s="1007"/>
      <c r="N51" s="1007"/>
      <c r="O51" s="1008"/>
      <c r="P51" s="1002"/>
      <c r="Q51" s="1002"/>
      <c r="R51" s="1002"/>
      <c r="S51" s="1002"/>
      <c r="T51" s="1002"/>
      <c r="U51" s="1002"/>
      <c r="V51" s="1002"/>
      <c r="W51" s="1002"/>
      <c r="X51" s="1002"/>
      <c r="Y51" s="1002"/>
      <c r="Z51" s="1002"/>
      <c r="AA51" s="1002"/>
      <c r="AB51" s="1002"/>
    </row>
    <row r="52" spans="2:80" ht="13.15" customHeight="1">
      <c r="B52" s="1002"/>
      <c r="C52" s="1002"/>
      <c r="D52" s="1002"/>
      <c r="E52" s="1002"/>
      <c r="F52" s="1002"/>
      <c r="G52" s="1002"/>
      <c r="H52" s="1002"/>
      <c r="I52" s="1006"/>
      <c r="J52" s="1007"/>
      <c r="K52" s="1007"/>
      <c r="L52" s="1007"/>
      <c r="M52" s="1007"/>
      <c r="N52" s="1007"/>
      <c r="O52" s="1008"/>
      <c r="P52" s="1002"/>
      <c r="Q52" s="1002"/>
      <c r="R52" s="1002"/>
      <c r="S52" s="1002"/>
      <c r="T52" s="1002"/>
      <c r="U52" s="1002"/>
      <c r="V52" s="1002"/>
      <c r="W52" s="1002"/>
      <c r="X52" s="1002"/>
      <c r="Y52" s="1002"/>
      <c r="Z52" s="1002"/>
      <c r="AA52" s="1002"/>
      <c r="AB52" s="1002"/>
    </row>
    <row r="53" spans="2:80" ht="13.15" customHeight="1">
      <c r="B53" s="1002"/>
      <c r="C53" s="1002"/>
      <c r="D53" s="1002"/>
      <c r="E53" s="1002"/>
      <c r="F53" s="1002"/>
      <c r="G53" s="1002"/>
      <c r="H53" s="1002"/>
      <c r="I53" s="1006"/>
      <c r="J53" s="1007"/>
      <c r="K53" s="1007"/>
      <c r="L53" s="1007"/>
      <c r="M53" s="1007"/>
      <c r="N53" s="1007"/>
      <c r="O53" s="1008"/>
      <c r="P53" s="1002"/>
      <c r="Q53" s="1002"/>
      <c r="R53" s="1002"/>
      <c r="S53" s="1002"/>
      <c r="T53" s="1002"/>
      <c r="U53" s="1002"/>
      <c r="V53" s="1002"/>
      <c r="W53" s="1002"/>
      <c r="X53" s="1002"/>
      <c r="Y53" s="1002"/>
      <c r="Z53" s="1002"/>
      <c r="AA53" s="1002"/>
      <c r="AB53" s="1002"/>
    </row>
    <row r="54" spans="2:80" ht="13.15" customHeight="1">
      <c r="B54" s="1002"/>
      <c r="C54" s="1002"/>
      <c r="D54" s="1002"/>
      <c r="E54" s="1002"/>
      <c r="F54" s="1002"/>
      <c r="G54" s="1002"/>
      <c r="H54" s="1002"/>
      <c r="I54" s="1006"/>
      <c r="J54" s="1007"/>
      <c r="K54" s="1007"/>
      <c r="L54" s="1007"/>
      <c r="M54" s="1007"/>
      <c r="N54" s="1007"/>
      <c r="O54" s="1008"/>
      <c r="P54" s="1002"/>
      <c r="Q54" s="1002"/>
      <c r="R54" s="1002"/>
      <c r="S54" s="1002"/>
      <c r="T54" s="1002"/>
      <c r="U54" s="1002"/>
      <c r="V54" s="1002"/>
      <c r="W54" s="1002"/>
      <c r="X54" s="1002"/>
      <c r="Y54" s="1002"/>
      <c r="Z54" s="1002"/>
      <c r="AA54" s="1002"/>
      <c r="AB54" s="1002"/>
    </row>
    <row r="55" spans="2:80" ht="13.15" customHeight="1">
      <c r="B55" s="1002"/>
      <c r="C55" s="1002"/>
      <c r="D55" s="1002"/>
      <c r="E55" s="1002"/>
      <c r="F55" s="1002"/>
      <c r="G55" s="1002"/>
      <c r="H55" s="1002"/>
      <c r="I55" s="1006"/>
      <c r="J55" s="1007"/>
      <c r="K55" s="1007"/>
      <c r="L55" s="1007"/>
      <c r="M55" s="1007"/>
      <c r="N55" s="1007"/>
      <c r="O55" s="1008"/>
      <c r="P55" s="1002"/>
      <c r="Q55" s="1002"/>
      <c r="R55" s="1002"/>
      <c r="S55" s="1002"/>
      <c r="T55" s="1002"/>
      <c r="U55" s="1002"/>
      <c r="V55" s="1002"/>
      <c r="W55" s="1002"/>
      <c r="X55" s="1002"/>
      <c r="Y55" s="1002"/>
      <c r="Z55" s="1002"/>
      <c r="AA55" s="1002"/>
      <c r="AB55" s="1002"/>
      <c r="BZ55" s="24" t="s">
        <v>221</v>
      </c>
      <c r="CB55" s="24" t="s">
        <v>222</v>
      </c>
    </row>
    <row r="56" spans="2:80" ht="13.15" customHeight="1">
      <c r="B56" s="1002"/>
      <c r="C56" s="1002"/>
      <c r="D56" s="1002"/>
      <c r="E56" s="1002"/>
      <c r="F56" s="1002"/>
      <c r="G56" s="1002"/>
      <c r="H56" s="1002"/>
      <c r="I56" s="1006"/>
      <c r="J56" s="1007"/>
      <c r="K56" s="1007"/>
      <c r="L56" s="1007"/>
      <c r="M56" s="1007"/>
      <c r="N56" s="1007"/>
      <c r="O56" s="1008"/>
      <c r="P56" s="1002"/>
      <c r="Q56" s="1002"/>
      <c r="R56" s="1002"/>
      <c r="S56" s="1002"/>
      <c r="T56" s="1002"/>
      <c r="U56" s="1002"/>
      <c r="V56" s="1002"/>
      <c r="W56" s="1002"/>
      <c r="X56" s="1002"/>
      <c r="Y56" s="1002"/>
      <c r="Z56" s="1002"/>
      <c r="AA56" s="1002"/>
      <c r="AB56" s="1002"/>
      <c r="BZ56" s="24" t="s">
        <v>223</v>
      </c>
      <c r="CB56" s="24" t="s">
        <v>224</v>
      </c>
    </row>
    <row r="57" spans="2:80" ht="13.15" customHeight="1">
      <c r="B57" s="1002"/>
      <c r="C57" s="1002"/>
      <c r="D57" s="1002"/>
      <c r="E57" s="1002"/>
      <c r="F57" s="1002"/>
      <c r="G57" s="1002"/>
      <c r="H57" s="1002"/>
      <c r="I57" s="1006"/>
      <c r="J57" s="1007"/>
      <c r="K57" s="1007"/>
      <c r="L57" s="1007"/>
      <c r="M57" s="1007"/>
      <c r="N57" s="1007"/>
      <c r="O57" s="1008"/>
      <c r="P57" s="1002"/>
      <c r="Q57" s="1002"/>
      <c r="R57" s="1002"/>
      <c r="S57" s="1002"/>
      <c r="T57" s="1002"/>
      <c r="U57" s="1002"/>
      <c r="V57" s="1002"/>
      <c r="W57" s="1002"/>
      <c r="X57" s="1002"/>
      <c r="Y57" s="1002"/>
      <c r="Z57" s="1002"/>
      <c r="AA57" s="1002"/>
      <c r="AB57" s="1002"/>
      <c r="BZ57" s="24" t="s">
        <v>225</v>
      </c>
      <c r="CB57" s="24" t="s">
        <v>226</v>
      </c>
    </row>
    <row r="58" spans="2:80" ht="13.15" customHeight="1">
      <c r="B58" s="1002"/>
      <c r="C58" s="1002"/>
      <c r="D58" s="1002"/>
      <c r="E58" s="1002"/>
      <c r="F58" s="1002"/>
      <c r="G58" s="1002"/>
      <c r="H58" s="1002"/>
      <c r="I58" s="1006"/>
      <c r="J58" s="1007"/>
      <c r="K58" s="1007"/>
      <c r="L58" s="1007"/>
      <c r="M58" s="1007"/>
      <c r="N58" s="1007"/>
      <c r="O58" s="1008"/>
      <c r="P58" s="1002"/>
      <c r="Q58" s="1002"/>
      <c r="R58" s="1002"/>
      <c r="S58" s="1002"/>
      <c r="T58" s="1002"/>
      <c r="U58" s="1002"/>
      <c r="V58" s="1002"/>
      <c r="W58" s="1002"/>
      <c r="X58" s="1002"/>
      <c r="Y58" s="1002"/>
      <c r="Z58" s="1002"/>
      <c r="AA58" s="1002"/>
      <c r="AB58" s="1002"/>
      <c r="BZ58" s="24" t="s">
        <v>227</v>
      </c>
      <c r="CB58" s="24" t="s">
        <v>228</v>
      </c>
    </row>
    <row r="59" spans="2:80" ht="13.15" customHeight="1">
      <c r="B59" s="1002"/>
      <c r="C59" s="1002"/>
      <c r="D59" s="1002"/>
      <c r="E59" s="1002"/>
      <c r="F59" s="1002"/>
      <c r="G59" s="1002"/>
      <c r="H59" s="1002"/>
      <c r="I59" s="1006"/>
      <c r="J59" s="1007"/>
      <c r="K59" s="1007"/>
      <c r="L59" s="1007"/>
      <c r="M59" s="1007"/>
      <c r="N59" s="1007"/>
      <c r="O59" s="1008"/>
      <c r="P59" s="1002"/>
      <c r="Q59" s="1002"/>
      <c r="R59" s="1002"/>
      <c r="S59" s="1002"/>
      <c r="T59" s="1002"/>
      <c r="U59" s="1002"/>
      <c r="V59" s="1002"/>
      <c r="W59" s="1002"/>
      <c r="X59" s="1002"/>
      <c r="Y59" s="1002"/>
      <c r="Z59" s="1002"/>
      <c r="AA59" s="1002"/>
      <c r="AB59" s="1002"/>
      <c r="BZ59" s="24" t="s">
        <v>229</v>
      </c>
      <c r="CB59" s="24" t="s">
        <v>230</v>
      </c>
    </row>
    <row r="60" spans="2:80" ht="13.15" customHeight="1">
      <c r="B60" s="1002"/>
      <c r="C60" s="1002"/>
      <c r="D60" s="1002"/>
      <c r="E60" s="1002"/>
      <c r="F60" s="1002"/>
      <c r="G60" s="1002"/>
      <c r="H60" s="1002"/>
      <c r="I60" s="1006"/>
      <c r="J60" s="1007"/>
      <c r="K60" s="1007"/>
      <c r="L60" s="1007"/>
      <c r="M60" s="1007"/>
      <c r="N60" s="1007"/>
      <c r="O60" s="1008"/>
      <c r="P60" s="1002"/>
      <c r="Q60" s="1002"/>
      <c r="R60" s="1002"/>
      <c r="S60" s="1002"/>
      <c r="T60" s="1002"/>
      <c r="U60" s="1002"/>
      <c r="V60" s="1002"/>
      <c r="W60" s="1002"/>
      <c r="X60" s="1002"/>
      <c r="Y60" s="1002"/>
      <c r="Z60" s="1002"/>
      <c r="AA60" s="1002"/>
      <c r="AB60" s="1002"/>
      <c r="BZ60" s="24" t="s">
        <v>231</v>
      </c>
      <c r="CB60" s="24" t="s">
        <v>232</v>
      </c>
    </row>
    <row r="61" spans="2:80" ht="13.15" customHeight="1">
      <c r="B61" s="1002"/>
      <c r="C61" s="1002"/>
      <c r="D61" s="1002"/>
      <c r="E61" s="1002"/>
      <c r="F61" s="1002"/>
      <c r="G61" s="1002"/>
      <c r="H61" s="1002"/>
      <c r="I61" s="1006"/>
      <c r="J61" s="1007"/>
      <c r="K61" s="1007"/>
      <c r="L61" s="1007"/>
      <c r="M61" s="1007"/>
      <c r="N61" s="1007"/>
      <c r="O61" s="1008"/>
      <c r="P61" s="1002"/>
      <c r="Q61" s="1002"/>
      <c r="R61" s="1002"/>
      <c r="S61" s="1002"/>
      <c r="T61" s="1002"/>
      <c r="U61" s="1002"/>
      <c r="V61" s="1002"/>
      <c r="W61" s="1002"/>
      <c r="X61" s="1002"/>
      <c r="Y61" s="1002"/>
      <c r="Z61" s="1002"/>
      <c r="AA61" s="1002"/>
      <c r="AB61" s="1002"/>
      <c r="BZ61" s="24" t="s">
        <v>233</v>
      </c>
      <c r="CB61" s="24" t="s">
        <v>234</v>
      </c>
    </row>
    <row r="62" spans="2:80" ht="13.15" customHeight="1">
      <c r="B62" s="1002"/>
      <c r="C62" s="1002"/>
      <c r="D62" s="1002"/>
      <c r="E62" s="1002"/>
      <c r="F62" s="1002"/>
      <c r="G62" s="1002"/>
      <c r="H62" s="1002"/>
      <c r="I62" s="1006"/>
      <c r="J62" s="1007"/>
      <c r="K62" s="1007"/>
      <c r="L62" s="1007"/>
      <c r="M62" s="1007"/>
      <c r="N62" s="1007"/>
      <c r="O62" s="1008"/>
      <c r="P62" s="1002"/>
      <c r="Q62" s="1002"/>
      <c r="R62" s="1002"/>
      <c r="S62" s="1002"/>
      <c r="T62" s="1002"/>
      <c r="U62" s="1002"/>
      <c r="V62" s="1002"/>
      <c r="W62" s="1002"/>
      <c r="X62" s="1002"/>
      <c r="Y62" s="1002"/>
      <c r="Z62" s="1002"/>
      <c r="AA62" s="1002"/>
      <c r="AB62" s="1002"/>
      <c r="BZ62" s="24" t="s">
        <v>235</v>
      </c>
      <c r="CB62" s="24" t="s">
        <v>236</v>
      </c>
    </row>
    <row r="63" spans="2:80" ht="13.15" customHeight="1">
      <c r="B63" s="1002"/>
      <c r="C63" s="1002"/>
      <c r="D63" s="1002"/>
      <c r="E63" s="1002"/>
      <c r="F63" s="1002"/>
      <c r="G63" s="1002"/>
      <c r="H63" s="1002"/>
      <c r="I63" s="1006"/>
      <c r="J63" s="1007"/>
      <c r="K63" s="1007"/>
      <c r="L63" s="1007"/>
      <c r="M63" s="1007"/>
      <c r="N63" s="1007"/>
      <c r="O63" s="1008"/>
      <c r="P63" s="1002"/>
      <c r="Q63" s="1002"/>
      <c r="R63" s="1002"/>
      <c r="S63" s="1002"/>
      <c r="T63" s="1002"/>
      <c r="U63" s="1002"/>
      <c r="V63" s="1002"/>
      <c r="W63" s="1002"/>
      <c r="X63" s="1002"/>
      <c r="Y63" s="1002"/>
      <c r="Z63" s="1002"/>
      <c r="AA63" s="1002"/>
      <c r="AB63" s="1002"/>
      <c r="BZ63" s="24" t="s">
        <v>237</v>
      </c>
      <c r="CB63" s="24" t="s">
        <v>238</v>
      </c>
    </row>
    <row r="64" spans="2:80" ht="13.15" customHeight="1">
      <c r="B64" s="1002"/>
      <c r="C64" s="1002"/>
      <c r="D64" s="1002"/>
      <c r="E64" s="1002"/>
      <c r="F64" s="1002"/>
      <c r="G64" s="1002"/>
      <c r="H64" s="1002"/>
      <c r="I64" s="1006"/>
      <c r="J64" s="1007"/>
      <c r="K64" s="1007"/>
      <c r="L64" s="1007"/>
      <c r="M64" s="1007"/>
      <c r="N64" s="1007"/>
      <c r="O64" s="1008"/>
      <c r="P64" s="1002"/>
      <c r="Q64" s="1002"/>
      <c r="R64" s="1002"/>
      <c r="S64" s="1002"/>
      <c r="T64" s="1002"/>
      <c r="U64" s="1002"/>
      <c r="V64" s="1002"/>
      <c r="W64" s="1002"/>
      <c r="X64" s="1002"/>
      <c r="Y64" s="1002"/>
      <c r="Z64" s="1002"/>
      <c r="AA64" s="1002"/>
      <c r="AB64" s="1002"/>
      <c r="BZ64" s="24" t="s">
        <v>239</v>
      </c>
      <c r="CB64" s="24" t="s">
        <v>240</v>
      </c>
    </row>
    <row r="65" spans="2:78" ht="13.15" customHeight="1">
      <c r="B65" s="1002"/>
      <c r="C65" s="1002"/>
      <c r="D65" s="1002"/>
      <c r="E65" s="1002"/>
      <c r="F65" s="1002"/>
      <c r="G65" s="1002"/>
      <c r="H65" s="1002"/>
      <c r="I65" s="1006"/>
      <c r="J65" s="1007"/>
      <c r="K65" s="1007"/>
      <c r="L65" s="1007"/>
      <c r="M65" s="1007"/>
      <c r="N65" s="1007"/>
      <c r="O65" s="1008"/>
      <c r="P65" s="1002"/>
      <c r="Q65" s="1002"/>
      <c r="R65" s="1002"/>
      <c r="S65" s="1002"/>
      <c r="T65" s="1002"/>
      <c r="U65" s="1002"/>
      <c r="V65" s="1002"/>
      <c r="W65" s="1002"/>
      <c r="X65" s="1002"/>
      <c r="Y65" s="1002"/>
      <c r="Z65" s="1002"/>
      <c r="AA65" s="1002"/>
      <c r="AB65" s="1002"/>
      <c r="BZ65" s="24" t="s">
        <v>241</v>
      </c>
    </row>
    <row r="66" spans="2:78" ht="13.15" customHeight="1">
      <c r="B66" s="1002"/>
      <c r="C66" s="1002"/>
      <c r="D66" s="1002"/>
      <c r="E66" s="1002"/>
      <c r="F66" s="1002"/>
      <c r="G66" s="1002"/>
      <c r="H66" s="1002"/>
      <c r="I66" s="1006"/>
      <c r="J66" s="1007"/>
      <c r="K66" s="1007"/>
      <c r="L66" s="1007"/>
      <c r="M66" s="1007"/>
      <c r="N66" s="1007"/>
      <c r="O66" s="1008"/>
      <c r="P66" s="1002"/>
      <c r="Q66" s="1002"/>
      <c r="R66" s="1002"/>
      <c r="S66" s="1002"/>
      <c r="T66" s="1002"/>
      <c r="U66" s="1002"/>
      <c r="V66" s="1002"/>
      <c r="W66" s="1002"/>
      <c r="X66" s="1002"/>
      <c r="Y66" s="1002"/>
      <c r="Z66" s="1002"/>
      <c r="AA66" s="1002"/>
      <c r="AB66" s="1002"/>
      <c r="BZ66" s="24" t="s">
        <v>242</v>
      </c>
    </row>
    <row r="67" spans="2:78" ht="13.15" customHeight="1">
      <c r="B67" s="1002"/>
      <c r="C67" s="1002"/>
      <c r="D67" s="1002"/>
      <c r="E67" s="1002"/>
      <c r="F67" s="1002"/>
      <c r="G67" s="1002"/>
      <c r="H67" s="1002"/>
      <c r="I67" s="1006"/>
      <c r="J67" s="1007"/>
      <c r="K67" s="1007"/>
      <c r="L67" s="1007"/>
      <c r="M67" s="1007"/>
      <c r="N67" s="1007"/>
      <c r="O67" s="1008"/>
      <c r="P67" s="1002"/>
      <c r="Q67" s="1002"/>
      <c r="R67" s="1002"/>
      <c r="S67" s="1002"/>
      <c r="T67" s="1002"/>
      <c r="U67" s="1002"/>
      <c r="V67" s="1002"/>
      <c r="W67" s="1002"/>
      <c r="X67" s="1002"/>
      <c r="Y67" s="1002"/>
      <c r="Z67" s="1002"/>
      <c r="AA67" s="1002"/>
      <c r="AB67" s="1002"/>
      <c r="BZ67" s="24" t="s">
        <v>243</v>
      </c>
    </row>
    <row r="68" spans="2:78" ht="13.15" customHeight="1">
      <c r="B68" s="1002"/>
      <c r="C68" s="1002"/>
      <c r="D68" s="1002"/>
      <c r="E68" s="1002"/>
      <c r="F68" s="1002"/>
      <c r="G68" s="1002"/>
      <c r="H68" s="1002"/>
      <c r="I68" s="1006"/>
      <c r="J68" s="1007"/>
      <c r="K68" s="1007"/>
      <c r="L68" s="1007"/>
      <c r="M68" s="1007"/>
      <c r="N68" s="1007"/>
      <c r="O68" s="1008"/>
      <c r="P68" s="1002"/>
      <c r="Q68" s="1002"/>
      <c r="R68" s="1002"/>
      <c r="S68" s="1002"/>
      <c r="T68" s="1002"/>
      <c r="U68" s="1002"/>
      <c r="V68" s="1002"/>
      <c r="W68" s="1002"/>
      <c r="X68" s="1002"/>
      <c r="Y68" s="1002"/>
      <c r="Z68" s="1002"/>
      <c r="AA68" s="1002"/>
      <c r="AB68" s="1002"/>
      <c r="BZ68" s="24" t="s">
        <v>244</v>
      </c>
    </row>
    <row r="69" spans="2:78" ht="13.15" customHeight="1">
      <c r="B69" s="1002"/>
      <c r="C69" s="1002"/>
      <c r="D69" s="1002"/>
      <c r="E69" s="1002"/>
      <c r="F69" s="1002"/>
      <c r="G69" s="1002"/>
      <c r="H69" s="1002"/>
      <c r="I69" s="1006"/>
      <c r="J69" s="1007"/>
      <c r="K69" s="1007"/>
      <c r="L69" s="1007"/>
      <c r="M69" s="1007"/>
      <c r="N69" s="1007"/>
      <c r="O69" s="1008"/>
      <c r="P69" s="1002"/>
      <c r="Q69" s="1002"/>
      <c r="R69" s="1002"/>
      <c r="S69" s="1002"/>
      <c r="T69" s="1002"/>
      <c r="U69" s="1002"/>
      <c r="V69" s="1002"/>
      <c r="W69" s="1002"/>
      <c r="X69" s="1002"/>
      <c r="Y69" s="1002"/>
      <c r="Z69" s="1002"/>
      <c r="AA69" s="1002"/>
      <c r="AB69" s="1002"/>
      <c r="BZ69" s="24" t="s">
        <v>245</v>
      </c>
    </row>
    <row r="70" spans="2:78" ht="13.15" customHeight="1">
      <c r="B70" s="1002"/>
      <c r="C70" s="1002"/>
      <c r="D70" s="1002"/>
      <c r="E70" s="1002"/>
      <c r="F70" s="1002"/>
      <c r="G70" s="1002"/>
      <c r="H70" s="1002"/>
      <c r="I70" s="1006"/>
      <c r="J70" s="1007"/>
      <c r="K70" s="1007"/>
      <c r="L70" s="1007"/>
      <c r="M70" s="1007"/>
      <c r="N70" s="1007"/>
      <c r="O70" s="1008"/>
      <c r="P70" s="1002"/>
      <c r="Q70" s="1002"/>
      <c r="R70" s="1002"/>
      <c r="S70" s="1002"/>
      <c r="T70" s="1002"/>
      <c r="U70" s="1002"/>
      <c r="V70" s="1002"/>
      <c r="W70" s="1002"/>
      <c r="X70" s="1002"/>
      <c r="Y70" s="1002"/>
      <c r="Z70" s="1002"/>
      <c r="AA70" s="1002"/>
      <c r="AB70" s="1002"/>
      <c r="BZ70" s="24" t="s">
        <v>246</v>
      </c>
    </row>
    <row r="71" spans="2:78" ht="13.15" customHeight="1">
      <c r="B71" s="1002"/>
      <c r="C71" s="1002"/>
      <c r="D71" s="1002"/>
      <c r="E71" s="1002"/>
      <c r="F71" s="1002"/>
      <c r="G71" s="1002"/>
      <c r="H71" s="1002"/>
      <c r="I71" s="1006"/>
      <c r="J71" s="1007"/>
      <c r="K71" s="1007"/>
      <c r="L71" s="1007"/>
      <c r="M71" s="1007"/>
      <c r="N71" s="1007"/>
      <c r="O71" s="1008"/>
      <c r="P71" s="1002"/>
      <c r="Q71" s="1002"/>
      <c r="R71" s="1002"/>
      <c r="S71" s="1002"/>
      <c r="T71" s="1002"/>
      <c r="U71" s="1002"/>
      <c r="V71" s="1002"/>
      <c r="W71" s="1002"/>
      <c r="X71" s="1002"/>
      <c r="Y71" s="1002"/>
      <c r="Z71" s="1002"/>
      <c r="AA71" s="1002"/>
      <c r="AB71" s="1002"/>
      <c r="BZ71" s="24" t="s">
        <v>247</v>
      </c>
    </row>
    <row r="72" spans="2:78" ht="13.15" customHeight="1">
      <c r="B72" s="1002"/>
      <c r="C72" s="1002"/>
      <c r="D72" s="1002"/>
      <c r="E72" s="1002"/>
      <c r="F72" s="1002"/>
      <c r="G72" s="1002"/>
      <c r="H72" s="1002"/>
      <c r="I72" s="1006"/>
      <c r="J72" s="1007"/>
      <c r="K72" s="1007"/>
      <c r="L72" s="1007"/>
      <c r="M72" s="1007"/>
      <c r="N72" s="1007"/>
      <c r="O72" s="1008"/>
      <c r="P72" s="1002"/>
      <c r="Q72" s="1002"/>
      <c r="R72" s="1002"/>
      <c r="S72" s="1002"/>
      <c r="T72" s="1002"/>
      <c r="U72" s="1002"/>
      <c r="V72" s="1002"/>
      <c r="W72" s="1002"/>
      <c r="X72" s="1002"/>
      <c r="Y72" s="1002"/>
      <c r="Z72" s="1002"/>
      <c r="AA72" s="1002"/>
      <c r="AB72" s="1002"/>
      <c r="BZ72" s="24" t="s">
        <v>248</v>
      </c>
    </row>
    <row r="73" spans="2:78" ht="13.15" customHeight="1">
      <c r="B73" s="1002"/>
      <c r="C73" s="1002"/>
      <c r="D73" s="1002"/>
      <c r="E73" s="1002"/>
      <c r="F73" s="1002"/>
      <c r="G73" s="1002"/>
      <c r="H73" s="1002"/>
      <c r="I73" s="1006"/>
      <c r="J73" s="1007"/>
      <c r="K73" s="1007"/>
      <c r="L73" s="1007"/>
      <c r="M73" s="1007"/>
      <c r="N73" s="1007"/>
      <c r="O73" s="1008"/>
      <c r="P73" s="1002"/>
      <c r="Q73" s="1002"/>
      <c r="R73" s="1002"/>
      <c r="S73" s="1002"/>
      <c r="T73" s="1002"/>
      <c r="U73" s="1002"/>
      <c r="V73" s="1002"/>
      <c r="W73" s="1002"/>
      <c r="X73" s="1002"/>
      <c r="Y73" s="1002"/>
      <c r="Z73" s="1002"/>
      <c r="AA73" s="1002"/>
      <c r="AB73" s="1002"/>
      <c r="BZ73" s="24" t="s">
        <v>249</v>
      </c>
    </row>
    <row r="74" spans="2:78" ht="13.15" customHeight="1">
      <c r="B74" s="1002"/>
      <c r="C74" s="1002"/>
      <c r="D74" s="1002"/>
      <c r="E74" s="1002"/>
      <c r="F74" s="1002"/>
      <c r="G74" s="1002"/>
      <c r="H74" s="1002"/>
      <c r="I74" s="1006"/>
      <c r="J74" s="1007"/>
      <c r="K74" s="1007"/>
      <c r="L74" s="1007"/>
      <c r="M74" s="1007"/>
      <c r="N74" s="1007"/>
      <c r="O74" s="1008"/>
      <c r="P74" s="1002"/>
      <c r="Q74" s="1002"/>
      <c r="R74" s="1002"/>
      <c r="S74" s="1002"/>
      <c r="T74" s="1002"/>
      <c r="U74" s="1002"/>
      <c r="V74" s="1002"/>
      <c r="W74" s="1002"/>
      <c r="X74" s="1002"/>
      <c r="Y74" s="1002"/>
      <c r="Z74" s="1002"/>
      <c r="AA74" s="1002"/>
      <c r="AB74" s="1002"/>
      <c r="BZ74" s="24" t="s">
        <v>250</v>
      </c>
    </row>
    <row r="75" spans="2:78" ht="13.15" customHeight="1">
      <c r="B75" s="1002"/>
      <c r="C75" s="1002"/>
      <c r="D75" s="1002"/>
      <c r="E75" s="1002"/>
      <c r="F75" s="1002"/>
      <c r="G75" s="1002"/>
      <c r="H75" s="1002"/>
      <c r="I75" s="1006"/>
      <c r="J75" s="1007"/>
      <c r="K75" s="1007"/>
      <c r="L75" s="1007"/>
      <c r="M75" s="1007"/>
      <c r="N75" s="1007"/>
      <c r="O75" s="1008"/>
      <c r="P75" s="1002"/>
      <c r="Q75" s="1002"/>
      <c r="R75" s="1002"/>
      <c r="S75" s="1002"/>
      <c r="T75" s="1002"/>
      <c r="U75" s="1002"/>
      <c r="V75" s="1002"/>
      <c r="W75" s="1002"/>
      <c r="X75" s="1002"/>
      <c r="Y75" s="1002"/>
      <c r="Z75" s="1002"/>
      <c r="AA75" s="1002"/>
      <c r="AB75" s="1002"/>
      <c r="BZ75" s="24" t="s">
        <v>251</v>
      </c>
    </row>
    <row r="76" spans="2:78" ht="13.15" customHeight="1">
      <c r="B76" s="1002"/>
      <c r="C76" s="1002"/>
      <c r="D76" s="1002"/>
      <c r="E76" s="1002"/>
      <c r="F76" s="1002"/>
      <c r="G76" s="1002"/>
      <c r="H76" s="1002"/>
      <c r="I76" s="1006"/>
      <c r="J76" s="1007"/>
      <c r="K76" s="1007"/>
      <c r="L76" s="1007"/>
      <c r="M76" s="1007"/>
      <c r="N76" s="1007"/>
      <c r="O76" s="1008"/>
      <c r="P76" s="1002"/>
      <c r="Q76" s="1002"/>
      <c r="R76" s="1002"/>
      <c r="S76" s="1002"/>
      <c r="T76" s="1002"/>
      <c r="U76" s="1002"/>
      <c r="V76" s="1002"/>
      <c r="W76" s="1002"/>
      <c r="X76" s="1002"/>
      <c r="Y76" s="1002"/>
      <c r="Z76" s="1002"/>
      <c r="AA76" s="1002"/>
      <c r="AB76" s="1002"/>
      <c r="BZ76" s="24" t="s">
        <v>252</v>
      </c>
    </row>
    <row r="77" spans="2:78" ht="13.15" customHeight="1">
      <c r="B77" s="1002"/>
      <c r="C77" s="1002"/>
      <c r="D77" s="1002"/>
      <c r="E77" s="1002"/>
      <c r="F77" s="1002"/>
      <c r="G77" s="1002"/>
      <c r="H77" s="1002"/>
      <c r="I77" s="1006"/>
      <c r="J77" s="1007"/>
      <c r="K77" s="1007"/>
      <c r="L77" s="1007"/>
      <c r="M77" s="1007"/>
      <c r="N77" s="1007"/>
      <c r="O77" s="1008"/>
      <c r="P77" s="1002"/>
      <c r="Q77" s="1002"/>
      <c r="R77" s="1002"/>
      <c r="S77" s="1002"/>
      <c r="T77" s="1002"/>
      <c r="U77" s="1002"/>
      <c r="V77" s="1002"/>
      <c r="W77" s="1002"/>
      <c r="X77" s="1002"/>
      <c r="Y77" s="1002"/>
      <c r="Z77" s="1002"/>
      <c r="AA77" s="1002"/>
      <c r="AB77" s="1002"/>
      <c r="BZ77" s="24" t="s">
        <v>253</v>
      </c>
    </row>
    <row r="78" spans="2:78" ht="13.15" customHeight="1">
      <c r="B78" s="1002"/>
      <c r="C78" s="1002"/>
      <c r="D78" s="1002"/>
      <c r="E78" s="1002"/>
      <c r="F78" s="1002"/>
      <c r="G78" s="1002"/>
      <c r="H78" s="1002"/>
      <c r="I78" s="1009"/>
      <c r="J78" s="1010"/>
      <c r="K78" s="1010"/>
      <c r="L78" s="1010"/>
      <c r="M78" s="1010"/>
      <c r="N78" s="1010"/>
      <c r="O78" s="1011"/>
      <c r="P78" s="1002"/>
      <c r="Q78" s="1002"/>
      <c r="R78" s="1002"/>
      <c r="S78" s="1002"/>
      <c r="T78" s="1002"/>
      <c r="U78" s="1002"/>
      <c r="V78" s="1002"/>
      <c r="W78" s="1002"/>
      <c r="X78" s="1002"/>
      <c r="Y78" s="1002"/>
      <c r="Z78" s="1002"/>
      <c r="AA78" s="1002"/>
      <c r="AB78" s="1002"/>
      <c r="BZ78" s="24" t="s">
        <v>254</v>
      </c>
    </row>
    <row r="79" spans="2:78" ht="13.15"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row>
    <row r="80" spans="2:78" ht="15" customHeight="1">
      <c r="B80" s="983" t="s">
        <v>255</v>
      </c>
      <c r="C80" s="983"/>
      <c r="D80" s="983" t="s">
        <v>256</v>
      </c>
      <c r="E80" s="983"/>
      <c r="F80" s="983"/>
      <c r="G80" s="593"/>
      <c r="H80" s="594"/>
      <c r="I80" s="983" t="s">
        <v>255</v>
      </c>
      <c r="J80" s="983"/>
      <c r="K80" s="983" t="s">
        <v>256</v>
      </c>
      <c r="L80" s="983"/>
      <c r="M80" s="983"/>
      <c r="N80" s="593"/>
      <c r="O80" s="594"/>
      <c r="P80" s="983" t="s">
        <v>255</v>
      </c>
      <c r="Q80" s="983"/>
      <c r="R80" s="983" t="s">
        <v>256</v>
      </c>
      <c r="S80" s="983"/>
      <c r="T80" s="983"/>
      <c r="U80" s="593"/>
      <c r="V80" s="593"/>
      <c r="W80" s="982" t="s">
        <v>257</v>
      </c>
      <c r="X80" s="982"/>
      <c r="Y80" s="982" t="s">
        <v>256</v>
      </c>
      <c r="Z80" s="982"/>
      <c r="AA80" s="982"/>
      <c r="AB80" s="593"/>
      <c r="BZ80" s="24" t="s">
        <v>258</v>
      </c>
    </row>
    <row r="81" spans="2:78" ht="15" customHeight="1">
      <c r="B81" s="984" t="s">
        <v>259</v>
      </c>
      <c r="C81" s="984"/>
      <c r="D81" s="984"/>
      <c r="E81" s="984"/>
      <c r="F81" s="984"/>
      <c r="G81" s="593"/>
      <c r="H81" s="594"/>
      <c r="I81" s="984" t="s">
        <v>259</v>
      </c>
      <c r="J81" s="984"/>
      <c r="K81" s="984"/>
      <c r="L81" s="984"/>
      <c r="M81" s="984"/>
      <c r="N81" s="593"/>
      <c r="O81" s="594"/>
      <c r="P81" s="984" t="s">
        <v>259</v>
      </c>
      <c r="Q81" s="984"/>
      <c r="R81" s="987"/>
      <c r="S81" s="987"/>
      <c r="T81" s="987"/>
      <c r="U81" s="593"/>
      <c r="V81" s="593"/>
      <c r="W81" s="984" t="s">
        <v>259</v>
      </c>
      <c r="X81" s="984"/>
      <c r="Y81" s="987" t="s">
        <v>792</v>
      </c>
      <c r="Z81" s="987"/>
      <c r="AA81" s="987"/>
      <c r="AB81" s="593"/>
      <c r="BZ81" s="24" t="s">
        <v>260</v>
      </c>
    </row>
    <row r="82" spans="2:78" ht="15" customHeight="1">
      <c r="B82" s="984" t="s">
        <v>261</v>
      </c>
      <c r="C82" s="984"/>
      <c r="D82" s="986"/>
      <c r="E82" s="986"/>
      <c r="F82" s="986"/>
      <c r="G82" s="593"/>
      <c r="H82" s="594"/>
      <c r="I82" s="984" t="s">
        <v>261</v>
      </c>
      <c r="J82" s="984"/>
      <c r="K82" s="986"/>
      <c r="L82" s="986"/>
      <c r="M82" s="986"/>
      <c r="N82" s="593"/>
      <c r="O82" s="594"/>
      <c r="P82" s="984" t="s">
        <v>261</v>
      </c>
      <c r="Q82" s="984"/>
      <c r="R82" s="985"/>
      <c r="S82" s="985"/>
      <c r="T82" s="985"/>
      <c r="U82" s="593"/>
      <c r="V82" s="593"/>
      <c r="W82" s="984" t="s">
        <v>261</v>
      </c>
      <c r="X82" s="984"/>
      <c r="Y82" s="985" t="s">
        <v>792</v>
      </c>
      <c r="Z82" s="985"/>
      <c r="AA82" s="985"/>
      <c r="AB82" s="593"/>
      <c r="BZ82" s="24" t="s">
        <v>262</v>
      </c>
    </row>
    <row r="83" spans="2:78" ht="15" customHeight="1">
      <c r="B83" s="983" t="s">
        <v>263</v>
      </c>
      <c r="C83" s="983"/>
      <c r="D83" s="983" t="s">
        <v>256</v>
      </c>
      <c r="E83" s="983"/>
      <c r="F83" s="983"/>
      <c r="G83" s="593"/>
      <c r="H83" s="594"/>
      <c r="I83" s="983" t="s">
        <v>263</v>
      </c>
      <c r="J83" s="983"/>
      <c r="K83" s="983" t="s">
        <v>256</v>
      </c>
      <c r="L83" s="983"/>
      <c r="M83" s="983"/>
      <c r="N83" s="593"/>
      <c r="O83" s="594"/>
      <c r="P83" s="593"/>
      <c r="Q83" s="26"/>
      <c r="R83" s="26"/>
      <c r="S83" s="26"/>
      <c r="T83" s="593"/>
      <c r="U83" s="593"/>
      <c r="V83" s="593"/>
      <c r="W83" s="593"/>
      <c r="X83" s="26"/>
      <c r="Y83" s="26"/>
      <c r="Z83" s="26"/>
      <c r="AA83" s="593"/>
      <c r="AB83" s="593"/>
      <c r="BZ83" s="24" t="s">
        <v>264</v>
      </c>
    </row>
    <row r="84" spans="2:78" ht="15" customHeight="1">
      <c r="B84" s="984" t="s">
        <v>265</v>
      </c>
      <c r="C84" s="984"/>
      <c r="D84" s="984"/>
      <c r="E84" s="984"/>
      <c r="F84" s="984"/>
      <c r="G84" s="593"/>
      <c r="H84" s="594"/>
      <c r="I84" s="984" t="s">
        <v>265</v>
      </c>
      <c r="J84" s="984"/>
      <c r="K84" s="984"/>
      <c r="L84" s="984"/>
      <c r="M84" s="984"/>
      <c r="N84" s="593"/>
      <c r="O84" s="594"/>
      <c r="P84" s="983" t="s">
        <v>266</v>
      </c>
      <c r="Q84" s="983"/>
      <c r="R84" s="26"/>
      <c r="S84" s="26"/>
      <c r="T84" s="593"/>
      <c r="U84" s="593"/>
      <c r="V84" s="593"/>
      <c r="W84" s="982" t="s">
        <v>267</v>
      </c>
      <c r="X84" s="982"/>
      <c r="Y84" s="26"/>
      <c r="Z84" s="26"/>
      <c r="AA84" s="593"/>
      <c r="AB84" s="593"/>
      <c r="BZ84" s="24" t="s">
        <v>268</v>
      </c>
    </row>
    <row r="85" spans="2:78" ht="15" customHeight="1">
      <c r="B85" s="984" t="s">
        <v>269</v>
      </c>
      <c r="C85" s="984"/>
      <c r="D85" s="986"/>
      <c r="E85" s="986"/>
      <c r="F85" s="986"/>
      <c r="G85" s="593"/>
      <c r="H85" s="594"/>
      <c r="I85" s="984" t="s">
        <v>269</v>
      </c>
      <c r="J85" s="984"/>
      <c r="K85" s="986"/>
      <c r="L85" s="986"/>
      <c r="M85" s="986"/>
      <c r="N85" s="593"/>
      <c r="O85" s="594"/>
      <c r="P85" s="593"/>
      <c r="Q85" s="26"/>
      <c r="R85" s="26"/>
      <c r="S85" s="26"/>
      <c r="T85" s="593"/>
      <c r="U85" s="593"/>
      <c r="V85" s="593"/>
      <c r="W85" s="593"/>
      <c r="X85" s="26"/>
      <c r="Y85" s="26"/>
      <c r="Z85" s="26"/>
      <c r="AA85" s="593"/>
      <c r="AB85" s="593"/>
      <c r="BZ85" s="24" t="s">
        <v>270</v>
      </c>
    </row>
    <row r="86" spans="2:78" ht="15" customHeight="1">
      <c r="B86" s="593"/>
      <c r="C86" s="26"/>
      <c r="D86" s="26"/>
      <c r="E86" s="26"/>
      <c r="F86" s="593"/>
      <c r="G86" s="593"/>
      <c r="H86" s="594"/>
      <c r="I86" s="593"/>
      <c r="J86" s="26"/>
      <c r="K86" s="26"/>
      <c r="L86" s="26"/>
      <c r="M86" s="593"/>
      <c r="N86" s="593"/>
      <c r="O86" s="594"/>
      <c r="P86" s="983" t="s">
        <v>271</v>
      </c>
      <c r="Q86" s="983"/>
      <c r="R86" s="983" t="s">
        <v>272</v>
      </c>
      <c r="S86" s="983"/>
      <c r="T86" s="983"/>
      <c r="U86" s="595" t="s">
        <v>273</v>
      </c>
      <c r="V86" s="593"/>
      <c r="W86" s="982" t="s">
        <v>274</v>
      </c>
      <c r="X86" s="982"/>
      <c r="Y86" s="982" t="s">
        <v>272</v>
      </c>
      <c r="Z86" s="982"/>
      <c r="AA86" s="982"/>
      <c r="AB86" s="596" t="s">
        <v>273</v>
      </c>
      <c r="BZ86" s="24" t="s">
        <v>275</v>
      </c>
    </row>
    <row r="87" spans="2:78" ht="15" customHeight="1">
      <c r="B87" s="983" t="s">
        <v>266</v>
      </c>
      <c r="C87" s="983"/>
      <c r="D87" s="26"/>
      <c r="E87" s="26"/>
      <c r="F87" s="593"/>
      <c r="G87" s="593"/>
      <c r="H87" s="594"/>
      <c r="I87" s="983" t="s">
        <v>266</v>
      </c>
      <c r="J87" s="983"/>
      <c r="K87" s="26"/>
      <c r="L87" s="26"/>
      <c r="M87" s="593"/>
      <c r="N87" s="593"/>
      <c r="O87" s="594"/>
      <c r="P87" s="981" t="s">
        <v>276</v>
      </c>
      <c r="Q87" s="981"/>
      <c r="R87" s="981"/>
      <c r="S87" s="981"/>
      <c r="T87" s="981"/>
      <c r="U87" s="597"/>
      <c r="V87" s="593"/>
      <c r="W87" s="981" t="s">
        <v>276</v>
      </c>
      <c r="X87" s="981"/>
      <c r="Y87" s="981"/>
      <c r="Z87" s="981"/>
      <c r="AA87" s="981"/>
      <c r="AB87" s="597"/>
      <c r="BZ87" s="24" t="s">
        <v>277</v>
      </c>
    </row>
    <row r="88" spans="2:78" ht="15" customHeight="1">
      <c r="B88" s="593"/>
      <c r="C88" s="26"/>
      <c r="D88" s="26"/>
      <c r="E88" s="26"/>
      <c r="F88" s="593"/>
      <c r="G88" s="593"/>
      <c r="H88" s="594"/>
      <c r="I88" s="593"/>
      <c r="J88" s="26"/>
      <c r="K88" s="26"/>
      <c r="L88" s="26"/>
      <c r="M88" s="593"/>
      <c r="N88" s="593"/>
      <c r="O88" s="594"/>
      <c r="P88" s="981" t="s">
        <v>278</v>
      </c>
      <c r="Q88" s="981"/>
      <c r="R88" s="981"/>
      <c r="S88" s="981"/>
      <c r="T88" s="981"/>
      <c r="U88" s="597"/>
      <c r="V88" s="593"/>
      <c r="W88" s="981" t="s">
        <v>278</v>
      </c>
      <c r="X88" s="981"/>
      <c r="Y88" s="981"/>
      <c r="Z88" s="981"/>
      <c r="AA88" s="981"/>
      <c r="AB88" s="597"/>
      <c r="BZ88" s="24" t="s">
        <v>279</v>
      </c>
    </row>
    <row r="89" spans="2:78" ht="15" customHeight="1">
      <c r="B89" s="983" t="s">
        <v>271</v>
      </c>
      <c r="C89" s="983"/>
      <c r="D89" s="983" t="s">
        <v>272</v>
      </c>
      <c r="E89" s="983"/>
      <c r="F89" s="983"/>
      <c r="G89" s="595" t="s">
        <v>273</v>
      </c>
      <c r="H89" s="594"/>
      <c r="I89" s="983" t="s">
        <v>271</v>
      </c>
      <c r="J89" s="983"/>
      <c r="K89" s="983" t="s">
        <v>272</v>
      </c>
      <c r="L89" s="983"/>
      <c r="M89" s="983"/>
      <c r="N89" s="595" t="s">
        <v>273</v>
      </c>
      <c r="O89" s="594"/>
      <c r="P89" s="981" t="s">
        <v>280</v>
      </c>
      <c r="Q89" s="981"/>
      <c r="R89" s="981"/>
      <c r="S89" s="981"/>
      <c r="T89" s="981"/>
      <c r="U89" s="597"/>
      <c r="V89" s="593"/>
      <c r="W89" s="981" t="s">
        <v>280</v>
      </c>
      <c r="X89" s="981"/>
      <c r="Y89" s="981"/>
      <c r="Z89" s="981"/>
      <c r="AA89" s="981"/>
      <c r="AB89" s="597"/>
      <c r="BZ89" s="24" t="s">
        <v>281</v>
      </c>
    </row>
    <row r="90" spans="2:78" ht="15" customHeight="1">
      <c r="B90" s="981" t="s">
        <v>276</v>
      </c>
      <c r="C90" s="981"/>
      <c r="D90" s="981"/>
      <c r="E90" s="981"/>
      <c r="F90" s="981"/>
      <c r="G90" s="211"/>
      <c r="H90" s="594"/>
      <c r="I90" s="981" t="s">
        <v>276</v>
      </c>
      <c r="J90" s="981"/>
      <c r="K90" s="981"/>
      <c r="L90" s="981"/>
      <c r="M90" s="981"/>
      <c r="N90" s="211"/>
      <c r="O90" s="594"/>
      <c r="P90" s="593"/>
      <c r="Q90" s="598"/>
      <c r="R90" s="598"/>
      <c r="S90" s="26"/>
      <c r="T90" s="593"/>
      <c r="U90" s="593"/>
      <c r="V90" s="593"/>
      <c r="W90" s="593"/>
      <c r="X90" s="598"/>
      <c r="Y90" s="598"/>
      <c r="Z90" s="26"/>
      <c r="AA90" s="593"/>
      <c r="AB90" s="593"/>
      <c r="BZ90" s="24" t="s">
        <v>282</v>
      </c>
    </row>
    <row r="91" spans="2:78" ht="15" customHeight="1">
      <c r="B91" s="981" t="s">
        <v>278</v>
      </c>
      <c r="C91" s="981"/>
      <c r="D91" s="981"/>
      <c r="E91" s="981"/>
      <c r="F91" s="981"/>
      <c r="G91" s="211"/>
      <c r="H91" s="594"/>
      <c r="I91" s="981" t="s">
        <v>278</v>
      </c>
      <c r="J91" s="981"/>
      <c r="K91" s="981"/>
      <c r="L91" s="981"/>
      <c r="M91" s="981"/>
      <c r="N91" s="597"/>
      <c r="O91" s="594"/>
      <c r="P91" s="983" t="s">
        <v>283</v>
      </c>
      <c r="Q91" s="983"/>
      <c r="R91" s="983" t="s">
        <v>272</v>
      </c>
      <c r="S91" s="983"/>
      <c r="T91" s="983"/>
      <c r="U91" s="595" t="s">
        <v>273</v>
      </c>
      <c r="V91" s="593"/>
      <c r="W91" s="982" t="s">
        <v>284</v>
      </c>
      <c r="X91" s="982"/>
      <c r="Y91" s="982" t="s">
        <v>272</v>
      </c>
      <c r="Z91" s="982"/>
      <c r="AA91" s="982"/>
      <c r="AB91" s="596" t="s">
        <v>273</v>
      </c>
      <c r="BZ91" s="24" t="s">
        <v>285</v>
      </c>
    </row>
    <row r="92" spans="2:78" ht="15" customHeight="1">
      <c r="B92" s="981" t="s">
        <v>280</v>
      </c>
      <c r="C92" s="981"/>
      <c r="D92" s="981"/>
      <c r="E92" s="981"/>
      <c r="F92" s="981"/>
      <c r="G92" s="211"/>
      <c r="H92" s="594"/>
      <c r="I92" s="981" t="s">
        <v>280</v>
      </c>
      <c r="J92" s="981"/>
      <c r="K92" s="981"/>
      <c r="L92" s="981"/>
      <c r="M92" s="981"/>
      <c r="N92" s="211"/>
      <c r="O92" s="594"/>
      <c r="P92" s="981" t="s">
        <v>276</v>
      </c>
      <c r="Q92" s="981"/>
      <c r="R92" s="981"/>
      <c r="S92" s="981"/>
      <c r="T92" s="981"/>
      <c r="U92" s="597"/>
      <c r="V92" s="593"/>
      <c r="W92" s="981" t="s">
        <v>276</v>
      </c>
      <c r="X92" s="981"/>
      <c r="Y92" s="981"/>
      <c r="Z92" s="981"/>
      <c r="AA92" s="981"/>
      <c r="AB92" s="597"/>
      <c r="BZ92" s="24" t="s">
        <v>286</v>
      </c>
    </row>
    <row r="93" spans="2:78" ht="15" customHeight="1">
      <c r="B93" s="593"/>
      <c r="C93" s="598"/>
      <c r="D93" s="598"/>
      <c r="E93" s="26"/>
      <c r="F93" s="593"/>
      <c r="G93" s="593"/>
      <c r="H93" s="594"/>
      <c r="I93" s="593"/>
      <c r="J93" s="598"/>
      <c r="K93" s="598"/>
      <c r="L93" s="26"/>
      <c r="M93" s="593"/>
      <c r="N93" s="593"/>
      <c r="O93" s="594"/>
      <c r="P93" s="981" t="s">
        <v>278</v>
      </c>
      <c r="Q93" s="981"/>
      <c r="R93" s="981"/>
      <c r="S93" s="981"/>
      <c r="T93" s="981"/>
      <c r="U93" s="597"/>
      <c r="V93" s="593"/>
      <c r="W93" s="981" t="s">
        <v>278</v>
      </c>
      <c r="X93" s="981"/>
      <c r="Y93" s="981"/>
      <c r="Z93" s="981"/>
      <c r="AA93" s="981"/>
      <c r="AB93" s="597"/>
      <c r="BZ93" s="24" t="s">
        <v>287</v>
      </c>
    </row>
    <row r="94" spans="2:78" ht="15" customHeight="1">
      <c r="B94" s="983" t="s">
        <v>283</v>
      </c>
      <c r="C94" s="983"/>
      <c r="D94" s="983" t="s">
        <v>272</v>
      </c>
      <c r="E94" s="983"/>
      <c r="F94" s="983"/>
      <c r="G94" s="595" t="s">
        <v>273</v>
      </c>
      <c r="H94" s="594"/>
      <c r="I94" s="983" t="s">
        <v>283</v>
      </c>
      <c r="J94" s="983"/>
      <c r="K94" s="983" t="s">
        <v>272</v>
      </c>
      <c r="L94" s="983"/>
      <c r="M94" s="983"/>
      <c r="N94" s="595" t="s">
        <v>273</v>
      </c>
      <c r="O94" s="594"/>
      <c r="P94" s="981" t="s">
        <v>280</v>
      </c>
      <c r="Q94" s="981"/>
      <c r="R94" s="981"/>
      <c r="S94" s="981"/>
      <c r="T94" s="981"/>
      <c r="U94" s="597"/>
      <c r="V94" s="593"/>
      <c r="W94" s="981" t="s">
        <v>280</v>
      </c>
      <c r="X94" s="981"/>
      <c r="Y94" s="981"/>
      <c r="Z94" s="981"/>
      <c r="AA94" s="981"/>
      <c r="AB94" s="597"/>
      <c r="BZ94" s="24" t="s">
        <v>288</v>
      </c>
    </row>
    <row r="95" spans="2:78" ht="15" customHeight="1">
      <c r="B95" s="981" t="s">
        <v>276</v>
      </c>
      <c r="C95" s="981"/>
      <c r="D95" s="981"/>
      <c r="E95" s="981"/>
      <c r="F95" s="981"/>
      <c r="G95" s="597"/>
      <c r="H95" s="594"/>
      <c r="I95" s="981" t="s">
        <v>276</v>
      </c>
      <c r="J95" s="981"/>
      <c r="K95" s="981"/>
      <c r="L95" s="981"/>
      <c r="M95" s="981"/>
      <c r="N95" s="211"/>
      <c r="O95" s="594"/>
      <c r="P95" s="593"/>
      <c r="Q95" s="593"/>
      <c r="R95" s="593"/>
      <c r="S95" s="593"/>
      <c r="T95" s="593"/>
      <c r="U95" s="593"/>
      <c r="V95" s="593"/>
      <c r="W95" s="593"/>
      <c r="X95" s="593"/>
      <c r="Y95" s="593"/>
      <c r="Z95" s="593"/>
      <c r="AA95" s="593"/>
      <c r="AB95" s="593"/>
      <c r="BZ95" s="24" t="s">
        <v>289</v>
      </c>
    </row>
    <row r="96" spans="2:78" ht="15" customHeight="1">
      <c r="B96" s="981" t="s">
        <v>278</v>
      </c>
      <c r="C96" s="981"/>
      <c r="D96" s="981"/>
      <c r="E96" s="981"/>
      <c r="F96" s="981"/>
      <c r="G96" s="597"/>
      <c r="H96" s="594"/>
      <c r="I96" s="981" t="s">
        <v>278</v>
      </c>
      <c r="J96" s="981"/>
      <c r="K96" s="981"/>
      <c r="L96" s="981"/>
      <c r="M96" s="981"/>
      <c r="N96" s="597"/>
      <c r="O96" s="594"/>
      <c r="P96" s="983" t="s">
        <v>290</v>
      </c>
      <c r="Q96" s="983"/>
      <c r="R96" s="983" t="s">
        <v>272</v>
      </c>
      <c r="S96" s="983"/>
      <c r="T96" s="983"/>
      <c r="U96" s="595" t="s">
        <v>273</v>
      </c>
      <c r="V96" s="593"/>
      <c r="W96" s="982" t="s">
        <v>291</v>
      </c>
      <c r="X96" s="982"/>
      <c r="Y96" s="982" t="s">
        <v>272</v>
      </c>
      <c r="Z96" s="982"/>
      <c r="AA96" s="982"/>
      <c r="AB96" s="596" t="s">
        <v>273</v>
      </c>
      <c r="BZ96" s="24" t="s">
        <v>292</v>
      </c>
    </row>
    <row r="97" spans="1:78" ht="15" customHeight="1">
      <c r="B97" s="981" t="s">
        <v>280</v>
      </c>
      <c r="C97" s="981"/>
      <c r="D97" s="981"/>
      <c r="E97" s="981"/>
      <c r="F97" s="981"/>
      <c r="G97" s="597"/>
      <c r="H97" s="594"/>
      <c r="I97" s="981" t="s">
        <v>280</v>
      </c>
      <c r="J97" s="981"/>
      <c r="K97" s="981"/>
      <c r="L97" s="981"/>
      <c r="M97" s="981"/>
      <c r="N97" s="211"/>
      <c r="O97" s="594"/>
      <c r="P97" s="981" t="s">
        <v>276</v>
      </c>
      <c r="Q97" s="981"/>
      <c r="R97" s="981"/>
      <c r="S97" s="981"/>
      <c r="T97" s="981"/>
      <c r="U97" s="597"/>
      <c r="V97" s="593"/>
      <c r="W97" s="981" t="s">
        <v>276</v>
      </c>
      <c r="X97" s="981"/>
      <c r="Y97" s="981"/>
      <c r="Z97" s="981"/>
      <c r="AA97" s="981"/>
      <c r="AB97" s="597"/>
      <c r="BZ97" s="24" t="s">
        <v>293</v>
      </c>
    </row>
    <row r="98" spans="1:78" ht="15" customHeight="1">
      <c r="B98" s="594"/>
      <c r="C98" s="594"/>
      <c r="D98" s="594"/>
      <c r="E98" s="594"/>
      <c r="F98" s="594"/>
      <c r="G98" s="594"/>
      <c r="H98" s="594"/>
      <c r="I98" s="593"/>
      <c r="J98" s="593"/>
      <c r="K98" s="593"/>
      <c r="L98" s="593"/>
      <c r="M98" s="593"/>
      <c r="N98" s="593"/>
      <c r="O98" s="594"/>
      <c r="P98" s="981" t="s">
        <v>278</v>
      </c>
      <c r="Q98" s="981"/>
      <c r="R98" s="981"/>
      <c r="S98" s="981"/>
      <c r="T98" s="981"/>
      <c r="U98" s="597"/>
      <c r="V98" s="593"/>
      <c r="W98" s="981" t="s">
        <v>278</v>
      </c>
      <c r="X98" s="981"/>
      <c r="Y98" s="981"/>
      <c r="Z98" s="981"/>
      <c r="AA98" s="981"/>
      <c r="AB98" s="597"/>
      <c r="BZ98" s="24" t="s">
        <v>294</v>
      </c>
    </row>
    <row r="99" spans="1:78" ht="15" customHeight="1">
      <c r="B99" s="594"/>
      <c r="C99" s="594"/>
      <c r="D99" s="594"/>
      <c r="E99" s="594"/>
      <c r="F99" s="594"/>
      <c r="G99" s="594"/>
      <c r="H99" s="594"/>
      <c r="I99" s="983" t="s">
        <v>290</v>
      </c>
      <c r="J99" s="983"/>
      <c r="K99" s="983" t="s">
        <v>272</v>
      </c>
      <c r="L99" s="983"/>
      <c r="M99" s="983"/>
      <c r="N99" s="595" t="s">
        <v>273</v>
      </c>
      <c r="O99" s="594"/>
      <c r="P99" s="981" t="s">
        <v>280</v>
      </c>
      <c r="Q99" s="981"/>
      <c r="R99" s="981"/>
      <c r="S99" s="981"/>
      <c r="T99" s="981"/>
      <c r="U99" s="597"/>
      <c r="V99" s="593"/>
      <c r="W99" s="981" t="s">
        <v>280</v>
      </c>
      <c r="X99" s="981"/>
      <c r="Y99" s="981"/>
      <c r="Z99" s="981"/>
      <c r="AA99" s="981"/>
      <c r="AB99" s="597"/>
      <c r="BZ99" s="24" t="s">
        <v>295</v>
      </c>
    </row>
    <row r="100" spans="1:78" ht="15" customHeight="1">
      <c r="B100" s="594"/>
      <c r="C100" s="594"/>
      <c r="D100" s="594"/>
      <c r="E100" s="594"/>
      <c r="F100" s="594"/>
      <c r="G100" s="594"/>
      <c r="H100" s="594"/>
      <c r="I100" s="981" t="s">
        <v>276</v>
      </c>
      <c r="J100" s="981"/>
      <c r="K100" s="981"/>
      <c r="L100" s="981"/>
      <c r="M100" s="981"/>
      <c r="N100" s="211"/>
      <c r="O100" s="594"/>
      <c r="P100" s="594"/>
      <c r="Q100" s="594"/>
      <c r="R100" s="594"/>
      <c r="S100" s="594"/>
      <c r="T100" s="594"/>
      <c r="U100" s="594"/>
      <c r="V100" s="594"/>
      <c r="W100" s="593"/>
      <c r="X100" s="593"/>
      <c r="Y100" s="593"/>
      <c r="Z100" s="593"/>
      <c r="AA100" s="593"/>
      <c r="AB100" s="593"/>
      <c r="BZ100" s="24" t="s">
        <v>296</v>
      </c>
    </row>
    <row r="101" spans="1:78" ht="15" customHeight="1">
      <c r="B101" s="594"/>
      <c r="C101" s="594"/>
      <c r="D101" s="594"/>
      <c r="E101" s="594"/>
      <c r="F101" s="594"/>
      <c r="G101" s="594"/>
      <c r="H101" s="594"/>
      <c r="I101" s="981" t="s">
        <v>278</v>
      </c>
      <c r="J101" s="981"/>
      <c r="K101" s="981"/>
      <c r="L101" s="981"/>
      <c r="M101" s="981"/>
      <c r="N101" s="597"/>
      <c r="O101" s="594"/>
      <c r="P101" s="983" t="s">
        <v>297</v>
      </c>
      <c r="Q101" s="983"/>
      <c r="R101" s="983" t="s">
        <v>272</v>
      </c>
      <c r="S101" s="983"/>
      <c r="T101" s="983"/>
      <c r="U101" s="595" t="s">
        <v>273</v>
      </c>
      <c r="V101" s="593"/>
      <c r="W101" s="982" t="s">
        <v>298</v>
      </c>
      <c r="X101" s="982"/>
      <c r="Y101" s="982" t="s">
        <v>272</v>
      </c>
      <c r="Z101" s="982"/>
      <c r="AA101" s="982"/>
      <c r="AB101" s="596" t="s">
        <v>273</v>
      </c>
      <c r="BZ101" s="24" t="s">
        <v>299</v>
      </c>
    </row>
    <row r="102" spans="1:78" ht="15" customHeight="1">
      <c r="B102" s="594"/>
      <c r="C102" s="594"/>
      <c r="D102" s="594"/>
      <c r="E102" s="594"/>
      <c r="F102" s="594"/>
      <c r="G102" s="594"/>
      <c r="H102" s="594"/>
      <c r="I102" s="981" t="s">
        <v>280</v>
      </c>
      <c r="J102" s="981"/>
      <c r="K102" s="981"/>
      <c r="L102" s="981"/>
      <c r="M102" s="981"/>
      <c r="N102" s="211"/>
      <c r="O102" s="594"/>
      <c r="P102" s="981" t="s">
        <v>276</v>
      </c>
      <c r="Q102" s="981"/>
      <c r="R102" s="981"/>
      <c r="S102" s="981"/>
      <c r="T102" s="981"/>
      <c r="U102" s="597"/>
      <c r="V102" s="593"/>
      <c r="W102" s="981" t="s">
        <v>276</v>
      </c>
      <c r="X102" s="981"/>
      <c r="Y102" s="981"/>
      <c r="Z102" s="981"/>
      <c r="AA102" s="981"/>
      <c r="AB102" s="597"/>
      <c r="BZ102" s="24" t="s">
        <v>300</v>
      </c>
    </row>
    <row r="103" spans="1:78" ht="15" customHeight="1">
      <c r="B103" s="594"/>
      <c r="C103" s="594"/>
      <c r="D103" s="594"/>
      <c r="E103" s="594"/>
      <c r="F103" s="594"/>
      <c r="G103" s="594"/>
      <c r="H103" s="594"/>
      <c r="I103" s="594"/>
      <c r="J103" s="594"/>
      <c r="K103" s="594"/>
      <c r="L103" s="594"/>
      <c r="M103" s="594"/>
      <c r="N103" s="594"/>
      <c r="O103" s="594"/>
      <c r="P103" s="981" t="s">
        <v>278</v>
      </c>
      <c r="Q103" s="981"/>
      <c r="R103" s="981"/>
      <c r="S103" s="981"/>
      <c r="T103" s="981"/>
      <c r="U103" s="597"/>
      <c r="V103" s="593"/>
      <c r="W103" s="981" t="s">
        <v>278</v>
      </c>
      <c r="X103" s="981"/>
      <c r="Y103" s="981"/>
      <c r="Z103" s="981"/>
      <c r="AA103" s="981"/>
      <c r="AB103" s="597"/>
      <c r="BZ103" s="24" t="s">
        <v>301</v>
      </c>
    </row>
    <row r="104" spans="1:78" ht="15" customHeight="1">
      <c r="B104" s="594"/>
      <c r="C104" s="594"/>
      <c r="D104" s="594"/>
      <c r="E104" s="594"/>
      <c r="F104" s="594"/>
      <c r="G104" s="594"/>
      <c r="H104" s="594"/>
      <c r="I104" s="594"/>
      <c r="J104" s="594"/>
      <c r="K104" s="594"/>
      <c r="L104" s="594"/>
      <c r="M104" s="594"/>
      <c r="N104" s="594"/>
      <c r="O104" s="594"/>
      <c r="P104" s="981" t="s">
        <v>280</v>
      </c>
      <c r="Q104" s="981"/>
      <c r="R104" s="981"/>
      <c r="S104" s="981"/>
      <c r="T104" s="981"/>
      <c r="U104" s="597"/>
      <c r="V104" s="593"/>
      <c r="W104" s="981" t="s">
        <v>280</v>
      </c>
      <c r="X104" s="981"/>
      <c r="Y104" s="981"/>
      <c r="Z104" s="981"/>
      <c r="AA104" s="981"/>
      <c r="AB104" s="597"/>
    </row>
    <row r="105" spans="1:78" ht="13.15" customHeight="1">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row>
    <row r="106" spans="1:78" s="28" customFormat="1" ht="13.15" customHeight="1">
      <c r="A106" s="27"/>
      <c r="B106" s="961" t="s">
        <v>793</v>
      </c>
      <c r="C106" s="962"/>
      <c r="D106" s="962"/>
      <c r="E106" s="962"/>
      <c r="F106" s="963"/>
      <c r="G106" s="970" t="s">
        <v>794</v>
      </c>
      <c r="H106" s="971"/>
      <c r="I106" s="971"/>
      <c r="J106" s="971"/>
      <c r="K106" s="972"/>
      <c r="L106" s="979" t="s">
        <v>795</v>
      </c>
      <c r="M106" s="979"/>
      <c r="N106" s="979"/>
      <c r="O106" s="979"/>
      <c r="P106" s="979"/>
      <c r="Q106" s="979"/>
      <c r="R106" s="979"/>
      <c r="S106" s="979"/>
      <c r="T106" s="979"/>
      <c r="U106" s="979"/>
      <c r="V106" s="979"/>
      <c r="W106" s="979"/>
      <c r="X106" s="979"/>
      <c r="Y106" s="979"/>
      <c r="Z106" s="979"/>
      <c r="AA106" s="979"/>
      <c r="AB106" s="979"/>
    </row>
    <row r="107" spans="1:78" s="28" customFormat="1" ht="13.15" customHeight="1">
      <c r="A107" s="27"/>
      <c r="B107" s="964"/>
      <c r="C107" s="965"/>
      <c r="D107" s="965"/>
      <c r="E107" s="965"/>
      <c r="F107" s="966"/>
      <c r="G107" s="973"/>
      <c r="H107" s="974"/>
      <c r="I107" s="974"/>
      <c r="J107" s="974"/>
      <c r="K107" s="975"/>
      <c r="L107" s="979"/>
      <c r="M107" s="979"/>
      <c r="N107" s="979"/>
      <c r="O107" s="979"/>
      <c r="P107" s="979"/>
      <c r="Q107" s="979"/>
      <c r="R107" s="979"/>
      <c r="S107" s="979"/>
      <c r="T107" s="979"/>
      <c r="U107" s="979"/>
      <c r="V107" s="979"/>
      <c r="W107" s="979"/>
      <c r="X107" s="979"/>
      <c r="Y107" s="979"/>
      <c r="Z107" s="979"/>
      <c r="AA107" s="979"/>
      <c r="AB107" s="979"/>
    </row>
    <row r="108" spans="1:78" s="28" customFormat="1" ht="13.15" customHeight="1">
      <c r="A108" s="27"/>
      <c r="B108" s="967"/>
      <c r="C108" s="968"/>
      <c r="D108" s="968"/>
      <c r="E108" s="968"/>
      <c r="F108" s="969"/>
      <c r="G108" s="976"/>
      <c r="H108" s="977"/>
      <c r="I108" s="977"/>
      <c r="J108" s="977"/>
      <c r="K108" s="978"/>
      <c r="L108" s="979"/>
      <c r="M108" s="979"/>
      <c r="N108" s="979"/>
      <c r="O108" s="979"/>
      <c r="P108" s="979"/>
      <c r="Q108" s="979"/>
      <c r="R108" s="979"/>
      <c r="S108" s="979"/>
      <c r="T108" s="979"/>
      <c r="U108" s="979"/>
      <c r="V108" s="979"/>
      <c r="W108" s="979"/>
      <c r="X108" s="979"/>
      <c r="Y108" s="979"/>
      <c r="Z108" s="979"/>
      <c r="AA108" s="979"/>
      <c r="AB108" s="979"/>
    </row>
    <row r="109" spans="1:78" ht="13.15" customHeight="1">
      <c r="A109" s="29"/>
      <c r="B109" s="980"/>
      <c r="C109" s="980"/>
      <c r="D109" s="980"/>
      <c r="E109" s="980"/>
      <c r="F109" s="980"/>
      <c r="G109" s="980"/>
      <c r="H109" s="980"/>
      <c r="I109" s="980"/>
      <c r="J109" s="980"/>
      <c r="K109" s="980"/>
      <c r="L109" s="980"/>
      <c r="M109" s="980"/>
      <c r="N109" s="980"/>
      <c r="O109" s="980"/>
      <c r="P109" s="980"/>
      <c r="Q109" s="980"/>
      <c r="R109" s="980"/>
      <c r="S109" s="980"/>
      <c r="T109" s="980"/>
      <c r="U109" s="980"/>
      <c r="V109" s="980"/>
      <c r="W109" s="980"/>
      <c r="X109" s="980"/>
      <c r="Y109" s="980"/>
      <c r="Z109" s="980"/>
      <c r="AA109" s="980"/>
      <c r="AB109" s="980"/>
    </row>
    <row r="110" spans="1:78" ht="13.15" customHeight="1">
      <c r="B110" s="980"/>
      <c r="C110" s="980"/>
      <c r="D110" s="980"/>
      <c r="E110" s="980"/>
      <c r="F110" s="980"/>
      <c r="G110" s="980"/>
      <c r="H110" s="980"/>
      <c r="I110" s="980"/>
      <c r="J110" s="980"/>
      <c r="K110" s="980"/>
      <c r="L110" s="980"/>
      <c r="M110" s="980"/>
      <c r="N110" s="980"/>
      <c r="O110" s="980"/>
      <c r="P110" s="980"/>
      <c r="Q110" s="980"/>
      <c r="R110" s="980"/>
      <c r="S110" s="980"/>
      <c r="T110" s="980"/>
      <c r="U110" s="980"/>
      <c r="V110" s="980"/>
      <c r="W110" s="980"/>
      <c r="X110" s="980"/>
      <c r="Y110" s="980"/>
      <c r="Z110" s="980"/>
      <c r="AA110" s="980"/>
      <c r="AB110" s="980"/>
    </row>
    <row r="111" spans="1:78" ht="13.15" customHeight="1">
      <c r="B111" s="980"/>
      <c r="C111" s="980"/>
      <c r="D111" s="980"/>
      <c r="E111" s="980"/>
      <c r="F111" s="980"/>
      <c r="G111" s="980"/>
      <c r="H111" s="980"/>
      <c r="I111" s="980"/>
      <c r="J111" s="980"/>
      <c r="K111" s="980"/>
      <c r="L111" s="980"/>
      <c r="M111" s="980"/>
      <c r="N111" s="980"/>
      <c r="O111" s="980"/>
      <c r="P111" s="980"/>
      <c r="Q111" s="980"/>
      <c r="R111" s="980"/>
      <c r="S111" s="980"/>
      <c r="T111" s="980"/>
      <c r="U111" s="980"/>
      <c r="V111" s="980"/>
      <c r="W111" s="980"/>
      <c r="X111" s="980"/>
      <c r="Y111" s="980"/>
      <c r="Z111" s="980"/>
      <c r="AA111" s="980"/>
      <c r="AB111" s="980"/>
    </row>
    <row r="112" spans="1:78" ht="13.15" customHeight="1">
      <c r="B112" s="980"/>
      <c r="C112" s="980"/>
      <c r="D112" s="980"/>
      <c r="E112" s="980"/>
      <c r="F112" s="980"/>
      <c r="G112" s="980"/>
      <c r="H112" s="980"/>
      <c r="I112" s="980"/>
      <c r="J112" s="980"/>
      <c r="K112" s="980"/>
      <c r="L112" s="980"/>
      <c r="M112" s="980"/>
      <c r="N112" s="980"/>
      <c r="O112" s="980"/>
      <c r="P112" s="980"/>
      <c r="Q112" s="980"/>
      <c r="R112" s="980"/>
      <c r="S112" s="980"/>
      <c r="T112" s="980"/>
      <c r="U112" s="980"/>
      <c r="V112" s="980"/>
      <c r="W112" s="980"/>
      <c r="X112" s="980"/>
      <c r="Y112" s="980"/>
      <c r="Z112" s="980"/>
      <c r="AA112" s="980"/>
      <c r="AB112" s="980"/>
    </row>
    <row r="113" spans="2:28" ht="13.15" customHeight="1">
      <c r="B113" s="980"/>
      <c r="C113" s="980"/>
      <c r="D113" s="980"/>
      <c r="E113" s="980"/>
      <c r="F113" s="980"/>
      <c r="G113" s="980"/>
      <c r="H113" s="980"/>
      <c r="I113" s="980"/>
      <c r="J113" s="980"/>
      <c r="K113" s="980"/>
      <c r="L113" s="980"/>
      <c r="M113" s="980"/>
      <c r="N113" s="980"/>
      <c r="O113" s="980"/>
      <c r="P113" s="980"/>
      <c r="Q113" s="980"/>
      <c r="R113" s="980"/>
      <c r="S113" s="980"/>
      <c r="T113" s="980"/>
      <c r="U113" s="980"/>
      <c r="V113" s="980"/>
      <c r="W113" s="980"/>
      <c r="X113" s="980"/>
      <c r="Y113" s="980"/>
      <c r="Z113" s="980"/>
      <c r="AA113" s="980"/>
      <c r="AB113" s="980"/>
    </row>
    <row r="114" spans="2:28" ht="13.15" customHeight="1">
      <c r="B114" s="980"/>
      <c r="C114" s="980"/>
      <c r="D114" s="980"/>
      <c r="E114" s="980"/>
      <c r="F114" s="980"/>
      <c r="G114" s="980"/>
      <c r="H114" s="980"/>
      <c r="I114" s="980"/>
      <c r="J114" s="980"/>
      <c r="K114" s="980"/>
      <c r="L114" s="980"/>
      <c r="M114" s="980"/>
      <c r="N114" s="980"/>
      <c r="O114" s="980"/>
      <c r="P114" s="980"/>
      <c r="Q114" s="980"/>
      <c r="R114" s="980"/>
      <c r="S114" s="980"/>
      <c r="T114" s="980"/>
      <c r="U114" s="980"/>
      <c r="V114" s="980"/>
      <c r="W114" s="980"/>
      <c r="X114" s="980"/>
      <c r="Y114" s="980"/>
      <c r="Z114" s="980"/>
      <c r="AA114" s="980"/>
      <c r="AB114" s="980"/>
    </row>
    <row r="115" spans="2:28" ht="13.15" customHeight="1">
      <c r="B115" s="980"/>
      <c r="C115" s="980"/>
      <c r="D115" s="980"/>
      <c r="E115" s="980"/>
      <c r="F115" s="980"/>
      <c r="G115" s="980"/>
      <c r="H115" s="980"/>
      <c r="I115" s="980"/>
      <c r="J115" s="980"/>
      <c r="K115" s="980"/>
      <c r="L115" s="980"/>
      <c r="M115" s="980"/>
      <c r="N115" s="980"/>
      <c r="O115" s="980"/>
      <c r="P115" s="980"/>
      <c r="Q115" s="980"/>
      <c r="R115" s="980"/>
      <c r="S115" s="980"/>
      <c r="T115" s="980"/>
      <c r="U115" s="980"/>
      <c r="V115" s="980"/>
      <c r="W115" s="980"/>
      <c r="X115" s="980"/>
      <c r="Y115" s="980"/>
      <c r="Z115" s="980"/>
      <c r="AA115" s="980"/>
      <c r="AB115" s="980"/>
    </row>
    <row r="116" spans="2:28" ht="13.15" customHeight="1">
      <c r="B116" s="980"/>
      <c r="C116" s="980"/>
      <c r="D116" s="980"/>
      <c r="E116" s="980"/>
      <c r="F116" s="980"/>
      <c r="G116" s="980"/>
      <c r="H116" s="980"/>
      <c r="I116" s="980"/>
      <c r="J116" s="980"/>
      <c r="K116" s="980"/>
      <c r="L116" s="980"/>
      <c r="M116" s="980"/>
      <c r="N116" s="980"/>
      <c r="O116" s="980"/>
      <c r="P116" s="980"/>
      <c r="Q116" s="980"/>
      <c r="R116" s="980"/>
      <c r="S116" s="980"/>
      <c r="T116" s="980"/>
      <c r="U116" s="980"/>
      <c r="V116" s="980"/>
      <c r="W116" s="980"/>
      <c r="X116" s="980"/>
      <c r="Y116" s="980"/>
      <c r="Z116" s="980"/>
      <c r="AA116" s="980"/>
      <c r="AB116" s="980"/>
    </row>
    <row r="117" spans="2:28" ht="13.15" customHeight="1">
      <c r="B117" s="980"/>
      <c r="C117" s="980"/>
      <c r="D117" s="980"/>
      <c r="E117" s="980"/>
      <c r="F117" s="980"/>
      <c r="G117" s="980"/>
      <c r="H117" s="980"/>
      <c r="I117" s="980"/>
      <c r="J117" s="980"/>
      <c r="K117" s="980"/>
      <c r="L117" s="980"/>
      <c r="M117" s="980"/>
      <c r="N117" s="980"/>
      <c r="O117" s="980"/>
      <c r="P117" s="980"/>
      <c r="Q117" s="980"/>
      <c r="R117" s="980"/>
      <c r="S117" s="980"/>
      <c r="T117" s="980"/>
      <c r="U117" s="980"/>
      <c r="V117" s="980"/>
      <c r="W117" s="980"/>
      <c r="X117" s="980"/>
      <c r="Y117" s="980"/>
      <c r="Z117" s="980"/>
      <c r="AA117" s="980"/>
      <c r="AB117" s="980"/>
    </row>
    <row r="118" spans="2:28" ht="13.15" customHeight="1">
      <c r="B118" s="980"/>
      <c r="C118" s="980"/>
      <c r="D118" s="980"/>
      <c r="E118" s="980"/>
      <c r="F118" s="980"/>
      <c r="G118" s="980"/>
      <c r="H118" s="980"/>
      <c r="I118" s="980"/>
      <c r="J118" s="980"/>
      <c r="K118" s="980"/>
      <c r="L118" s="980"/>
      <c r="M118" s="980"/>
      <c r="N118" s="980"/>
      <c r="O118" s="980"/>
      <c r="P118" s="980"/>
      <c r="Q118" s="980"/>
      <c r="R118" s="980"/>
      <c r="S118" s="980"/>
      <c r="T118" s="980"/>
      <c r="U118" s="980"/>
      <c r="V118" s="980"/>
      <c r="W118" s="980"/>
      <c r="X118" s="980"/>
      <c r="Y118" s="980"/>
      <c r="Z118" s="980"/>
      <c r="AA118" s="980"/>
      <c r="AB118" s="980"/>
    </row>
    <row r="119" spans="2:28" ht="13.15" customHeight="1">
      <c r="B119" s="980"/>
      <c r="C119" s="980"/>
      <c r="D119" s="980"/>
      <c r="E119" s="980"/>
      <c r="F119" s="980"/>
      <c r="G119" s="980"/>
      <c r="H119" s="980"/>
      <c r="I119" s="980"/>
      <c r="J119" s="980"/>
      <c r="K119" s="980"/>
      <c r="L119" s="980"/>
      <c r="M119" s="980"/>
      <c r="N119" s="980"/>
      <c r="O119" s="980"/>
      <c r="P119" s="980"/>
      <c r="Q119" s="980"/>
      <c r="R119" s="980"/>
      <c r="S119" s="980"/>
      <c r="T119" s="980"/>
      <c r="U119" s="980"/>
      <c r="V119" s="980"/>
      <c r="W119" s="980"/>
      <c r="X119" s="980"/>
      <c r="Y119" s="980"/>
      <c r="Z119" s="980"/>
      <c r="AA119" s="980"/>
      <c r="AB119" s="980"/>
    </row>
    <row r="120" spans="2:28" ht="13.15" customHeight="1">
      <c r="B120" s="980"/>
      <c r="C120" s="980"/>
      <c r="D120" s="980"/>
      <c r="E120" s="980"/>
      <c r="F120" s="980"/>
      <c r="G120" s="980"/>
      <c r="H120" s="980"/>
      <c r="I120" s="980"/>
      <c r="J120" s="980"/>
      <c r="K120" s="980"/>
      <c r="L120" s="980"/>
      <c r="M120" s="980"/>
      <c r="N120" s="980"/>
      <c r="O120" s="980"/>
      <c r="P120" s="980"/>
      <c r="Q120" s="980"/>
      <c r="R120" s="980"/>
      <c r="S120" s="980"/>
      <c r="T120" s="980"/>
      <c r="U120" s="980"/>
      <c r="V120" s="980"/>
      <c r="W120" s="980"/>
      <c r="X120" s="980"/>
      <c r="Y120" s="980"/>
      <c r="Z120" s="980"/>
      <c r="AA120" s="980"/>
      <c r="AB120" s="980"/>
    </row>
    <row r="121" spans="2:28" ht="13.15" customHeight="1">
      <c r="B121" s="980"/>
      <c r="C121" s="980"/>
      <c r="D121" s="980"/>
      <c r="E121" s="980"/>
      <c r="F121" s="980"/>
      <c r="G121" s="980"/>
      <c r="H121" s="980"/>
      <c r="I121" s="980"/>
      <c r="J121" s="980"/>
      <c r="K121" s="980"/>
      <c r="L121" s="980"/>
      <c r="M121" s="980"/>
      <c r="N121" s="980"/>
      <c r="O121" s="980"/>
      <c r="P121" s="980"/>
      <c r="Q121" s="980"/>
      <c r="R121" s="980"/>
      <c r="S121" s="980"/>
      <c r="T121" s="980"/>
      <c r="U121" s="980"/>
      <c r="V121" s="980"/>
      <c r="W121" s="980"/>
      <c r="X121" s="980"/>
      <c r="Y121" s="980"/>
      <c r="Z121" s="980"/>
      <c r="AA121" s="980"/>
      <c r="AB121" s="980"/>
    </row>
    <row r="122" spans="2:28" ht="13.15" customHeight="1">
      <c r="B122" s="980"/>
      <c r="C122" s="980"/>
      <c r="D122" s="980"/>
      <c r="E122" s="980"/>
      <c r="F122" s="980"/>
      <c r="G122" s="980"/>
      <c r="H122" s="980"/>
      <c r="I122" s="980"/>
      <c r="J122" s="980"/>
      <c r="K122" s="980"/>
      <c r="L122" s="980"/>
      <c r="M122" s="980"/>
      <c r="N122" s="980"/>
      <c r="O122" s="980"/>
      <c r="P122" s="980"/>
      <c r="Q122" s="980"/>
      <c r="R122" s="980"/>
      <c r="S122" s="980"/>
      <c r="T122" s="980"/>
      <c r="U122" s="980"/>
      <c r="V122" s="980"/>
      <c r="W122" s="980"/>
      <c r="X122" s="980"/>
      <c r="Y122" s="980"/>
      <c r="Z122" s="980"/>
      <c r="AA122" s="980"/>
      <c r="AB122" s="980"/>
    </row>
    <row r="123" spans="2:28" ht="13.15" customHeight="1">
      <c r="B123" s="980"/>
      <c r="C123" s="980"/>
      <c r="D123" s="980"/>
      <c r="E123" s="980"/>
      <c r="F123" s="980"/>
      <c r="G123" s="980"/>
      <c r="H123" s="980"/>
      <c r="I123" s="980"/>
      <c r="J123" s="980"/>
      <c r="K123" s="980"/>
      <c r="L123" s="980"/>
      <c r="M123" s="980"/>
      <c r="N123" s="980"/>
      <c r="O123" s="980"/>
      <c r="P123" s="980"/>
      <c r="Q123" s="980"/>
      <c r="R123" s="980"/>
      <c r="S123" s="980"/>
      <c r="T123" s="980"/>
      <c r="U123" s="980"/>
      <c r="V123" s="980"/>
      <c r="W123" s="980"/>
      <c r="X123" s="980"/>
      <c r="Y123" s="980"/>
      <c r="Z123" s="980"/>
      <c r="AA123" s="980"/>
      <c r="AB123" s="980"/>
    </row>
    <row r="124" spans="2:28" ht="13.15" customHeight="1">
      <c r="B124" s="980"/>
      <c r="C124" s="980"/>
      <c r="D124" s="980"/>
      <c r="E124" s="980"/>
      <c r="F124" s="980"/>
      <c r="G124" s="980"/>
      <c r="H124" s="980"/>
      <c r="I124" s="980"/>
      <c r="J124" s="980"/>
      <c r="K124" s="980"/>
      <c r="L124" s="980"/>
      <c r="M124" s="980"/>
      <c r="N124" s="980"/>
      <c r="O124" s="980"/>
      <c r="P124" s="980"/>
      <c r="Q124" s="980"/>
      <c r="R124" s="980"/>
      <c r="S124" s="980"/>
      <c r="T124" s="980"/>
      <c r="U124" s="980"/>
      <c r="V124" s="980"/>
      <c r="W124" s="980"/>
      <c r="X124" s="980"/>
      <c r="Y124" s="980"/>
      <c r="Z124" s="980"/>
      <c r="AA124" s="980"/>
      <c r="AB124" s="980"/>
    </row>
    <row r="125" spans="2:28" ht="13.15" customHeight="1">
      <c r="B125" s="980"/>
      <c r="C125" s="980"/>
      <c r="D125" s="980"/>
      <c r="E125" s="980"/>
      <c r="F125" s="980"/>
      <c r="G125" s="980"/>
      <c r="H125" s="980"/>
      <c r="I125" s="980"/>
      <c r="J125" s="980"/>
      <c r="K125" s="980"/>
      <c r="L125" s="980"/>
      <c r="M125" s="980"/>
      <c r="N125" s="980"/>
      <c r="O125" s="980"/>
      <c r="P125" s="980"/>
      <c r="Q125" s="980"/>
      <c r="R125" s="980"/>
      <c r="S125" s="980"/>
      <c r="T125" s="980"/>
      <c r="U125" s="980"/>
      <c r="V125" s="980"/>
      <c r="W125" s="980"/>
      <c r="X125" s="980"/>
      <c r="Y125" s="980"/>
      <c r="Z125" s="980"/>
      <c r="AA125" s="980"/>
      <c r="AB125" s="980"/>
    </row>
    <row r="126" spans="2:28" ht="13.15" customHeight="1">
      <c r="B126" s="980"/>
      <c r="C126" s="980"/>
      <c r="D126" s="980"/>
      <c r="E126" s="980"/>
      <c r="F126" s="980"/>
      <c r="G126" s="980"/>
      <c r="H126" s="980"/>
      <c r="I126" s="980"/>
      <c r="J126" s="980"/>
      <c r="K126" s="980"/>
      <c r="L126" s="980"/>
      <c r="M126" s="980"/>
      <c r="N126" s="980"/>
      <c r="O126" s="980"/>
      <c r="P126" s="980"/>
      <c r="Q126" s="980"/>
      <c r="R126" s="980"/>
      <c r="S126" s="980"/>
      <c r="T126" s="980"/>
      <c r="U126" s="980"/>
      <c r="V126" s="980"/>
      <c r="W126" s="980"/>
      <c r="X126" s="980"/>
      <c r="Y126" s="980"/>
      <c r="Z126" s="980"/>
      <c r="AA126" s="980"/>
      <c r="AB126" s="980"/>
    </row>
    <row r="127" spans="2:28" ht="13.15" customHeight="1">
      <c r="B127" s="980"/>
      <c r="C127" s="980"/>
      <c r="D127" s="980"/>
      <c r="E127" s="980"/>
      <c r="F127" s="980"/>
      <c r="G127" s="980"/>
      <c r="H127" s="980"/>
      <c r="I127" s="980"/>
      <c r="J127" s="980"/>
      <c r="K127" s="980"/>
      <c r="L127" s="980"/>
      <c r="M127" s="980"/>
      <c r="N127" s="980"/>
      <c r="O127" s="980"/>
      <c r="P127" s="980"/>
      <c r="Q127" s="980"/>
      <c r="R127" s="980"/>
      <c r="S127" s="980"/>
      <c r="T127" s="980"/>
      <c r="U127" s="980"/>
      <c r="V127" s="980"/>
      <c r="W127" s="980"/>
      <c r="X127" s="980"/>
      <c r="Y127" s="980"/>
      <c r="Z127" s="980"/>
      <c r="AA127" s="980"/>
      <c r="AB127" s="980"/>
    </row>
    <row r="128" spans="2:28" ht="13.15" customHeight="1">
      <c r="B128" s="980"/>
      <c r="C128" s="980"/>
      <c r="D128" s="980"/>
      <c r="E128" s="980"/>
      <c r="F128" s="980"/>
      <c r="G128" s="980"/>
      <c r="H128" s="980"/>
      <c r="I128" s="980"/>
      <c r="J128" s="980"/>
      <c r="K128" s="980"/>
      <c r="L128" s="980"/>
      <c r="M128" s="980"/>
      <c r="N128" s="980"/>
      <c r="O128" s="980"/>
      <c r="P128" s="980"/>
      <c r="Q128" s="980"/>
      <c r="R128" s="980"/>
      <c r="S128" s="980"/>
      <c r="T128" s="980"/>
      <c r="U128" s="980"/>
      <c r="V128" s="980"/>
      <c r="W128" s="980"/>
      <c r="X128" s="980"/>
      <c r="Y128" s="980"/>
      <c r="Z128" s="980"/>
      <c r="AA128" s="980"/>
      <c r="AB128" s="980"/>
    </row>
    <row r="129" spans="2:28" ht="13.15" customHeight="1">
      <c r="B129" s="980"/>
      <c r="C129" s="980"/>
      <c r="D129" s="980"/>
      <c r="E129" s="980"/>
      <c r="F129" s="980"/>
      <c r="G129" s="980"/>
      <c r="H129" s="980"/>
      <c r="I129" s="980"/>
      <c r="J129" s="980"/>
      <c r="K129" s="980"/>
      <c r="L129" s="980"/>
      <c r="M129" s="980"/>
      <c r="N129" s="980"/>
      <c r="O129" s="980"/>
      <c r="P129" s="980"/>
      <c r="Q129" s="980"/>
      <c r="R129" s="980"/>
      <c r="S129" s="980"/>
      <c r="T129" s="980"/>
      <c r="U129" s="980"/>
      <c r="V129" s="980"/>
      <c r="W129" s="980"/>
      <c r="X129" s="980"/>
      <c r="Y129" s="980"/>
      <c r="Z129" s="980"/>
      <c r="AA129" s="980"/>
      <c r="AB129" s="980"/>
    </row>
    <row r="130" spans="2:28" ht="13.15" customHeight="1">
      <c r="B130" s="980"/>
      <c r="C130" s="980"/>
      <c r="D130" s="980"/>
      <c r="E130" s="980"/>
      <c r="F130" s="980"/>
      <c r="G130" s="980"/>
      <c r="H130" s="980"/>
      <c r="I130" s="980"/>
      <c r="J130" s="980"/>
      <c r="K130" s="980"/>
      <c r="L130" s="980"/>
      <c r="M130" s="980"/>
      <c r="N130" s="980"/>
      <c r="O130" s="980"/>
      <c r="P130" s="980"/>
      <c r="Q130" s="980"/>
      <c r="R130" s="980"/>
      <c r="S130" s="980"/>
      <c r="T130" s="980"/>
      <c r="U130" s="980"/>
      <c r="V130" s="980"/>
      <c r="W130" s="980"/>
      <c r="X130" s="980"/>
      <c r="Y130" s="980"/>
      <c r="Z130" s="980"/>
      <c r="AA130" s="980"/>
      <c r="AB130" s="980"/>
    </row>
    <row r="131" spans="2:28" ht="13.15" customHeight="1">
      <c r="B131" s="980"/>
      <c r="C131" s="980"/>
      <c r="D131" s="980"/>
      <c r="E131" s="980"/>
      <c r="F131" s="980"/>
      <c r="G131" s="980"/>
      <c r="H131" s="980"/>
      <c r="I131" s="980"/>
      <c r="J131" s="980"/>
      <c r="K131" s="980"/>
      <c r="L131" s="980"/>
      <c r="M131" s="980"/>
      <c r="N131" s="980"/>
      <c r="O131" s="980"/>
      <c r="P131" s="980"/>
      <c r="Q131" s="980"/>
      <c r="R131" s="980"/>
      <c r="S131" s="980"/>
      <c r="T131" s="980"/>
      <c r="U131" s="980"/>
      <c r="V131" s="980"/>
      <c r="W131" s="980"/>
      <c r="X131" s="980"/>
      <c r="Y131" s="980"/>
      <c r="Z131" s="980"/>
      <c r="AA131" s="980"/>
      <c r="AB131" s="980"/>
    </row>
    <row r="132" spans="2:28" ht="13.15" customHeight="1">
      <c r="B132" s="980"/>
      <c r="C132" s="980"/>
      <c r="D132" s="980"/>
      <c r="E132" s="980"/>
      <c r="F132" s="980"/>
      <c r="G132" s="980"/>
      <c r="H132" s="980"/>
      <c r="I132" s="980"/>
      <c r="J132" s="980"/>
      <c r="K132" s="980"/>
      <c r="L132" s="980"/>
      <c r="M132" s="980"/>
      <c r="N132" s="980"/>
      <c r="O132" s="980"/>
      <c r="P132" s="980"/>
      <c r="Q132" s="980"/>
      <c r="R132" s="980"/>
      <c r="S132" s="980"/>
      <c r="T132" s="980"/>
      <c r="U132" s="980"/>
      <c r="V132" s="980"/>
      <c r="W132" s="980"/>
      <c r="X132" s="980"/>
      <c r="Y132" s="980"/>
      <c r="Z132" s="980"/>
      <c r="AA132" s="980"/>
      <c r="AB132" s="980"/>
    </row>
    <row r="133" spans="2:28" ht="13.15" customHeight="1">
      <c r="B133" s="980"/>
      <c r="C133" s="980"/>
      <c r="D133" s="980"/>
      <c r="E133" s="980"/>
      <c r="F133" s="980"/>
      <c r="G133" s="980"/>
      <c r="H133" s="980"/>
      <c r="I133" s="980"/>
      <c r="J133" s="980"/>
      <c r="K133" s="980"/>
      <c r="L133" s="980"/>
      <c r="M133" s="980"/>
      <c r="N133" s="980"/>
      <c r="O133" s="980"/>
      <c r="P133" s="980"/>
      <c r="Q133" s="980"/>
      <c r="R133" s="980"/>
      <c r="S133" s="980"/>
      <c r="T133" s="980"/>
      <c r="U133" s="980"/>
      <c r="V133" s="980"/>
      <c r="W133" s="980"/>
      <c r="X133" s="980"/>
      <c r="Y133" s="980"/>
      <c r="Z133" s="980"/>
      <c r="AA133" s="980"/>
      <c r="AB133" s="980"/>
    </row>
    <row r="134" spans="2:28" ht="13.15" customHeight="1">
      <c r="B134" s="980"/>
      <c r="C134" s="980"/>
      <c r="D134" s="980"/>
      <c r="E134" s="980"/>
      <c r="F134" s="980"/>
      <c r="G134" s="980"/>
      <c r="H134" s="980"/>
      <c r="I134" s="980"/>
      <c r="J134" s="980"/>
      <c r="K134" s="980"/>
      <c r="L134" s="980"/>
      <c r="M134" s="980"/>
      <c r="N134" s="980"/>
      <c r="O134" s="980"/>
      <c r="P134" s="980"/>
      <c r="Q134" s="980"/>
      <c r="R134" s="980"/>
      <c r="S134" s="980"/>
      <c r="T134" s="980"/>
      <c r="U134" s="980"/>
      <c r="V134" s="980"/>
      <c r="W134" s="980"/>
      <c r="X134" s="980"/>
      <c r="Y134" s="980"/>
      <c r="Z134" s="980"/>
      <c r="AA134" s="980"/>
      <c r="AB134" s="980"/>
    </row>
    <row r="135" spans="2:28" ht="13.15" customHeight="1">
      <c r="B135" s="980"/>
      <c r="C135" s="980"/>
      <c r="D135" s="980"/>
      <c r="E135" s="980"/>
      <c r="F135" s="980"/>
      <c r="G135" s="980"/>
      <c r="H135" s="980"/>
      <c r="I135" s="980"/>
      <c r="J135" s="980"/>
      <c r="K135" s="980"/>
      <c r="L135" s="980"/>
      <c r="M135" s="980"/>
      <c r="N135" s="980"/>
      <c r="O135" s="980"/>
      <c r="P135" s="980"/>
      <c r="Q135" s="980"/>
      <c r="R135" s="980"/>
      <c r="S135" s="980"/>
      <c r="T135" s="980"/>
      <c r="U135" s="980"/>
      <c r="V135" s="980"/>
      <c r="W135" s="980"/>
      <c r="X135" s="980"/>
      <c r="Y135" s="980"/>
      <c r="Z135" s="980"/>
      <c r="AA135" s="980"/>
      <c r="AB135" s="980"/>
    </row>
    <row r="136" spans="2:28" ht="13.15" customHeight="1">
      <c r="B136" s="948" t="s">
        <v>302</v>
      </c>
      <c r="C136" s="948"/>
      <c r="D136" s="948"/>
      <c r="E136" s="948"/>
      <c r="F136" s="948"/>
      <c r="G136" s="948"/>
      <c r="H136" s="948"/>
      <c r="I136" s="948"/>
      <c r="J136" s="948"/>
      <c r="K136" s="948"/>
      <c r="L136" s="948"/>
      <c r="M136" s="948"/>
      <c r="N136" s="948"/>
      <c r="O136" s="948"/>
      <c r="P136" s="948"/>
      <c r="Q136" s="948"/>
      <c r="R136" s="948"/>
      <c r="S136" s="948"/>
      <c r="T136" s="948"/>
      <c r="U136" s="948"/>
      <c r="V136" s="948"/>
      <c r="W136" s="948"/>
      <c r="X136" s="948"/>
      <c r="Y136" s="948"/>
      <c r="Z136" s="948"/>
      <c r="AA136" s="948"/>
      <c r="AB136" s="948"/>
    </row>
    <row r="137" spans="2:28" ht="13.15" customHeight="1">
      <c r="B137" s="948"/>
      <c r="C137" s="948"/>
      <c r="D137" s="948"/>
      <c r="E137" s="948"/>
      <c r="F137" s="948"/>
      <c r="G137" s="948"/>
      <c r="H137" s="948"/>
      <c r="I137" s="948"/>
      <c r="J137" s="948"/>
      <c r="K137" s="948"/>
      <c r="L137" s="948"/>
      <c r="M137" s="948"/>
      <c r="N137" s="948"/>
      <c r="O137" s="948"/>
      <c r="P137" s="948"/>
      <c r="Q137" s="948"/>
      <c r="R137" s="948"/>
      <c r="S137" s="948"/>
      <c r="T137" s="948"/>
      <c r="U137" s="948"/>
      <c r="V137" s="948"/>
      <c r="W137" s="948"/>
      <c r="X137" s="948"/>
      <c r="Y137" s="948"/>
      <c r="Z137" s="948"/>
      <c r="AA137" s="948"/>
      <c r="AB137" s="948"/>
    </row>
    <row r="138" spans="2:28" ht="13.15" customHeight="1">
      <c r="B138" s="948"/>
      <c r="C138" s="948"/>
      <c r="D138" s="948"/>
      <c r="E138" s="948"/>
      <c r="F138" s="948"/>
      <c r="G138" s="948"/>
      <c r="H138" s="948"/>
      <c r="I138" s="948"/>
      <c r="J138" s="948"/>
      <c r="K138" s="948"/>
      <c r="L138" s="948"/>
      <c r="M138" s="948"/>
      <c r="N138" s="948"/>
      <c r="O138" s="948"/>
      <c r="P138" s="948"/>
      <c r="Q138" s="948"/>
      <c r="R138" s="948"/>
      <c r="S138" s="948"/>
      <c r="T138" s="948"/>
      <c r="U138" s="948"/>
      <c r="V138" s="948"/>
      <c r="W138" s="948"/>
      <c r="X138" s="948"/>
      <c r="Y138" s="948"/>
      <c r="Z138" s="948"/>
      <c r="AA138" s="948"/>
      <c r="AB138" s="948"/>
    </row>
    <row r="139" spans="2:28" ht="13.15" customHeight="1">
      <c r="B139" s="949" t="s">
        <v>303</v>
      </c>
      <c r="C139" s="951" t="s">
        <v>796</v>
      </c>
      <c r="D139" s="951"/>
      <c r="E139" s="951"/>
      <c r="F139" s="951"/>
      <c r="G139" s="951"/>
      <c r="H139" s="951"/>
      <c r="I139" s="951"/>
      <c r="J139" s="951"/>
      <c r="K139" s="951"/>
      <c r="L139" s="951"/>
      <c r="M139" s="951"/>
      <c r="N139" s="951"/>
      <c r="O139" s="951"/>
      <c r="P139" s="951"/>
      <c r="Q139" s="951"/>
      <c r="R139" s="951"/>
      <c r="S139" s="951"/>
      <c r="T139" s="951"/>
      <c r="U139" s="951"/>
      <c r="V139" s="951"/>
      <c r="W139" s="951"/>
      <c r="X139" s="951"/>
      <c r="Y139" s="951"/>
      <c r="Z139" s="951"/>
      <c r="AA139" s="951"/>
      <c r="AB139" s="951"/>
    </row>
    <row r="140" spans="2:28" ht="13.15" customHeight="1">
      <c r="B140" s="950"/>
      <c r="C140" s="951"/>
      <c r="D140" s="951"/>
      <c r="E140" s="951"/>
      <c r="F140" s="951"/>
      <c r="G140" s="951"/>
      <c r="H140" s="951"/>
      <c r="I140" s="951"/>
      <c r="J140" s="951"/>
      <c r="K140" s="951"/>
      <c r="L140" s="951"/>
      <c r="M140" s="951"/>
      <c r="N140" s="951"/>
      <c r="O140" s="951"/>
      <c r="P140" s="951"/>
      <c r="Q140" s="951"/>
      <c r="R140" s="951"/>
      <c r="S140" s="951"/>
      <c r="T140" s="951"/>
      <c r="U140" s="951"/>
      <c r="V140" s="951"/>
      <c r="W140" s="951"/>
      <c r="X140" s="951"/>
      <c r="Y140" s="951"/>
      <c r="Z140" s="951"/>
      <c r="AA140" s="951"/>
      <c r="AB140" s="951"/>
    </row>
    <row r="141" spans="2:28" ht="13.15" customHeight="1">
      <c r="B141" s="950"/>
      <c r="C141" s="951"/>
      <c r="D141" s="951"/>
      <c r="E141" s="951"/>
      <c r="F141" s="951"/>
      <c r="G141" s="951"/>
      <c r="H141" s="951"/>
      <c r="I141" s="951"/>
      <c r="J141" s="951"/>
      <c r="K141" s="951"/>
      <c r="L141" s="951"/>
      <c r="M141" s="951"/>
      <c r="N141" s="951"/>
      <c r="O141" s="951"/>
      <c r="P141" s="951"/>
      <c r="Q141" s="951"/>
      <c r="R141" s="951"/>
      <c r="S141" s="951"/>
      <c r="T141" s="951"/>
      <c r="U141" s="951"/>
      <c r="V141" s="951"/>
      <c r="W141" s="951"/>
      <c r="X141" s="951"/>
      <c r="Y141" s="951"/>
      <c r="Z141" s="951"/>
      <c r="AA141" s="951"/>
      <c r="AB141" s="951"/>
    </row>
    <row r="142" spans="2:28" ht="13.15" customHeight="1">
      <c r="B142" s="950"/>
      <c r="C142" s="951"/>
      <c r="D142" s="951"/>
      <c r="E142" s="951"/>
      <c r="F142" s="951"/>
      <c r="G142" s="951"/>
      <c r="H142" s="951"/>
      <c r="I142" s="951"/>
      <c r="J142" s="951"/>
      <c r="K142" s="951"/>
      <c r="L142" s="951"/>
      <c r="M142" s="951"/>
      <c r="N142" s="951"/>
      <c r="O142" s="951"/>
      <c r="P142" s="951"/>
      <c r="Q142" s="951"/>
      <c r="R142" s="951"/>
      <c r="S142" s="951"/>
      <c r="T142" s="951"/>
      <c r="U142" s="951"/>
      <c r="V142" s="951"/>
      <c r="W142" s="951"/>
      <c r="X142" s="951"/>
      <c r="Y142" s="951"/>
      <c r="Z142" s="951"/>
      <c r="AA142" s="951"/>
      <c r="AB142" s="951"/>
    </row>
    <row r="143" spans="2:28" ht="13.15" customHeight="1">
      <c r="B143" s="950"/>
      <c r="C143" s="951"/>
      <c r="D143" s="951"/>
      <c r="E143" s="951"/>
      <c r="F143" s="951"/>
      <c r="G143" s="951"/>
      <c r="H143" s="951"/>
      <c r="I143" s="951"/>
      <c r="J143" s="951"/>
      <c r="K143" s="951"/>
      <c r="L143" s="951"/>
      <c r="M143" s="951"/>
      <c r="N143" s="951"/>
      <c r="O143" s="951"/>
      <c r="P143" s="951"/>
      <c r="Q143" s="951"/>
      <c r="R143" s="951"/>
      <c r="S143" s="951"/>
      <c r="T143" s="951"/>
      <c r="U143" s="951"/>
      <c r="V143" s="951"/>
      <c r="W143" s="951"/>
      <c r="X143" s="951"/>
      <c r="Y143" s="951"/>
      <c r="Z143" s="951"/>
      <c r="AA143" s="951"/>
      <c r="AB143" s="951"/>
    </row>
    <row r="144" spans="2:28" ht="13.15" customHeight="1">
      <c r="B144" s="950"/>
      <c r="C144" s="951"/>
      <c r="D144" s="951"/>
      <c r="E144" s="951"/>
      <c r="F144" s="951"/>
      <c r="G144" s="951"/>
      <c r="H144" s="951"/>
      <c r="I144" s="951"/>
      <c r="J144" s="951"/>
      <c r="K144" s="951"/>
      <c r="L144" s="951"/>
      <c r="M144" s="951"/>
      <c r="N144" s="951"/>
      <c r="O144" s="951"/>
      <c r="P144" s="951"/>
      <c r="Q144" s="951"/>
      <c r="R144" s="951"/>
      <c r="S144" s="951"/>
      <c r="T144" s="951"/>
      <c r="U144" s="951"/>
      <c r="V144" s="951"/>
      <c r="W144" s="951"/>
      <c r="X144" s="951"/>
      <c r="Y144" s="951"/>
      <c r="Z144" s="951"/>
      <c r="AA144" s="951"/>
      <c r="AB144" s="951"/>
    </row>
    <row r="145" spans="2:28" ht="13.15" customHeight="1">
      <c r="B145" s="950"/>
      <c r="C145" s="951"/>
      <c r="D145" s="951"/>
      <c r="E145" s="951"/>
      <c r="F145" s="951"/>
      <c r="G145" s="951"/>
      <c r="H145" s="951"/>
      <c r="I145" s="951"/>
      <c r="J145" s="951"/>
      <c r="K145" s="951"/>
      <c r="L145" s="951"/>
      <c r="M145" s="951"/>
      <c r="N145" s="951"/>
      <c r="O145" s="951"/>
      <c r="P145" s="951"/>
      <c r="Q145" s="951"/>
      <c r="R145" s="951"/>
      <c r="S145" s="951"/>
      <c r="T145" s="951"/>
      <c r="U145" s="951"/>
      <c r="V145" s="951"/>
      <c r="W145" s="951"/>
      <c r="X145" s="951"/>
      <c r="Y145" s="951"/>
      <c r="Z145" s="951"/>
      <c r="AA145" s="951"/>
      <c r="AB145" s="951"/>
    </row>
    <row r="146" spans="2:28" ht="13.15" customHeight="1">
      <c r="B146" s="950"/>
      <c r="C146" s="951"/>
      <c r="D146" s="951"/>
      <c r="E146" s="951"/>
      <c r="F146" s="951"/>
      <c r="G146" s="951"/>
      <c r="H146" s="951"/>
      <c r="I146" s="951"/>
      <c r="J146" s="951"/>
      <c r="K146" s="951"/>
      <c r="L146" s="951"/>
      <c r="M146" s="951"/>
      <c r="N146" s="951"/>
      <c r="O146" s="951"/>
      <c r="P146" s="951"/>
      <c r="Q146" s="951"/>
      <c r="R146" s="951"/>
      <c r="S146" s="951"/>
      <c r="T146" s="951"/>
      <c r="U146" s="951"/>
      <c r="V146" s="951"/>
      <c r="W146" s="951"/>
      <c r="X146" s="951"/>
      <c r="Y146" s="951"/>
      <c r="Z146" s="951"/>
      <c r="AA146" s="951"/>
      <c r="AB146" s="951"/>
    </row>
    <row r="147" spans="2:28" ht="13.15" customHeight="1">
      <c r="B147" s="950"/>
      <c r="C147" s="951"/>
      <c r="D147" s="951"/>
      <c r="E147" s="951"/>
      <c r="F147" s="951"/>
      <c r="G147" s="951"/>
      <c r="H147" s="951"/>
      <c r="I147" s="951"/>
      <c r="J147" s="951"/>
      <c r="K147" s="951"/>
      <c r="L147" s="951"/>
      <c r="M147" s="951"/>
      <c r="N147" s="951"/>
      <c r="O147" s="951"/>
      <c r="P147" s="951"/>
      <c r="Q147" s="951"/>
      <c r="R147" s="951"/>
      <c r="S147" s="951"/>
      <c r="T147" s="951"/>
      <c r="U147" s="951"/>
      <c r="V147" s="951"/>
      <c r="W147" s="951"/>
      <c r="X147" s="951"/>
      <c r="Y147" s="951"/>
      <c r="Z147" s="951"/>
      <c r="AA147" s="951"/>
      <c r="AB147" s="951"/>
    </row>
    <row r="148" spans="2:28" ht="13.15" customHeight="1">
      <c r="B148" s="950"/>
      <c r="C148" s="951"/>
      <c r="D148" s="951"/>
      <c r="E148" s="951"/>
      <c r="F148" s="951"/>
      <c r="G148" s="951"/>
      <c r="H148" s="951"/>
      <c r="I148" s="951"/>
      <c r="J148" s="951"/>
      <c r="K148" s="951"/>
      <c r="L148" s="951"/>
      <c r="M148" s="951"/>
      <c r="N148" s="951"/>
      <c r="O148" s="951"/>
      <c r="P148" s="951"/>
      <c r="Q148" s="951"/>
      <c r="R148" s="951"/>
      <c r="S148" s="951"/>
      <c r="T148" s="951"/>
      <c r="U148" s="951"/>
      <c r="V148" s="951"/>
      <c r="W148" s="951"/>
      <c r="X148" s="951"/>
      <c r="Y148" s="951"/>
      <c r="Z148" s="951"/>
      <c r="AA148" s="951"/>
      <c r="AB148" s="951"/>
    </row>
    <row r="149" spans="2:28" ht="13.15" customHeight="1">
      <c r="B149" s="950"/>
      <c r="C149" s="951"/>
      <c r="D149" s="951"/>
      <c r="E149" s="951"/>
      <c r="F149" s="951"/>
      <c r="G149" s="951"/>
      <c r="H149" s="951"/>
      <c r="I149" s="951"/>
      <c r="J149" s="951"/>
      <c r="K149" s="951"/>
      <c r="L149" s="951"/>
      <c r="M149" s="951"/>
      <c r="N149" s="951"/>
      <c r="O149" s="951"/>
      <c r="P149" s="951"/>
      <c r="Q149" s="951"/>
      <c r="R149" s="951"/>
      <c r="S149" s="951"/>
      <c r="T149" s="951"/>
      <c r="U149" s="951"/>
      <c r="V149" s="951"/>
      <c r="W149" s="951"/>
      <c r="X149" s="951"/>
      <c r="Y149" s="951"/>
      <c r="Z149" s="951"/>
      <c r="AA149" s="951"/>
      <c r="AB149" s="951"/>
    </row>
    <row r="150" spans="2:28" ht="13.15" customHeight="1">
      <c r="B150" s="950"/>
      <c r="C150" s="951"/>
      <c r="D150" s="951"/>
      <c r="E150" s="951"/>
      <c r="F150" s="951"/>
      <c r="G150" s="951"/>
      <c r="H150" s="951"/>
      <c r="I150" s="951"/>
      <c r="J150" s="951"/>
      <c r="K150" s="951"/>
      <c r="L150" s="951"/>
      <c r="M150" s="951"/>
      <c r="N150" s="951"/>
      <c r="O150" s="951"/>
      <c r="P150" s="951"/>
      <c r="Q150" s="951"/>
      <c r="R150" s="951"/>
      <c r="S150" s="951"/>
      <c r="T150" s="951"/>
      <c r="U150" s="951"/>
      <c r="V150" s="951"/>
      <c r="W150" s="951"/>
      <c r="X150" s="951"/>
      <c r="Y150" s="951"/>
      <c r="Z150" s="951"/>
      <c r="AA150" s="951"/>
      <c r="AB150" s="951"/>
    </row>
    <row r="151" spans="2:28" ht="13.15" customHeight="1">
      <c r="B151" s="950"/>
      <c r="C151" s="951"/>
      <c r="D151" s="951"/>
      <c r="E151" s="951"/>
      <c r="F151" s="951"/>
      <c r="G151" s="951"/>
      <c r="H151" s="951"/>
      <c r="I151" s="951"/>
      <c r="J151" s="951"/>
      <c r="K151" s="951"/>
      <c r="L151" s="951"/>
      <c r="M151" s="951"/>
      <c r="N151" s="951"/>
      <c r="O151" s="951"/>
      <c r="P151" s="951"/>
      <c r="Q151" s="951"/>
      <c r="R151" s="951"/>
      <c r="S151" s="951"/>
      <c r="T151" s="951"/>
      <c r="U151" s="951"/>
      <c r="V151" s="951"/>
      <c r="W151" s="951"/>
      <c r="X151" s="951"/>
      <c r="Y151" s="951"/>
      <c r="Z151" s="951"/>
      <c r="AA151" s="951"/>
      <c r="AB151" s="951"/>
    </row>
    <row r="152" spans="2:28" ht="13.15" customHeight="1">
      <c r="B152" s="950"/>
      <c r="C152" s="951"/>
      <c r="D152" s="951"/>
      <c r="E152" s="951"/>
      <c r="F152" s="951"/>
      <c r="G152" s="951"/>
      <c r="H152" s="951"/>
      <c r="I152" s="951"/>
      <c r="J152" s="951"/>
      <c r="K152" s="951"/>
      <c r="L152" s="951"/>
      <c r="M152" s="951"/>
      <c r="N152" s="951"/>
      <c r="O152" s="951"/>
      <c r="P152" s="951"/>
      <c r="Q152" s="951"/>
      <c r="R152" s="951"/>
      <c r="S152" s="951"/>
      <c r="T152" s="951"/>
      <c r="U152" s="951"/>
      <c r="V152" s="951"/>
      <c r="W152" s="951"/>
      <c r="X152" s="951"/>
      <c r="Y152" s="951"/>
      <c r="Z152" s="951"/>
      <c r="AA152" s="951"/>
      <c r="AB152" s="951"/>
    </row>
    <row r="153" spans="2:28" ht="13.15" customHeight="1">
      <c r="B153" s="950"/>
      <c r="C153" s="951"/>
      <c r="D153" s="951"/>
      <c r="E153" s="951"/>
      <c r="F153" s="951"/>
      <c r="G153" s="951"/>
      <c r="H153" s="951"/>
      <c r="I153" s="951"/>
      <c r="J153" s="951"/>
      <c r="K153" s="951"/>
      <c r="L153" s="951"/>
      <c r="M153" s="951"/>
      <c r="N153" s="951"/>
      <c r="O153" s="951"/>
      <c r="P153" s="951"/>
      <c r="Q153" s="951"/>
      <c r="R153" s="951"/>
      <c r="S153" s="951"/>
      <c r="T153" s="951"/>
      <c r="U153" s="951"/>
      <c r="V153" s="951"/>
      <c r="W153" s="951"/>
      <c r="X153" s="951"/>
      <c r="Y153" s="951"/>
      <c r="Z153" s="951"/>
      <c r="AA153" s="951"/>
      <c r="AB153" s="951"/>
    </row>
    <row r="154" spans="2:28" ht="13.15" customHeight="1">
      <c r="B154" s="950"/>
      <c r="C154" s="951"/>
      <c r="D154" s="951"/>
      <c r="E154" s="951"/>
      <c r="F154" s="951"/>
      <c r="G154" s="951"/>
      <c r="H154" s="951"/>
      <c r="I154" s="951"/>
      <c r="J154" s="951"/>
      <c r="K154" s="951"/>
      <c r="L154" s="951"/>
      <c r="M154" s="951"/>
      <c r="N154" s="951"/>
      <c r="O154" s="951"/>
      <c r="P154" s="951"/>
      <c r="Q154" s="951"/>
      <c r="R154" s="951"/>
      <c r="S154" s="951"/>
      <c r="T154" s="951"/>
      <c r="U154" s="951"/>
      <c r="V154" s="951"/>
      <c r="W154" s="951"/>
      <c r="X154" s="951"/>
      <c r="Y154" s="951"/>
      <c r="Z154" s="951"/>
      <c r="AA154" s="951"/>
      <c r="AB154" s="951"/>
    </row>
    <row r="155" spans="2:28" ht="13.15" customHeight="1">
      <c r="B155" s="950"/>
      <c r="C155" s="951"/>
      <c r="D155" s="951"/>
      <c r="E155" s="951"/>
      <c r="F155" s="951"/>
      <c r="G155" s="951"/>
      <c r="H155" s="951"/>
      <c r="I155" s="951"/>
      <c r="J155" s="951"/>
      <c r="K155" s="951"/>
      <c r="L155" s="951"/>
      <c r="M155" s="951"/>
      <c r="N155" s="951"/>
      <c r="O155" s="951"/>
      <c r="P155" s="951"/>
      <c r="Q155" s="951"/>
      <c r="R155" s="951"/>
      <c r="S155" s="951"/>
      <c r="T155" s="951"/>
      <c r="U155" s="951"/>
      <c r="V155" s="951"/>
      <c r="W155" s="951"/>
      <c r="X155" s="951"/>
      <c r="Y155" s="951"/>
      <c r="Z155" s="951"/>
      <c r="AA155" s="951"/>
      <c r="AB155" s="951"/>
    </row>
    <row r="156" spans="2:28" ht="13.15" customHeight="1">
      <c r="B156" s="950"/>
      <c r="C156" s="951"/>
      <c r="D156" s="951"/>
      <c r="E156" s="951"/>
      <c r="F156" s="951"/>
      <c r="G156" s="951"/>
      <c r="H156" s="951"/>
      <c r="I156" s="951"/>
      <c r="J156" s="951"/>
      <c r="K156" s="951"/>
      <c r="L156" s="951"/>
      <c r="M156" s="951"/>
      <c r="N156" s="951"/>
      <c r="O156" s="951"/>
      <c r="P156" s="951"/>
      <c r="Q156" s="951"/>
      <c r="R156" s="951"/>
      <c r="S156" s="951"/>
      <c r="T156" s="951"/>
      <c r="U156" s="951"/>
      <c r="V156" s="951"/>
      <c r="W156" s="951"/>
      <c r="X156" s="951"/>
      <c r="Y156" s="951"/>
      <c r="Z156" s="951"/>
      <c r="AA156" s="951"/>
      <c r="AB156" s="951"/>
    </row>
    <row r="157" spans="2:28" ht="13.15" customHeight="1">
      <c r="B157" s="950"/>
      <c r="C157" s="951"/>
      <c r="D157" s="951"/>
      <c r="E157" s="951"/>
      <c r="F157" s="951"/>
      <c r="G157" s="951"/>
      <c r="H157" s="951"/>
      <c r="I157" s="951"/>
      <c r="J157" s="951"/>
      <c r="K157" s="951"/>
      <c r="L157" s="951"/>
      <c r="M157" s="951"/>
      <c r="N157" s="951"/>
      <c r="O157" s="951"/>
      <c r="P157" s="951"/>
      <c r="Q157" s="951"/>
      <c r="R157" s="951"/>
      <c r="S157" s="951"/>
      <c r="T157" s="951"/>
      <c r="U157" s="951"/>
      <c r="V157" s="951"/>
      <c r="W157" s="951"/>
      <c r="X157" s="951"/>
      <c r="Y157" s="951"/>
      <c r="Z157" s="951"/>
      <c r="AA157" s="951"/>
      <c r="AB157" s="951"/>
    </row>
    <row r="158" spans="2:28" ht="13.15" customHeight="1">
      <c r="B158" s="950"/>
      <c r="C158" s="951"/>
      <c r="D158" s="951"/>
      <c r="E158" s="951"/>
      <c r="F158" s="951"/>
      <c r="G158" s="951"/>
      <c r="H158" s="951"/>
      <c r="I158" s="951"/>
      <c r="J158" s="951"/>
      <c r="K158" s="951"/>
      <c r="L158" s="951"/>
      <c r="M158" s="951"/>
      <c r="N158" s="951"/>
      <c r="O158" s="951"/>
      <c r="P158" s="951"/>
      <c r="Q158" s="951"/>
      <c r="R158" s="951"/>
      <c r="S158" s="951"/>
      <c r="T158" s="951"/>
      <c r="U158" s="951"/>
      <c r="V158" s="951"/>
      <c r="W158" s="951"/>
      <c r="X158" s="951"/>
      <c r="Y158" s="951"/>
      <c r="Z158" s="951"/>
      <c r="AA158" s="951"/>
      <c r="AB158" s="951"/>
    </row>
    <row r="159" spans="2:28" ht="13.15" customHeight="1">
      <c r="B159" s="950"/>
      <c r="C159" s="951"/>
      <c r="D159" s="951"/>
      <c r="E159" s="951"/>
      <c r="F159" s="951"/>
      <c r="G159" s="951"/>
      <c r="H159" s="951"/>
      <c r="I159" s="951"/>
      <c r="J159" s="951"/>
      <c r="K159" s="951"/>
      <c r="L159" s="951"/>
      <c r="M159" s="951"/>
      <c r="N159" s="951"/>
      <c r="O159" s="951"/>
      <c r="P159" s="951"/>
      <c r="Q159" s="951"/>
      <c r="R159" s="951"/>
      <c r="S159" s="951"/>
      <c r="T159" s="951"/>
      <c r="U159" s="951"/>
      <c r="V159" s="951"/>
      <c r="W159" s="951"/>
      <c r="X159" s="951"/>
      <c r="Y159" s="951"/>
      <c r="Z159" s="951"/>
      <c r="AA159" s="951"/>
      <c r="AB159" s="951"/>
    </row>
    <row r="160" spans="2:28" ht="13.15" customHeight="1">
      <c r="B160" s="950"/>
      <c r="C160" s="951"/>
      <c r="D160" s="951"/>
      <c r="E160" s="951"/>
      <c r="F160" s="951"/>
      <c r="G160" s="951"/>
      <c r="H160" s="951"/>
      <c r="I160" s="951"/>
      <c r="J160" s="951"/>
      <c r="K160" s="951"/>
      <c r="L160" s="951"/>
      <c r="M160" s="951"/>
      <c r="N160" s="951"/>
      <c r="O160" s="951"/>
      <c r="P160" s="951"/>
      <c r="Q160" s="951"/>
      <c r="R160" s="951"/>
      <c r="S160" s="951"/>
      <c r="T160" s="951"/>
      <c r="U160" s="951"/>
      <c r="V160" s="951"/>
      <c r="W160" s="951"/>
      <c r="X160" s="951"/>
      <c r="Y160" s="951"/>
      <c r="Z160" s="951"/>
      <c r="AA160" s="951"/>
      <c r="AB160" s="951"/>
    </row>
    <row r="161" spans="1:28" ht="13.15" customHeight="1">
      <c r="B161" s="950"/>
      <c r="C161" s="951"/>
      <c r="D161" s="951"/>
      <c r="E161" s="951"/>
      <c r="F161" s="951"/>
      <c r="G161" s="951"/>
      <c r="H161" s="951"/>
      <c r="I161" s="951"/>
      <c r="J161" s="951"/>
      <c r="K161" s="951"/>
      <c r="L161" s="951"/>
      <c r="M161" s="951"/>
      <c r="N161" s="951"/>
      <c r="O161" s="951"/>
      <c r="P161" s="951"/>
      <c r="Q161" s="951"/>
      <c r="R161" s="951"/>
      <c r="S161" s="951"/>
      <c r="T161" s="951"/>
      <c r="U161" s="951"/>
      <c r="V161" s="951"/>
      <c r="W161" s="951"/>
      <c r="X161" s="951"/>
      <c r="Y161" s="951"/>
      <c r="Z161" s="951"/>
      <c r="AA161" s="951"/>
      <c r="AB161" s="951"/>
    </row>
    <row r="162" spans="1:28" ht="13.15" customHeight="1">
      <c r="B162" s="950"/>
      <c r="C162" s="951"/>
      <c r="D162" s="951"/>
      <c r="E162" s="951"/>
      <c r="F162" s="951"/>
      <c r="G162" s="951"/>
      <c r="H162" s="951"/>
      <c r="I162" s="951"/>
      <c r="J162" s="951"/>
      <c r="K162" s="951"/>
      <c r="L162" s="951"/>
      <c r="M162" s="951"/>
      <c r="N162" s="951"/>
      <c r="O162" s="951"/>
      <c r="P162" s="951"/>
      <c r="Q162" s="951"/>
      <c r="R162" s="951"/>
      <c r="S162" s="951"/>
      <c r="T162" s="951"/>
      <c r="U162" s="951"/>
      <c r="V162" s="951"/>
      <c r="W162" s="951"/>
      <c r="X162" s="951"/>
      <c r="Y162" s="951"/>
      <c r="Z162" s="951"/>
      <c r="AA162" s="951"/>
      <c r="AB162" s="951"/>
    </row>
    <row r="163" spans="1:28" ht="13.15" customHeight="1">
      <c r="B163" s="950"/>
      <c r="C163" s="951"/>
      <c r="D163" s="951"/>
      <c r="E163" s="951"/>
      <c r="F163" s="951"/>
      <c r="G163" s="951"/>
      <c r="H163" s="951"/>
      <c r="I163" s="951"/>
      <c r="J163" s="951"/>
      <c r="K163" s="951"/>
      <c r="L163" s="951"/>
      <c r="M163" s="951"/>
      <c r="N163" s="951"/>
      <c r="O163" s="951"/>
      <c r="P163" s="951"/>
      <c r="Q163" s="951"/>
      <c r="R163" s="951"/>
      <c r="S163" s="951"/>
      <c r="T163" s="951"/>
      <c r="U163" s="951"/>
      <c r="V163" s="951"/>
      <c r="W163" s="951"/>
      <c r="X163" s="951"/>
      <c r="Y163" s="951"/>
      <c r="Z163" s="951"/>
      <c r="AA163" s="951"/>
      <c r="AB163" s="951"/>
    </row>
    <row r="164" spans="1:28" ht="13.15" customHeight="1">
      <c r="B164" s="950"/>
      <c r="C164" s="951"/>
      <c r="D164" s="951"/>
      <c r="E164" s="951"/>
      <c r="F164" s="951"/>
      <c r="G164" s="951"/>
      <c r="H164" s="951"/>
      <c r="I164" s="951"/>
      <c r="J164" s="951"/>
      <c r="K164" s="951"/>
      <c r="L164" s="951"/>
      <c r="M164" s="951"/>
      <c r="N164" s="951"/>
      <c r="O164" s="951"/>
      <c r="P164" s="951"/>
      <c r="Q164" s="951"/>
      <c r="R164" s="951"/>
      <c r="S164" s="951"/>
      <c r="T164" s="951"/>
      <c r="U164" s="951"/>
      <c r="V164" s="951"/>
      <c r="W164" s="951"/>
      <c r="X164" s="951"/>
      <c r="Y164" s="951"/>
      <c r="Z164" s="951"/>
      <c r="AA164" s="951"/>
      <c r="AB164" s="951"/>
    </row>
    <row r="165" spans="1:28" ht="13.15" customHeight="1">
      <c r="B165" s="950"/>
      <c r="C165" s="951"/>
      <c r="D165" s="951"/>
      <c r="E165" s="951"/>
      <c r="F165" s="951"/>
      <c r="G165" s="951"/>
      <c r="H165" s="951"/>
      <c r="I165" s="951"/>
      <c r="J165" s="951"/>
      <c r="K165" s="951"/>
      <c r="L165" s="951"/>
      <c r="M165" s="951"/>
      <c r="N165" s="951"/>
      <c r="O165" s="951"/>
      <c r="P165" s="951"/>
      <c r="Q165" s="951"/>
      <c r="R165" s="951"/>
      <c r="S165" s="951"/>
      <c r="T165" s="951"/>
      <c r="U165" s="951"/>
      <c r="V165" s="951"/>
      <c r="W165" s="951"/>
      <c r="X165" s="951"/>
      <c r="Y165" s="951"/>
      <c r="Z165" s="951"/>
      <c r="AA165" s="951"/>
      <c r="AB165" s="951"/>
    </row>
    <row r="166" spans="1:28" ht="13.15" customHeight="1">
      <c r="B166" s="950"/>
      <c r="C166" s="951"/>
      <c r="D166" s="951"/>
      <c r="E166" s="951"/>
      <c r="F166" s="951"/>
      <c r="G166" s="951"/>
      <c r="H166" s="951"/>
      <c r="I166" s="951"/>
      <c r="J166" s="951"/>
      <c r="K166" s="951"/>
      <c r="L166" s="951"/>
      <c r="M166" s="951"/>
      <c r="N166" s="951"/>
      <c r="O166" s="951"/>
      <c r="P166" s="951"/>
      <c r="Q166" s="951"/>
      <c r="R166" s="951"/>
      <c r="S166" s="951"/>
      <c r="T166" s="951"/>
      <c r="U166" s="951"/>
      <c r="V166" s="951"/>
      <c r="W166" s="951"/>
      <c r="X166" s="951"/>
      <c r="Y166" s="951"/>
      <c r="Z166" s="951"/>
      <c r="AA166" s="951"/>
      <c r="AB166" s="951"/>
    </row>
    <row r="167" spans="1:28" ht="13.15" customHeight="1">
      <c r="B167" s="950"/>
      <c r="C167" s="951"/>
      <c r="D167" s="951"/>
      <c r="E167" s="951"/>
      <c r="F167" s="951"/>
      <c r="G167" s="951"/>
      <c r="H167" s="951"/>
      <c r="I167" s="951"/>
      <c r="J167" s="951"/>
      <c r="K167" s="951"/>
      <c r="L167" s="951"/>
      <c r="M167" s="951"/>
      <c r="N167" s="951"/>
      <c r="O167" s="951"/>
      <c r="P167" s="951"/>
      <c r="Q167" s="951"/>
      <c r="R167" s="951"/>
      <c r="S167" s="951"/>
      <c r="T167" s="951"/>
      <c r="U167" s="951"/>
      <c r="V167" s="951"/>
      <c r="W167" s="951"/>
      <c r="X167" s="951"/>
      <c r="Y167" s="951"/>
      <c r="Z167" s="951"/>
      <c r="AA167" s="951"/>
      <c r="AB167" s="951"/>
    </row>
    <row r="168" spans="1:28" ht="13.15" customHeight="1">
      <c r="B168" s="950"/>
      <c r="C168" s="951"/>
      <c r="D168" s="951"/>
      <c r="E168" s="951"/>
      <c r="F168" s="951"/>
      <c r="G168" s="951"/>
      <c r="H168" s="951"/>
      <c r="I168" s="951"/>
      <c r="J168" s="951"/>
      <c r="K168" s="951"/>
      <c r="L168" s="951"/>
      <c r="M168" s="951"/>
      <c r="N168" s="951"/>
      <c r="O168" s="951"/>
      <c r="P168" s="951"/>
      <c r="Q168" s="951"/>
      <c r="R168" s="951"/>
      <c r="S168" s="951"/>
      <c r="T168" s="951"/>
      <c r="U168" s="951"/>
      <c r="V168" s="951"/>
      <c r="W168" s="951"/>
      <c r="X168" s="951"/>
      <c r="Y168" s="951"/>
      <c r="Z168" s="951"/>
      <c r="AA168" s="951"/>
      <c r="AB168" s="951"/>
    </row>
    <row r="169" spans="1:28" ht="13.15" customHeight="1">
      <c r="B169" s="950"/>
      <c r="C169" s="951"/>
      <c r="D169" s="951"/>
      <c r="E169" s="951"/>
      <c r="F169" s="951"/>
      <c r="G169" s="951"/>
      <c r="H169" s="951"/>
      <c r="I169" s="951"/>
      <c r="J169" s="951"/>
      <c r="K169" s="951"/>
      <c r="L169" s="951"/>
      <c r="M169" s="951"/>
      <c r="N169" s="951"/>
      <c r="O169" s="951"/>
      <c r="P169" s="951"/>
      <c r="Q169" s="951"/>
      <c r="R169" s="951"/>
      <c r="S169" s="951"/>
      <c r="T169" s="951"/>
      <c r="U169" s="951"/>
      <c r="V169" s="951"/>
      <c r="W169" s="951"/>
      <c r="X169" s="951"/>
      <c r="Y169" s="951"/>
      <c r="Z169" s="951"/>
      <c r="AA169" s="951"/>
      <c r="AB169" s="951"/>
    </row>
    <row r="170" spans="1:28" ht="13.15" customHeight="1">
      <c r="B170" s="950"/>
      <c r="C170" s="951"/>
      <c r="D170" s="951"/>
      <c r="E170" s="951"/>
      <c r="F170" s="951"/>
      <c r="G170" s="951"/>
      <c r="H170" s="951"/>
      <c r="I170" s="951"/>
      <c r="J170" s="951"/>
      <c r="K170" s="951"/>
      <c r="L170" s="951"/>
      <c r="M170" s="951"/>
      <c r="N170" s="951"/>
      <c r="O170" s="951"/>
      <c r="P170" s="951"/>
      <c r="Q170" s="951"/>
      <c r="R170" s="951"/>
      <c r="S170" s="951"/>
      <c r="T170" s="951"/>
      <c r="U170" s="951"/>
      <c r="V170" s="951"/>
      <c r="W170" s="951"/>
      <c r="X170" s="951"/>
      <c r="Y170" s="951"/>
      <c r="Z170" s="951"/>
      <c r="AA170" s="951"/>
      <c r="AB170" s="951"/>
    </row>
    <row r="171" spans="1:28" ht="13.15" customHeight="1">
      <c r="B171" s="950"/>
      <c r="C171" s="951"/>
      <c r="D171" s="951"/>
      <c r="E171" s="951"/>
      <c r="F171" s="951"/>
      <c r="G171" s="951"/>
      <c r="H171" s="951"/>
      <c r="I171" s="951"/>
      <c r="J171" s="951"/>
      <c r="K171" s="951"/>
      <c r="L171" s="951"/>
      <c r="M171" s="951"/>
      <c r="N171" s="951"/>
      <c r="O171" s="951"/>
      <c r="P171" s="951"/>
      <c r="Q171" s="951"/>
      <c r="R171" s="951"/>
      <c r="S171" s="951"/>
      <c r="T171" s="951"/>
      <c r="U171" s="951"/>
      <c r="V171" s="951"/>
      <c r="W171" s="951"/>
      <c r="X171" s="951"/>
      <c r="Y171" s="951"/>
      <c r="Z171" s="951"/>
      <c r="AA171" s="951"/>
      <c r="AB171" s="951"/>
    </row>
    <row r="172" spans="1:28" ht="13.15" customHeight="1">
      <c r="B172" s="950"/>
      <c r="C172" s="951"/>
      <c r="D172" s="951"/>
      <c r="E172" s="951"/>
      <c r="F172" s="951"/>
      <c r="G172" s="951"/>
      <c r="H172" s="951"/>
      <c r="I172" s="951"/>
      <c r="J172" s="951"/>
      <c r="K172" s="951"/>
      <c r="L172" s="951"/>
      <c r="M172" s="951"/>
      <c r="N172" s="951"/>
      <c r="O172" s="951"/>
      <c r="P172" s="951"/>
      <c r="Q172" s="951"/>
      <c r="R172" s="951"/>
      <c r="S172" s="951"/>
      <c r="T172" s="951"/>
      <c r="U172" s="951"/>
      <c r="V172" s="951"/>
      <c r="W172" s="951"/>
      <c r="X172" s="951"/>
      <c r="Y172" s="951"/>
      <c r="Z172" s="951"/>
      <c r="AA172" s="951"/>
      <c r="AB172" s="951"/>
    </row>
    <row r="173" spans="1:28" ht="13.15" customHeight="1">
      <c r="B173" s="950"/>
      <c r="C173" s="951"/>
      <c r="D173" s="951"/>
      <c r="E173" s="951"/>
      <c r="F173" s="951"/>
      <c r="G173" s="951"/>
      <c r="H173" s="951"/>
      <c r="I173" s="951"/>
      <c r="J173" s="951"/>
      <c r="K173" s="951"/>
      <c r="L173" s="951"/>
      <c r="M173" s="951"/>
      <c r="N173" s="951"/>
      <c r="O173" s="951"/>
      <c r="P173" s="951"/>
      <c r="Q173" s="951"/>
      <c r="R173" s="951"/>
      <c r="S173" s="951"/>
      <c r="T173" s="951"/>
      <c r="U173" s="951"/>
      <c r="V173" s="951"/>
      <c r="W173" s="951"/>
      <c r="X173" s="951"/>
      <c r="Y173" s="951"/>
      <c r="Z173" s="951"/>
      <c r="AA173" s="951"/>
      <c r="AB173" s="951"/>
    </row>
    <row r="174" spans="1:28" ht="13.15" customHeight="1">
      <c r="B174" s="950"/>
      <c r="C174" s="951"/>
      <c r="D174" s="951"/>
      <c r="E174" s="951"/>
      <c r="F174" s="951"/>
      <c r="G174" s="951"/>
      <c r="H174" s="951"/>
      <c r="I174" s="951"/>
      <c r="J174" s="951"/>
      <c r="K174" s="951"/>
      <c r="L174" s="951"/>
      <c r="M174" s="951"/>
      <c r="N174" s="951"/>
      <c r="O174" s="951"/>
      <c r="P174" s="951"/>
      <c r="Q174" s="951"/>
      <c r="R174" s="951"/>
      <c r="S174" s="951"/>
      <c r="T174" s="951"/>
      <c r="U174" s="951"/>
      <c r="V174" s="951"/>
      <c r="W174" s="951"/>
      <c r="X174" s="951"/>
      <c r="Y174" s="951"/>
      <c r="Z174" s="951"/>
      <c r="AA174" s="951"/>
      <c r="AB174" s="951"/>
    </row>
    <row r="175" spans="1:28" ht="13.15" customHeight="1">
      <c r="B175" s="950"/>
      <c r="C175" s="951"/>
      <c r="D175" s="951"/>
      <c r="E175" s="951"/>
      <c r="F175" s="951"/>
      <c r="G175" s="951"/>
      <c r="H175" s="951"/>
      <c r="I175" s="951"/>
      <c r="J175" s="951"/>
      <c r="K175" s="951"/>
      <c r="L175" s="951"/>
      <c r="M175" s="951"/>
      <c r="N175" s="951"/>
      <c r="O175" s="951"/>
      <c r="P175" s="951"/>
      <c r="Q175" s="951"/>
      <c r="R175" s="951"/>
      <c r="S175" s="951"/>
      <c r="T175" s="951"/>
      <c r="U175" s="951"/>
      <c r="V175" s="951"/>
      <c r="W175" s="951"/>
      <c r="X175" s="951"/>
      <c r="Y175" s="951"/>
      <c r="Z175" s="951"/>
      <c r="AA175" s="951"/>
      <c r="AB175" s="951"/>
    </row>
    <row r="176" spans="1:28" ht="13.15" customHeight="1">
      <c r="A176" s="30"/>
      <c r="B176" s="950"/>
      <c r="C176" s="951"/>
      <c r="D176" s="951"/>
      <c r="E176" s="951"/>
      <c r="F176" s="951"/>
      <c r="G176" s="951"/>
      <c r="H176" s="951"/>
      <c r="I176" s="951"/>
      <c r="J176" s="951"/>
      <c r="K176" s="951"/>
      <c r="L176" s="951"/>
      <c r="M176" s="951"/>
      <c r="N176" s="951"/>
      <c r="O176" s="951"/>
      <c r="P176" s="951"/>
      <c r="Q176" s="951"/>
      <c r="R176" s="951"/>
      <c r="S176" s="951"/>
      <c r="T176" s="951"/>
      <c r="U176" s="951"/>
      <c r="V176" s="951"/>
      <c r="W176" s="951"/>
      <c r="X176" s="951"/>
      <c r="Y176" s="951"/>
      <c r="Z176" s="951"/>
      <c r="AA176" s="951"/>
      <c r="AB176" s="951"/>
    </row>
    <row r="177" spans="1:28" ht="13.15" customHeight="1">
      <c r="A177" s="30"/>
      <c r="B177" s="950"/>
      <c r="C177" s="951"/>
      <c r="D177" s="951"/>
      <c r="E177" s="951"/>
      <c r="F177" s="951"/>
      <c r="G177" s="951"/>
      <c r="H177" s="951"/>
      <c r="I177" s="951"/>
      <c r="J177" s="951"/>
      <c r="K177" s="951"/>
      <c r="L177" s="951"/>
      <c r="M177" s="951"/>
      <c r="N177" s="951"/>
      <c r="O177" s="951"/>
      <c r="P177" s="951"/>
      <c r="Q177" s="951"/>
      <c r="R177" s="951"/>
      <c r="S177" s="951"/>
      <c r="T177" s="951"/>
      <c r="U177" s="951"/>
      <c r="V177" s="951"/>
      <c r="W177" s="951"/>
      <c r="X177" s="951"/>
      <c r="Y177" s="951"/>
      <c r="Z177" s="951"/>
      <c r="AA177" s="951"/>
      <c r="AB177" s="951"/>
    </row>
    <row r="178" spans="1:28" ht="13.15" customHeight="1">
      <c r="B178" s="952" t="s">
        <v>304</v>
      </c>
      <c r="C178" s="932"/>
      <c r="D178" s="932"/>
      <c r="E178" s="932"/>
      <c r="F178" s="932"/>
      <c r="G178" s="932"/>
      <c r="H178" s="932"/>
      <c r="I178" s="932"/>
      <c r="J178" s="932"/>
      <c r="K178" s="932"/>
      <c r="L178" s="932"/>
      <c r="M178" s="932"/>
      <c r="N178" s="932"/>
      <c r="O178" s="932"/>
      <c r="P178" s="932"/>
      <c r="Q178" s="932"/>
      <c r="R178" s="932"/>
      <c r="S178" s="932"/>
      <c r="T178" s="932"/>
      <c r="U178" s="932"/>
      <c r="V178" s="932"/>
      <c r="W178" s="932"/>
      <c r="X178" s="932"/>
      <c r="Y178" s="932"/>
      <c r="Z178" s="932"/>
      <c r="AA178" s="932"/>
      <c r="AB178" s="932"/>
    </row>
    <row r="179" spans="1:28" ht="13.15" customHeight="1">
      <c r="B179" s="953"/>
      <c r="C179" s="932"/>
      <c r="D179" s="932"/>
      <c r="E179" s="932"/>
      <c r="F179" s="932"/>
      <c r="G179" s="932"/>
      <c r="H179" s="932"/>
      <c r="I179" s="932"/>
      <c r="J179" s="932"/>
      <c r="K179" s="932"/>
      <c r="L179" s="932"/>
      <c r="M179" s="932"/>
      <c r="N179" s="932"/>
      <c r="O179" s="932"/>
      <c r="P179" s="932"/>
      <c r="Q179" s="932"/>
      <c r="R179" s="932"/>
      <c r="S179" s="932"/>
      <c r="T179" s="932"/>
      <c r="U179" s="932"/>
      <c r="V179" s="932"/>
      <c r="W179" s="932"/>
      <c r="X179" s="932"/>
      <c r="Y179" s="932"/>
      <c r="Z179" s="932"/>
      <c r="AA179" s="932"/>
      <c r="AB179" s="932"/>
    </row>
    <row r="180" spans="1:28" ht="13.15" customHeight="1">
      <c r="B180" s="953"/>
      <c r="C180" s="932"/>
      <c r="D180" s="932"/>
      <c r="E180" s="932"/>
      <c r="F180" s="932"/>
      <c r="G180" s="932"/>
      <c r="H180" s="932"/>
      <c r="I180" s="932"/>
      <c r="J180" s="932"/>
      <c r="K180" s="932"/>
      <c r="L180" s="932"/>
      <c r="M180" s="932"/>
      <c r="N180" s="932"/>
      <c r="O180" s="932"/>
      <c r="P180" s="932"/>
      <c r="Q180" s="932"/>
      <c r="R180" s="932"/>
      <c r="S180" s="932"/>
      <c r="T180" s="932"/>
      <c r="U180" s="932"/>
      <c r="V180" s="932"/>
      <c r="W180" s="932"/>
      <c r="X180" s="932"/>
      <c r="Y180" s="932"/>
      <c r="Z180" s="932"/>
      <c r="AA180" s="932"/>
      <c r="AB180" s="932"/>
    </row>
    <row r="181" spans="1:28" ht="13.15" customHeight="1">
      <c r="B181" s="953"/>
      <c r="C181" s="932"/>
      <c r="D181" s="932"/>
      <c r="E181" s="932"/>
      <c r="F181" s="932"/>
      <c r="G181" s="932"/>
      <c r="H181" s="932"/>
      <c r="I181" s="932"/>
      <c r="J181" s="932"/>
      <c r="K181" s="932"/>
      <c r="L181" s="932"/>
      <c r="M181" s="932"/>
      <c r="N181" s="932"/>
      <c r="O181" s="932"/>
      <c r="P181" s="932"/>
      <c r="Q181" s="932"/>
      <c r="R181" s="932"/>
      <c r="S181" s="932"/>
      <c r="T181" s="932"/>
      <c r="U181" s="932"/>
      <c r="V181" s="932"/>
      <c r="W181" s="932"/>
      <c r="X181" s="932"/>
      <c r="Y181" s="932"/>
      <c r="Z181" s="932"/>
      <c r="AA181" s="932"/>
      <c r="AB181" s="932"/>
    </row>
    <row r="182" spans="1:28" ht="13.15" customHeight="1">
      <c r="B182" s="953"/>
      <c r="C182" s="932"/>
      <c r="D182" s="932"/>
      <c r="E182" s="932"/>
      <c r="F182" s="932"/>
      <c r="G182" s="932"/>
      <c r="H182" s="932"/>
      <c r="I182" s="932"/>
      <c r="J182" s="932"/>
      <c r="K182" s="932"/>
      <c r="L182" s="932"/>
      <c r="M182" s="932"/>
      <c r="N182" s="932"/>
      <c r="O182" s="932"/>
      <c r="P182" s="932"/>
      <c r="Q182" s="932"/>
      <c r="R182" s="932"/>
      <c r="S182" s="932"/>
      <c r="T182" s="932"/>
      <c r="U182" s="932"/>
      <c r="V182" s="932"/>
      <c r="W182" s="932"/>
      <c r="X182" s="932"/>
      <c r="Y182" s="932"/>
      <c r="Z182" s="932"/>
      <c r="AA182" s="932"/>
      <c r="AB182" s="932"/>
    </row>
    <row r="183" spans="1:28" ht="13.15" customHeight="1">
      <c r="B183" s="953"/>
      <c r="C183" s="932"/>
      <c r="D183" s="932"/>
      <c r="E183" s="932"/>
      <c r="F183" s="932"/>
      <c r="G183" s="932"/>
      <c r="H183" s="932"/>
      <c r="I183" s="932"/>
      <c r="J183" s="932"/>
      <c r="K183" s="932"/>
      <c r="L183" s="932"/>
      <c r="M183" s="932"/>
      <c r="N183" s="932"/>
      <c r="O183" s="932"/>
      <c r="P183" s="932"/>
      <c r="Q183" s="932"/>
      <c r="R183" s="932"/>
      <c r="S183" s="932"/>
      <c r="T183" s="932"/>
      <c r="U183" s="932"/>
      <c r="V183" s="932"/>
      <c r="W183" s="932"/>
      <c r="X183" s="932"/>
      <c r="Y183" s="932"/>
      <c r="Z183" s="932"/>
      <c r="AA183" s="932"/>
      <c r="AB183" s="932"/>
    </row>
    <row r="184" spans="1:28" ht="13.15" customHeight="1">
      <c r="B184" s="953"/>
      <c r="C184" s="932"/>
      <c r="D184" s="932"/>
      <c r="E184" s="932"/>
      <c r="F184" s="932"/>
      <c r="G184" s="932"/>
      <c r="H184" s="932"/>
      <c r="I184" s="932"/>
      <c r="J184" s="932"/>
      <c r="K184" s="932"/>
      <c r="L184" s="932"/>
      <c r="M184" s="932"/>
      <c r="N184" s="932"/>
      <c r="O184" s="932"/>
      <c r="P184" s="932"/>
      <c r="Q184" s="932"/>
      <c r="R184" s="932"/>
      <c r="S184" s="932"/>
      <c r="T184" s="932"/>
      <c r="U184" s="932"/>
      <c r="V184" s="932"/>
      <c r="W184" s="932"/>
      <c r="X184" s="932"/>
      <c r="Y184" s="932"/>
      <c r="Z184" s="932"/>
      <c r="AA184" s="932"/>
      <c r="AB184" s="932"/>
    </row>
    <row r="185" spans="1:28" ht="13.15" customHeight="1">
      <c r="B185" s="953"/>
      <c r="C185" s="932"/>
      <c r="D185" s="932"/>
      <c r="E185" s="932"/>
      <c r="F185" s="932"/>
      <c r="G185" s="932"/>
      <c r="H185" s="932"/>
      <c r="I185" s="932"/>
      <c r="J185" s="932"/>
      <c r="K185" s="932"/>
      <c r="L185" s="932"/>
      <c r="M185" s="932"/>
      <c r="N185" s="932"/>
      <c r="O185" s="932"/>
      <c r="P185" s="932"/>
      <c r="Q185" s="932"/>
      <c r="R185" s="932"/>
      <c r="S185" s="932"/>
      <c r="T185" s="932"/>
      <c r="U185" s="932"/>
      <c r="V185" s="932"/>
      <c r="W185" s="932"/>
      <c r="X185" s="932"/>
      <c r="Y185" s="932"/>
      <c r="Z185" s="932"/>
      <c r="AA185" s="932"/>
      <c r="AB185" s="932"/>
    </row>
    <row r="186" spans="1:28" ht="13.15" customHeight="1">
      <c r="B186" s="953"/>
      <c r="C186" s="932"/>
      <c r="D186" s="932"/>
      <c r="E186" s="932"/>
      <c r="F186" s="932"/>
      <c r="G186" s="932"/>
      <c r="H186" s="932"/>
      <c r="I186" s="932"/>
      <c r="J186" s="932"/>
      <c r="K186" s="932"/>
      <c r="L186" s="932"/>
      <c r="M186" s="932"/>
      <c r="N186" s="932"/>
      <c r="O186" s="932"/>
      <c r="P186" s="932"/>
      <c r="Q186" s="932"/>
      <c r="R186" s="932"/>
      <c r="S186" s="932"/>
      <c r="T186" s="932"/>
      <c r="U186" s="932"/>
      <c r="V186" s="932"/>
      <c r="W186" s="932"/>
      <c r="X186" s="932"/>
      <c r="Y186" s="932"/>
      <c r="Z186" s="932"/>
      <c r="AA186" s="932"/>
      <c r="AB186" s="932"/>
    </row>
    <row r="187" spans="1:28" ht="13.15" customHeight="1">
      <c r="B187" s="953"/>
      <c r="C187" s="932"/>
      <c r="D187" s="932"/>
      <c r="E187" s="932"/>
      <c r="F187" s="932"/>
      <c r="G187" s="932"/>
      <c r="H187" s="932"/>
      <c r="I187" s="932"/>
      <c r="J187" s="932"/>
      <c r="K187" s="932"/>
      <c r="L187" s="932"/>
      <c r="M187" s="932"/>
      <c r="N187" s="932"/>
      <c r="O187" s="932"/>
      <c r="P187" s="932"/>
      <c r="Q187" s="932"/>
      <c r="R187" s="932"/>
      <c r="S187" s="932"/>
      <c r="T187" s="932"/>
      <c r="U187" s="932"/>
      <c r="V187" s="932"/>
      <c r="W187" s="932"/>
      <c r="X187" s="932"/>
      <c r="Y187" s="932"/>
      <c r="Z187" s="932"/>
      <c r="AA187" s="932"/>
      <c r="AB187" s="932"/>
    </row>
    <row r="188" spans="1:28" ht="13.15" customHeight="1">
      <c r="B188" s="953"/>
      <c r="C188" s="932"/>
      <c r="D188" s="932"/>
      <c r="E188" s="932"/>
      <c r="F188" s="932"/>
      <c r="G188" s="932"/>
      <c r="H188" s="932"/>
      <c r="I188" s="932"/>
      <c r="J188" s="932"/>
      <c r="K188" s="932"/>
      <c r="L188" s="932"/>
      <c r="M188" s="932"/>
      <c r="N188" s="932"/>
      <c r="O188" s="932"/>
      <c r="P188" s="932"/>
      <c r="Q188" s="932"/>
      <c r="R188" s="932"/>
      <c r="S188" s="932"/>
      <c r="T188" s="932"/>
      <c r="U188" s="932"/>
      <c r="V188" s="932"/>
      <c r="W188" s="932"/>
      <c r="X188" s="932"/>
      <c r="Y188" s="932"/>
      <c r="Z188" s="932"/>
      <c r="AA188" s="932"/>
      <c r="AB188" s="932"/>
    </row>
    <row r="189" spans="1:28" ht="13.15" customHeight="1">
      <c r="B189" s="953"/>
      <c r="C189" s="932"/>
      <c r="D189" s="932"/>
      <c r="E189" s="932"/>
      <c r="F189" s="932"/>
      <c r="G189" s="932"/>
      <c r="H189" s="932"/>
      <c r="I189" s="932"/>
      <c r="J189" s="932"/>
      <c r="K189" s="932"/>
      <c r="L189" s="932"/>
      <c r="M189" s="932"/>
      <c r="N189" s="932"/>
      <c r="O189" s="932"/>
      <c r="P189" s="932"/>
      <c r="Q189" s="932"/>
      <c r="R189" s="932"/>
      <c r="S189" s="932"/>
      <c r="T189" s="932"/>
      <c r="U189" s="932"/>
      <c r="V189" s="932"/>
      <c r="W189" s="932"/>
      <c r="X189" s="932"/>
      <c r="Y189" s="932"/>
      <c r="Z189" s="932"/>
      <c r="AA189" s="932"/>
      <c r="AB189" s="932"/>
    </row>
    <row r="190" spans="1:28" ht="13.15" customHeight="1">
      <c r="B190" s="953"/>
      <c r="C190" s="932"/>
      <c r="D190" s="932"/>
      <c r="E190" s="932"/>
      <c r="F190" s="932"/>
      <c r="G190" s="932"/>
      <c r="H190" s="932"/>
      <c r="I190" s="932"/>
      <c r="J190" s="932"/>
      <c r="K190" s="932"/>
      <c r="L190" s="932"/>
      <c r="M190" s="932"/>
      <c r="N190" s="932"/>
      <c r="O190" s="932"/>
      <c r="P190" s="932"/>
      <c r="Q190" s="932"/>
      <c r="R190" s="932"/>
      <c r="S190" s="932"/>
      <c r="T190" s="932"/>
      <c r="U190" s="932"/>
      <c r="V190" s="932"/>
      <c r="W190" s="932"/>
      <c r="X190" s="932"/>
      <c r="Y190" s="932"/>
      <c r="Z190" s="932"/>
      <c r="AA190" s="932"/>
      <c r="AB190" s="932"/>
    </row>
    <row r="191" spans="1:28" ht="13.15" customHeight="1">
      <c r="B191" s="953"/>
      <c r="C191" s="932"/>
      <c r="D191" s="932"/>
      <c r="E191" s="932"/>
      <c r="F191" s="932"/>
      <c r="G191" s="932"/>
      <c r="H191" s="932"/>
      <c r="I191" s="932"/>
      <c r="J191" s="932"/>
      <c r="K191" s="932"/>
      <c r="L191" s="932"/>
      <c r="M191" s="932"/>
      <c r="N191" s="932"/>
      <c r="O191" s="932"/>
      <c r="P191" s="932"/>
      <c r="Q191" s="932"/>
      <c r="R191" s="932"/>
      <c r="S191" s="932"/>
      <c r="T191" s="932"/>
      <c r="U191" s="932"/>
      <c r="V191" s="932"/>
      <c r="W191" s="932"/>
      <c r="X191" s="932"/>
      <c r="Y191" s="932"/>
      <c r="Z191" s="932"/>
      <c r="AA191" s="932"/>
      <c r="AB191" s="932"/>
    </row>
    <row r="192" spans="1:28" ht="13.15" customHeight="1">
      <c r="B192" s="953"/>
      <c r="C192" s="932"/>
      <c r="D192" s="932"/>
      <c r="E192" s="932"/>
      <c r="F192" s="932"/>
      <c r="G192" s="932"/>
      <c r="H192" s="932"/>
      <c r="I192" s="932"/>
      <c r="J192" s="932"/>
      <c r="K192" s="932"/>
      <c r="L192" s="932"/>
      <c r="M192" s="932"/>
      <c r="N192" s="932"/>
      <c r="O192" s="932"/>
      <c r="P192" s="932"/>
      <c r="Q192" s="932"/>
      <c r="R192" s="932"/>
      <c r="S192" s="932"/>
      <c r="T192" s="932"/>
      <c r="U192" s="932"/>
      <c r="V192" s="932"/>
      <c r="W192" s="932"/>
      <c r="X192" s="932"/>
      <c r="Y192" s="932"/>
      <c r="Z192" s="932"/>
      <c r="AA192" s="932"/>
      <c r="AB192" s="932"/>
    </row>
    <row r="193" spans="2:28" ht="13.15" customHeight="1">
      <c r="B193" s="953"/>
      <c r="C193" s="932"/>
      <c r="D193" s="932"/>
      <c r="E193" s="932"/>
      <c r="F193" s="932"/>
      <c r="G193" s="932"/>
      <c r="H193" s="932"/>
      <c r="I193" s="932"/>
      <c r="J193" s="932"/>
      <c r="K193" s="932"/>
      <c r="L193" s="932"/>
      <c r="M193" s="932"/>
      <c r="N193" s="932"/>
      <c r="O193" s="932"/>
      <c r="P193" s="932"/>
      <c r="Q193" s="932"/>
      <c r="R193" s="932"/>
      <c r="S193" s="932"/>
      <c r="T193" s="932"/>
      <c r="U193" s="932"/>
      <c r="V193" s="932"/>
      <c r="W193" s="932"/>
      <c r="X193" s="932"/>
      <c r="Y193" s="932"/>
      <c r="Z193" s="932"/>
      <c r="AA193" s="932"/>
      <c r="AB193" s="932"/>
    </row>
    <row r="194" spans="2:28" ht="13.15" customHeight="1">
      <c r="B194" s="953"/>
      <c r="C194" s="932"/>
      <c r="D194" s="932"/>
      <c r="E194" s="932"/>
      <c r="F194" s="932"/>
      <c r="G194" s="932"/>
      <c r="H194" s="932"/>
      <c r="I194" s="932"/>
      <c r="J194" s="932"/>
      <c r="K194" s="932"/>
      <c r="L194" s="932"/>
      <c r="M194" s="932"/>
      <c r="N194" s="932"/>
      <c r="O194" s="932"/>
      <c r="P194" s="932"/>
      <c r="Q194" s="932"/>
      <c r="R194" s="932"/>
      <c r="S194" s="932"/>
      <c r="T194" s="932"/>
      <c r="U194" s="932"/>
      <c r="V194" s="932"/>
      <c r="W194" s="932"/>
      <c r="X194" s="932"/>
      <c r="Y194" s="932"/>
      <c r="Z194" s="932"/>
      <c r="AA194" s="932"/>
      <c r="AB194" s="932"/>
    </row>
    <row r="195" spans="2:28" ht="13.15" customHeight="1">
      <c r="B195" s="953"/>
      <c r="C195" s="932"/>
      <c r="D195" s="932"/>
      <c r="E195" s="932"/>
      <c r="F195" s="932"/>
      <c r="G195" s="932"/>
      <c r="H195" s="932"/>
      <c r="I195" s="932"/>
      <c r="J195" s="932"/>
      <c r="K195" s="932"/>
      <c r="L195" s="932"/>
      <c r="M195" s="932"/>
      <c r="N195" s="932"/>
      <c r="O195" s="932"/>
      <c r="P195" s="932"/>
      <c r="Q195" s="932"/>
      <c r="R195" s="932"/>
      <c r="S195" s="932"/>
      <c r="T195" s="932"/>
      <c r="U195" s="932"/>
      <c r="V195" s="932"/>
      <c r="W195" s="932"/>
      <c r="X195" s="932"/>
      <c r="Y195" s="932"/>
      <c r="Z195" s="932"/>
      <c r="AA195" s="932"/>
      <c r="AB195" s="932"/>
    </row>
    <row r="196" spans="2:28" ht="13.15" customHeight="1">
      <c r="B196" s="953"/>
      <c r="C196" s="932"/>
      <c r="D196" s="932"/>
      <c r="E196" s="932"/>
      <c r="F196" s="932"/>
      <c r="G196" s="932"/>
      <c r="H196" s="932"/>
      <c r="I196" s="932"/>
      <c r="J196" s="932"/>
      <c r="K196" s="932"/>
      <c r="L196" s="932"/>
      <c r="M196" s="932"/>
      <c r="N196" s="932"/>
      <c r="O196" s="932"/>
      <c r="P196" s="932"/>
      <c r="Q196" s="932"/>
      <c r="R196" s="932"/>
      <c r="S196" s="932"/>
      <c r="T196" s="932"/>
      <c r="U196" s="932"/>
      <c r="V196" s="932"/>
      <c r="W196" s="932"/>
      <c r="X196" s="932"/>
      <c r="Y196" s="932"/>
      <c r="Z196" s="932"/>
      <c r="AA196" s="932"/>
      <c r="AB196" s="932"/>
    </row>
    <row r="197" spans="2:28" ht="13.15" customHeight="1">
      <c r="B197" s="953"/>
      <c r="C197" s="932"/>
      <c r="D197" s="932"/>
      <c r="E197" s="932"/>
      <c r="F197" s="932"/>
      <c r="G197" s="932"/>
      <c r="H197" s="932"/>
      <c r="I197" s="932"/>
      <c r="J197" s="932"/>
      <c r="K197" s="932"/>
      <c r="L197" s="932"/>
      <c r="M197" s="932"/>
      <c r="N197" s="932"/>
      <c r="O197" s="932"/>
      <c r="P197" s="932"/>
      <c r="Q197" s="932"/>
      <c r="R197" s="932"/>
      <c r="S197" s="932"/>
      <c r="T197" s="932"/>
      <c r="U197" s="932"/>
      <c r="V197" s="932"/>
      <c r="W197" s="932"/>
      <c r="X197" s="932"/>
      <c r="Y197" s="932"/>
      <c r="Z197" s="932"/>
      <c r="AA197" s="932"/>
      <c r="AB197" s="932"/>
    </row>
    <row r="198" spans="2:28" ht="13.15" customHeight="1">
      <c r="B198" s="953"/>
      <c r="C198" s="932"/>
      <c r="D198" s="932"/>
      <c r="E198" s="932"/>
      <c r="F198" s="932"/>
      <c r="G198" s="932"/>
      <c r="H198" s="932"/>
      <c r="I198" s="932"/>
      <c r="J198" s="932"/>
      <c r="K198" s="932"/>
      <c r="L198" s="932"/>
      <c r="M198" s="932"/>
      <c r="N198" s="932"/>
      <c r="O198" s="932"/>
      <c r="P198" s="932"/>
      <c r="Q198" s="932"/>
      <c r="R198" s="932"/>
      <c r="S198" s="932"/>
      <c r="T198" s="932"/>
      <c r="U198" s="932"/>
      <c r="V198" s="932"/>
      <c r="W198" s="932"/>
      <c r="X198" s="932"/>
      <c r="Y198" s="932"/>
      <c r="Z198" s="932"/>
      <c r="AA198" s="932"/>
      <c r="AB198" s="932"/>
    </row>
    <row r="199" spans="2:28" ht="13.15" customHeight="1">
      <c r="B199" s="953"/>
      <c r="C199" s="932"/>
      <c r="D199" s="932"/>
      <c r="E199" s="932"/>
      <c r="F199" s="932"/>
      <c r="G199" s="932"/>
      <c r="H199" s="932"/>
      <c r="I199" s="932"/>
      <c r="J199" s="932"/>
      <c r="K199" s="932"/>
      <c r="L199" s="932"/>
      <c r="M199" s="932"/>
      <c r="N199" s="932"/>
      <c r="O199" s="932"/>
      <c r="P199" s="932"/>
      <c r="Q199" s="932"/>
      <c r="R199" s="932"/>
      <c r="S199" s="932"/>
      <c r="T199" s="932"/>
      <c r="U199" s="932"/>
      <c r="V199" s="932"/>
      <c r="W199" s="932"/>
      <c r="X199" s="932"/>
      <c r="Y199" s="932"/>
      <c r="Z199" s="932"/>
      <c r="AA199" s="932"/>
      <c r="AB199" s="932"/>
    </row>
    <row r="200" spans="2:28" ht="13.15" customHeight="1">
      <c r="B200" s="953"/>
      <c r="C200" s="932"/>
      <c r="D200" s="932"/>
      <c r="E200" s="932"/>
      <c r="F200" s="932"/>
      <c r="G200" s="932"/>
      <c r="H200" s="932"/>
      <c r="I200" s="932"/>
      <c r="J200" s="932"/>
      <c r="K200" s="932"/>
      <c r="L200" s="932"/>
      <c r="M200" s="932"/>
      <c r="N200" s="932"/>
      <c r="O200" s="932"/>
      <c r="P200" s="932"/>
      <c r="Q200" s="932"/>
      <c r="R200" s="932"/>
      <c r="S200" s="932"/>
      <c r="T200" s="932"/>
      <c r="U200" s="932"/>
      <c r="V200" s="932"/>
      <c r="W200" s="932"/>
      <c r="X200" s="932"/>
      <c r="Y200" s="932"/>
      <c r="Z200" s="932"/>
      <c r="AA200" s="932"/>
      <c r="AB200" s="932"/>
    </row>
    <row r="201" spans="2:28" ht="13.15" customHeight="1">
      <c r="B201" s="953"/>
      <c r="C201" s="932"/>
      <c r="D201" s="932"/>
      <c r="E201" s="932"/>
      <c r="F201" s="932"/>
      <c r="G201" s="932"/>
      <c r="H201" s="932"/>
      <c r="I201" s="932"/>
      <c r="J201" s="932"/>
      <c r="K201" s="932"/>
      <c r="L201" s="932"/>
      <c r="M201" s="932"/>
      <c r="N201" s="932"/>
      <c r="O201" s="932"/>
      <c r="P201" s="932"/>
      <c r="Q201" s="932"/>
      <c r="R201" s="932"/>
      <c r="S201" s="932"/>
      <c r="T201" s="932"/>
      <c r="U201" s="932"/>
      <c r="V201" s="932"/>
      <c r="W201" s="932"/>
      <c r="X201" s="932"/>
      <c r="Y201" s="932"/>
      <c r="Z201" s="932"/>
      <c r="AA201" s="932"/>
      <c r="AB201" s="932"/>
    </row>
    <row r="202" spans="2:28" ht="13.15" customHeight="1">
      <c r="B202" s="953"/>
      <c r="C202" s="932"/>
      <c r="D202" s="932"/>
      <c r="E202" s="932"/>
      <c r="F202" s="932"/>
      <c r="G202" s="932"/>
      <c r="H202" s="932"/>
      <c r="I202" s="932"/>
      <c r="J202" s="932"/>
      <c r="K202" s="932"/>
      <c r="L202" s="932"/>
      <c r="M202" s="932"/>
      <c r="N202" s="932"/>
      <c r="O202" s="932"/>
      <c r="P202" s="932"/>
      <c r="Q202" s="932"/>
      <c r="R202" s="932"/>
      <c r="S202" s="932"/>
      <c r="T202" s="932"/>
      <c r="U202" s="932"/>
      <c r="V202" s="932"/>
      <c r="W202" s="932"/>
      <c r="X202" s="932"/>
      <c r="Y202" s="932"/>
      <c r="Z202" s="932"/>
      <c r="AA202" s="932"/>
      <c r="AB202" s="932"/>
    </row>
    <row r="203" spans="2:28" ht="13.15" customHeight="1">
      <c r="B203" s="953"/>
      <c r="C203" s="932"/>
      <c r="D203" s="932"/>
      <c r="E203" s="932"/>
      <c r="F203" s="932"/>
      <c r="G203" s="932"/>
      <c r="H203" s="932"/>
      <c r="I203" s="932"/>
      <c r="J203" s="932"/>
      <c r="K203" s="932"/>
      <c r="L203" s="932"/>
      <c r="M203" s="932"/>
      <c r="N203" s="932"/>
      <c r="O203" s="932"/>
      <c r="P203" s="932"/>
      <c r="Q203" s="932"/>
      <c r="R203" s="932"/>
      <c r="S203" s="932"/>
      <c r="T203" s="932"/>
      <c r="U203" s="932"/>
      <c r="V203" s="932"/>
      <c r="W203" s="932"/>
      <c r="X203" s="932"/>
      <c r="Y203" s="932"/>
      <c r="Z203" s="932"/>
      <c r="AA203" s="932"/>
      <c r="AB203" s="932"/>
    </row>
    <row r="204" spans="2:28" ht="13.15" customHeight="1">
      <c r="B204" s="953"/>
      <c r="C204" s="932"/>
      <c r="D204" s="932"/>
      <c r="E204" s="932"/>
      <c r="F204" s="932"/>
      <c r="G204" s="932"/>
      <c r="H204" s="932"/>
      <c r="I204" s="932"/>
      <c r="J204" s="932"/>
      <c r="K204" s="932"/>
      <c r="L204" s="932"/>
      <c r="M204" s="932"/>
      <c r="N204" s="932"/>
      <c r="O204" s="932"/>
      <c r="P204" s="932"/>
      <c r="Q204" s="932"/>
      <c r="R204" s="932"/>
      <c r="S204" s="932"/>
      <c r="T204" s="932"/>
      <c r="U204" s="932"/>
      <c r="V204" s="932"/>
      <c r="W204" s="932"/>
      <c r="X204" s="932"/>
      <c r="Y204" s="932"/>
      <c r="Z204" s="932"/>
      <c r="AA204" s="932"/>
      <c r="AB204" s="932"/>
    </row>
    <row r="205" spans="2:28" ht="13.15" customHeight="1">
      <c r="B205" s="953"/>
      <c r="C205" s="932"/>
      <c r="D205" s="932"/>
      <c r="E205" s="932"/>
      <c r="F205" s="932"/>
      <c r="G205" s="932"/>
      <c r="H205" s="932"/>
      <c r="I205" s="932"/>
      <c r="J205" s="932"/>
      <c r="K205" s="932"/>
      <c r="L205" s="932"/>
      <c r="M205" s="932"/>
      <c r="N205" s="932"/>
      <c r="O205" s="932"/>
      <c r="P205" s="932"/>
      <c r="Q205" s="932"/>
      <c r="R205" s="932"/>
      <c r="S205" s="932"/>
      <c r="T205" s="932"/>
      <c r="U205" s="932"/>
      <c r="V205" s="932"/>
      <c r="W205" s="932"/>
      <c r="X205" s="932"/>
      <c r="Y205" s="932"/>
      <c r="Z205" s="932"/>
      <c r="AA205" s="932"/>
      <c r="AB205" s="932"/>
    </row>
    <row r="206" spans="2:28" ht="13.15" customHeight="1">
      <c r="B206" s="953"/>
      <c r="C206" s="932"/>
      <c r="D206" s="932"/>
      <c r="E206" s="932"/>
      <c r="F206" s="932"/>
      <c r="G206" s="932"/>
      <c r="H206" s="932"/>
      <c r="I206" s="932"/>
      <c r="J206" s="932"/>
      <c r="K206" s="932"/>
      <c r="L206" s="932"/>
      <c r="M206" s="932"/>
      <c r="N206" s="932"/>
      <c r="O206" s="932"/>
      <c r="P206" s="932"/>
      <c r="Q206" s="932"/>
      <c r="R206" s="932"/>
      <c r="S206" s="932"/>
      <c r="T206" s="932"/>
      <c r="U206" s="932"/>
      <c r="V206" s="932"/>
      <c r="W206" s="932"/>
      <c r="X206" s="932"/>
      <c r="Y206" s="932"/>
      <c r="Z206" s="932"/>
      <c r="AA206" s="932"/>
      <c r="AB206" s="932"/>
    </row>
    <row r="207" spans="2:28" ht="13.15" customHeight="1">
      <c r="B207" s="953"/>
      <c r="C207" s="932"/>
      <c r="D207" s="932"/>
      <c r="E207" s="932"/>
      <c r="F207" s="932"/>
      <c r="G207" s="932"/>
      <c r="H207" s="932"/>
      <c r="I207" s="932"/>
      <c r="J207" s="932"/>
      <c r="K207" s="932"/>
      <c r="L207" s="932"/>
      <c r="M207" s="932"/>
      <c r="N207" s="932"/>
      <c r="O207" s="932"/>
      <c r="P207" s="932"/>
      <c r="Q207" s="932"/>
      <c r="R207" s="932"/>
      <c r="S207" s="932"/>
      <c r="T207" s="932"/>
      <c r="U207" s="932"/>
      <c r="V207" s="932"/>
      <c r="W207" s="932"/>
      <c r="X207" s="932"/>
      <c r="Y207" s="932"/>
      <c r="Z207" s="932"/>
      <c r="AA207" s="932"/>
      <c r="AB207" s="932"/>
    </row>
    <row r="208" spans="2:28" ht="13.15" customHeight="1">
      <c r="B208" s="953"/>
      <c r="C208" s="932"/>
      <c r="D208" s="932"/>
      <c r="E208" s="932"/>
      <c r="F208" s="932"/>
      <c r="G208" s="932"/>
      <c r="H208" s="932"/>
      <c r="I208" s="932"/>
      <c r="J208" s="932"/>
      <c r="K208" s="932"/>
      <c r="L208" s="932"/>
      <c r="M208" s="932"/>
      <c r="N208" s="932"/>
      <c r="O208" s="932"/>
      <c r="P208" s="932"/>
      <c r="Q208" s="932"/>
      <c r="R208" s="932"/>
      <c r="S208" s="932"/>
      <c r="T208" s="932"/>
      <c r="U208" s="932"/>
      <c r="V208" s="932"/>
      <c r="W208" s="932"/>
      <c r="X208" s="932"/>
      <c r="Y208" s="932"/>
      <c r="Z208" s="932"/>
      <c r="AA208" s="932"/>
      <c r="AB208" s="932"/>
    </row>
    <row r="209" spans="2:28" ht="13.15" customHeight="1">
      <c r="B209" s="953"/>
      <c r="C209" s="932"/>
      <c r="D209" s="932"/>
      <c r="E209" s="932"/>
      <c r="F209" s="932"/>
      <c r="G209" s="932"/>
      <c r="H209" s="932"/>
      <c r="I209" s="932"/>
      <c r="J209" s="932"/>
      <c r="K209" s="932"/>
      <c r="L209" s="932"/>
      <c r="M209" s="932"/>
      <c r="N209" s="932"/>
      <c r="O209" s="932"/>
      <c r="P209" s="932"/>
      <c r="Q209" s="932"/>
      <c r="R209" s="932"/>
      <c r="S209" s="932"/>
      <c r="T209" s="932"/>
      <c r="U209" s="932"/>
      <c r="V209" s="932"/>
      <c r="W209" s="932"/>
      <c r="X209" s="932"/>
      <c r="Y209" s="932"/>
      <c r="Z209" s="932"/>
      <c r="AA209" s="932"/>
      <c r="AB209" s="932"/>
    </row>
    <row r="210" spans="2:28" ht="13.15" customHeight="1">
      <c r="B210" s="953"/>
      <c r="C210" s="932"/>
      <c r="D210" s="932"/>
      <c r="E210" s="932"/>
      <c r="F210" s="932"/>
      <c r="G210" s="932"/>
      <c r="H210" s="932"/>
      <c r="I210" s="932"/>
      <c r="J210" s="932"/>
      <c r="K210" s="932"/>
      <c r="L210" s="932"/>
      <c r="M210" s="932"/>
      <c r="N210" s="932"/>
      <c r="O210" s="932"/>
      <c r="P210" s="932"/>
      <c r="Q210" s="932"/>
      <c r="R210" s="932"/>
      <c r="S210" s="932"/>
      <c r="T210" s="932"/>
      <c r="U210" s="932"/>
      <c r="V210" s="932"/>
      <c r="W210" s="932"/>
      <c r="X210" s="932"/>
      <c r="Y210" s="932"/>
      <c r="Z210" s="932"/>
      <c r="AA210" s="932"/>
      <c r="AB210" s="932"/>
    </row>
    <row r="211" spans="2:28" ht="13.15" customHeight="1">
      <c r="B211" s="953"/>
      <c r="C211" s="932"/>
      <c r="D211" s="932"/>
      <c r="E211" s="932"/>
      <c r="F211" s="932"/>
      <c r="G211" s="932"/>
      <c r="H211" s="932"/>
      <c r="I211" s="932"/>
      <c r="J211" s="932"/>
      <c r="K211" s="932"/>
      <c r="L211" s="932"/>
      <c r="M211" s="932"/>
      <c r="N211" s="932"/>
      <c r="O211" s="932"/>
      <c r="P211" s="932"/>
      <c r="Q211" s="932"/>
      <c r="R211" s="932"/>
      <c r="S211" s="932"/>
      <c r="T211" s="932"/>
      <c r="U211" s="932"/>
      <c r="V211" s="932"/>
      <c r="W211" s="932"/>
      <c r="X211" s="932"/>
      <c r="Y211" s="932"/>
      <c r="Z211" s="932"/>
      <c r="AA211" s="932"/>
      <c r="AB211" s="932"/>
    </row>
    <row r="212" spans="2:28" ht="13.15" customHeight="1">
      <c r="B212" s="953"/>
      <c r="C212" s="932"/>
      <c r="D212" s="932"/>
      <c r="E212" s="932"/>
      <c r="F212" s="932"/>
      <c r="G212" s="932"/>
      <c r="H212" s="932"/>
      <c r="I212" s="932"/>
      <c r="J212" s="932"/>
      <c r="K212" s="932"/>
      <c r="L212" s="932"/>
      <c r="M212" s="932"/>
      <c r="N212" s="932"/>
      <c r="O212" s="932"/>
      <c r="P212" s="932"/>
      <c r="Q212" s="932"/>
      <c r="R212" s="932"/>
      <c r="S212" s="932"/>
      <c r="T212" s="932"/>
      <c r="U212" s="932"/>
      <c r="V212" s="932"/>
      <c r="W212" s="932"/>
      <c r="X212" s="932"/>
      <c r="Y212" s="932"/>
      <c r="Z212" s="932"/>
      <c r="AA212" s="932"/>
      <c r="AB212" s="932"/>
    </row>
    <row r="213" spans="2:28" ht="13.15" customHeight="1">
      <c r="B213" s="953"/>
      <c r="C213" s="932"/>
      <c r="D213" s="932"/>
      <c r="E213" s="932"/>
      <c r="F213" s="932"/>
      <c r="G213" s="932"/>
      <c r="H213" s="932"/>
      <c r="I213" s="932"/>
      <c r="J213" s="932"/>
      <c r="K213" s="932"/>
      <c r="L213" s="932"/>
      <c r="M213" s="932"/>
      <c r="N213" s="932"/>
      <c r="O213" s="932"/>
      <c r="P213" s="932"/>
      <c r="Q213" s="932"/>
      <c r="R213" s="932"/>
      <c r="S213" s="932"/>
      <c r="T213" s="932"/>
      <c r="U213" s="932"/>
      <c r="V213" s="932"/>
      <c r="W213" s="932"/>
      <c r="X213" s="932"/>
      <c r="Y213" s="932"/>
      <c r="Z213" s="932"/>
      <c r="AA213" s="932"/>
      <c r="AB213" s="932"/>
    </row>
    <row r="214" spans="2:28" ht="13.15" customHeight="1">
      <c r="B214" s="953"/>
      <c r="C214" s="932"/>
      <c r="D214" s="932"/>
      <c r="E214" s="932"/>
      <c r="F214" s="932"/>
      <c r="G214" s="932"/>
      <c r="H214" s="932"/>
      <c r="I214" s="932"/>
      <c r="J214" s="932"/>
      <c r="K214" s="932"/>
      <c r="L214" s="932"/>
      <c r="M214" s="932"/>
      <c r="N214" s="932"/>
      <c r="O214" s="932"/>
      <c r="P214" s="932"/>
      <c r="Q214" s="932"/>
      <c r="R214" s="932"/>
      <c r="S214" s="932"/>
      <c r="T214" s="932"/>
      <c r="U214" s="932"/>
      <c r="V214" s="932"/>
      <c r="W214" s="932"/>
      <c r="X214" s="932"/>
      <c r="Y214" s="932"/>
      <c r="Z214" s="932"/>
      <c r="AA214" s="932"/>
      <c r="AB214" s="932"/>
    </row>
    <row r="215" spans="2:28" ht="13.15" customHeight="1">
      <c r="B215" s="953"/>
      <c r="C215" s="932"/>
      <c r="D215" s="932"/>
      <c r="E215" s="932"/>
      <c r="F215" s="932"/>
      <c r="G215" s="932"/>
      <c r="H215" s="932"/>
      <c r="I215" s="932"/>
      <c r="J215" s="932"/>
      <c r="K215" s="932"/>
      <c r="L215" s="932"/>
      <c r="M215" s="932"/>
      <c r="N215" s="932"/>
      <c r="O215" s="932"/>
      <c r="P215" s="932"/>
      <c r="Q215" s="932"/>
      <c r="R215" s="932"/>
      <c r="S215" s="932"/>
      <c r="T215" s="932"/>
      <c r="U215" s="932"/>
      <c r="V215" s="932"/>
      <c r="W215" s="932"/>
      <c r="X215" s="932"/>
      <c r="Y215" s="932"/>
      <c r="Z215" s="932"/>
      <c r="AA215" s="932"/>
      <c r="AB215" s="932"/>
    </row>
    <row r="216" spans="2:28" ht="13.15" customHeight="1">
      <c r="B216" s="953"/>
      <c r="C216" s="932"/>
      <c r="D216" s="932"/>
      <c r="E216" s="932"/>
      <c r="F216" s="932"/>
      <c r="G216" s="932"/>
      <c r="H216" s="932"/>
      <c r="I216" s="932"/>
      <c r="J216" s="932"/>
      <c r="K216" s="932"/>
      <c r="L216" s="932"/>
      <c r="M216" s="932"/>
      <c r="N216" s="932"/>
      <c r="O216" s="932"/>
      <c r="P216" s="932"/>
      <c r="Q216" s="932"/>
      <c r="R216" s="932"/>
      <c r="S216" s="932"/>
      <c r="T216" s="932"/>
      <c r="U216" s="932"/>
      <c r="V216" s="932"/>
      <c r="W216" s="932"/>
      <c r="X216" s="932"/>
      <c r="Y216" s="932"/>
      <c r="Z216" s="932"/>
      <c r="AA216" s="932"/>
      <c r="AB216" s="932"/>
    </row>
    <row r="217" spans="2:28" ht="13.15" customHeight="1">
      <c r="B217" s="953"/>
      <c r="C217" s="932"/>
      <c r="D217" s="932"/>
      <c r="E217" s="932"/>
      <c r="F217" s="932"/>
      <c r="G217" s="932"/>
      <c r="H217" s="932"/>
      <c r="I217" s="932"/>
      <c r="J217" s="932"/>
      <c r="K217" s="932"/>
      <c r="L217" s="932"/>
      <c r="M217" s="932"/>
      <c r="N217" s="932"/>
      <c r="O217" s="932"/>
      <c r="P217" s="932"/>
      <c r="Q217" s="932"/>
      <c r="R217" s="932"/>
      <c r="S217" s="932"/>
      <c r="T217" s="932"/>
      <c r="U217" s="932"/>
      <c r="V217" s="932"/>
      <c r="W217" s="932"/>
      <c r="X217" s="932"/>
      <c r="Y217" s="932"/>
      <c r="Z217" s="932"/>
      <c r="AA217" s="932"/>
      <c r="AB217" s="932"/>
    </row>
    <row r="218" spans="2:28" ht="13.15" customHeight="1">
      <c r="B218" s="953"/>
      <c r="C218" s="932"/>
      <c r="D218" s="932"/>
      <c r="E218" s="932"/>
      <c r="F218" s="932"/>
      <c r="G218" s="932"/>
      <c r="H218" s="932"/>
      <c r="I218" s="932"/>
      <c r="J218" s="932"/>
      <c r="K218" s="932"/>
      <c r="L218" s="932"/>
      <c r="M218" s="932"/>
      <c r="N218" s="932"/>
      <c r="O218" s="932"/>
      <c r="P218" s="932"/>
      <c r="Q218" s="932"/>
      <c r="R218" s="932"/>
      <c r="S218" s="932"/>
      <c r="T218" s="932"/>
      <c r="U218" s="932"/>
      <c r="V218" s="932"/>
      <c r="W218" s="932"/>
      <c r="X218" s="932"/>
      <c r="Y218" s="932"/>
      <c r="Z218" s="932"/>
      <c r="AA218" s="932"/>
      <c r="AB218" s="932"/>
    </row>
    <row r="219" spans="2:28" ht="13.15" customHeight="1">
      <c r="B219" s="953"/>
      <c r="C219" s="932"/>
      <c r="D219" s="932"/>
      <c r="E219" s="932"/>
      <c r="F219" s="932"/>
      <c r="G219" s="932"/>
      <c r="H219" s="932"/>
      <c r="I219" s="932"/>
      <c r="J219" s="932"/>
      <c r="K219" s="932"/>
      <c r="L219" s="932"/>
      <c r="M219" s="932"/>
      <c r="N219" s="932"/>
      <c r="O219" s="932"/>
      <c r="P219" s="932"/>
      <c r="Q219" s="932"/>
      <c r="R219" s="932"/>
      <c r="S219" s="932"/>
      <c r="T219" s="932"/>
      <c r="U219" s="932"/>
      <c r="V219" s="932"/>
      <c r="W219" s="932"/>
      <c r="X219" s="932"/>
      <c r="Y219" s="932"/>
      <c r="Z219" s="932"/>
      <c r="AA219" s="932"/>
      <c r="AB219" s="932"/>
    </row>
    <row r="220" spans="2:28" ht="13.15" customHeight="1">
      <c r="B220" s="953"/>
      <c r="C220" s="932"/>
      <c r="D220" s="932"/>
      <c r="E220" s="932"/>
      <c r="F220" s="932"/>
      <c r="G220" s="932"/>
      <c r="H220" s="932"/>
      <c r="I220" s="932"/>
      <c r="J220" s="932"/>
      <c r="K220" s="932"/>
      <c r="L220" s="932"/>
      <c r="M220" s="932"/>
      <c r="N220" s="932"/>
      <c r="O220" s="932"/>
      <c r="P220" s="932"/>
      <c r="Q220" s="932"/>
      <c r="R220" s="932"/>
      <c r="S220" s="932"/>
      <c r="T220" s="932"/>
      <c r="U220" s="932"/>
      <c r="V220" s="932"/>
      <c r="W220" s="932"/>
      <c r="X220" s="932"/>
      <c r="Y220" s="932"/>
      <c r="Z220" s="932"/>
      <c r="AA220" s="932"/>
      <c r="AB220" s="932"/>
    </row>
    <row r="221" spans="2:28" ht="13.15" customHeight="1">
      <c r="B221" s="953"/>
      <c r="C221" s="932"/>
      <c r="D221" s="932"/>
      <c r="E221" s="932"/>
      <c r="F221" s="932"/>
      <c r="G221" s="932"/>
      <c r="H221" s="932"/>
      <c r="I221" s="932"/>
      <c r="J221" s="932"/>
      <c r="K221" s="932"/>
      <c r="L221" s="932"/>
      <c r="M221" s="932"/>
      <c r="N221" s="932"/>
      <c r="O221" s="932"/>
      <c r="P221" s="932"/>
      <c r="Q221" s="932"/>
      <c r="R221" s="932"/>
      <c r="S221" s="932"/>
      <c r="T221" s="932"/>
      <c r="U221" s="932"/>
      <c r="V221" s="932"/>
      <c r="W221" s="932"/>
      <c r="X221" s="932"/>
      <c r="Y221" s="932"/>
      <c r="Z221" s="932"/>
      <c r="AA221" s="932"/>
      <c r="AB221" s="932"/>
    </row>
    <row r="222" spans="2:28" ht="13.15" customHeight="1">
      <c r="B222" s="953"/>
      <c r="C222" s="932"/>
      <c r="D222" s="932"/>
      <c r="E222" s="932"/>
      <c r="F222" s="932"/>
      <c r="G222" s="932"/>
      <c r="H222" s="932"/>
      <c r="I222" s="932"/>
      <c r="J222" s="932"/>
      <c r="K222" s="932"/>
      <c r="L222" s="932"/>
      <c r="M222" s="932"/>
      <c r="N222" s="932"/>
      <c r="O222" s="932"/>
      <c r="P222" s="932"/>
      <c r="Q222" s="932"/>
      <c r="R222" s="932"/>
      <c r="S222" s="932"/>
      <c r="T222" s="932"/>
      <c r="U222" s="932"/>
      <c r="V222" s="932"/>
      <c r="W222" s="932"/>
      <c r="X222" s="932"/>
      <c r="Y222" s="932"/>
      <c r="Z222" s="932"/>
      <c r="AA222" s="932"/>
      <c r="AB222" s="932"/>
    </row>
    <row r="223" spans="2:28" ht="13.15" customHeight="1">
      <c r="B223" s="954"/>
      <c r="C223" s="955"/>
      <c r="D223" s="955"/>
      <c r="E223" s="955"/>
      <c r="F223" s="955"/>
      <c r="G223" s="955"/>
      <c r="H223" s="955"/>
      <c r="I223" s="955"/>
      <c r="J223" s="955"/>
      <c r="K223" s="932"/>
      <c r="L223" s="932"/>
      <c r="M223" s="955"/>
      <c r="N223" s="955"/>
      <c r="O223" s="955"/>
      <c r="P223" s="955"/>
      <c r="Q223" s="955"/>
      <c r="R223" s="955"/>
      <c r="S223" s="955"/>
      <c r="T223" s="955"/>
      <c r="U223" s="932"/>
      <c r="V223" s="932"/>
      <c r="W223" s="932"/>
      <c r="X223" s="932"/>
      <c r="Y223" s="932"/>
      <c r="Z223" s="932"/>
      <c r="AA223" s="932"/>
      <c r="AB223" s="932"/>
    </row>
    <row r="224" spans="2:28" ht="13.15" customHeight="1">
      <c r="B224" s="940" t="s">
        <v>305</v>
      </c>
      <c r="C224" s="956" t="s">
        <v>797</v>
      </c>
      <c r="D224" s="956"/>
      <c r="E224" s="956"/>
      <c r="F224" s="956"/>
      <c r="G224" s="956"/>
      <c r="H224" s="956"/>
      <c r="I224" s="956"/>
      <c r="J224" s="956"/>
      <c r="K224" s="957"/>
      <c r="L224" s="957"/>
      <c r="M224" s="958" t="s">
        <v>798</v>
      </c>
      <c r="N224" s="958"/>
      <c r="O224" s="958"/>
      <c r="P224" s="958"/>
      <c r="Q224" s="958"/>
      <c r="R224" s="958"/>
      <c r="S224" s="958"/>
      <c r="T224" s="958"/>
      <c r="U224" s="959" t="s">
        <v>306</v>
      </c>
      <c r="V224" s="960"/>
      <c r="W224" s="960"/>
      <c r="X224" s="960"/>
      <c r="Y224" s="960"/>
      <c r="Z224" s="960"/>
      <c r="AA224" s="960"/>
      <c r="AB224" s="960"/>
    </row>
    <row r="225" spans="2:28" ht="13.15" customHeight="1">
      <c r="B225" s="940"/>
      <c r="C225" s="956"/>
      <c r="D225" s="956"/>
      <c r="E225" s="956"/>
      <c r="F225" s="956"/>
      <c r="G225" s="956"/>
      <c r="H225" s="956"/>
      <c r="I225" s="956"/>
      <c r="J225" s="956"/>
      <c r="K225" s="957"/>
      <c r="L225" s="957"/>
      <c r="M225" s="958"/>
      <c r="N225" s="958"/>
      <c r="O225" s="958"/>
      <c r="P225" s="958"/>
      <c r="Q225" s="958"/>
      <c r="R225" s="958"/>
      <c r="S225" s="958"/>
      <c r="T225" s="958"/>
      <c r="U225" s="959"/>
      <c r="V225" s="960"/>
      <c r="W225" s="960"/>
      <c r="X225" s="960"/>
      <c r="Y225" s="960"/>
      <c r="Z225" s="960"/>
      <c r="AA225" s="960"/>
      <c r="AB225" s="960"/>
    </row>
    <row r="226" spans="2:28" ht="13.15" customHeight="1">
      <c r="B226" s="941"/>
      <c r="C226" s="956"/>
      <c r="D226" s="956"/>
      <c r="E226" s="956"/>
      <c r="F226" s="956"/>
      <c r="G226" s="956"/>
      <c r="H226" s="956"/>
      <c r="I226" s="956"/>
      <c r="J226" s="956"/>
      <c r="K226" s="957"/>
      <c r="L226" s="957"/>
      <c r="M226" s="958"/>
      <c r="N226" s="958"/>
      <c r="O226" s="958"/>
      <c r="P226" s="958"/>
      <c r="Q226" s="958"/>
      <c r="R226" s="958"/>
      <c r="S226" s="958"/>
      <c r="T226" s="958"/>
      <c r="U226" s="959"/>
      <c r="V226" s="960"/>
      <c r="W226" s="960"/>
      <c r="X226" s="960"/>
      <c r="Y226" s="960"/>
      <c r="Z226" s="960"/>
      <c r="AA226" s="960"/>
      <c r="AB226" s="960"/>
    </row>
    <row r="227" spans="2:28" ht="13.15" customHeight="1">
      <c r="B227" s="941"/>
      <c r="C227" s="932"/>
      <c r="D227" s="932"/>
      <c r="E227" s="932"/>
      <c r="F227" s="932"/>
      <c r="G227" s="932"/>
      <c r="H227" s="932"/>
      <c r="I227" s="932"/>
      <c r="J227" s="932"/>
      <c r="K227" s="957"/>
      <c r="L227" s="957"/>
      <c r="M227" s="932"/>
      <c r="N227" s="932"/>
      <c r="O227" s="932"/>
      <c r="P227" s="932"/>
      <c r="Q227" s="932"/>
      <c r="R227" s="932"/>
      <c r="S227" s="932"/>
      <c r="T227" s="932"/>
      <c r="U227" s="935"/>
      <c r="V227" s="936"/>
      <c r="W227" s="936"/>
      <c r="X227" s="936"/>
      <c r="Y227" s="936"/>
      <c r="Z227" s="936"/>
      <c r="AA227" s="936"/>
      <c r="AB227" s="936"/>
    </row>
    <row r="228" spans="2:28" ht="13.15" customHeight="1">
      <c r="B228" s="941"/>
      <c r="C228" s="932"/>
      <c r="D228" s="932"/>
      <c r="E228" s="932"/>
      <c r="F228" s="932"/>
      <c r="G228" s="932"/>
      <c r="H228" s="932"/>
      <c r="I228" s="932"/>
      <c r="J228" s="932"/>
      <c r="K228" s="957"/>
      <c r="L228" s="957"/>
      <c r="M228" s="932"/>
      <c r="N228" s="932"/>
      <c r="O228" s="932"/>
      <c r="P228" s="932"/>
      <c r="Q228" s="932"/>
      <c r="R228" s="932"/>
      <c r="S228" s="932"/>
      <c r="T228" s="932"/>
      <c r="U228" s="935"/>
      <c r="V228" s="936"/>
      <c r="W228" s="936"/>
      <c r="X228" s="936"/>
      <c r="Y228" s="936"/>
      <c r="Z228" s="936"/>
      <c r="AA228" s="936"/>
      <c r="AB228" s="936"/>
    </row>
    <row r="229" spans="2:28" ht="13.15" customHeight="1">
      <c r="B229" s="941"/>
      <c r="C229" s="932"/>
      <c r="D229" s="932"/>
      <c r="E229" s="932"/>
      <c r="F229" s="932"/>
      <c r="G229" s="932"/>
      <c r="H229" s="932"/>
      <c r="I229" s="932"/>
      <c r="J229" s="932"/>
      <c r="K229" s="957"/>
      <c r="L229" s="957"/>
      <c r="M229" s="932"/>
      <c r="N229" s="932"/>
      <c r="O229" s="932"/>
      <c r="P229" s="932"/>
      <c r="Q229" s="932"/>
      <c r="R229" s="932"/>
      <c r="S229" s="932"/>
      <c r="T229" s="932"/>
      <c r="U229" s="935"/>
      <c r="V229" s="936"/>
      <c r="W229" s="936"/>
      <c r="X229" s="936"/>
      <c r="Y229" s="936"/>
      <c r="Z229" s="936"/>
      <c r="AA229" s="936"/>
      <c r="AB229" s="936"/>
    </row>
    <row r="230" spans="2:28" ht="13.15" customHeight="1">
      <c r="B230" s="941"/>
      <c r="C230" s="932"/>
      <c r="D230" s="932"/>
      <c r="E230" s="932"/>
      <c r="F230" s="932"/>
      <c r="G230" s="932"/>
      <c r="H230" s="932"/>
      <c r="I230" s="932"/>
      <c r="J230" s="932"/>
      <c r="K230" s="957"/>
      <c r="L230" s="957"/>
      <c r="M230" s="932"/>
      <c r="N230" s="932"/>
      <c r="O230" s="932"/>
      <c r="P230" s="932"/>
      <c r="Q230" s="932"/>
      <c r="R230" s="932"/>
      <c r="S230" s="932"/>
      <c r="T230" s="932"/>
      <c r="U230" s="935"/>
      <c r="V230" s="936"/>
      <c r="W230" s="936"/>
      <c r="X230" s="936"/>
      <c r="Y230" s="936"/>
      <c r="Z230" s="936"/>
      <c r="AA230" s="936"/>
      <c r="AB230" s="936"/>
    </row>
    <row r="231" spans="2:28" ht="13.15" customHeight="1">
      <c r="B231" s="941"/>
      <c r="C231" s="932"/>
      <c r="D231" s="932"/>
      <c r="E231" s="932"/>
      <c r="F231" s="932"/>
      <c r="G231" s="932"/>
      <c r="H231" s="932"/>
      <c r="I231" s="932"/>
      <c r="J231" s="932"/>
      <c r="K231" s="957"/>
      <c r="L231" s="957"/>
      <c r="M231" s="932"/>
      <c r="N231" s="932"/>
      <c r="O231" s="932"/>
      <c r="P231" s="932"/>
      <c r="Q231" s="932"/>
      <c r="R231" s="932"/>
      <c r="S231" s="932"/>
      <c r="T231" s="932"/>
      <c r="U231" s="935"/>
      <c r="V231" s="936"/>
      <c r="W231" s="936"/>
      <c r="X231" s="936"/>
      <c r="Y231" s="936"/>
      <c r="Z231" s="936"/>
      <c r="AA231" s="936"/>
      <c r="AB231" s="936"/>
    </row>
    <row r="232" spans="2:28" ht="13.15" customHeight="1">
      <c r="B232" s="941"/>
      <c r="C232" s="932"/>
      <c r="D232" s="932"/>
      <c r="E232" s="932"/>
      <c r="F232" s="932"/>
      <c r="G232" s="932"/>
      <c r="H232" s="932"/>
      <c r="I232" s="932"/>
      <c r="J232" s="932"/>
      <c r="K232" s="957"/>
      <c r="L232" s="957"/>
      <c r="M232" s="932"/>
      <c r="N232" s="932"/>
      <c r="O232" s="932"/>
      <c r="P232" s="932"/>
      <c r="Q232" s="932"/>
      <c r="R232" s="932"/>
      <c r="S232" s="932"/>
      <c r="T232" s="932"/>
      <c r="U232" s="935"/>
      <c r="V232" s="936"/>
      <c r="W232" s="936"/>
      <c r="X232" s="936"/>
      <c r="Y232" s="936"/>
      <c r="Z232" s="936"/>
      <c r="AA232" s="936"/>
      <c r="AB232" s="936"/>
    </row>
    <row r="233" spans="2:28" ht="13.15" customHeight="1">
      <c r="B233" s="941"/>
      <c r="C233" s="932"/>
      <c r="D233" s="932"/>
      <c r="E233" s="932"/>
      <c r="F233" s="932"/>
      <c r="G233" s="932"/>
      <c r="H233" s="932"/>
      <c r="I233" s="932"/>
      <c r="J233" s="932"/>
      <c r="K233" s="957"/>
      <c r="L233" s="957"/>
      <c r="M233" s="932"/>
      <c r="N233" s="932"/>
      <c r="O233" s="932"/>
      <c r="P233" s="932"/>
      <c r="Q233" s="932"/>
      <c r="R233" s="932"/>
      <c r="S233" s="932"/>
      <c r="T233" s="932"/>
      <c r="U233" s="935"/>
      <c r="V233" s="936"/>
      <c r="W233" s="936"/>
      <c r="X233" s="936"/>
      <c r="Y233" s="936"/>
      <c r="Z233" s="936"/>
      <c r="AA233" s="936"/>
      <c r="AB233" s="936"/>
    </row>
    <row r="234" spans="2:28" ht="13.15" customHeight="1">
      <c r="B234" s="941"/>
      <c r="C234" s="932"/>
      <c r="D234" s="932"/>
      <c r="E234" s="932"/>
      <c r="F234" s="932"/>
      <c r="G234" s="932"/>
      <c r="H234" s="932"/>
      <c r="I234" s="932"/>
      <c r="J234" s="932"/>
      <c r="K234" s="957"/>
      <c r="L234" s="957"/>
      <c r="M234" s="932"/>
      <c r="N234" s="932"/>
      <c r="O234" s="932"/>
      <c r="P234" s="932"/>
      <c r="Q234" s="932"/>
      <c r="R234" s="932"/>
      <c r="S234" s="932"/>
      <c r="T234" s="932"/>
      <c r="U234" s="935"/>
      <c r="V234" s="936"/>
      <c r="W234" s="936"/>
      <c r="X234" s="936"/>
      <c r="Y234" s="936"/>
      <c r="Z234" s="936"/>
      <c r="AA234" s="936"/>
      <c r="AB234" s="936"/>
    </row>
    <row r="235" spans="2:28" ht="13.15" customHeight="1">
      <c r="B235" s="941"/>
      <c r="C235" s="932"/>
      <c r="D235" s="932"/>
      <c r="E235" s="932"/>
      <c r="F235" s="932"/>
      <c r="G235" s="932"/>
      <c r="H235" s="932"/>
      <c r="I235" s="932"/>
      <c r="J235" s="932"/>
      <c r="K235" s="957"/>
      <c r="L235" s="957"/>
      <c r="M235" s="932"/>
      <c r="N235" s="932"/>
      <c r="O235" s="932"/>
      <c r="P235" s="932"/>
      <c r="Q235" s="932"/>
      <c r="R235" s="932"/>
      <c r="S235" s="932"/>
      <c r="T235" s="932"/>
      <c r="U235" s="935"/>
      <c r="V235" s="936"/>
      <c r="W235" s="936"/>
      <c r="X235" s="936"/>
      <c r="Y235" s="936"/>
      <c r="Z235" s="936"/>
      <c r="AA235" s="936"/>
      <c r="AB235" s="936"/>
    </row>
    <row r="236" spans="2:28" ht="13.15" customHeight="1">
      <c r="B236" s="941"/>
      <c r="C236" s="932"/>
      <c r="D236" s="932"/>
      <c r="E236" s="932"/>
      <c r="F236" s="932"/>
      <c r="G236" s="932"/>
      <c r="H236" s="932"/>
      <c r="I236" s="932"/>
      <c r="J236" s="932"/>
      <c r="K236" s="957"/>
      <c r="L236" s="957"/>
      <c r="M236" s="932"/>
      <c r="N236" s="932"/>
      <c r="O236" s="932"/>
      <c r="P236" s="932"/>
      <c r="Q236" s="932"/>
      <c r="R236" s="932"/>
      <c r="S236" s="932"/>
      <c r="T236" s="932"/>
      <c r="U236" s="935"/>
      <c r="V236" s="936"/>
      <c r="W236" s="936"/>
      <c r="X236" s="936"/>
      <c r="Y236" s="936"/>
      <c r="Z236" s="936"/>
      <c r="AA236" s="936"/>
      <c r="AB236" s="936"/>
    </row>
    <row r="237" spans="2:28" ht="13.15" customHeight="1">
      <c r="B237" s="941"/>
      <c r="C237" s="932"/>
      <c r="D237" s="932"/>
      <c r="E237" s="932"/>
      <c r="F237" s="932"/>
      <c r="G237" s="932"/>
      <c r="H237" s="932"/>
      <c r="I237" s="932"/>
      <c r="J237" s="932"/>
      <c r="K237" s="957"/>
      <c r="L237" s="957"/>
      <c r="M237" s="932"/>
      <c r="N237" s="932"/>
      <c r="O237" s="932"/>
      <c r="P237" s="932"/>
      <c r="Q237" s="932"/>
      <c r="R237" s="932"/>
      <c r="S237" s="932"/>
      <c r="T237" s="932"/>
      <c r="U237" s="935"/>
      <c r="V237" s="936"/>
      <c r="W237" s="936"/>
      <c r="X237" s="936"/>
      <c r="Y237" s="936"/>
      <c r="Z237" s="936"/>
      <c r="AA237" s="936"/>
      <c r="AB237" s="936"/>
    </row>
    <row r="238" spans="2:28" ht="13.15" customHeight="1">
      <c r="B238" s="941"/>
      <c r="C238" s="932"/>
      <c r="D238" s="932"/>
      <c r="E238" s="932"/>
      <c r="F238" s="932"/>
      <c r="G238" s="932"/>
      <c r="H238" s="932"/>
      <c r="I238" s="932"/>
      <c r="J238" s="932"/>
      <c r="K238" s="957"/>
      <c r="L238" s="957"/>
      <c r="M238" s="932"/>
      <c r="N238" s="932"/>
      <c r="O238" s="932"/>
      <c r="P238" s="932"/>
      <c r="Q238" s="932"/>
      <c r="R238" s="932"/>
      <c r="S238" s="932"/>
      <c r="T238" s="932"/>
      <c r="U238" s="935"/>
      <c r="V238" s="936"/>
      <c r="W238" s="936"/>
      <c r="X238" s="936"/>
      <c r="Y238" s="936"/>
      <c r="Z238" s="936"/>
      <c r="AA238" s="936"/>
      <c r="AB238" s="936"/>
    </row>
    <row r="239" spans="2:28" ht="13.15" customHeight="1">
      <c r="B239" s="941"/>
      <c r="C239" s="932"/>
      <c r="D239" s="932"/>
      <c r="E239" s="932"/>
      <c r="F239" s="932"/>
      <c r="G239" s="932"/>
      <c r="H239" s="932"/>
      <c r="I239" s="932"/>
      <c r="J239" s="932"/>
      <c r="K239" s="957"/>
      <c r="L239" s="957"/>
      <c r="M239" s="932"/>
      <c r="N239" s="932"/>
      <c r="O239" s="932"/>
      <c r="P239" s="932"/>
      <c r="Q239" s="932"/>
      <c r="R239" s="932"/>
      <c r="S239" s="932"/>
      <c r="T239" s="932"/>
      <c r="U239" s="935"/>
      <c r="V239" s="936"/>
      <c r="W239" s="936"/>
      <c r="X239" s="936"/>
      <c r="Y239" s="936"/>
      <c r="Z239" s="936"/>
      <c r="AA239" s="936"/>
      <c r="AB239" s="936"/>
    </row>
    <row r="240" spans="2:28" ht="13.15" customHeight="1">
      <c r="B240" s="941"/>
      <c r="C240" s="932"/>
      <c r="D240" s="932"/>
      <c r="E240" s="932"/>
      <c r="F240" s="932"/>
      <c r="G240" s="932"/>
      <c r="H240" s="932"/>
      <c r="I240" s="932"/>
      <c r="J240" s="932"/>
      <c r="K240" s="957"/>
      <c r="L240" s="957"/>
      <c r="M240" s="932"/>
      <c r="N240" s="932"/>
      <c r="O240" s="932"/>
      <c r="P240" s="932"/>
      <c r="Q240" s="932"/>
      <c r="R240" s="932"/>
      <c r="S240" s="932"/>
      <c r="T240" s="932"/>
      <c r="U240" s="935"/>
      <c r="V240" s="936"/>
      <c r="W240" s="936"/>
      <c r="X240" s="936"/>
      <c r="Y240" s="936"/>
      <c r="Z240" s="936"/>
      <c r="AA240" s="936"/>
      <c r="AB240" s="936"/>
    </row>
    <row r="241" spans="2:28" ht="13.15" customHeight="1">
      <c r="B241" s="941"/>
      <c r="C241" s="932"/>
      <c r="D241" s="932"/>
      <c r="E241" s="932"/>
      <c r="F241" s="932"/>
      <c r="G241" s="932"/>
      <c r="H241" s="932"/>
      <c r="I241" s="932"/>
      <c r="J241" s="932"/>
      <c r="K241" s="957"/>
      <c r="L241" s="957"/>
      <c r="M241" s="932"/>
      <c r="N241" s="932"/>
      <c r="O241" s="932"/>
      <c r="P241" s="932"/>
      <c r="Q241" s="932"/>
      <c r="R241" s="932"/>
      <c r="S241" s="932"/>
      <c r="T241" s="932"/>
      <c r="U241" s="935"/>
      <c r="V241" s="936"/>
      <c r="W241" s="936"/>
      <c r="X241" s="936"/>
      <c r="Y241" s="936"/>
      <c r="Z241" s="936"/>
      <c r="AA241" s="936"/>
      <c r="AB241" s="936"/>
    </row>
    <row r="242" spans="2:28" ht="13.15" customHeight="1">
      <c r="B242" s="941"/>
      <c r="C242" s="932"/>
      <c r="D242" s="932"/>
      <c r="E242" s="932"/>
      <c r="F242" s="932"/>
      <c r="G242" s="932"/>
      <c r="H242" s="932"/>
      <c r="I242" s="932"/>
      <c r="J242" s="932"/>
      <c r="K242" s="957"/>
      <c r="L242" s="957"/>
      <c r="M242" s="932"/>
      <c r="N242" s="932"/>
      <c r="O242" s="932"/>
      <c r="P242" s="932"/>
      <c r="Q242" s="932"/>
      <c r="R242" s="932"/>
      <c r="S242" s="932"/>
      <c r="T242" s="932"/>
      <c r="U242" s="935"/>
      <c r="V242" s="936"/>
      <c r="W242" s="936"/>
      <c r="X242" s="936"/>
      <c r="Y242" s="936"/>
      <c r="Z242" s="936"/>
      <c r="AA242" s="936"/>
      <c r="AB242" s="936"/>
    </row>
    <row r="243" spans="2:28" ht="13.15" customHeight="1">
      <c r="B243" s="941"/>
      <c r="C243" s="932"/>
      <c r="D243" s="932"/>
      <c r="E243" s="932"/>
      <c r="F243" s="932"/>
      <c r="G243" s="932"/>
      <c r="H243" s="932"/>
      <c r="I243" s="932"/>
      <c r="J243" s="932"/>
      <c r="K243" s="957"/>
      <c r="L243" s="957"/>
      <c r="M243" s="932"/>
      <c r="N243" s="932"/>
      <c r="O243" s="932"/>
      <c r="P243" s="932"/>
      <c r="Q243" s="932"/>
      <c r="R243" s="932"/>
      <c r="S243" s="932"/>
      <c r="T243" s="932"/>
      <c r="U243" s="935"/>
      <c r="V243" s="936"/>
      <c r="W243" s="936"/>
      <c r="X243" s="936"/>
      <c r="Y243" s="936"/>
      <c r="Z243" s="936"/>
      <c r="AA243" s="936"/>
      <c r="AB243" s="936"/>
    </row>
    <row r="244" spans="2:28" ht="13.15" customHeight="1">
      <c r="B244" s="941"/>
      <c r="C244" s="932"/>
      <c r="D244" s="932"/>
      <c r="E244" s="932"/>
      <c r="F244" s="932"/>
      <c r="G244" s="932"/>
      <c r="H244" s="932"/>
      <c r="I244" s="932"/>
      <c r="J244" s="932"/>
      <c r="K244" s="957"/>
      <c r="L244" s="957"/>
      <c r="M244" s="932"/>
      <c r="N244" s="932"/>
      <c r="O244" s="932"/>
      <c r="P244" s="932"/>
      <c r="Q244" s="932"/>
      <c r="R244" s="932"/>
      <c r="S244" s="932"/>
      <c r="T244" s="932"/>
      <c r="U244" s="935"/>
      <c r="V244" s="936"/>
      <c r="W244" s="936"/>
      <c r="X244" s="936"/>
      <c r="Y244" s="936"/>
      <c r="Z244" s="936"/>
      <c r="AA244" s="936"/>
      <c r="AB244" s="936"/>
    </row>
    <row r="245" spans="2:28" ht="13.15" customHeight="1">
      <c r="B245" s="941"/>
      <c r="C245" s="932"/>
      <c r="D245" s="932"/>
      <c r="E245" s="932"/>
      <c r="F245" s="932"/>
      <c r="G245" s="932"/>
      <c r="H245" s="932"/>
      <c r="I245" s="932"/>
      <c r="J245" s="932"/>
      <c r="K245" s="957"/>
      <c r="L245" s="957"/>
      <c r="M245" s="932"/>
      <c r="N245" s="932"/>
      <c r="O245" s="932"/>
      <c r="P245" s="932"/>
      <c r="Q245" s="932"/>
      <c r="R245" s="932"/>
      <c r="S245" s="932"/>
      <c r="T245" s="932"/>
      <c r="U245" s="935"/>
      <c r="V245" s="936"/>
      <c r="W245" s="936"/>
      <c r="X245" s="936"/>
      <c r="Y245" s="936"/>
      <c r="Z245" s="936"/>
      <c r="AA245" s="936"/>
      <c r="AB245" s="936"/>
    </row>
    <row r="246" spans="2:28" ht="13.15" customHeight="1">
      <c r="B246" s="941"/>
      <c r="C246" s="932"/>
      <c r="D246" s="932"/>
      <c r="E246" s="932"/>
      <c r="F246" s="932"/>
      <c r="G246" s="932"/>
      <c r="H246" s="932"/>
      <c r="I246" s="932"/>
      <c r="J246" s="932"/>
      <c r="K246" s="957"/>
      <c r="L246" s="957"/>
      <c r="M246" s="932"/>
      <c r="N246" s="932"/>
      <c r="O246" s="932"/>
      <c r="P246" s="932"/>
      <c r="Q246" s="932"/>
      <c r="R246" s="932"/>
      <c r="S246" s="932"/>
      <c r="T246" s="932"/>
      <c r="U246" s="935"/>
      <c r="V246" s="936"/>
      <c r="W246" s="936"/>
      <c r="X246" s="936"/>
      <c r="Y246" s="936"/>
      <c r="Z246" s="936"/>
      <c r="AA246" s="936"/>
      <c r="AB246" s="936"/>
    </row>
    <row r="247" spans="2:28" ht="13.15" customHeight="1">
      <c r="B247" s="941"/>
      <c r="C247" s="932"/>
      <c r="D247" s="932"/>
      <c r="E247" s="932"/>
      <c r="F247" s="932"/>
      <c r="G247" s="932"/>
      <c r="H247" s="932"/>
      <c r="I247" s="932"/>
      <c r="J247" s="932"/>
      <c r="K247" s="957"/>
      <c r="L247" s="957"/>
      <c r="M247" s="932"/>
      <c r="N247" s="932"/>
      <c r="O247" s="932"/>
      <c r="P247" s="932"/>
      <c r="Q247" s="932"/>
      <c r="R247" s="932"/>
      <c r="S247" s="932"/>
      <c r="T247" s="932"/>
      <c r="U247" s="935"/>
      <c r="V247" s="936"/>
      <c r="W247" s="936"/>
      <c r="X247" s="936"/>
      <c r="Y247" s="936"/>
      <c r="Z247" s="936"/>
      <c r="AA247" s="936"/>
      <c r="AB247" s="936"/>
    </row>
    <row r="248" spans="2:28" ht="13.15" customHeight="1">
      <c r="B248" s="941"/>
      <c r="C248" s="932"/>
      <c r="D248" s="932"/>
      <c r="E248" s="932"/>
      <c r="F248" s="932"/>
      <c r="G248" s="932"/>
      <c r="H248" s="932"/>
      <c r="I248" s="932"/>
      <c r="J248" s="932"/>
      <c r="K248" s="957"/>
      <c r="L248" s="957"/>
      <c r="M248" s="932"/>
      <c r="N248" s="932"/>
      <c r="O248" s="932"/>
      <c r="P248" s="932"/>
      <c r="Q248" s="932"/>
      <c r="R248" s="932"/>
      <c r="S248" s="932"/>
      <c r="T248" s="932"/>
      <c r="U248" s="935"/>
      <c r="V248" s="936"/>
      <c r="W248" s="936"/>
      <c r="X248" s="936"/>
      <c r="Y248" s="936"/>
      <c r="Z248" s="936"/>
      <c r="AA248" s="936"/>
      <c r="AB248" s="936"/>
    </row>
    <row r="249" spans="2:28" ht="13.15" customHeight="1">
      <c r="B249" s="941"/>
      <c r="C249" s="932"/>
      <c r="D249" s="932"/>
      <c r="E249" s="932"/>
      <c r="F249" s="932"/>
      <c r="G249" s="932"/>
      <c r="H249" s="932"/>
      <c r="I249" s="932"/>
      <c r="J249" s="932"/>
      <c r="K249" s="957"/>
      <c r="L249" s="957"/>
      <c r="M249" s="932"/>
      <c r="N249" s="932"/>
      <c r="O249" s="932"/>
      <c r="P249" s="932"/>
      <c r="Q249" s="932"/>
      <c r="R249" s="932"/>
      <c r="S249" s="932"/>
      <c r="T249" s="932"/>
      <c r="U249" s="935"/>
      <c r="V249" s="936"/>
      <c r="W249" s="936"/>
      <c r="X249" s="936"/>
      <c r="Y249" s="936"/>
      <c r="Z249" s="936"/>
      <c r="AA249" s="936"/>
      <c r="AB249" s="936"/>
    </row>
    <row r="250" spans="2:28" ht="13.15" customHeight="1">
      <c r="B250" s="941"/>
      <c r="C250" s="932"/>
      <c r="D250" s="932"/>
      <c r="E250" s="932"/>
      <c r="F250" s="932"/>
      <c r="G250" s="932"/>
      <c r="H250" s="932"/>
      <c r="I250" s="932"/>
      <c r="J250" s="932"/>
      <c r="K250" s="957"/>
      <c r="L250" s="957"/>
      <c r="M250" s="932"/>
      <c r="N250" s="932"/>
      <c r="O250" s="932"/>
      <c r="P250" s="932"/>
      <c r="Q250" s="932"/>
      <c r="R250" s="932"/>
      <c r="S250" s="932"/>
      <c r="T250" s="932"/>
      <c r="U250" s="935"/>
      <c r="V250" s="936"/>
      <c r="W250" s="936"/>
      <c r="X250" s="936"/>
      <c r="Y250" s="936"/>
      <c r="Z250" s="936"/>
      <c r="AA250" s="936"/>
      <c r="AB250" s="936"/>
    </row>
    <row r="251" spans="2:28" ht="13.15" customHeight="1">
      <c r="B251" s="941"/>
      <c r="C251" s="932"/>
      <c r="D251" s="932"/>
      <c r="E251" s="932"/>
      <c r="F251" s="932"/>
      <c r="G251" s="932"/>
      <c r="H251" s="932"/>
      <c r="I251" s="932"/>
      <c r="J251" s="932"/>
      <c r="K251" s="957"/>
      <c r="L251" s="957"/>
      <c r="M251" s="932"/>
      <c r="N251" s="932"/>
      <c r="O251" s="932"/>
      <c r="P251" s="932"/>
      <c r="Q251" s="932"/>
      <c r="R251" s="932"/>
      <c r="S251" s="932"/>
      <c r="T251" s="932"/>
      <c r="U251" s="935"/>
      <c r="V251" s="936"/>
      <c r="W251" s="936"/>
      <c r="X251" s="936"/>
      <c r="Y251" s="936"/>
      <c r="Z251" s="936"/>
      <c r="AA251" s="936"/>
      <c r="AB251" s="936"/>
    </row>
    <row r="252" spans="2:28" ht="13.15" customHeight="1">
      <c r="B252" s="941"/>
      <c r="C252" s="932"/>
      <c r="D252" s="932"/>
      <c r="E252" s="932"/>
      <c r="F252" s="932"/>
      <c r="G252" s="932"/>
      <c r="H252" s="932"/>
      <c r="I252" s="932"/>
      <c r="J252" s="932"/>
      <c r="K252" s="957"/>
      <c r="L252" s="957"/>
      <c r="M252" s="932"/>
      <c r="N252" s="932"/>
      <c r="O252" s="932"/>
      <c r="P252" s="932"/>
      <c r="Q252" s="932"/>
      <c r="R252" s="932"/>
      <c r="S252" s="932"/>
      <c r="T252" s="932"/>
      <c r="U252" s="935"/>
      <c r="V252" s="936"/>
      <c r="W252" s="936"/>
      <c r="X252" s="936"/>
      <c r="Y252" s="936"/>
      <c r="Z252" s="936"/>
      <c r="AA252" s="936"/>
      <c r="AB252" s="936"/>
    </row>
    <row r="253" spans="2:28" ht="13.15" customHeight="1">
      <c r="B253" s="941"/>
      <c r="C253" s="932"/>
      <c r="D253" s="932"/>
      <c r="E253" s="932"/>
      <c r="F253" s="932"/>
      <c r="G253" s="932"/>
      <c r="H253" s="932"/>
      <c r="I253" s="932"/>
      <c r="J253" s="932"/>
      <c r="K253" s="957"/>
      <c r="L253" s="957"/>
      <c r="M253" s="932"/>
      <c r="N253" s="932"/>
      <c r="O253" s="932"/>
      <c r="P253" s="932"/>
      <c r="Q253" s="932"/>
      <c r="R253" s="932"/>
      <c r="S253" s="932"/>
      <c r="T253" s="932"/>
      <c r="U253" s="935"/>
      <c r="V253" s="936"/>
      <c r="W253" s="936"/>
      <c r="X253" s="936"/>
      <c r="Y253" s="936"/>
      <c r="Z253" s="936"/>
      <c r="AA253" s="936"/>
      <c r="AB253" s="936"/>
    </row>
    <row r="254" spans="2:28" ht="13.15" customHeight="1">
      <c r="B254" s="941"/>
      <c r="C254" s="932"/>
      <c r="D254" s="932"/>
      <c r="E254" s="932"/>
      <c r="F254" s="932"/>
      <c r="G254" s="932"/>
      <c r="H254" s="932"/>
      <c r="I254" s="932"/>
      <c r="J254" s="932"/>
      <c r="K254" s="957"/>
      <c r="L254" s="957"/>
      <c r="M254" s="932"/>
      <c r="N254" s="932"/>
      <c r="O254" s="932"/>
      <c r="P254" s="932"/>
      <c r="Q254" s="932"/>
      <c r="R254" s="932"/>
      <c r="S254" s="932"/>
      <c r="T254" s="932"/>
      <c r="U254" s="935"/>
      <c r="V254" s="936"/>
      <c r="W254" s="936"/>
      <c r="X254" s="936"/>
      <c r="Y254" s="936"/>
      <c r="Z254" s="936"/>
      <c r="AA254" s="936"/>
      <c r="AB254" s="936"/>
    </row>
    <row r="255" spans="2:28" ht="13.15" customHeight="1">
      <c r="B255" s="941"/>
      <c r="C255" s="932"/>
      <c r="D255" s="932"/>
      <c r="E255" s="932"/>
      <c r="F255" s="932"/>
      <c r="G255" s="932"/>
      <c r="H255" s="932"/>
      <c r="I255" s="932"/>
      <c r="J255" s="932"/>
      <c r="K255" s="957"/>
      <c r="L255" s="957"/>
      <c r="M255" s="932"/>
      <c r="N255" s="932"/>
      <c r="O255" s="932"/>
      <c r="P255" s="932"/>
      <c r="Q255" s="932"/>
      <c r="R255" s="932"/>
      <c r="S255" s="932"/>
      <c r="T255" s="932"/>
      <c r="U255" s="935"/>
      <c r="V255" s="936"/>
      <c r="W255" s="936"/>
      <c r="X255" s="936"/>
      <c r="Y255" s="936"/>
      <c r="Z255" s="936"/>
      <c r="AA255" s="936"/>
      <c r="AB255" s="936"/>
    </row>
    <row r="256" spans="2:28" ht="13.15" customHeight="1">
      <c r="B256" s="941"/>
      <c r="C256" s="932"/>
      <c r="D256" s="932"/>
      <c r="E256" s="932"/>
      <c r="F256" s="932"/>
      <c r="G256" s="932"/>
      <c r="H256" s="932"/>
      <c r="I256" s="932"/>
      <c r="J256" s="932"/>
      <c r="K256" s="957"/>
      <c r="L256" s="957"/>
      <c r="M256" s="932"/>
      <c r="N256" s="932"/>
      <c r="O256" s="932"/>
      <c r="P256" s="932"/>
      <c r="Q256" s="932"/>
      <c r="R256" s="932"/>
      <c r="S256" s="932"/>
      <c r="T256" s="932"/>
      <c r="U256" s="935"/>
      <c r="V256" s="936"/>
      <c r="W256" s="936"/>
      <c r="X256" s="936"/>
      <c r="Y256" s="936"/>
      <c r="Z256" s="936"/>
      <c r="AA256" s="936"/>
      <c r="AB256" s="936"/>
    </row>
    <row r="257" spans="2:28" ht="13.15" customHeight="1">
      <c r="B257" s="941"/>
      <c r="C257" s="932"/>
      <c r="D257" s="932"/>
      <c r="E257" s="932"/>
      <c r="F257" s="932"/>
      <c r="G257" s="932"/>
      <c r="H257" s="932"/>
      <c r="I257" s="932"/>
      <c r="J257" s="932"/>
      <c r="K257" s="957"/>
      <c r="L257" s="957"/>
      <c r="M257" s="932"/>
      <c r="N257" s="932"/>
      <c r="O257" s="932"/>
      <c r="P257" s="932"/>
      <c r="Q257" s="932"/>
      <c r="R257" s="932"/>
      <c r="S257" s="932"/>
      <c r="T257" s="932"/>
      <c r="U257" s="935"/>
      <c r="V257" s="936"/>
      <c r="W257" s="936"/>
      <c r="X257" s="936"/>
      <c r="Y257" s="936"/>
      <c r="Z257" s="936"/>
      <c r="AA257" s="936"/>
      <c r="AB257" s="936"/>
    </row>
    <row r="258" spans="2:28" ht="13.15" customHeight="1">
      <c r="B258" s="941"/>
      <c r="C258" s="932"/>
      <c r="D258" s="932"/>
      <c r="E258" s="932"/>
      <c r="F258" s="932"/>
      <c r="G258" s="932"/>
      <c r="H258" s="932"/>
      <c r="I258" s="932"/>
      <c r="J258" s="932"/>
      <c r="K258" s="957"/>
      <c r="L258" s="957"/>
      <c r="M258" s="932"/>
      <c r="N258" s="932"/>
      <c r="O258" s="932"/>
      <c r="P258" s="932"/>
      <c r="Q258" s="932"/>
      <c r="R258" s="932"/>
      <c r="S258" s="932"/>
      <c r="T258" s="932"/>
      <c r="U258" s="935"/>
      <c r="V258" s="936"/>
      <c r="W258" s="936"/>
      <c r="X258" s="936"/>
      <c r="Y258" s="936"/>
      <c r="Z258" s="936"/>
      <c r="AA258" s="936"/>
      <c r="AB258" s="936"/>
    </row>
    <row r="259" spans="2:28" ht="13.15" customHeight="1">
      <c r="B259" s="940" t="s">
        <v>307</v>
      </c>
      <c r="C259" s="942"/>
      <c r="D259" s="942"/>
      <c r="E259" s="942"/>
      <c r="F259" s="942"/>
      <c r="G259" s="942"/>
      <c r="H259" s="942"/>
      <c r="I259" s="942"/>
      <c r="J259" s="942"/>
      <c r="K259" s="932"/>
      <c r="L259" s="932"/>
      <c r="M259" s="942"/>
      <c r="N259" s="942"/>
      <c r="O259" s="942"/>
      <c r="P259" s="942"/>
      <c r="Q259" s="942"/>
      <c r="R259" s="942"/>
      <c r="S259" s="942"/>
      <c r="T259" s="942"/>
      <c r="U259" s="943" t="s">
        <v>308</v>
      </c>
      <c r="V259" s="943"/>
      <c r="W259" s="943"/>
      <c r="X259" s="943"/>
      <c r="Y259" s="943"/>
      <c r="Z259" s="943"/>
      <c r="AA259" s="943"/>
      <c r="AB259" s="944"/>
    </row>
    <row r="260" spans="2:28" ht="13.15" customHeight="1">
      <c r="B260" s="941"/>
      <c r="C260" s="932"/>
      <c r="D260" s="932"/>
      <c r="E260" s="932"/>
      <c r="F260" s="932"/>
      <c r="G260" s="932"/>
      <c r="H260" s="932"/>
      <c r="I260" s="932"/>
      <c r="J260" s="932"/>
      <c r="K260" s="932"/>
      <c r="L260" s="932"/>
      <c r="M260" s="932"/>
      <c r="N260" s="932"/>
      <c r="O260" s="932"/>
      <c r="P260" s="932"/>
      <c r="Q260" s="932"/>
      <c r="R260" s="932"/>
      <c r="S260" s="932"/>
      <c r="T260" s="932"/>
      <c r="U260" s="945"/>
      <c r="V260" s="945"/>
      <c r="W260" s="945"/>
      <c r="X260" s="945"/>
      <c r="Y260" s="945"/>
      <c r="Z260" s="945"/>
      <c r="AA260" s="945"/>
      <c r="AB260" s="946"/>
    </row>
    <row r="261" spans="2:28" ht="13.15" customHeight="1">
      <c r="B261" s="941"/>
      <c r="C261" s="932"/>
      <c r="D261" s="932"/>
      <c r="E261" s="932"/>
      <c r="F261" s="932"/>
      <c r="G261" s="932"/>
      <c r="H261" s="932"/>
      <c r="I261" s="932"/>
      <c r="J261" s="932"/>
      <c r="K261" s="932"/>
      <c r="L261" s="932"/>
      <c r="M261" s="932"/>
      <c r="N261" s="932"/>
      <c r="O261" s="932"/>
      <c r="P261" s="932"/>
      <c r="Q261" s="932"/>
      <c r="R261" s="932"/>
      <c r="S261" s="932"/>
      <c r="T261" s="932"/>
      <c r="U261" s="945"/>
      <c r="V261" s="945"/>
      <c r="W261" s="945"/>
      <c r="X261" s="945"/>
      <c r="Y261" s="945"/>
      <c r="Z261" s="945"/>
      <c r="AA261" s="945"/>
      <c r="AB261" s="946"/>
    </row>
    <row r="262" spans="2:28" ht="13.15" customHeight="1">
      <c r="B262" s="941"/>
      <c r="C262" s="932"/>
      <c r="D262" s="932"/>
      <c r="E262" s="932"/>
      <c r="F262" s="932"/>
      <c r="G262" s="932"/>
      <c r="H262" s="932"/>
      <c r="I262" s="932"/>
      <c r="J262" s="932"/>
      <c r="K262" s="932"/>
      <c r="L262" s="932"/>
      <c r="M262" s="932"/>
      <c r="N262" s="932"/>
      <c r="O262" s="932"/>
      <c r="P262" s="932"/>
      <c r="Q262" s="932"/>
      <c r="R262" s="932"/>
      <c r="S262" s="932"/>
      <c r="T262" s="933"/>
      <c r="U262" s="368"/>
      <c r="V262" s="369"/>
      <c r="W262" s="369"/>
      <c r="X262" s="369"/>
      <c r="Y262" s="369"/>
      <c r="Z262" s="369"/>
      <c r="AA262" s="369"/>
      <c r="AB262" s="370"/>
    </row>
    <row r="263" spans="2:28" ht="13.15" customHeight="1">
      <c r="B263" s="941"/>
      <c r="C263" s="932"/>
      <c r="D263" s="932"/>
      <c r="E263" s="932"/>
      <c r="F263" s="932"/>
      <c r="G263" s="932"/>
      <c r="H263" s="932"/>
      <c r="I263" s="932"/>
      <c r="J263" s="932"/>
      <c r="K263" s="932"/>
      <c r="L263" s="932"/>
      <c r="M263" s="932"/>
      <c r="N263" s="932"/>
      <c r="O263" s="932"/>
      <c r="P263" s="932"/>
      <c r="Q263" s="932"/>
      <c r="R263" s="932"/>
      <c r="S263" s="932"/>
      <c r="T263" s="933"/>
      <c r="U263" s="371"/>
      <c r="V263" s="947" t="s">
        <v>309</v>
      </c>
      <c r="W263" s="947"/>
      <c r="X263" s="372"/>
      <c r="Y263" s="947" t="s">
        <v>310</v>
      </c>
      <c r="Z263" s="947"/>
      <c r="AA263" s="373"/>
      <c r="AB263" s="374"/>
    </row>
    <row r="264" spans="2:28" ht="13.15" customHeight="1">
      <c r="B264" s="941"/>
      <c r="C264" s="932"/>
      <c r="D264" s="932"/>
      <c r="E264" s="932"/>
      <c r="F264" s="932"/>
      <c r="G264" s="932"/>
      <c r="H264" s="932"/>
      <c r="I264" s="932"/>
      <c r="J264" s="932"/>
      <c r="K264" s="932"/>
      <c r="L264" s="932"/>
      <c r="M264" s="932"/>
      <c r="N264" s="932"/>
      <c r="O264" s="932"/>
      <c r="P264" s="932"/>
      <c r="Q264" s="932"/>
      <c r="R264" s="932"/>
      <c r="S264" s="932"/>
      <c r="T264" s="933"/>
      <c r="U264" s="371"/>
      <c r="V264" s="373"/>
      <c r="W264" s="373"/>
      <c r="X264" s="373"/>
      <c r="Y264" s="373"/>
      <c r="Z264" s="373"/>
      <c r="AA264" s="373"/>
      <c r="AB264" s="374"/>
    </row>
    <row r="265" spans="2:28" ht="13.15" customHeight="1">
      <c r="B265" s="941"/>
      <c r="C265" s="932"/>
      <c r="D265" s="932"/>
      <c r="E265" s="932"/>
      <c r="F265" s="932"/>
      <c r="G265" s="932"/>
      <c r="H265" s="932"/>
      <c r="I265" s="932"/>
      <c r="J265" s="932"/>
      <c r="K265" s="932"/>
      <c r="L265" s="932"/>
      <c r="M265" s="932"/>
      <c r="N265" s="932"/>
      <c r="O265" s="932"/>
      <c r="P265" s="932"/>
      <c r="Q265" s="932"/>
      <c r="R265" s="932"/>
      <c r="S265" s="932"/>
      <c r="T265" s="933"/>
      <c r="U265" s="371"/>
      <c r="V265" s="939">
        <v>1</v>
      </c>
      <c r="W265" s="938"/>
      <c r="X265" s="373"/>
      <c r="Y265" s="939">
        <v>1</v>
      </c>
      <c r="Z265" s="938"/>
      <c r="AA265" s="373"/>
      <c r="AB265" s="374"/>
    </row>
    <row r="266" spans="2:28" ht="13.15" customHeight="1">
      <c r="B266" s="941"/>
      <c r="C266" s="932"/>
      <c r="D266" s="932"/>
      <c r="E266" s="932"/>
      <c r="F266" s="932"/>
      <c r="G266" s="932"/>
      <c r="H266" s="932"/>
      <c r="I266" s="932"/>
      <c r="J266" s="932"/>
      <c r="K266" s="932"/>
      <c r="L266" s="932"/>
      <c r="M266" s="932"/>
      <c r="N266" s="932"/>
      <c r="O266" s="932"/>
      <c r="P266" s="932"/>
      <c r="Q266" s="932"/>
      <c r="R266" s="932"/>
      <c r="S266" s="932"/>
      <c r="T266" s="933"/>
      <c r="U266" s="371"/>
      <c r="V266" s="939"/>
      <c r="W266" s="938"/>
      <c r="X266" s="373"/>
      <c r="Y266" s="939"/>
      <c r="Z266" s="938"/>
      <c r="AA266" s="373"/>
      <c r="AB266" s="374"/>
    </row>
    <row r="267" spans="2:28" ht="13.15" customHeight="1">
      <c r="B267" s="941"/>
      <c r="C267" s="932"/>
      <c r="D267" s="932"/>
      <c r="E267" s="932"/>
      <c r="F267" s="932"/>
      <c r="G267" s="932"/>
      <c r="H267" s="932"/>
      <c r="I267" s="932"/>
      <c r="J267" s="932"/>
      <c r="K267" s="932"/>
      <c r="L267" s="932"/>
      <c r="M267" s="932"/>
      <c r="N267" s="932"/>
      <c r="O267" s="932"/>
      <c r="P267" s="932"/>
      <c r="Q267" s="932"/>
      <c r="R267" s="932"/>
      <c r="S267" s="932"/>
      <c r="T267" s="933"/>
      <c r="U267" s="371"/>
      <c r="V267" s="375"/>
      <c r="W267" s="375"/>
      <c r="X267" s="375"/>
      <c r="Y267" s="375"/>
      <c r="Z267" s="375"/>
      <c r="AA267" s="373"/>
      <c r="AB267" s="374"/>
    </row>
    <row r="268" spans="2:28" ht="13.15" customHeight="1">
      <c r="B268" s="941"/>
      <c r="C268" s="932"/>
      <c r="D268" s="932"/>
      <c r="E268" s="932"/>
      <c r="F268" s="932"/>
      <c r="G268" s="932"/>
      <c r="H268" s="932"/>
      <c r="I268" s="932"/>
      <c r="J268" s="932"/>
      <c r="K268" s="932"/>
      <c r="L268" s="932"/>
      <c r="M268" s="932"/>
      <c r="N268" s="932"/>
      <c r="O268" s="932"/>
      <c r="P268" s="932"/>
      <c r="Q268" s="932"/>
      <c r="R268" s="932"/>
      <c r="S268" s="932"/>
      <c r="T268" s="933"/>
      <c r="U268" s="371"/>
      <c r="V268" s="939">
        <v>2</v>
      </c>
      <c r="W268" s="938"/>
      <c r="X268" s="373"/>
      <c r="Y268" s="939">
        <v>2</v>
      </c>
      <c r="Z268" s="938"/>
      <c r="AA268" s="373"/>
      <c r="AB268" s="374"/>
    </row>
    <row r="269" spans="2:28" ht="13.15" customHeight="1">
      <c r="B269" s="941"/>
      <c r="C269" s="932"/>
      <c r="D269" s="932"/>
      <c r="E269" s="932"/>
      <c r="F269" s="932"/>
      <c r="G269" s="932"/>
      <c r="H269" s="932"/>
      <c r="I269" s="932"/>
      <c r="J269" s="932"/>
      <c r="K269" s="932"/>
      <c r="L269" s="932"/>
      <c r="M269" s="932"/>
      <c r="N269" s="932"/>
      <c r="O269" s="932"/>
      <c r="P269" s="932"/>
      <c r="Q269" s="932"/>
      <c r="R269" s="932"/>
      <c r="S269" s="932"/>
      <c r="T269" s="933"/>
      <c r="U269" s="371"/>
      <c r="V269" s="939"/>
      <c r="W269" s="938"/>
      <c r="X269" s="375"/>
      <c r="Y269" s="939"/>
      <c r="Z269" s="938"/>
      <c r="AA269" s="373"/>
      <c r="AB269" s="374"/>
    </row>
    <row r="270" spans="2:28" ht="13.15" customHeight="1">
      <c r="B270" s="941"/>
      <c r="C270" s="932"/>
      <c r="D270" s="932"/>
      <c r="E270" s="932"/>
      <c r="F270" s="932"/>
      <c r="G270" s="932"/>
      <c r="H270" s="932"/>
      <c r="I270" s="932"/>
      <c r="J270" s="932"/>
      <c r="K270" s="932"/>
      <c r="L270" s="932"/>
      <c r="M270" s="932"/>
      <c r="N270" s="932"/>
      <c r="O270" s="932"/>
      <c r="P270" s="932"/>
      <c r="Q270" s="932"/>
      <c r="R270" s="932"/>
      <c r="S270" s="932"/>
      <c r="T270" s="933"/>
      <c r="U270" s="371"/>
      <c r="V270" s="376"/>
      <c r="W270" s="373"/>
      <c r="X270" s="373"/>
      <c r="Y270" s="376"/>
      <c r="Z270" s="373"/>
      <c r="AA270" s="373"/>
      <c r="AB270" s="374"/>
    </row>
    <row r="271" spans="2:28" ht="13.15" customHeight="1">
      <c r="B271" s="941"/>
      <c r="C271" s="932"/>
      <c r="D271" s="932"/>
      <c r="E271" s="932"/>
      <c r="F271" s="932"/>
      <c r="G271" s="932"/>
      <c r="H271" s="932"/>
      <c r="I271" s="932"/>
      <c r="J271" s="932"/>
      <c r="K271" s="932"/>
      <c r="L271" s="932"/>
      <c r="M271" s="932"/>
      <c r="N271" s="932"/>
      <c r="O271" s="932"/>
      <c r="P271" s="932"/>
      <c r="Q271" s="932"/>
      <c r="R271" s="932"/>
      <c r="S271" s="932"/>
      <c r="T271" s="933"/>
      <c r="U271" s="371"/>
      <c r="V271" s="939">
        <v>3</v>
      </c>
      <c r="W271" s="938"/>
      <c r="X271" s="373"/>
      <c r="Y271" s="939">
        <v>3</v>
      </c>
      <c r="Z271" s="938"/>
      <c r="AA271" s="373"/>
      <c r="AB271" s="374"/>
    </row>
    <row r="272" spans="2:28" ht="13.15" customHeight="1">
      <c r="B272" s="941"/>
      <c r="C272" s="932"/>
      <c r="D272" s="932"/>
      <c r="E272" s="932"/>
      <c r="F272" s="932"/>
      <c r="G272" s="932"/>
      <c r="H272" s="932"/>
      <c r="I272" s="932"/>
      <c r="J272" s="932"/>
      <c r="K272" s="932"/>
      <c r="L272" s="932"/>
      <c r="M272" s="932"/>
      <c r="N272" s="932"/>
      <c r="O272" s="932"/>
      <c r="P272" s="932"/>
      <c r="Q272" s="932"/>
      <c r="R272" s="932"/>
      <c r="S272" s="932"/>
      <c r="T272" s="933"/>
      <c r="U272" s="371"/>
      <c r="V272" s="939"/>
      <c r="W272" s="938"/>
      <c r="X272" s="373"/>
      <c r="Y272" s="939"/>
      <c r="Z272" s="938"/>
      <c r="AA272" s="373"/>
      <c r="AB272" s="374"/>
    </row>
    <row r="273" spans="2:28" ht="13.15" customHeight="1">
      <c r="B273" s="941"/>
      <c r="C273" s="932"/>
      <c r="D273" s="932"/>
      <c r="E273" s="932"/>
      <c r="F273" s="932"/>
      <c r="G273" s="932"/>
      <c r="H273" s="932"/>
      <c r="I273" s="932"/>
      <c r="J273" s="932"/>
      <c r="K273" s="932"/>
      <c r="L273" s="932"/>
      <c r="M273" s="932"/>
      <c r="N273" s="932"/>
      <c r="O273" s="932"/>
      <c r="P273" s="932"/>
      <c r="Q273" s="932"/>
      <c r="R273" s="932"/>
      <c r="S273" s="932"/>
      <c r="T273" s="933"/>
      <c r="U273" s="371"/>
      <c r="V273" s="376"/>
      <c r="W273" s="377"/>
      <c r="X273" s="373"/>
      <c r="Y273" s="376"/>
      <c r="Z273" s="377"/>
      <c r="AA273" s="373"/>
      <c r="AB273" s="374"/>
    </row>
    <row r="274" spans="2:28" ht="13.15" customHeight="1">
      <c r="B274" s="941"/>
      <c r="C274" s="932"/>
      <c r="D274" s="932"/>
      <c r="E274" s="932"/>
      <c r="F274" s="932"/>
      <c r="G274" s="932"/>
      <c r="H274" s="932"/>
      <c r="I274" s="932"/>
      <c r="J274" s="932"/>
      <c r="K274" s="932"/>
      <c r="L274" s="932"/>
      <c r="M274" s="932"/>
      <c r="N274" s="932"/>
      <c r="O274" s="932"/>
      <c r="P274" s="932"/>
      <c r="Q274" s="932"/>
      <c r="R274" s="932"/>
      <c r="S274" s="932"/>
      <c r="T274" s="933"/>
      <c r="U274" s="371"/>
      <c r="V274" s="939">
        <v>4</v>
      </c>
      <c r="W274" s="938"/>
      <c r="X274" s="373"/>
      <c r="Y274" s="939">
        <v>4</v>
      </c>
      <c r="Z274" s="938"/>
      <c r="AA274" s="373"/>
      <c r="AB274" s="374"/>
    </row>
    <row r="275" spans="2:28" ht="13.15" customHeight="1">
      <c r="B275" s="941"/>
      <c r="C275" s="932"/>
      <c r="D275" s="932"/>
      <c r="E275" s="932"/>
      <c r="F275" s="932"/>
      <c r="G275" s="932"/>
      <c r="H275" s="932"/>
      <c r="I275" s="932"/>
      <c r="J275" s="932"/>
      <c r="K275" s="932"/>
      <c r="L275" s="932"/>
      <c r="M275" s="932"/>
      <c r="N275" s="932"/>
      <c r="O275" s="932"/>
      <c r="P275" s="932"/>
      <c r="Q275" s="932"/>
      <c r="R275" s="932"/>
      <c r="S275" s="932"/>
      <c r="T275" s="933"/>
      <c r="U275" s="378"/>
      <c r="V275" s="939"/>
      <c r="W275" s="938"/>
      <c r="X275" s="373"/>
      <c r="Y275" s="939"/>
      <c r="Z275" s="938"/>
      <c r="AA275" s="375"/>
      <c r="AB275" s="379"/>
    </row>
    <row r="276" spans="2:28" ht="13.15" customHeight="1">
      <c r="B276" s="941"/>
      <c r="C276" s="932"/>
      <c r="D276" s="932"/>
      <c r="E276" s="932"/>
      <c r="F276" s="932"/>
      <c r="G276" s="932"/>
      <c r="H276" s="932"/>
      <c r="I276" s="932"/>
      <c r="J276" s="932"/>
      <c r="K276" s="932"/>
      <c r="L276" s="932"/>
      <c r="M276" s="932"/>
      <c r="N276" s="932"/>
      <c r="O276" s="932"/>
      <c r="P276" s="932"/>
      <c r="Q276" s="932"/>
      <c r="R276" s="932"/>
      <c r="S276" s="932"/>
      <c r="T276" s="933"/>
      <c r="U276" s="378"/>
      <c r="V276" s="380"/>
      <c r="W276" s="380"/>
      <c r="X276" s="380"/>
      <c r="Y276" s="380"/>
      <c r="Z276" s="375"/>
      <c r="AA276" s="375"/>
      <c r="AB276" s="379"/>
    </row>
    <row r="277" spans="2:28" ht="13.15" customHeight="1">
      <c r="B277" s="941"/>
      <c r="C277" s="932"/>
      <c r="D277" s="932"/>
      <c r="E277" s="932"/>
      <c r="F277" s="932"/>
      <c r="G277" s="932"/>
      <c r="H277" s="932"/>
      <c r="I277" s="932"/>
      <c r="J277" s="932"/>
      <c r="K277" s="932"/>
      <c r="L277" s="932"/>
      <c r="M277" s="932"/>
      <c r="N277" s="932"/>
      <c r="O277" s="932"/>
      <c r="P277" s="932"/>
      <c r="Q277" s="932"/>
      <c r="R277" s="932"/>
      <c r="S277" s="932"/>
      <c r="T277" s="933"/>
      <c r="U277" s="378"/>
      <c r="V277" s="937" t="s">
        <v>313</v>
      </c>
      <c r="W277" s="937"/>
      <c r="X277" s="380"/>
      <c r="Y277" s="938"/>
      <c r="Z277" s="938"/>
      <c r="AA277" s="375"/>
      <c r="AB277" s="379"/>
    </row>
    <row r="278" spans="2:28" ht="13.15" customHeight="1">
      <c r="B278" s="941"/>
      <c r="C278" s="932"/>
      <c r="D278" s="932"/>
      <c r="E278" s="932"/>
      <c r="F278" s="932"/>
      <c r="G278" s="932"/>
      <c r="H278" s="932"/>
      <c r="I278" s="932"/>
      <c r="J278" s="932"/>
      <c r="K278" s="932"/>
      <c r="L278" s="932"/>
      <c r="M278" s="932"/>
      <c r="N278" s="932"/>
      <c r="O278" s="932"/>
      <c r="P278" s="932"/>
      <c r="Q278" s="932"/>
      <c r="R278" s="932"/>
      <c r="S278" s="932"/>
      <c r="T278" s="933"/>
      <c r="U278" s="378"/>
      <c r="V278" s="937"/>
      <c r="W278" s="937"/>
      <c r="X278" s="380"/>
      <c r="Y278" s="938"/>
      <c r="Z278" s="938"/>
      <c r="AA278" s="375"/>
      <c r="AB278" s="379"/>
    </row>
    <row r="279" spans="2:28" ht="13.15" customHeight="1">
      <c r="B279" s="941"/>
      <c r="C279" s="932"/>
      <c r="D279" s="932"/>
      <c r="E279" s="932"/>
      <c r="F279" s="932"/>
      <c r="G279" s="932"/>
      <c r="H279" s="932"/>
      <c r="I279" s="932"/>
      <c r="J279" s="932"/>
      <c r="K279" s="932"/>
      <c r="L279" s="932"/>
      <c r="M279" s="932"/>
      <c r="N279" s="932"/>
      <c r="O279" s="932"/>
      <c r="P279" s="932"/>
      <c r="Q279" s="932"/>
      <c r="R279" s="932"/>
      <c r="S279" s="932"/>
      <c r="T279" s="933"/>
      <c r="U279" s="381"/>
      <c r="V279" s="382"/>
      <c r="W279" s="382"/>
      <c r="X279" s="382"/>
      <c r="Y279" s="382"/>
      <c r="Z279" s="383"/>
      <c r="AA279" s="383"/>
      <c r="AB279" s="384"/>
    </row>
    <row r="280" spans="2:28" ht="13.15" customHeight="1">
      <c r="B280" s="941"/>
      <c r="C280" s="932"/>
      <c r="D280" s="932"/>
      <c r="E280" s="932"/>
      <c r="F280" s="932"/>
      <c r="G280" s="932"/>
      <c r="H280" s="932"/>
      <c r="I280" s="932"/>
      <c r="J280" s="932"/>
      <c r="K280" s="932"/>
      <c r="L280" s="932"/>
      <c r="M280" s="932"/>
      <c r="N280" s="932"/>
      <c r="O280" s="932"/>
      <c r="P280" s="932"/>
      <c r="Q280" s="932"/>
      <c r="R280" s="932"/>
      <c r="S280" s="932"/>
      <c r="T280" s="932"/>
      <c r="U280" s="899" t="s">
        <v>314</v>
      </c>
      <c r="V280" s="899"/>
      <c r="W280" s="899"/>
      <c r="X280" s="899"/>
      <c r="Y280" s="899"/>
      <c r="Z280" s="899"/>
      <c r="AA280" s="899"/>
      <c r="AB280" s="899"/>
    </row>
    <row r="281" spans="2:28" ht="13.15" customHeight="1">
      <c r="B281" s="941"/>
      <c r="C281" s="932"/>
      <c r="D281" s="932"/>
      <c r="E281" s="932"/>
      <c r="F281" s="932"/>
      <c r="G281" s="932"/>
      <c r="H281" s="932"/>
      <c r="I281" s="932"/>
      <c r="J281" s="932"/>
      <c r="K281" s="932"/>
      <c r="L281" s="932"/>
      <c r="M281" s="932"/>
      <c r="N281" s="932"/>
      <c r="O281" s="932"/>
      <c r="P281" s="932"/>
      <c r="Q281" s="932"/>
      <c r="R281" s="932"/>
      <c r="S281" s="932"/>
      <c r="T281" s="932"/>
      <c r="U281" s="899"/>
      <c r="V281" s="899"/>
      <c r="W281" s="899"/>
      <c r="X281" s="899"/>
      <c r="Y281" s="899"/>
      <c r="Z281" s="899"/>
      <c r="AA281" s="899"/>
      <c r="AB281" s="899"/>
    </row>
    <row r="282" spans="2:28" ht="13.15" customHeight="1">
      <c r="B282" s="941"/>
      <c r="C282" s="932"/>
      <c r="D282" s="932"/>
      <c r="E282" s="932"/>
      <c r="F282" s="932"/>
      <c r="G282" s="932"/>
      <c r="H282" s="932"/>
      <c r="I282" s="932"/>
      <c r="J282" s="932"/>
      <c r="K282" s="932"/>
      <c r="L282" s="932"/>
      <c r="M282" s="932"/>
      <c r="N282" s="932"/>
      <c r="O282" s="932"/>
      <c r="P282" s="932"/>
      <c r="Q282" s="932"/>
      <c r="R282" s="932"/>
      <c r="S282" s="932"/>
      <c r="T282" s="932"/>
      <c r="U282" s="899"/>
      <c r="V282" s="899"/>
      <c r="W282" s="899"/>
      <c r="X282" s="899"/>
      <c r="Y282" s="899"/>
      <c r="Z282" s="899"/>
      <c r="AA282" s="899"/>
      <c r="AB282" s="899"/>
    </row>
    <row r="283" spans="2:28" ht="13.15" customHeight="1">
      <c r="B283" s="941"/>
      <c r="C283" s="932"/>
      <c r="D283" s="932"/>
      <c r="E283" s="932"/>
      <c r="F283" s="932"/>
      <c r="G283" s="932"/>
      <c r="H283" s="932"/>
      <c r="I283" s="932"/>
      <c r="J283" s="932"/>
      <c r="K283" s="932"/>
      <c r="L283" s="932"/>
      <c r="M283" s="932"/>
      <c r="N283" s="932"/>
      <c r="O283" s="932"/>
      <c r="P283" s="932"/>
      <c r="Q283" s="932"/>
      <c r="R283" s="932"/>
      <c r="S283" s="932"/>
      <c r="T283" s="933"/>
      <c r="U283" s="385"/>
      <c r="V283" s="386"/>
      <c r="W283" s="386"/>
      <c r="X283" s="386"/>
      <c r="Y283" s="386"/>
      <c r="Z283" s="386"/>
      <c r="AA283" s="386"/>
      <c r="AB283" s="387"/>
    </row>
    <row r="284" spans="2:28" ht="13.15" customHeight="1">
      <c r="B284" s="941"/>
      <c r="C284" s="932"/>
      <c r="D284" s="932"/>
      <c r="E284" s="932"/>
      <c r="F284" s="932"/>
      <c r="G284" s="932"/>
      <c r="H284" s="932"/>
      <c r="I284" s="932"/>
      <c r="J284" s="932"/>
      <c r="K284" s="932"/>
      <c r="L284" s="932"/>
      <c r="M284" s="932"/>
      <c r="N284" s="932"/>
      <c r="O284" s="932"/>
      <c r="P284" s="932"/>
      <c r="Q284" s="932"/>
      <c r="R284" s="932"/>
      <c r="S284" s="932"/>
      <c r="T284" s="933"/>
      <c r="U284" s="388"/>
      <c r="V284" s="389"/>
      <c r="W284" s="389"/>
      <c r="X284" s="390"/>
      <c r="Y284" s="389"/>
      <c r="Z284" s="389"/>
      <c r="AA284" s="389"/>
      <c r="AB284" s="391"/>
    </row>
    <row r="285" spans="2:28" ht="13.15" customHeight="1">
      <c r="B285" s="941"/>
      <c r="C285" s="932"/>
      <c r="D285" s="932"/>
      <c r="E285" s="932"/>
      <c r="F285" s="932"/>
      <c r="G285" s="932"/>
      <c r="H285" s="932"/>
      <c r="I285" s="932"/>
      <c r="J285" s="932"/>
      <c r="K285" s="932"/>
      <c r="L285" s="932"/>
      <c r="M285" s="932"/>
      <c r="N285" s="932"/>
      <c r="O285" s="932"/>
      <c r="P285" s="932"/>
      <c r="Q285" s="932"/>
      <c r="R285" s="932"/>
      <c r="S285" s="932"/>
      <c r="T285" s="933"/>
      <c r="U285" s="388"/>
      <c r="V285" s="929" t="s">
        <v>315</v>
      </c>
      <c r="W285" s="929"/>
      <c r="X285" s="929"/>
      <c r="Y285" s="929"/>
      <c r="Z285" s="389"/>
      <c r="AA285" s="930"/>
      <c r="AB285" s="391"/>
    </row>
    <row r="286" spans="2:28" ht="13.15" customHeight="1">
      <c r="B286" s="941"/>
      <c r="C286" s="932"/>
      <c r="D286" s="932"/>
      <c r="E286" s="932"/>
      <c r="F286" s="932"/>
      <c r="G286" s="932"/>
      <c r="H286" s="932"/>
      <c r="I286" s="932"/>
      <c r="J286" s="932"/>
      <c r="K286" s="932"/>
      <c r="L286" s="932"/>
      <c r="M286" s="932"/>
      <c r="N286" s="932"/>
      <c r="O286" s="932"/>
      <c r="P286" s="932"/>
      <c r="Q286" s="932"/>
      <c r="R286" s="932"/>
      <c r="S286" s="932"/>
      <c r="T286" s="933"/>
      <c r="U286" s="392"/>
      <c r="V286" s="929"/>
      <c r="W286" s="929"/>
      <c r="X286" s="929"/>
      <c r="Y286" s="929"/>
      <c r="Z286" s="389"/>
      <c r="AA286" s="930"/>
      <c r="AB286" s="391"/>
    </row>
    <row r="287" spans="2:28" ht="13.15" customHeight="1">
      <c r="B287" s="941"/>
      <c r="C287" s="932"/>
      <c r="D287" s="932"/>
      <c r="E287" s="932"/>
      <c r="F287" s="932"/>
      <c r="G287" s="932"/>
      <c r="H287" s="932"/>
      <c r="I287" s="932"/>
      <c r="J287" s="932"/>
      <c r="K287" s="932"/>
      <c r="L287" s="932"/>
      <c r="M287" s="932"/>
      <c r="N287" s="932"/>
      <c r="O287" s="932"/>
      <c r="P287" s="932"/>
      <c r="Q287" s="932"/>
      <c r="R287" s="932"/>
      <c r="S287" s="932"/>
      <c r="T287" s="933"/>
      <c r="U287" s="392"/>
      <c r="V287" s="929"/>
      <c r="W287" s="929"/>
      <c r="X287" s="929"/>
      <c r="Y287" s="929"/>
      <c r="Z287" s="389"/>
      <c r="AA287" s="930"/>
      <c r="AB287" s="391"/>
    </row>
    <row r="288" spans="2:28" ht="13.15" customHeight="1">
      <c r="B288" s="941"/>
      <c r="C288" s="932"/>
      <c r="D288" s="932"/>
      <c r="E288" s="932"/>
      <c r="F288" s="932"/>
      <c r="G288" s="932"/>
      <c r="H288" s="932"/>
      <c r="I288" s="932"/>
      <c r="J288" s="932"/>
      <c r="K288" s="932"/>
      <c r="L288" s="932"/>
      <c r="M288" s="932"/>
      <c r="N288" s="932"/>
      <c r="O288" s="932"/>
      <c r="P288" s="932"/>
      <c r="Q288" s="932"/>
      <c r="R288" s="932"/>
      <c r="S288" s="932"/>
      <c r="T288" s="933"/>
      <c r="U288" s="388"/>
      <c r="V288" s="389"/>
      <c r="W288" s="389"/>
      <c r="X288" s="389"/>
      <c r="Y288" s="389"/>
      <c r="Z288" s="389"/>
      <c r="AA288" s="389"/>
      <c r="AB288" s="391"/>
    </row>
    <row r="289" spans="2:28" ht="13.15" customHeight="1">
      <c r="B289" s="941"/>
      <c r="C289" s="932"/>
      <c r="D289" s="932"/>
      <c r="E289" s="932"/>
      <c r="F289" s="932"/>
      <c r="G289" s="932"/>
      <c r="H289" s="932"/>
      <c r="I289" s="932"/>
      <c r="J289" s="932"/>
      <c r="K289" s="932"/>
      <c r="L289" s="932"/>
      <c r="M289" s="932"/>
      <c r="N289" s="932"/>
      <c r="O289" s="932"/>
      <c r="P289" s="932"/>
      <c r="Q289" s="932"/>
      <c r="R289" s="932"/>
      <c r="S289" s="932"/>
      <c r="T289" s="933"/>
      <c r="U289" s="388"/>
      <c r="V289" s="934" t="s">
        <v>317</v>
      </c>
      <c r="W289" s="934"/>
      <c r="X289" s="934"/>
      <c r="Y289" s="934"/>
      <c r="Z289" s="389"/>
      <c r="AA289" s="930"/>
      <c r="AB289" s="391"/>
    </row>
    <row r="290" spans="2:28" ht="13.15" customHeight="1">
      <c r="B290" s="931" t="s">
        <v>311</v>
      </c>
      <c r="C290" s="932"/>
      <c r="D290" s="932"/>
      <c r="E290" s="932"/>
      <c r="F290" s="932"/>
      <c r="G290" s="932"/>
      <c r="H290" s="932"/>
      <c r="I290" s="932"/>
      <c r="J290" s="932"/>
      <c r="K290" s="932"/>
      <c r="L290" s="932"/>
      <c r="M290" s="932"/>
      <c r="N290" s="932"/>
      <c r="O290" s="932"/>
      <c r="P290" s="932"/>
      <c r="Q290" s="932"/>
      <c r="R290" s="932"/>
      <c r="S290" s="932"/>
      <c r="T290" s="933"/>
      <c r="U290" s="393"/>
      <c r="V290" s="934"/>
      <c r="W290" s="934"/>
      <c r="X290" s="934"/>
      <c r="Y290" s="934"/>
      <c r="Z290" s="389"/>
      <c r="AA290" s="930"/>
      <c r="AB290" s="391"/>
    </row>
    <row r="291" spans="2:28" ht="13.15" customHeight="1">
      <c r="B291" s="931"/>
      <c r="C291" s="932"/>
      <c r="D291" s="932"/>
      <c r="E291" s="932"/>
      <c r="F291" s="932"/>
      <c r="G291" s="932"/>
      <c r="H291" s="932"/>
      <c r="I291" s="932"/>
      <c r="J291" s="932"/>
      <c r="K291" s="932"/>
      <c r="L291" s="932"/>
      <c r="M291" s="932"/>
      <c r="N291" s="932"/>
      <c r="O291" s="932"/>
      <c r="P291" s="932"/>
      <c r="Q291" s="932"/>
      <c r="R291" s="932"/>
      <c r="S291" s="932"/>
      <c r="T291" s="933"/>
      <c r="U291" s="393"/>
      <c r="V291" s="934"/>
      <c r="W291" s="934"/>
      <c r="X291" s="934"/>
      <c r="Y291" s="934"/>
      <c r="Z291" s="389"/>
      <c r="AA291" s="930"/>
      <c r="AB291" s="391"/>
    </row>
    <row r="292" spans="2:28" ht="13.15" customHeight="1">
      <c r="B292" s="931"/>
      <c r="C292" s="932"/>
      <c r="D292" s="932"/>
      <c r="E292" s="932"/>
      <c r="F292" s="932"/>
      <c r="G292" s="932"/>
      <c r="H292" s="932"/>
      <c r="I292" s="932"/>
      <c r="J292" s="932"/>
      <c r="K292" s="932"/>
      <c r="L292" s="932"/>
      <c r="M292" s="932"/>
      <c r="N292" s="932"/>
      <c r="O292" s="932"/>
      <c r="P292" s="932"/>
      <c r="Q292" s="932"/>
      <c r="R292" s="932"/>
      <c r="S292" s="932"/>
      <c r="T292" s="933"/>
      <c r="U292" s="388"/>
      <c r="V292" s="389"/>
      <c r="W292" s="389"/>
      <c r="X292" s="389"/>
      <c r="Y292" s="389"/>
      <c r="Z292" s="389"/>
      <c r="AA292" s="389"/>
      <c r="AB292" s="391"/>
    </row>
    <row r="293" spans="2:28" ht="13.15" customHeight="1">
      <c r="B293" s="931"/>
      <c r="C293" s="932"/>
      <c r="D293" s="932"/>
      <c r="E293" s="932"/>
      <c r="F293" s="932"/>
      <c r="G293" s="932"/>
      <c r="H293" s="932"/>
      <c r="I293" s="932"/>
      <c r="J293" s="932"/>
      <c r="K293" s="932"/>
      <c r="L293" s="932"/>
      <c r="M293" s="932"/>
      <c r="N293" s="932"/>
      <c r="O293" s="932"/>
      <c r="P293" s="932"/>
      <c r="Q293" s="932"/>
      <c r="R293" s="932"/>
      <c r="S293" s="932"/>
      <c r="T293" s="933"/>
      <c r="U293" s="388"/>
      <c r="V293" s="934" t="s">
        <v>318</v>
      </c>
      <c r="W293" s="934"/>
      <c r="X293" s="934"/>
      <c r="Y293" s="934"/>
      <c r="Z293" s="389"/>
      <c r="AA293" s="930"/>
      <c r="AB293" s="391"/>
    </row>
    <row r="294" spans="2:28" ht="13.15" customHeight="1">
      <c r="B294" s="931"/>
      <c r="C294" s="932"/>
      <c r="D294" s="932"/>
      <c r="E294" s="932"/>
      <c r="F294" s="932"/>
      <c r="G294" s="932"/>
      <c r="H294" s="932"/>
      <c r="I294" s="932"/>
      <c r="J294" s="932"/>
      <c r="K294" s="932"/>
      <c r="L294" s="932"/>
      <c r="M294" s="932"/>
      <c r="N294" s="932"/>
      <c r="O294" s="932"/>
      <c r="P294" s="932"/>
      <c r="Q294" s="932"/>
      <c r="R294" s="932"/>
      <c r="S294" s="932"/>
      <c r="T294" s="933"/>
      <c r="U294" s="393"/>
      <c r="V294" s="934"/>
      <c r="W294" s="934"/>
      <c r="X294" s="934"/>
      <c r="Y294" s="934"/>
      <c r="Z294" s="389"/>
      <c r="AA294" s="930"/>
      <c r="AB294" s="391"/>
    </row>
    <row r="295" spans="2:28" ht="13.15" customHeight="1">
      <c r="B295" s="931"/>
      <c r="C295" s="932"/>
      <c r="D295" s="932"/>
      <c r="E295" s="932"/>
      <c r="F295" s="932"/>
      <c r="G295" s="932"/>
      <c r="H295" s="932"/>
      <c r="I295" s="932"/>
      <c r="J295" s="932"/>
      <c r="K295" s="932"/>
      <c r="L295" s="932"/>
      <c r="M295" s="932"/>
      <c r="N295" s="932"/>
      <c r="O295" s="932"/>
      <c r="P295" s="932"/>
      <c r="Q295" s="932"/>
      <c r="R295" s="932"/>
      <c r="S295" s="932"/>
      <c r="T295" s="933"/>
      <c r="U295" s="393"/>
      <c r="V295" s="934"/>
      <c r="W295" s="934"/>
      <c r="X295" s="934"/>
      <c r="Y295" s="934"/>
      <c r="Z295" s="389"/>
      <c r="AA295" s="930"/>
      <c r="AB295" s="391"/>
    </row>
    <row r="296" spans="2:28" ht="13.15" customHeight="1">
      <c r="B296" s="931"/>
      <c r="C296" s="932"/>
      <c r="D296" s="932"/>
      <c r="E296" s="932"/>
      <c r="F296" s="932"/>
      <c r="G296" s="932"/>
      <c r="H296" s="932"/>
      <c r="I296" s="932"/>
      <c r="J296" s="932"/>
      <c r="K296" s="932"/>
      <c r="L296" s="932"/>
      <c r="M296" s="932"/>
      <c r="N296" s="932"/>
      <c r="O296" s="932"/>
      <c r="P296" s="932"/>
      <c r="Q296" s="932"/>
      <c r="R296" s="932"/>
      <c r="S296" s="932"/>
      <c r="T296" s="933"/>
      <c r="U296" s="388"/>
      <c r="V296" s="389"/>
      <c r="W296" s="389"/>
      <c r="X296" s="389"/>
      <c r="Y296" s="389"/>
      <c r="Z296" s="389"/>
      <c r="AA296" s="389"/>
      <c r="AB296" s="391"/>
    </row>
    <row r="297" spans="2:28" ht="13.15" customHeight="1">
      <c r="B297" s="931"/>
      <c r="C297" s="932"/>
      <c r="D297" s="932"/>
      <c r="E297" s="932"/>
      <c r="F297" s="932"/>
      <c r="G297" s="932"/>
      <c r="H297" s="932"/>
      <c r="I297" s="932"/>
      <c r="J297" s="932"/>
      <c r="K297" s="932"/>
      <c r="L297" s="932"/>
      <c r="M297" s="932"/>
      <c r="N297" s="932"/>
      <c r="O297" s="932"/>
      <c r="P297" s="932"/>
      <c r="Q297" s="932"/>
      <c r="R297" s="932"/>
      <c r="S297" s="932"/>
      <c r="T297" s="933"/>
      <c r="U297" s="388"/>
      <c r="V297" s="929" t="s">
        <v>319</v>
      </c>
      <c r="W297" s="929"/>
      <c r="X297" s="929"/>
      <c r="Y297" s="929"/>
      <c r="Z297" s="389"/>
      <c r="AA297" s="930"/>
      <c r="AB297" s="391"/>
    </row>
    <row r="298" spans="2:28" ht="13.15" customHeight="1">
      <c r="B298" s="931"/>
      <c r="C298" s="932"/>
      <c r="D298" s="932"/>
      <c r="E298" s="932"/>
      <c r="F298" s="932"/>
      <c r="G298" s="932"/>
      <c r="H298" s="932"/>
      <c r="I298" s="932"/>
      <c r="J298" s="932"/>
      <c r="K298" s="932"/>
      <c r="L298" s="932"/>
      <c r="M298" s="932"/>
      <c r="N298" s="932"/>
      <c r="O298" s="932"/>
      <c r="P298" s="932"/>
      <c r="Q298" s="932"/>
      <c r="R298" s="932"/>
      <c r="S298" s="932"/>
      <c r="T298" s="933"/>
      <c r="U298" s="392"/>
      <c r="V298" s="929"/>
      <c r="W298" s="929"/>
      <c r="X298" s="929"/>
      <c r="Y298" s="929"/>
      <c r="Z298" s="389"/>
      <c r="AA298" s="930"/>
      <c r="AB298" s="391"/>
    </row>
    <row r="299" spans="2:28" ht="13.15" customHeight="1">
      <c r="B299" s="931"/>
      <c r="C299" s="932"/>
      <c r="D299" s="932"/>
      <c r="E299" s="932"/>
      <c r="F299" s="932"/>
      <c r="G299" s="932"/>
      <c r="H299" s="932"/>
      <c r="I299" s="932"/>
      <c r="J299" s="932"/>
      <c r="K299" s="932"/>
      <c r="L299" s="932"/>
      <c r="M299" s="932"/>
      <c r="N299" s="932"/>
      <c r="O299" s="932"/>
      <c r="P299" s="932"/>
      <c r="Q299" s="932"/>
      <c r="R299" s="932"/>
      <c r="S299" s="932"/>
      <c r="T299" s="933"/>
      <c r="U299" s="392"/>
      <c r="V299" s="929"/>
      <c r="W299" s="929"/>
      <c r="X299" s="929"/>
      <c r="Y299" s="929"/>
      <c r="Z299" s="394"/>
      <c r="AA299" s="930"/>
      <c r="AB299" s="395"/>
    </row>
    <row r="300" spans="2:28" ht="13.15" customHeight="1">
      <c r="B300" s="931"/>
      <c r="C300" s="932"/>
      <c r="D300" s="932"/>
      <c r="E300" s="932"/>
      <c r="F300" s="932"/>
      <c r="G300" s="932"/>
      <c r="H300" s="932"/>
      <c r="I300" s="932"/>
      <c r="J300" s="932"/>
      <c r="K300" s="932"/>
      <c r="L300" s="932"/>
      <c r="M300" s="932"/>
      <c r="N300" s="932"/>
      <c r="O300" s="932"/>
      <c r="P300" s="932"/>
      <c r="Q300" s="932"/>
      <c r="R300" s="932"/>
      <c r="S300" s="932"/>
      <c r="T300" s="933"/>
      <c r="U300" s="396"/>
      <c r="V300" s="394"/>
      <c r="W300" s="394"/>
      <c r="X300" s="394"/>
      <c r="Y300" s="394"/>
      <c r="Z300" s="394"/>
      <c r="AA300" s="394"/>
      <c r="AB300" s="395"/>
    </row>
    <row r="301" spans="2:28" ht="13.15" customHeight="1">
      <c r="B301" s="931"/>
      <c r="C301" s="932"/>
      <c r="D301" s="932"/>
      <c r="E301" s="932"/>
      <c r="F301" s="932"/>
      <c r="G301" s="932"/>
      <c r="H301" s="932"/>
      <c r="I301" s="932"/>
      <c r="J301" s="932"/>
      <c r="K301" s="932"/>
      <c r="L301" s="932"/>
      <c r="M301" s="932"/>
      <c r="N301" s="932"/>
      <c r="O301" s="932"/>
      <c r="P301" s="932"/>
      <c r="Q301" s="932"/>
      <c r="R301" s="932"/>
      <c r="S301" s="932"/>
      <c r="T301" s="933"/>
      <c r="U301" s="388"/>
      <c r="V301" s="929" t="s">
        <v>320</v>
      </c>
      <c r="W301" s="929"/>
      <c r="X301" s="929"/>
      <c r="Y301" s="929"/>
      <c r="Z301" s="397"/>
      <c r="AA301" s="930"/>
      <c r="AB301" s="398"/>
    </row>
    <row r="302" spans="2:28" ht="13.15" customHeight="1">
      <c r="B302" s="931"/>
      <c r="C302" s="932"/>
      <c r="D302" s="932"/>
      <c r="E302" s="932"/>
      <c r="F302" s="932"/>
      <c r="G302" s="932"/>
      <c r="H302" s="932"/>
      <c r="I302" s="932"/>
      <c r="J302" s="932"/>
      <c r="K302" s="932"/>
      <c r="L302" s="932"/>
      <c r="M302" s="932"/>
      <c r="N302" s="932"/>
      <c r="O302" s="932"/>
      <c r="P302" s="932"/>
      <c r="Q302" s="932"/>
      <c r="R302" s="932"/>
      <c r="S302" s="932"/>
      <c r="T302" s="933"/>
      <c r="U302" s="392"/>
      <c r="V302" s="929"/>
      <c r="W302" s="929"/>
      <c r="X302" s="929"/>
      <c r="Y302" s="929"/>
      <c r="Z302" s="394"/>
      <c r="AA302" s="930"/>
      <c r="AB302" s="391"/>
    </row>
    <row r="303" spans="2:28" ht="13.15" customHeight="1">
      <c r="B303" s="931"/>
      <c r="C303" s="932"/>
      <c r="D303" s="932"/>
      <c r="E303" s="932"/>
      <c r="F303" s="932"/>
      <c r="G303" s="932"/>
      <c r="H303" s="932"/>
      <c r="I303" s="932"/>
      <c r="J303" s="932"/>
      <c r="K303" s="932"/>
      <c r="L303" s="932"/>
      <c r="M303" s="932"/>
      <c r="N303" s="932"/>
      <c r="O303" s="932"/>
      <c r="P303" s="932"/>
      <c r="Q303" s="932"/>
      <c r="R303" s="932"/>
      <c r="S303" s="932"/>
      <c r="T303" s="933"/>
      <c r="U303" s="392"/>
      <c r="V303" s="929"/>
      <c r="W303" s="929"/>
      <c r="X303" s="929"/>
      <c r="Y303" s="929"/>
      <c r="Z303" s="397"/>
      <c r="AA303" s="930"/>
      <c r="AB303" s="391"/>
    </row>
    <row r="304" spans="2:28" ht="13.15" customHeight="1">
      <c r="B304" s="931"/>
      <c r="C304" s="932"/>
      <c r="D304" s="932"/>
      <c r="E304" s="932"/>
      <c r="F304" s="932"/>
      <c r="G304" s="932"/>
      <c r="H304" s="932"/>
      <c r="I304" s="932"/>
      <c r="J304" s="932"/>
      <c r="K304" s="932"/>
      <c r="L304" s="932"/>
      <c r="M304" s="932"/>
      <c r="N304" s="932"/>
      <c r="O304" s="932"/>
      <c r="P304" s="932"/>
      <c r="Q304" s="932"/>
      <c r="R304" s="932"/>
      <c r="S304" s="932"/>
      <c r="T304" s="933"/>
      <c r="U304" s="396"/>
      <c r="V304" s="394"/>
      <c r="W304" s="394"/>
      <c r="X304" s="394"/>
      <c r="Y304" s="394"/>
      <c r="Z304" s="394"/>
      <c r="AA304" s="399"/>
      <c r="AB304" s="391"/>
    </row>
    <row r="305" spans="1:28" ht="13.15" customHeight="1">
      <c r="B305" s="931"/>
      <c r="C305" s="932"/>
      <c r="D305" s="932"/>
      <c r="E305" s="932"/>
      <c r="F305" s="932"/>
      <c r="G305" s="932"/>
      <c r="H305" s="932"/>
      <c r="I305" s="932"/>
      <c r="J305" s="932"/>
      <c r="K305" s="932"/>
      <c r="L305" s="932"/>
      <c r="M305" s="932"/>
      <c r="N305" s="932"/>
      <c r="O305" s="932"/>
      <c r="P305" s="932"/>
      <c r="Q305" s="932"/>
      <c r="R305" s="932"/>
      <c r="S305" s="932"/>
      <c r="T305" s="933"/>
      <c r="U305" s="388"/>
      <c r="V305" s="929" t="s">
        <v>321</v>
      </c>
      <c r="W305" s="929"/>
      <c r="X305" s="929"/>
      <c r="Y305" s="929"/>
      <c r="Z305" s="397"/>
      <c r="AA305" s="930"/>
      <c r="AB305" s="391"/>
    </row>
    <row r="306" spans="1:28" ht="13.15" customHeight="1">
      <c r="B306" s="931"/>
      <c r="C306" s="932"/>
      <c r="D306" s="932"/>
      <c r="E306" s="932"/>
      <c r="F306" s="932"/>
      <c r="G306" s="932"/>
      <c r="H306" s="932"/>
      <c r="I306" s="932"/>
      <c r="J306" s="932"/>
      <c r="K306" s="932"/>
      <c r="L306" s="932"/>
      <c r="M306" s="932"/>
      <c r="N306" s="932"/>
      <c r="O306" s="932"/>
      <c r="P306" s="932"/>
      <c r="Q306" s="932"/>
      <c r="R306" s="932"/>
      <c r="S306" s="932"/>
      <c r="T306" s="933"/>
      <c r="U306" s="392"/>
      <c r="V306" s="929"/>
      <c r="W306" s="929"/>
      <c r="X306" s="929"/>
      <c r="Y306" s="929"/>
      <c r="Z306" s="394"/>
      <c r="AA306" s="930"/>
      <c r="AB306" s="391"/>
    </row>
    <row r="307" spans="1:28" ht="13.15" customHeight="1">
      <c r="B307" s="931"/>
      <c r="C307" s="932"/>
      <c r="D307" s="932"/>
      <c r="E307" s="932"/>
      <c r="F307" s="932"/>
      <c r="G307" s="932"/>
      <c r="H307" s="932"/>
      <c r="I307" s="932"/>
      <c r="J307" s="932"/>
      <c r="K307" s="932"/>
      <c r="L307" s="932"/>
      <c r="M307" s="932"/>
      <c r="N307" s="932"/>
      <c r="O307" s="932"/>
      <c r="P307" s="932"/>
      <c r="Q307" s="932"/>
      <c r="R307" s="932"/>
      <c r="S307" s="932"/>
      <c r="T307" s="933"/>
      <c r="U307" s="392"/>
      <c r="V307" s="929"/>
      <c r="W307" s="929"/>
      <c r="X307" s="929"/>
      <c r="Y307" s="929"/>
      <c r="Z307" s="397"/>
      <c r="AA307" s="930"/>
      <c r="AB307" s="391"/>
    </row>
    <row r="308" spans="1:28" ht="13.15" customHeight="1">
      <c r="B308" s="931"/>
      <c r="C308" s="932"/>
      <c r="D308" s="932"/>
      <c r="E308" s="932"/>
      <c r="F308" s="932"/>
      <c r="G308" s="932"/>
      <c r="H308" s="932"/>
      <c r="I308" s="932"/>
      <c r="J308" s="932"/>
      <c r="K308" s="932"/>
      <c r="L308" s="932"/>
      <c r="M308" s="932"/>
      <c r="N308" s="932"/>
      <c r="O308" s="932"/>
      <c r="P308" s="932"/>
      <c r="Q308" s="932"/>
      <c r="R308" s="932"/>
      <c r="S308" s="932"/>
      <c r="T308" s="933"/>
      <c r="U308" s="388"/>
      <c r="V308" s="389"/>
      <c r="W308" s="389"/>
      <c r="X308" s="389"/>
      <c r="Y308" s="389"/>
      <c r="Z308" s="394"/>
      <c r="AA308" s="394"/>
      <c r="AB308" s="391"/>
    </row>
    <row r="309" spans="1:28" ht="13.15" customHeight="1">
      <c r="B309" s="931"/>
      <c r="C309" s="932"/>
      <c r="D309" s="932"/>
      <c r="E309" s="932"/>
      <c r="F309" s="932"/>
      <c r="G309" s="932"/>
      <c r="H309" s="932"/>
      <c r="I309" s="932"/>
      <c r="J309" s="932"/>
      <c r="K309" s="932"/>
      <c r="L309" s="932"/>
      <c r="M309" s="932"/>
      <c r="N309" s="932"/>
      <c r="O309" s="932"/>
      <c r="P309" s="932"/>
      <c r="Q309" s="932"/>
      <c r="R309" s="932"/>
      <c r="S309" s="932"/>
      <c r="T309" s="933"/>
      <c r="U309" s="388"/>
      <c r="V309" s="929" t="s">
        <v>322</v>
      </c>
      <c r="W309" s="929"/>
      <c r="X309" s="929"/>
      <c r="Y309" s="929"/>
      <c r="Z309" s="397"/>
      <c r="AA309" s="930"/>
      <c r="AB309" s="391"/>
    </row>
    <row r="310" spans="1:28" ht="13.15" customHeight="1">
      <c r="B310" s="931"/>
      <c r="C310" s="932"/>
      <c r="D310" s="932"/>
      <c r="E310" s="932"/>
      <c r="F310" s="932"/>
      <c r="G310" s="932"/>
      <c r="H310" s="932"/>
      <c r="I310" s="932"/>
      <c r="J310" s="932"/>
      <c r="K310" s="932"/>
      <c r="L310" s="932"/>
      <c r="M310" s="932"/>
      <c r="N310" s="932"/>
      <c r="O310" s="932"/>
      <c r="P310" s="932"/>
      <c r="Q310" s="932"/>
      <c r="R310" s="932"/>
      <c r="S310" s="932"/>
      <c r="T310" s="933"/>
      <c r="U310" s="392"/>
      <c r="V310" s="929"/>
      <c r="W310" s="929"/>
      <c r="X310" s="929"/>
      <c r="Y310" s="929"/>
      <c r="Z310" s="394"/>
      <c r="AA310" s="930"/>
      <c r="AB310" s="391"/>
    </row>
    <row r="311" spans="1:28" ht="13.15" customHeight="1">
      <c r="B311" s="931"/>
      <c r="C311" s="932"/>
      <c r="D311" s="932"/>
      <c r="E311" s="932"/>
      <c r="F311" s="932"/>
      <c r="G311" s="932"/>
      <c r="H311" s="932"/>
      <c r="I311" s="932"/>
      <c r="J311" s="932"/>
      <c r="K311" s="932"/>
      <c r="L311" s="932"/>
      <c r="M311" s="932"/>
      <c r="N311" s="932"/>
      <c r="O311" s="932"/>
      <c r="P311" s="932"/>
      <c r="Q311" s="932"/>
      <c r="R311" s="932"/>
      <c r="S311" s="932"/>
      <c r="T311" s="933"/>
      <c r="U311" s="392"/>
      <c r="V311" s="929"/>
      <c r="W311" s="929"/>
      <c r="X311" s="929"/>
      <c r="Y311" s="929"/>
      <c r="Z311" s="397"/>
      <c r="AA311" s="930"/>
      <c r="AB311" s="391"/>
    </row>
    <row r="312" spans="1:28" ht="13.15" customHeight="1">
      <c r="B312" s="931"/>
      <c r="C312" s="932"/>
      <c r="D312" s="932"/>
      <c r="E312" s="932"/>
      <c r="F312" s="932"/>
      <c r="G312" s="932"/>
      <c r="H312" s="932"/>
      <c r="I312" s="932"/>
      <c r="J312" s="932"/>
      <c r="K312" s="932"/>
      <c r="L312" s="932"/>
      <c r="M312" s="932"/>
      <c r="N312" s="932"/>
      <c r="O312" s="932"/>
      <c r="P312" s="932"/>
      <c r="Q312" s="932"/>
      <c r="R312" s="932"/>
      <c r="S312" s="932"/>
      <c r="T312" s="933"/>
      <c r="U312" s="396"/>
      <c r="V312" s="394"/>
      <c r="W312" s="394"/>
      <c r="X312" s="394"/>
      <c r="Y312" s="394"/>
      <c r="Z312" s="394"/>
      <c r="AA312" s="394"/>
      <c r="AB312" s="391"/>
    </row>
    <row r="313" spans="1:28" ht="13.15" customHeight="1">
      <c r="B313" s="931"/>
      <c r="C313" s="932"/>
      <c r="D313" s="932"/>
      <c r="E313" s="932"/>
      <c r="F313" s="932"/>
      <c r="G313" s="932"/>
      <c r="H313" s="932"/>
      <c r="I313" s="932"/>
      <c r="J313" s="932"/>
      <c r="K313" s="932"/>
      <c r="L313" s="932"/>
      <c r="M313" s="932"/>
      <c r="N313" s="932"/>
      <c r="O313" s="932"/>
      <c r="P313" s="932"/>
      <c r="Q313" s="932"/>
      <c r="R313" s="932"/>
      <c r="S313" s="932"/>
      <c r="T313" s="933"/>
      <c r="U313" s="388"/>
      <c r="V313" s="929" t="s">
        <v>323</v>
      </c>
      <c r="W313" s="929"/>
      <c r="X313" s="929"/>
      <c r="Y313" s="929"/>
      <c r="Z313" s="397"/>
      <c r="AA313" s="930"/>
      <c r="AB313" s="391"/>
    </row>
    <row r="314" spans="1:28" ht="13.15" customHeight="1">
      <c r="B314" s="931"/>
      <c r="C314" s="932"/>
      <c r="D314" s="932"/>
      <c r="E314" s="932"/>
      <c r="F314" s="932"/>
      <c r="G314" s="932"/>
      <c r="H314" s="932"/>
      <c r="I314" s="932"/>
      <c r="J314" s="932"/>
      <c r="K314" s="932"/>
      <c r="L314" s="932"/>
      <c r="M314" s="932"/>
      <c r="N314" s="932"/>
      <c r="O314" s="932"/>
      <c r="P314" s="932"/>
      <c r="Q314" s="932"/>
      <c r="R314" s="932"/>
      <c r="S314" s="932"/>
      <c r="T314" s="933"/>
      <c r="U314" s="392"/>
      <c r="V314" s="929"/>
      <c r="W314" s="929"/>
      <c r="X314" s="929"/>
      <c r="Y314" s="929"/>
      <c r="Z314" s="394"/>
      <c r="AA314" s="930"/>
      <c r="AB314" s="391"/>
    </row>
    <row r="315" spans="1:28" ht="13.15" customHeight="1">
      <c r="B315" s="931"/>
      <c r="C315" s="932"/>
      <c r="D315" s="932"/>
      <c r="E315" s="932"/>
      <c r="F315" s="932"/>
      <c r="G315" s="932"/>
      <c r="H315" s="932"/>
      <c r="I315" s="932"/>
      <c r="J315" s="932"/>
      <c r="K315" s="932"/>
      <c r="L315" s="932"/>
      <c r="M315" s="932"/>
      <c r="N315" s="932"/>
      <c r="O315" s="932"/>
      <c r="P315" s="932"/>
      <c r="Q315" s="932"/>
      <c r="R315" s="932"/>
      <c r="S315" s="932"/>
      <c r="T315" s="933"/>
      <c r="U315" s="392"/>
      <c r="V315" s="929"/>
      <c r="W315" s="929"/>
      <c r="X315" s="929"/>
      <c r="Y315" s="929"/>
      <c r="Z315" s="397"/>
      <c r="AA315" s="930"/>
      <c r="AB315" s="391"/>
    </row>
    <row r="316" spans="1:28" ht="13.15" customHeight="1">
      <c r="B316" s="931"/>
      <c r="C316" s="932"/>
      <c r="D316" s="932"/>
      <c r="E316" s="932"/>
      <c r="F316" s="932"/>
      <c r="G316" s="932"/>
      <c r="H316" s="932"/>
      <c r="I316" s="932"/>
      <c r="J316" s="932"/>
      <c r="K316" s="932"/>
      <c r="L316" s="932"/>
      <c r="M316" s="932"/>
      <c r="N316" s="932"/>
      <c r="O316" s="932"/>
      <c r="P316" s="932"/>
      <c r="Q316" s="932"/>
      <c r="R316" s="932"/>
      <c r="S316" s="932"/>
      <c r="T316" s="933"/>
      <c r="U316" s="396"/>
      <c r="V316" s="394"/>
      <c r="W316" s="394"/>
      <c r="X316" s="394"/>
      <c r="Y316" s="394"/>
      <c r="Z316" s="394"/>
      <c r="AA316" s="394"/>
      <c r="AB316" s="391"/>
    </row>
    <row r="317" spans="1:28" ht="13.15" customHeight="1">
      <c r="B317" s="931"/>
      <c r="C317" s="932"/>
      <c r="D317" s="932"/>
      <c r="E317" s="932"/>
      <c r="F317" s="932"/>
      <c r="G317" s="932"/>
      <c r="H317" s="932"/>
      <c r="I317" s="932"/>
      <c r="J317" s="932"/>
      <c r="K317" s="932"/>
      <c r="L317" s="932"/>
      <c r="M317" s="932"/>
      <c r="N317" s="932"/>
      <c r="O317" s="932"/>
      <c r="P317" s="932"/>
      <c r="Q317" s="932"/>
      <c r="R317" s="932"/>
      <c r="S317" s="932"/>
      <c r="T317" s="933"/>
      <c r="U317" s="388"/>
      <c r="V317" s="929" t="s">
        <v>324</v>
      </c>
      <c r="W317" s="929"/>
      <c r="X317" s="929"/>
      <c r="Y317" s="929"/>
      <c r="Z317" s="397"/>
      <c r="AA317" s="930"/>
      <c r="AB317" s="391"/>
    </row>
    <row r="318" spans="1:28" ht="13.15" customHeight="1">
      <c r="B318" s="931"/>
      <c r="C318" s="932"/>
      <c r="D318" s="932"/>
      <c r="E318" s="932"/>
      <c r="F318" s="932"/>
      <c r="G318" s="932"/>
      <c r="H318" s="932"/>
      <c r="I318" s="932"/>
      <c r="J318" s="932"/>
      <c r="K318" s="932"/>
      <c r="L318" s="932"/>
      <c r="M318" s="932"/>
      <c r="N318" s="932"/>
      <c r="O318" s="932"/>
      <c r="P318" s="932"/>
      <c r="Q318" s="932"/>
      <c r="R318" s="932"/>
      <c r="S318" s="932"/>
      <c r="T318" s="933"/>
      <c r="U318" s="392"/>
      <c r="V318" s="929"/>
      <c r="W318" s="929"/>
      <c r="X318" s="929"/>
      <c r="Y318" s="929"/>
      <c r="Z318" s="394"/>
      <c r="AA318" s="930"/>
      <c r="AB318" s="395"/>
    </row>
    <row r="319" spans="1:28" ht="13.15" customHeight="1">
      <c r="B319" s="931"/>
      <c r="C319" s="932"/>
      <c r="D319" s="932"/>
      <c r="E319" s="932"/>
      <c r="F319" s="932"/>
      <c r="G319" s="932"/>
      <c r="H319" s="932"/>
      <c r="I319" s="932"/>
      <c r="J319" s="932"/>
      <c r="K319" s="932"/>
      <c r="L319" s="932"/>
      <c r="M319" s="932"/>
      <c r="N319" s="932"/>
      <c r="O319" s="932"/>
      <c r="P319" s="932"/>
      <c r="Q319" s="932"/>
      <c r="R319" s="932"/>
      <c r="S319" s="932"/>
      <c r="T319" s="933"/>
      <c r="U319" s="392"/>
      <c r="V319" s="929"/>
      <c r="W319" s="929"/>
      <c r="X319" s="929"/>
      <c r="Y319" s="929"/>
      <c r="Z319" s="389"/>
      <c r="AA319" s="930"/>
      <c r="AB319" s="391"/>
    </row>
    <row r="320" spans="1:28" s="11" customFormat="1" ht="13.15" customHeight="1">
      <c r="A320" s="8"/>
      <c r="B320" s="931"/>
      <c r="C320" s="932"/>
      <c r="D320" s="932"/>
      <c r="E320" s="932"/>
      <c r="F320" s="932"/>
      <c r="G320" s="932"/>
      <c r="H320" s="932"/>
      <c r="I320" s="932"/>
      <c r="J320" s="932"/>
      <c r="K320" s="932"/>
      <c r="L320" s="932"/>
      <c r="M320" s="932"/>
      <c r="N320" s="932"/>
      <c r="O320" s="932"/>
      <c r="P320" s="932"/>
      <c r="Q320" s="932"/>
      <c r="R320" s="932"/>
      <c r="S320" s="932"/>
      <c r="T320" s="933"/>
      <c r="U320" s="388"/>
      <c r="V320" s="400"/>
      <c r="W320" s="389"/>
      <c r="X320" s="389"/>
      <c r="Y320" s="389"/>
      <c r="Z320" s="389"/>
      <c r="AA320" s="389"/>
      <c r="AB320" s="391"/>
    </row>
    <row r="321" spans="1:28" s="11" customFormat="1" ht="13.15" customHeight="1">
      <c r="A321" s="8"/>
      <c r="B321" s="931"/>
      <c r="C321" s="932"/>
      <c r="D321" s="932"/>
      <c r="E321" s="932"/>
      <c r="F321" s="932"/>
      <c r="G321" s="932"/>
      <c r="H321" s="932"/>
      <c r="I321" s="932"/>
      <c r="J321" s="932"/>
      <c r="K321" s="932"/>
      <c r="L321" s="932"/>
      <c r="M321" s="932"/>
      <c r="N321" s="932"/>
      <c r="O321" s="932"/>
      <c r="P321" s="932"/>
      <c r="Q321" s="932"/>
      <c r="R321" s="932"/>
      <c r="S321" s="932"/>
      <c r="T321" s="933"/>
      <c r="U321" s="401"/>
      <c r="V321" s="402"/>
      <c r="W321" s="403"/>
      <c r="X321" s="403"/>
      <c r="Y321" s="403"/>
      <c r="Z321" s="403"/>
      <c r="AA321" s="403"/>
      <c r="AB321" s="404"/>
    </row>
    <row r="322" spans="1:28" s="11" customFormat="1" ht="13.15" customHeight="1">
      <c r="R322" s="10"/>
      <c r="V322" s="31" t="s">
        <v>325</v>
      </c>
    </row>
    <row r="323" spans="1:28" s="11" customFormat="1" ht="13.15" customHeight="1">
      <c r="A323" s="13"/>
      <c r="R323" s="10"/>
      <c r="V323" s="31" t="s">
        <v>326</v>
      </c>
    </row>
    <row r="324" spans="1:28" s="11" customFormat="1" ht="13.15" customHeight="1">
      <c r="A324" s="13"/>
      <c r="R324" s="10"/>
      <c r="V324" s="31" t="s">
        <v>213</v>
      </c>
    </row>
    <row r="325" spans="1:28" s="11" customFormat="1" ht="13.15" customHeight="1">
      <c r="A325" s="13"/>
      <c r="R325" s="10"/>
      <c r="V325" s="32" t="s">
        <v>207</v>
      </c>
    </row>
    <row r="326" spans="1:28" s="11" customFormat="1" ht="13.15" customHeight="1">
      <c r="A326" s="13"/>
      <c r="R326" s="10"/>
      <c r="V326" s="31" t="s">
        <v>194</v>
      </c>
    </row>
    <row r="327" spans="1:28" s="11" customFormat="1" ht="13.15" customHeight="1">
      <c r="A327" s="13"/>
      <c r="R327" s="10"/>
      <c r="V327" s="31" t="s">
        <v>190</v>
      </c>
    </row>
    <row r="328" spans="1:28" s="11" customFormat="1" ht="13.15" customHeight="1">
      <c r="A328" s="13"/>
      <c r="R328" s="10"/>
      <c r="V328" s="31" t="s">
        <v>193</v>
      </c>
    </row>
    <row r="329" spans="1:28" s="11" customFormat="1" ht="13.15" customHeight="1">
      <c r="A329" s="13"/>
      <c r="R329" s="10"/>
      <c r="V329" s="31" t="s">
        <v>195</v>
      </c>
    </row>
    <row r="330" spans="1:28" s="11" customFormat="1" ht="13.15" customHeight="1">
      <c r="A330" s="13"/>
      <c r="R330" s="10"/>
      <c r="V330" s="31" t="s">
        <v>199</v>
      </c>
    </row>
    <row r="331" spans="1:28" s="11" customFormat="1" ht="13.15" customHeight="1">
      <c r="A331" s="13"/>
      <c r="R331" s="10"/>
      <c r="V331" s="31" t="s">
        <v>327</v>
      </c>
    </row>
    <row r="332" spans="1:28" s="11" customFormat="1" ht="12.95" customHeight="1">
      <c r="R332" s="10"/>
      <c r="V332" s="31" t="s">
        <v>188</v>
      </c>
    </row>
    <row r="333" spans="1:28" s="11" customFormat="1" ht="12.95" customHeight="1">
      <c r="R333" s="10"/>
      <c r="V333" s="31" t="s">
        <v>200</v>
      </c>
    </row>
    <row r="334" spans="1:28" s="11" customFormat="1" ht="12.95" customHeight="1">
      <c r="R334" s="10"/>
      <c r="V334" s="31" t="s">
        <v>205</v>
      </c>
    </row>
    <row r="335" spans="1:28" s="11" customFormat="1" ht="12.95" customHeight="1">
      <c r="R335" s="10"/>
      <c r="V335" s="31" t="s">
        <v>202</v>
      </c>
    </row>
    <row r="336" spans="1:28" s="11" customFormat="1">
      <c r="A336" s="13"/>
      <c r="R336" s="10"/>
      <c r="V336" s="31" t="s">
        <v>198</v>
      </c>
    </row>
    <row r="337" spans="1:22" s="11" customFormat="1" ht="12.75" customHeight="1">
      <c r="A337" s="8"/>
      <c r="R337" s="10"/>
      <c r="V337" s="31" t="s">
        <v>192</v>
      </c>
    </row>
    <row r="338" spans="1:22" s="11" customFormat="1" ht="12.75" customHeight="1">
      <c r="A338" s="8"/>
      <c r="R338" s="10"/>
      <c r="V338" s="31" t="s">
        <v>189</v>
      </c>
    </row>
    <row r="339" spans="1:22" s="11" customFormat="1" ht="12.75" customHeight="1">
      <c r="R339" s="10"/>
      <c r="V339" s="31" t="s">
        <v>191</v>
      </c>
    </row>
    <row r="340" spans="1:22" s="11" customFormat="1" ht="12.75" customHeight="1">
      <c r="A340" s="13"/>
      <c r="R340" s="10"/>
      <c r="V340" s="31" t="s">
        <v>203</v>
      </c>
    </row>
    <row r="341" spans="1:22" s="11" customFormat="1">
      <c r="A341" s="13"/>
      <c r="R341" s="10"/>
      <c r="V341" s="31" t="s">
        <v>187</v>
      </c>
    </row>
    <row r="342" spans="1:22" s="11" customFormat="1">
      <c r="A342" s="13"/>
      <c r="R342" s="10"/>
      <c r="V342" s="31" t="s">
        <v>175</v>
      </c>
    </row>
    <row r="343" spans="1:22" s="11" customFormat="1">
      <c r="A343" s="13"/>
      <c r="R343" s="10"/>
      <c r="V343" s="31" t="s">
        <v>173</v>
      </c>
    </row>
    <row r="344" spans="1:22" s="11" customFormat="1" ht="15" customHeight="1">
      <c r="A344" s="13"/>
      <c r="R344" s="10"/>
      <c r="V344" s="31" t="s">
        <v>184</v>
      </c>
    </row>
    <row r="345" spans="1:22" s="11" customFormat="1" ht="12.95" customHeight="1">
      <c r="A345" s="13"/>
      <c r="R345" s="10"/>
      <c r="V345" s="31" t="s">
        <v>206</v>
      </c>
    </row>
    <row r="346" spans="1:22" s="11" customFormat="1" ht="12.95" customHeight="1">
      <c r="A346" s="13"/>
      <c r="R346" s="10"/>
      <c r="V346" s="31" t="s">
        <v>212</v>
      </c>
    </row>
    <row r="347" spans="1:22" s="11" customFormat="1" ht="12.95" customHeight="1">
      <c r="A347" s="13"/>
      <c r="R347" s="10"/>
      <c r="V347" s="31" t="s">
        <v>156</v>
      </c>
    </row>
    <row r="348" spans="1:22" s="11" customFormat="1" ht="12.95" customHeight="1">
      <c r="R348" s="10"/>
      <c r="V348" s="31" t="s">
        <v>208</v>
      </c>
    </row>
    <row r="349" spans="1:22" s="11" customFormat="1" ht="12.95" customHeight="1">
      <c r="R349" s="10"/>
      <c r="V349" s="31" t="s">
        <v>328</v>
      </c>
    </row>
    <row r="350" spans="1:22" s="11" customFormat="1" ht="12.95" customHeight="1">
      <c r="R350" s="10"/>
      <c r="V350" s="31" t="s">
        <v>183</v>
      </c>
    </row>
    <row r="351" spans="1:22" s="11" customFormat="1" ht="12.95" customHeight="1">
      <c r="R351" s="10"/>
      <c r="V351" s="31" t="s">
        <v>162</v>
      </c>
    </row>
    <row r="352" spans="1:22" s="11" customFormat="1" ht="12.95" customHeight="1">
      <c r="R352" s="10"/>
      <c r="V352" s="31" t="s">
        <v>170</v>
      </c>
    </row>
    <row r="353" spans="22:22">
      <c r="V353" s="31" t="s">
        <v>158</v>
      </c>
    </row>
    <row r="354" spans="22:22">
      <c r="V354" s="31" t="s">
        <v>160</v>
      </c>
    </row>
    <row r="355" spans="22:22">
      <c r="V355" s="31" t="s">
        <v>215</v>
      </c>
    </row>
    <row r="356" spans="22:22">
      <c r="V356" s="31" t="s">
        <v>329</v>
      </c>
    </row>
    <row r="357" spans="22:22">
      <c r="V357" s="31" t="s">
        <v>330</v>
      </c>
    </row>
    <row r="358" spans="22:22">
      <c r="V358" s="31" t="s">
        <v>140</v>
      </c>
    </row>
    <row r="359" spans="22:22">
      <c r="V359" s="31" t="s">
        <v>154</v>
      </c>
    </row>
    <row r="360" spans="22:22">
      <c r="V360" s="31" t="s">
        <v>153</v>
      </c>
    </row>
    <row r="361" spans="22:22">
      <c r="V361" s="31" t="s">
        <v>149</v>
      </c>
    </row>
    <row r="362" spans="22:22">
      <c r="V362" s="31" t="s">
        <v>331</v>
      </c>
    </row>
    <row r="363" spans="22:22">
      <c r="V363" s="31" t="s">
        <v>332</v>
      </c>
    </row>
    <row r="364" spans="22:22">
      <c r="V364" s="31" t="s">
        <v>333</v>
      </c>
    </row>
    <row r="365" spans="22:22">
      <c r="V365" s="33" t="s">
        <v>334</v>
      </c>
    </row>
    <row r="366" spans="22:22">
      <c r="V366" s="33" t="s">
        <v>147</v>
      </c>
    </row>
    <row r="367" spans="22:22">
      <c r="V367" s="31" t="s">
        <v>335</v>
      </c>
    </row>
  </sheetData>
  <mergeCells count="219">
    <mergeCell ref="B2:AB7"/>
    <mergeCell ref="B80:C80"/>
    <mergeCell ref="D80:F80"/>
    <mergeCell ref="I80:J80"/>
    <mergeCell ref="K80:M80"/>
    <mergeCell ref="P80:Q80"/>
    <mergeCell ref="R80:T80"/>
    <mergeCell ref="W80:X80"/>
    <mergeCell ref="Y80:AA80"/>
    <mergeCell ref="B8:G11"/>
    <mergeCell ref="H8:H11"/>
    <mergeCell ref="I8:N11"/>
    <mergeCell ref="O8:O11"/>
    <mergeCell ref="P8:AA11"/>
    <mergeCell ref="AB8:AB11"/>
    <mergeCell ref="B12:H78"/>
    <mergeCell ref="I12:O78"/>
    <mergeCell ref="P12:AB78"/>
    <mergeCell ref="B81:C81"/>
    <mergeCell ref="D81:F81"/>
    <mergeCell ref="I81:J81"/>
    <mergeCell ref="K81:M81"/>
    <mergeCell ref="P81:Q81"/>
    <mergeCell ref="R81:T81"/>
    <mergeCell ref="W81:X81"/>
    <mergeCell ref="Y81:AA81"/>
    <mergeCell ref="B84:C84"/>
    <mergeCell ref="D84:F84"/>
    <mergeCell ref="I84:J84"/>
    <mergeCell ref="K84:M84"/>
    <mergeCell ref="P84:Q84"/>
    <mergeCell ref="W84:X84"/>
    <mergeCell ref="W82:X82"/>
    <mergeCell ref="Y82:AA82"/>
    <mergeCell ref="B83:C83"/>
    <mergeCell ref="D83:F83"/>
    <mergeCell ref="I83:J83"/>
    <mergeCell ref="K83:M83"/>
    <mergeCell ref="B82:C82"/>
    <mergeCell ref="D82:F82"/>
    <mergeCell ref="I82:J82"/>
    <mergeCell ref="K82:M82"/>
    <mergeCell ref="P82:Q82"/>
    <mergeCell ref="R82:T82"/>
    <mergeCell ref="W86:X86"/>
    <mergeCell ref="Y86:AA86"/>
    <mergeCell ref="B87:C87"/>
    <mergeCell ref="I87:J87"/>
    <mergeCell ref="P87:Q87"/>
    <mergeCell ref="R87:T87"/>
    <mergeCell ref="W87:X87"/>
    <mergeCell ref="Y87:AA87"/>
    <mergeCell ref="B85:C85"/>
    <mergeCell ref="D85:F85"/>
    <mergeCell ref="I85:J85"/>
    <mergeCell ref="K85:M85"/>
    <mergeCell ref="P86:Q86"/>
    <mergeCell ref="R86:T86"/>
    <mergeCell ref="W89:X89"/>
    <mergeCell ref="Y89:AA89"/>
    <mergeCell ref="B90:C90"/>
    <mergeCell ref="D90:F90"/>
    <mergeCell ref="I90:J90"/>
    <mergeCell ref="K90:M90"/>
    <mergeCell ref="P88:Q88"/>
    <mergeCell ref="R88:T88"/>
    <mergeCell ref="W88:X88"/>
    <mergeCell ref="Y88:AA88"/>
    <mergeCell ref="B89:C89"/>
    <mergeCell ref="D89:F89"/>
    <mergeCell ref="I89:J89"/>
    <mergeCell ref="K89:M89"/>
    <mergeCell ref="P89:Q89"/>
    <mergeCell ref="R89:T89"/>
    <mergeCell ref="W91:X91"/>
    <mergeCell ref="Y91:AA91"/>
    <mergeCell ref="B92:C92"/>
    <mergeCell ref="D92:F92"/>
    <mergeCell ref="I92:J92"/>
    <mergeCell ref="K92:M92"/>
    <mergeCell ref="P92:Q92"/>
    <mergeCell ref="R92:T92"/>
    <mergeCell ref="W92:X92"/>
    <mergeCell ref="Y92:AA92"/>
    <mergeCell ref="B91:C91"/>
    <mergeCell ref="D91:F91"/>
    <mergeCell ref="I91:J91"/>
    <mergeCell ref="K91:M91"/>
    <mergeCell ref="P91:Q91"/>
    <mergeCell ref="R91:T91"/>
    <mergeCell ref="W94:X94"/>
    <mergeCell ref="Y94:AA94"/>
    <mergeCell ref="B95:C95"/>
    <mergeCell ref="D95:F95"/>
    <mergeCell ref="I95:J95"/>
    <mergeCell ref="K95:M95"/>
    <mergeCell ref="P93:Q93"/>
    <mergeCell ref="R93:T93"/>
    <mergeCell ref="W93:X93"/>
    <mergeCell ref="Y93:AA93"/>
    <mergeCell ref="B94:C94"/>
    <mergeCell ref="D94:F94"/>
    <mergeCell ref="I94:J94"/>
    <mergeCell ref="K94:M94"/>
    <mergeCell ref="P94:Q94"/>
    <mergeCell ref="R94:T94"/>
    <mergeCell ref="W96:X96"/>
    <mergeCell ref="Y96:AA96"/>
    <mergeCell ref="B97:C97"/>
    <mergeCell ref="D97:F97"/>
    <mergeCell ref="I97:J97"/>
    <mergeCell ref="K97:M97"/>
    <mergeCell ref="P97:Q97"/>
    <mergeCell ref="R97:T97"/>
    <mergeCell ref="W97:X97"/>
    <mergeCell ref="Y97:AA97"/>
    <mergeCell ref="B96:C96"/>
    <mergeCell ref="D96:F96"/>
    <mergeCell ref="I96:J96"/>
    <mergeCell ref="K96:M96"/>
    <mergeCell ref="P96:Q96"/>
    <mergeCell ref="R96:T96"/>
    <mergeCell ref="P98:Q98"/>
    <mergeCell ref="R98:T98"/>
    <mergeCell ref="W98:X98"/>
    <mergeCell ref="Y98:AA98"/>
    <mergeCell ref="I99:J99"/>
    <mergeCell ref="K99:M99"/>
    <mergeCell ref="P99:Q99"/>
    <mergeCell ref="R99:T99"/>
    <mergeCell ref="W99:X99"/>
    <mergeCell ref="Y99:AA99"/>
    <mergeCell ref="W101:X101"/>
    <mergeCell ref="Y101:AA101"/>
    <mergeCell ref="I102:J102"/>
    <mergeCell ref="K102:M102"/>
    <mergeCell ref="P102:Q102"/>
    <mergeCell ref="R102:T102"/>
    <mergeCell ref="W102:X102"/>
    <mergeCell ref="Y102:AA102"/>
    <mergeCell ref="I100:J100"/>
    <mergeCell ref="K100:M100"/>
    <mergeCell ref="I101:J101"/>
    <mergeCell ref="K101:M101"/>
    <mergeCell ref="P101:Q101"/>
    <mergeCell ref="R101:T101"/>
    <mergeCell ref="B106:F108"/>
    <mergeCell ref="G106:K108"/>
    <mergeCell ref="L106:AB108"/>
    <mergeCell ref="B109:F135"/>
    <mergeCell ref="G109:K135"/>
    <mergeCell ref="L109:Q135"/>
    <mergeCell ref="R109:W135"/>
    <mergeCell ref="X109:AB135"/>
    <mergeCell ref="P103:Q103"/>
    <mergeCell ref="R103:T103"/>
    <mergeCell ref="W103:X103"/>
    <mergeCell ref="Y103:AA103"/>
    <mergeCell ref="P104:Q104"/>
    <mergeCell ref="R104:T104"/>
    <mergeCell ref="W104:X104"/>
    <mergeCell ref="Y104:AA104"/>
    <mergeCell ref="B259:B289"/>
    <mergeCell ref="C259:T289"/>
    <mergeCell ref="U259:AB261"/>
    <mergeCell ref="V263:W263"/>
    <mergeCell ref="Y263:Z263"/>
    <mergeCell ref="V265:V266"/>
    <mergeCell ref="W265:W266"/>
    <mergeCell ref="B136:AB138"/>
    <mergeCell ref="B139:B177"/>
    <mergeCell ref="C139:AB177"/>
    <mergeCell ref="B178:B223"/>
    <mergeCell ref="C178:AB223"/>
    <mergeCell ref="B224:B258"/>
    <mergeCell ref="C224:J226"/>
    <mergeCell ref="K224:L258"/>
    <mergeCell ref="M224:T226"/>
    <mergeCell ref="U224:AB226"/>
    <mergeCell ref="Y265:Y266"/>
    <mergeCell ref="Z265:Z266"/>
    <mergeCell ref="V268:V269"/>
    <mergeCell ref="W268:W269"/>
    <mergeCell ref="Y268:Y269"/>
    <mergeCell ref="Z268:Z269"/>
    <mergeCell ref="C227:J258"/>
    <mergeCell ref="M227:T258"/>
    <mergeCell ref="U227:AB258"/>
    <mergeCell ref="V277:W278"/>
    <mergeCell ref="Y277:Z278"/>
    <mergeCell ref="U280:AB282"/>
    <mergeCell ref="V285:Y287"/>
    <mergeCell ref="AA285:AA287"/>
    <mergeCell ref="V289:Y291"/>
    <mergeCell ref="AA289:AA291"/>
    <mergeCell ref="V271:V272"/>
    <mergeCell ref="W271:W272"/>
    <mergeCell ref="Y271:Y272"/>
    <mergeCell ref="Z271:Z272"/>
    <mergeCell ref="V274:V275"/>
    <mergeCell ref="W274:W275"/>
    <mergeCell ref="Y274:Y275"/>
    <mergeCell ref="Z274:Z275"/>
    <mergeCell ref="V309:Y311"/>
    <mergeCell ref="AA309:AA311"/>
    <mergeCell ref="V313:Y315"/>
    <mergeCell ref="AA313:AA315"/>
    <mergeCell ref="V317:Y319"/>
    <mergeCell ref="AA317:AA319"/>
    <mergeCell ref="B290:B321"/>
    <mergeCell ref="C290:T321"/>
    <mergeCell ref="V293:Y295"/>
    <mergeCell ref="AA293:AA295"/>
    <mergeCell ref="V297:Y299"/>
    <mergeCell ref="AA297:AA299"/>
    <mergeCell ref="V301:Y303"/>
    <mergeCell ref="AA301:AA303"/>
    <mergeCell ref="V305:Y307"/>
    <mergeCell ref="AA305:AA307"/>
  </mergeCells>
  <conditionalFormatting sqref="I12">
    <cfRule type="expression" dxfId="38" priority="10">
      <formula>$O$8&gt;0</formula>
    </cfRule>
  </conditionalFormatting>
  <conditionalFormatting sqref="H8:H11">
    <cfRule type="expression" dxfId="37" priority="13">
      <formula>$H$8&gt;0</formula>
    </cfRule>
  </conditionalFormatting>
  <conditionalFormatting sqref="B12:H78">
    <cfRule type="expression" dxfId="36" priority="12">
      <formula>$H$8&gt;0</formula>
    </cfRule>
  </conditionalFormatting>
  <conditionalFormatting sqref="O8:O11">
    <cfRule type="expression" dxfId="35" priority="11">
      <formula>$O$8&gt;0</formula>
    </cfRule>
  </conditionalFormatting>
  <conditionalFormatting sqref="AB8:AB11 P12">
    <cfRule type="expression" dxfId="34" priority="9">
      <formula>$AB$8&gt;0</formula>
    </cfRule>
  </conditionalFormatting>
  <conditionalFormatting sqref="W80:AB99 P80:U99 W101:AB104 P102:Q104 U102:U104">
    <cfRule type="expression" dxfId="33" priority="5">
      <formula>$T$8&gt;0</formula>
    </cfRule>
  </conditionalFormatting>
  <conditionalFormatting sqref="B80:G97">
    <cfRule type="expression" dxfId="32" priority="8">
      <formula>$T$8&gt;0</formula>
    </cfRule>
  </conditionalFormatting>
  <conditionalFormatting sqref="I80:N102">
    <cfRule type="expression" dxfId="31" priority="7">
      <formula>$T$8&gt;0</formula>
    </cfRule>
  </conditionalFormatting>
  <conditionalFormatting sqref="V80:V99">
    <cfRule type="expression" dxfId="30" priority="6">
      <formula>$AD$8&gt;0</formula>
    </cfRule>
  </conditionalFormatting>
  <conditionalFormatting sqref="P101:U101">
    <cfRule type="expression" dxfId="29" priority="3">
      <formula>$T$8&gt;0</formula>
    </cfRule>
  </conditionalFormatting>
  <conditionalFormatting sqref="V101:V104">
    <cfRule type="expression" dxfId="28" priority="4">
      <formula>$AD$8&gt;0</formula>
    </cfRule>
  </conditionalFormatting>
  <conditionalFormatting sqref="R102:T104">
    <cfRule type="expression" dxfId="27" priority="2">
      <formula>$T$8&gt;0</formula>
    </cfRule>
  </conditionalFormatting>
  <conditionalFormatting sqref="W100:AB100">
    <cfRule type="expression" dxfId="26" priority="1">
      <formula>$T$8&gt;0</formula>
    </cfRule>
  </conditionalFormatting>
  <dataValidations count="8">
    <dataValidation type="list" allowBlank="1" showInputMessage="1" showErrorMessage="1" sqref="R87:T89 R92:T94 R97:T99 R102:T104">
      <formula1>$BZ$55:$BZ$78</formula1>
    </dataValidation>
    <dataValidation type="list" allowBlank="1" showInputMessage="1" showErrorMessage="1" sqref="Y87:AA89 Y92:AA94 Y97:AA99 Y102:AA104">
      <formula1>$BZ$80:$BZ$103</formula1>
    </dataValidation>
    <dataValidation type="list" allowBlank="1" showInputMessage="1" showErrorMessage="1" sqref="D97 K101:M101">
      <formula1>"4TRX SECTOR-3,3TRX SECTOR-3,2TRX SECTOR-3,1TRX SECTOR-3"</formula1>
    </dataValidation>
    <dataValidation type="list" allowBlank="1" showInputMessage="1" showErrorMessage="1" sqref="D96 K96">
      <formula1>"4TRX SECTOR-2,3TRX SECTOR-2,2TRX SECTOR-2,1TRX SECTOR-2"</formula1>
    </dataValidation>
    <dataValidation type="list" allowBlank="1" showInputMessage="1" showErrorMessage="1" sqref="D95 K91:M91">
      <formula1>"4TRX SECTOR-1,3TRX SECTOR-1,2TRX SECTOR-1,1TRX SECTOR-1"</formula1>
    </dataValidation>
    <dataValidation type="list" allowBlank="1" showInputMessage="1" showErrorMessage="1" sqref="K90 K100 K95 D90:D92">
      <formula1>"1P SEC X / 4P SEC Y1,1P SEC Y / 4P SEC Y2,1P SEC Z / 4P SEC Y3"</formula1>
    </dataValidation>
    <dataValidation type="list" allowBlank="1" showInputMessage="1" showErrorMessage="1" sqref="G90:G92 N90 N95 N100">
      <formula1>"20W,30W,40W"</formula1>
    </dataValidation>
    <dataValidation type="list" allowBlank="1" showInputMessage="1" showErrorMessage="1" sqref="G95:G97 N91 N96 N101 AB92:AB94 U87:U89 U92:U94 U97:U99 AB87:AB89 AB97:AB99 U102:U104 AB102:AB104">
      <formula1>$CB$55:$CB$64</formula1>
    </dataValidation>
  </dataValidation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BU247"/>
  <sheetViews>
    <sheetView showGridLines="0" topLeftCell="A60" zoomScale="51" zoomScaleNormal="51" zoomScaleSheetLayoutView="75" zoomScalePageLayoutView="75" workbookViewId="0">
      <selection activeCell="W95" sqref="W95"/>
    </sheetView>
  </sheetViews>
  <sheetFormatPr baseColWidth="10" defaultColWidth="10.5" defaultRowHeight="15"/>
  <cols>
    <col min="1" max="1" width="4.375" style="135" customWidth="1"/>
    <col min="2" max="2" width="2.75" style="135" customWidth="1"/>
    <col min="3" max="3" width="30.875" style="26" customWidth="1"/>
    <col min="4" max="6" width="13.375" style="135" bestFit="1" customWidth="1"/>
    <col min="7" max="7" width="9.625" style="135" bestFit="1" customWidth="1"/>
    <col min="8" max="8" width="9.75" style="135" bestFit="1" customWidth="1"/>
    <col min="9" max="9" width="10.125" style="135" bestFit="1" customWidth="1"/>
    <col min="10" max="12" width="13.375" style="135" bestFit="1" customWidth="1"/>
    <col min="13" max="15" width="10.25" style="135" bestFit="1" customWidth="1"/>
    <col min="16" max="18" width="13.375" style="135" bestFit="1" customWidth="1"/>
    <col min="19" max="21" width="10.75" style="135" bestFit="1" customWidth="1"/>
    <col min="22" max="22" width="2.625" style="135" customWidth="1"/>
    <col min="23" max="23" width="3.25" style="135" customWidth="1"/>
    <col min="24" max="24" width="10.25" style="135" customWidth="1"/>
    <col min="25" max="25" width="10.25" style="34" customWidth="1"/>
    <col min="26" max="47" width="10.25" style="135" customWidth="1"/>
    <col min="48" max="48" width="3.25" style="135" customWidth="1"/>
    <col min="49" max="61" width="10" style="135" customWidth="1"/>
    <col min="62" max="64" width="10" style="2" customWidth="1"/>
    <col min="65" max="65" width="5.625" style="2" customWidth="1"/>
    <col min="66" max="66" width="9.5" style="2" customWidth="1"/>
    <col min="67" max="67" width="17" style="11" customWidth="1"/>
    <col min="68" max="68" width="10" style="135" customWidth="1"/>
    <col min="69" max="69" width="5.625" style="135" customWidth="1"/>
    <col min="70" max="70" width="7.375" style="135" customWidth="1"/>
    <col min="71" max="71" width="2.75" style="135" customWidth="1"/>
    <col min="72" max="72" width="3.875" style="135" customWidth="1"/>
    <col min="73" max="73" width="3" style="135" customWidth="1"/>
    <col min="74" max="237" width="10" style="135" customWidth="1"/>
    <col min="238" max="238" width="1.25" style="135" customWidth="1"/>
    <col min="239" max="239" width="33.625" style="135" bestFit="1" customWidth="1"/>
    <col min="240" max="243" width="9.5" style="135" bestFit="1" customWidth="1"/>
    <col min="244" max="244" width="9.625" style="135" bestFit="1" customWidth="1"/>
    <col min="245" max="245" width="10" style="135" bestFit="1" customWidth="1"/>
    <col min="246" max="16384" width="10.5" style="135"/>
  </cols>
  <sheetData>
    <row r="1" spans="2:67" ht="9.75" customHeight="1"/>
    <row r="2" spans="2:67" ht="67.5" customHeight="1">
      <c r="B2" s="1021" t="s">
        <v>336</v>
      </c>
      <c r="C2" s="1022"/>
      <c r="D2" s="1022"/>
      <c r="E2" s="1022"/>
      <c r="F2" s="1022"/>
      <c r="G2" s="1022"/>
      <c r="H2" s="1022"/>
      <c r="I2" s="1022"/>
      <c r="J2" s="1022"/>
      <c r="K2" s="1022"/>
      <c r="L2" s="1022"/>
      <c r="M2" s="1022"/>
      <c r="N2" s="1022"/>
      <c r="O2" s="1022"/>
      <c r="P2" s="1022"/>
      <c r="Q2" s="1022"/>
      <c r="R2" s="1022"/>
      <c r="S2" s="1022"/>
      <c r="T2" s="1022"/>
      <c r="U2" s="1022"/>
      <c r="V2" s="1023"/>
      <c r="X2" s="476"/>
      <c r="Y2" s="479"/>
      <c r="Z2" s="476"/>
      <c r="AA2" s="476"/>
      <c r="AB2" s="476"/>
      <c r="AC2" s="476"/>
      <c r="AD2" s="476"/>
      <c r="AE2" s="476"/>
      <c r="AF2" s="476"/>
      <c r="AG2" s="476"/>
      <c r="AH2" s="476"/>
      <c r="AI2" s="476"/>
      <c r="AJ2" s="476"/>
      <c r="AK2" s="476"/>
      <c r="AL2" s="476"/>
      <c r="AM2" s="476"/>
      <c r="AN2" s="476"/>
      <c r="AO2" s="476"/>
      <c r="AP2" s="476"/>
      <c r="AQ2" s="476"/>
      <c r="AR2" s="476"/>
      <c r="AS2" s="476"/>
      <c r="AT2" s="476"/>
      <c r="AU2" s="476"/>
    </row>
    <row r="3" spans="2:67" ht="13.15" customHeight="1">
      <c r="X3" s="476"/>
      <c r="Y3" s="479"/>
      <c r="Z3" s="476"/>
      <c r="AA3" s="476"/>
      <c r="AB3" s="476"/>
      <c r="AC3" s="476"/>
      <c r="AD3" s="476"/>
      <c r="AE3" s="476"/>
      <c r="AF3" s="476"/>
      <c r="AG3" s="476"/>
      <c r="AH3" s="476"/>
      <c r="AI3" s="476"/>
      <c r="AJ3" s="476"/>
      <c r="AK3" s="476"/>
      <c r="AL3" s="476"/>
      <c r="AM3" s="476"/>
      <c r="AN3" s="476"/>
      <c r="AO3" s="476"/>
      <c r="AP3" s="476"/>
      <c r="AQ3" s="476"/>
      <c r="AR3" s="476"/>
      <c r="AS3" s="476"/>
      <c r="AT3" s="476"/>
      <c r="AU3" s="476"/>
    </row>
    <row r="4" spans="2:67" ht="13.15" customHeight="1">
      <c r="B4" s="176"/>
      <c r="C4" s="224"/>
      <c r="D4" s="148"/>
      <c r="E4" s="148"/>
      <c r="F4" s="148"/>
      <c r="G4" s="148"/>
      <c r="H4" s="148"/>
      <c r="I4" s="148"/>
      <c r="J4" s="148"/>
      <c r="K4" s="148"/>
      <c r="L4" s="148"/>
      <c r="M4" s="148"/>
      <c r="N4" s="148"/>
      <c r="O4" s="148"/>
      <c r="P4" s="148"/>
      <c r="Q4" s="148"/>
      <c r="R4" s="148"/>
      <c r="S4" s="148"/>
      <c r="T4" s="148"/>
      <c r="U4" s="148"/>
      <c r="V4" s="225"/>
      <c r="X4" s="476"/>
      <c r="Y4" s="479"/>
      <c r="Z4" s="476"/>
      <c r="AA4" s="476"/>
      <c r="AB4" s="476"/>
      <c r="AC4" s="476"/>
      <c r="AD4" s="476"/>
      <c r="AE4" s="476"/>
      <c r="AF4" s="476"/>
      <c r="AG4" s="476"/>
      <c r="AH4" s="476"/>
      <c r="AI4" s="476"/>
      <c r="AJ4" s="476"/>
      <c r="AK4" s="476"/>
      <c r="AL4" s="476"/>
      <c r="AM4" s="476"/>
      <c r="AN4" s="476"/>
      <c r="AO4" s="476"/>
      <c r="AP4" s="476"/>
      <c r="AQ4" s="476"/>
      <c r="AR4" s="476"/>
      <c r="AS4" s="476"/>
      <c r="AT4" s="476"/>
      <c r="AU4" s="476"/>
    </row>
    <row r="5" spans="2:67" ht="13.15" customHeight="1">
      <c r="B5" s="178"/>
      <c r="C5" s="1024" t="s">
        <v>689</v>
      </c>
      <c r="D5" s="1024"/>
      <c r="E5" s="1024"/>
      <c r="F5" s="1024"/>
      <c r="G5" s="1024"/>
      <c r="H5" s="1024"/>
      <c r="I5" s="1024"/>
      <c r="J5" s="1024"/>
      <c r="K5" s="1024"/>
      <c r="L5" s="1024"/>
      <c r="M5" s="1024"/>
      <c r="N5" s="1024"/>
      <c r="O5" s="1024"/>
      <c r="P5" s="1024"/>
      <c r="Q5" s="1024"/>
      <c r="R5" s="1024"/>
      <c r="S5" s="1024"/>
      <c r="T5" s="1024"/>
      <c r="U5" s="1024"/>
      <c r="V5" s="226"/>
      <c r="W5" s="35"/>
      <c r="X5" s="1026" t="s">
        <v>832</v>
      </c>
      <c r="Y5" s="1027"/>
      <c r="Z5" s="1027"/>
      <c r="AA5" s="1027"/>
      <c r="AB5" s="1027"/>
      <c r="AC5" s="1027"/>
      <c r="AD5" s="1027"/>
      <c r="AE5" s="1027"/>
      <c r="AF5" s="1027"/>
      <c r="AG5" s="1027"/>
      <c r="AH5" s="1027"/>
      <c r="AI5" s="1028"/>
      <c r="AJ5" s="1030" t="s">
        <v>833</v>
      </c>
      <c r="AK5" s="1030"/>
      <c r="AL5" s="1030"/>
      <c r="AM5" s="1030"/>
      <c r="AN5" s="1030"/>
      <c r="AO5" s="1030"/>
      <c r="AP5" s="1030"/>
      <c r="AQ5" s="1030"/>
      <c r="AR5" s="1030"/>
      <c r="AS5" s="1030"/>
      <c r="AT5" s="1030"/>
      <c r="AU5" s="1030"/>
      <c r="AV5" s="476"/>
      <c r="AW5" s="476"/>
    </row>
    <row r="6" spans="2:67" ht="13.15" customHeight="1">
      <c r="B6" s="178"/>
      <c r="C6" s="1024"/>
      <c r="D6" s="1024"/>
      <c r="E6" s="1024"/>
      <c r="F6" s="1024"/>
      <c r="G6" s="1024"/>
      <c r="H6" s="1024"/>
      <c r="I6" s="1024"/>
      <c r="J6" s="1024"/>
      <c r="K6" s="1024"/>
      <c r="L6" s="1024"/>
      <c r="M6" s="1024"/>
      <c r="N6" s="1024"/>
      <c r="O6" s="1024"/>
      <c r="P6" s="1024"/>
      <c r="Q6" s="1024"/>
      <c r="R6" s="1024"/>
      <c r="S6" s="1024"/>
      <c r="T6" s="1024"/>
      <c r="U6" s="1024"/>
      <c r="V6" s="226"/>
      <c r="W6" s="35"/>
      <c r="X6" s="1029"/>
      <c r="Y6" s="1030"/>
      <c r="Z6" s="1030"/>
      <c r="AA6" s="1030"/>
      <c r="AB6" s="1030"/>
      <c r="AC6" s="1030"/>
      <c r="AD6" s="1030"/>
      <c r="AE6" s="1030"/>
      <c r="AF6" s="1030"/>
      <c r="AG6" s="1030"/>
      <c r="AH6" s="1030"/>
      <c r="AI6" s="1031"/>
      <c r="AJ6" s="1030"/>
      <c r="AK6" s="1030"/>
      <c r="AL6" s="1030"/>
      <c r="AM6" s="1030"/>
      <c r="AN6" s="1030"/>
      <c r="AO6" s="1030"/>
      <c r="AP6" s="1030"/>
      <c r="AQ6" s="1030"/>
      <c r="AR6" s="1030"/>
      <c r="AS6" s="1030"/>
      <c r="AT6" s="1030"/>
      <c r="AU6" s="1030"/>
      <c r="AV6" s="476"/>
      <c r="AW6" s="476"/>
      <c r="BO6" s="12" t="s">
        <v>138</v>
      </c>
    </row>
    <row r="7" spans="2:67" ht="13.15" customHeight="1">
      <c r="B7" s="178"/>
      <c r="C7" s="1024"/>
      <c r="D7" s="1024"/>
      <c r="E7" s="1024"/>
      <c r="F7" s="1024"/>
      <c r="G7" s="1024"/>
      <c r="H7" s="1024"/>
      <c r="I7" s="1024"/>
      <c r="J7" s="1024"/>
      <c r="K7" s="1024"/>
      <c r="L7" s="1024"/>
      <c r="M7" s="1024"/>
      <c r="N7" s="1024"/>
      <c r="O7" s="1024"/>
      <c r="P7" s="1024"/>
      <c r="Q7" s="1024"/>
      <c r="R7" s="1024"/>
      <c r="S7" s="1024"/>
      <c r="T7" s="1024"/>
      <c r="U7" s="1024"/>
      <c r="V7" s="226"/>
      <c r="W7" s="35"/>
      <c r="X7" s="1029"/>
      <c r="Y7" s="1030"/>
      <c r="Z7" s="1030"/>
      <c r="AA7" s="1030"/>
      <c r="AB7" s="1030"/>
      <c r="AC7" s="1030"/>
      <c r="AD7" s="1030"/>
      <c r="AE7" s="1030"/>
      <c r="AF7" s="1030"/>
      <c r="AG7" s="1030"/>
      <c r="AH7" s="1030"/>
      <c r="AI7" s="1031"/>
      <c r="AJ7" s="1030"/>
      <c r="AK7" s="1030"/>
      <c r="AL7" s="1030"/>
      <c r="AM7" s="1030"/>
      <c r="AN7" s="1030"/>
      <c r="AO7" s="1030"/>
      <c r="AP7" s="1030"/>
      <c r="AQ7" s="1030"/>
      <c r="AR7" s="1030"/>
      <c r="AS7" s="1030"/>
      <c r="AT7" s="1030"/>
      <c r="AU7" s="1030"/>
      <c r="AV7" s="476"/>
      <c r="AW7" s="476"/>
      <c r="BM7" s="2" t="s">
        <v>337</v>
      </c>
      <c r="BO7" s="12" t="s">
        <v>139</v>
      </c>
    </row>
    <row r="8" spans="2:67" ht="13.15" customHeight="1">
      <c r="B8" s="178"/>
      <c r="C8" s="1024"/>
      <c r="D8" s="1024"/>
      <c r="E8" s="1024"/>
      <c r="F8" s="1024"/>
      <c r="G8" s="1024"/>
      <c r="H8" s="1024"/>
      <c r="I8" s="1024"/>
      <c r="J8" s="1024"/>
      <c r="K8" s="1024"/>
      <c r="L8" s="1024"/>
      <c r="M8" s="1024"/>
      <c r="N8" s="1024"/>
      <c r="O8" s="1024"/>
      <c r="P8" s="1024"/>
      <c r="Q8" s="1024"/>
      <c r="R8" s="1024"/>
      <c r="S8" s="1024"/>
      <c r="T8" s="1024"/>
      <c r="U8" s="1024"/>
      <c r="V8" s="226"/>
      <c r="W8" s="35"/>
      <c r="X8" s="1032"/>
      <c r="Y8" s="1033"/>
      <c r="Z8" s="1033"/>
      <c r="AA8" s="1033"/>
      <c r="AB8" s="1033"/>
      <c r="AC8" s="1033"/>
      <c r="AD8" s="1033"/>
      <c r="AE8" s="1033"/>
      <c r="AF8" s="1033"/>
      <c r="AG8" s="1033"/>
      <c r="AH8" s="1033"/>
      <c r="AI8" s="1034"/>
      <c r="AJ8" s="1030"/>
      <c r="AK8" s="1030"/>
      <c r="AL8" s="1030"/>
      <c r="AM8" s="1030"/>
      <c r="AN8" s="1030"/>
      <c r="AO8" s="1030"/>
      <c r="AP8" s="1030"/>
      <c r="AQ8" s="1030"/>
      <c r="AR8" s="1030"/>
      <c r="AS8" s="1030"/>
      <c r="AT8" s="1030"/>
      <c r="AU8" s="1030"/>
      <c r="AV8" s="476"/>
      <c r="AW8" s="476"/>
      <c r="BM8" s="2" t="s">
        <v>338</v>
      </c>
      <c r="BO8" s="14" t="s">
        <v>140</v>
      </c>
    </row>
    <row r="9" spans="2:67" ht="13.15" customHeight="1">
      <c r="B9" s="178"/>
      <c r="C9" s="237"/>
      <c r="D9" s="238"/>
      <c r="E9" s="238"/>
      <c r="F9" s="238"/>
      <c r="G9" s="238"/>
      <c r="H9" s="238"/>
      <c r="I9" s="238"/>
      <c r="J9" s="238"/>
      <c r="K9" s="238"/>
      <c r="L9" s="238"/>
      <c r="M9" s="238"/>
      <c r="N9" s="238"/>
      <c r="O9" s="238"/>
      <c r="P9" s="238"/>
      <c r="Q9" s="238"/>
      <c r="R9" s="238"/>
      <c r="S9" s="238"/>
      <c r="T9" s="238"/>
      <c r="U9" s="239"/>
      <c r="V9" s="227"/>
      <c r="W9" s="129"/>
      <c r="X9" s="1035"/>
      <c r="Y9" s="1036"/>
      <c r="Z9" s="1036"/>
      <c r="AA9" s="1036"/>
      <c r="AB9" s="1036"/>
      <c r="AC9" s="1036"/>
      <c r="AD9" s="1036"/>
      <c r="AE9" s="1036"/>
      <c r="AF9" s="1036"/>
      <c r="AG9" s="1036"/>
      <c r="AH9" s="1036"/>
      <c r="AI9" s="1037"/>
      <c r="AJ9" s="1035"/>
      <c r="AK9" s="1036"/>
      <c r="AL9" s="1036"/>
      <c r="AM9" s="1036"/>
      <c r="AN9" s="1036"/>
      <c r="AO9" s="1036"/>
      <c r="AP9" s="1036"/>
      <c r="AQ9" s="1036"/>
      <c r="AR9" s="1036"/>
      <c r="AS9" s="1036"/>
      <c r="AT9" s="1036"/>
      <c r="AU9" s="1037"/>
      <c r="AV9" s="476"/>
      <c r="AW9" s="476"/>
      <c r="BM9" s="38" t="s">
        <v>339</v>
      </c>
      <c r="BO9" s="12" t="s">
        <v>140</v>
      </c>
    </row>
    <row r="10" spans="2:67" ht="13.15" customHeight="1">
      <c r="B10" s="178"/>
      <c r="C10" s="1025" t="s">
        <v>340</v>
      </c>
      <c r="D10" s="1016" t="s">
        <v>341</v>
      </c>
      <c r="E10" s="1016"/>
      <c r="F10" s="1016"/>
      <c r="G10" s="1016"/>
      <c r="H10" s="1016"/>
      <c r="I10" s="1016"/>
      <c r="J10" s="1016" t="s">
        <v>342</v>
      </c>
      <c r="K10" s="1016"/>
      <c r="L10" s="1016"/>
      <c r="M10" s="1016"/>
      <c r="N10" s="1016"/>
      <c r="O10" s="1016"/>
      <c r="P10" s="1017" t="s">
        <v>343</v>
      </c>
      <c r="Q10" s="1017"/>
      <c r="R10" s="1017"/>
      <c r="S10" s="1017"/>
      <c r="T10" s="1017"/>
      <c r="U10" s="1017"/>
      <c r="V10" s="227"/>
      <c r="W10" s="129"/>
      <c r="X10" s="1038"/>
      <c r="Y10" s="1039"/>
      <c r="Z10" s="1039"/>
      <c r="AA10" s="1039"/>
      <c r="AB10" s="1039"/>
      <c r="AC10" s="1039"/>
      <c r="AD10" s="1039"/>
      <c r="AE10" s="1039"/>
      <c r="AF10" s="1039"/>
      <c r="AG10" s="1039"/>
      <c r="AH10" s="1039"/>
      <c r="AI10" s="1040"/>
      <c r="AJ10" s="1038"/>
      <c r="AK10" s="1039"/>
      <c r="AL10" s="1039"/>
      <c r="AM10" s="1039"/>
      <c r="AN10" s="1039"/>
      <c r="AO10" s="1039"/>
      <c r="AP10" s="1039"/>
      <c r="AQ10" s="1039"/>
      <c r="AR10" s="1039"/>
      <c r="AS10" s="1039"/>
      <c r="AT10" s="1039"/>
      <c r="AU10" s="1040"/>
      <c r="AV10" s="476"/>
      <c r="AW10" s="476"/>
      <c r="BM10" s="38" t="s">
        <v>344</v>
      </c>
      <c r="BO10" s="12" t="s">
        <v>147</v>
      </c>
    </row>
    <row r="11" spans="2:67" ht="13.15" customHeight="1">
      <c r="B11" s="178"/>
      <c r="C11" s="1025"/>
      <c r="D11" s="199" t="s">
        <v>345</v>
      </c>
      <c r="E11" s="130" t="s">
        <v>346</v>
      </c>
      <c r="F11" s="17" t="s">
        <v>347</v>
      </c>
      <c r="G11" s="18" t="s">
        <v>348</v>
      </c>
      <c r="H11" s="19" t="s">
        <v>349</v>
      </c>
      <c r="I11" s="58" t="s">
        <v>350</v>
      </c>
      <c r="J11" s="199" t="s">
        <v>351</v>
      </c>
      <c r="K11" s="130" t="s">
        <v>352</v>
      </c>
      <c r="L11" s="17" t="s">
        <v>353</v>
      </c>
      <c r="M11" s="18" t="s">
        <v>354</v>
      </c>
      <c r="N11" s="19" t="s">
        <v>355</v>
      </c>
      <c r="O11" s="58" t="s">
        <v>356</v>
      </c>
      <c r="P11" s="199" t="s">
        <v>742</v>
      </c>
      <c r="Q11" s="130" t="s">
        <v>743</v>
      </c>
      <c r="R11" s="197" t="s">
        <v>744</v>
      </c>
      <c r="S11" s="18" t="s">
        <v>745</v>
      </c>
      <c r="T11" s="19" t="s">
        <v>746</v>
      </c>
      <c r="U11" s="58" t="s">
        <v>747</v>
      </c>
      <c r="V11" s="227"/>
      <c r="W11" s="129"/>
      <c r="X11" s="1038"/>
      <c r="Y11" s="1039"/>
      <c r="Z11" s="1039"/>
      <c r="AA11" s="1039"/>
      <c r="AB11" s="1039"/>
      <c r="AC11" s="1039"/>
      <c r="AD11" s="1039"/>
      <c r="AE11" s="1039"/>
      <c r="AF11" s="1039"/>
      <c r="AG11" s="1039"/>
      <c r="AH11" s="1039"/>
      <c r="AI11" s="1040"/>
      <c r="AJ11" s="1038"/>
      <c r="AK11" s="1039"/>
      <c r="AL11" s="1039"/>
      <c r="AM11" s="1039"/>
      <c r="AN11" s="1039"/>
      <c r="AO11" s="1039"/>
      <c r="AP11" s="1039"/>
      <c r="AQ11" s="1039"/>
      <c r="AR11" s="1039"/>
      <c r="AS11" s="1039"/>
      <c r="AT11" s="1039"/>
      <c r="AU11" s="1040"/>
      <c r="AV11" s="476"/>
      <c r="AW11" s="476"/>
      <c r="BM11" s="38" t="s">
        <v>357</v>
      </c>
      <c r="BO11" s="14" t="s">
        <v>149</v>
      </c>
    </row>
    <row r="12" spans="2:67" ht="13.15" customHeight="1">
      <c r="B12" s="178"/>
      <c r="C12" s="153" t="s">
        <v>358</v>
      </c>
      <c r="D12" s="517">
        <v>350</v>
      </c>
      <c r="E12" s="517">
        <v>190</v>
      </c>
      <c r="F12" s="517">
        <v>260</v>
      </c>
      <c r="G12" s="517"/>
      <c r="H12" s="517"/>
      <c r="I12" s="517"/>
      <c r="J12" s="517">
        <v>350</v>
      </c>
      <c r="K12" s="517">
        <v>190</v>
      </c>
      <c r="L12" s="517">
        <v>260</v>
      </c>
      <c r="M12" s="212"/>
      <c r="N12" s="212"/>
      <c r="O12" s="212"/>
      <c r="P12" s="212"/>
      <c r="Q12" s="212"/>
      <c r="R12" s="212"/>
      <c r="S12" s="212"/>
      <c r="T12" s="212"/>
      <c r="U12" s="212"/>
      <c r="V12" s="227"/>
      <c r="W12" s="129"/>
      <c r="X12" s="1038"/>
      <c r="Y12" s="1039"/>
      <c r="Z12" s="1039"/>
      <c r="AA12" s="1039"/>
      <c r="AB12" s="1039"/>
      <c r="AC12" s="1039"/>
      <c r="AD12" s="1039"/>
      <c r="AE12" s="1039"/>
      <c r="AF12" s="1039"/>
      <c r="AG12" s="1039"/>
      <c r="AH12" s="1039"/>
      <c r="AI12" s="1040"/>
      <c r="AJ12" s="1038"/>
      <c r="AK12" s="1039"/>
      <c r="AL12" s="1039"/>
      <c r="AM12" s="1039"/>
      <c r="AN12" s="1039"/>
      <c r="AO12" s="1039"/>
      <c r="AP12" s="1039"/>
      <c r="AQ12" s="1039"/>
      <c r="AR12" s="1039"/>
      <c r="AS12" s="1039"/>
      <c r="AT12" s="1039"/>
      <c r="AU12" s="1040"/>
      <c r="AV12" s="476"/>
      <c r="AW12" s="476"/>
      <c r="BM12" s="38" t="s">
        <v>359</v>
      </c>
      <c r="BO12" s="12" t="s">
        <v>151</v>
      </c>
    </row>
    <row r="13" spans="2:67" ht="13.15" customHeight="1">
      <c r="B13" s="178"/>
      <c r="C13" s="154" t="s">
        <v>159</v>
      </c>
      <c r="D13" s="717" t="s">
        <v>904</v>
      </c>
      <c r="E13" s="717" t="s">
        <v>904</v>
      </c>
      <c r="F13" s="717" t="s">
        <v>904</v>
      </c>
      <c r="G13" s="518"/>
      <c r="H13" s="518"/>
      <c r="I13" s="518"/>
      <c r="J13" s="717" t="s">
        <v>904</v>
      </c>
      <c r="K13" s="717" t="s">
        <v>904</v>
      </c>
      <c r="L13" s="717" t="s">
        <v>904</v>
      </c>
      <c r="M13" s="151"/>
      <c r="N13" s="151"/>
      <c r="O13" s="151"/>
      <c r="P13" s="151"/>
      <c r="Q13" s="151"/>
      <c r="R13" s="151"/>
      <c r="S13" s="151"/>
      <c r="T13" s="151"/>
      <c r="U13" s="151"/>
      <c r="V13" s="227"/>
      <c r="W13" s="129"/>
      <c r="X13" s="1038"/>
      <c r="Y13" s="1039"/>
      <c r="Z13" s="1039"/>
      <c r="AA13" s="1039"/>
      <c r="AB13" s="1039"/>
      <c r="AC13" s="1039"/>
      <c r="AD13" s="1039"/>
      <c r="AE13" s="1039"/>
      <c r="AF13" s="1039"/>
      <c r="AG13" s="1039"/>
      <c r="AH13" s="1039"/>
      <c r="AI13" s="1040"/>
      <c r="AJ13" s="1038"/>
      <c r="AK13" s="1039"/>
      <c r="AL13" s="1039"/>
      <c r="AM13" s="1039"/>
      <c r="AN13" s="1039"/>
      <c r="AO13" s="1039"/>
      <c r="AP13" s="1039"/>
      <c r="AQ13" s="1039"/>
      <c r="AR13" s="1039"/>
      <c r="AS13" s="1039"/>
      <c r="AT13" s="1039"/>
      <c r="AU13" s="1040"/>
      <c r="AV13" s="476"/>
      <c r="AW13" s="476"/>
      <c r="BM13" s="38"/>
      <c r="BO13" s="14" t="s">
        <v>153</v>
      </c>
    </row>
    <row r="14" spans="2:67" ht="13.15" customHeight="1">
      <c r="B14" s="178"/>
      <c r="C14" s="154" t="s">
        <v>157</v>
      </c>
      <c r="D14" s="473">
        <v>30</v>
      </c>
      <c r="E14" s="473">
        <v>30</v>
      </c>
      <c r="F14" s="473">
        <v>30</v>
      </c>
      <c r="G14" s="519"/>
      <c r="H14" s="519"/>
      <c r="I14" s="519"/>
      <c r="J14" s="473">
        <v>30</v>
      </c>
      <c r="K14" s="473">
        <v>30</v>
      </c>
      <c r="L14" s="473">
        <v>30</v>
      </c>
      <c r="M14" s="152"/>
      <c r="N14" s="152"/>
      <c r="O14" s="152"/>
      <c r="P14" s="152"/>
      <c r="Q14" s="152"/>
      <c r="R14" s="152"/>
      <c r="S14" s="152"/>
      <c r="T14" s="152"/>
      <c r="U14" s="152"/>
      <c r="V14" s="227"/>
      <c r="W14" s="129"/>
      <c r="X14" s="1038"/>
      <c r="Y14" s="1039"/>
      <c r="Z14" s="1039"/>
      <c r="AA14" s="1039"/>
      <c r="AB14" s="1039"/>
      <c r="AC14" s="1039"/>
      <c r="AD14" s="1039"/>
      <c r="AE14" s="1039"/>
      <c r="AF14" s="1039"/>
      <c r="AG14" s="1039"/>
      <c r="AH14" s="1039"/>
      <c r="AI14" s="1040"/>
      <c r="AJ14" s="1038"/>
      <c r="AK14" s="1039"/>
      <c r="AL14" s="1039"/>
      <c r="AM14" s="1039"/>
      <c r="AN14" s="1039"/>
      <c r="AO14" s="1039"/>
      <c r="AP14" s="1039"/>
      <c r="AQ14" s="1039"/>
      <c r="AR14" s="1039"/>
      <c r="AS14" s="1039"/>
      <c r="AT14" s="1039"/>
      <c r="AU14" s="1040"/>
      <c r="AV14" s="476"/>
      <c r="AW14" s="476"/>
      <c r="BM14" s="2" t="s">
        <v>360</v>
      </c>
      <c r="BO14" s="14" t="s">
        <v>154</v>
      </c>
    </row>
    <row r="15" spans="2:67" ht="13.15" customHeight="1">
      <c r="B15" s="178"/>
      <c r="C15" s="154" t="s">
        <v>155</v>
      </c>
      <c r="D15" s="698">
        <v>5</v>
      </c>
      <c r="E15" s="698">
        <v>-5</v>
      </c>
      <c r="F15" s="519">
        <v>3</v>
      </c>
      <c r="G15" s="519"/>
      <c r="H15" s="519"/>
      <c r="I15" s="519"/>
      <c r="J15" s="698">
        <v>5</v>
      </c>
      <c r="K15" s="698">
        <v>-5</v>
      </c>
      <c r="L15" s="519">
        <v>3</v>
      </c>
      <c r="M15" s="152"/>
      <c r="N15" s="152"/>
      <c r="O15" s="152"/>
      <c r="P15" s="152"/>
      <c r="Q15" s="152"/>
      <c r="R15" s="152"/>
      <c r="S15" s="152"/>
      <c r="T15" s="152"/>
      <c r="U15" s="152"/>
      <c r="V15" s="227"/>
      <c r="W15" s="129"/>
      <c r="X15" s="1038"/>
      <c r="Y15" s="1039"/>
      <c r="Z15" s="1039"/>
      <c r="AA15" s="1039"/>
      <c r="AB15" s="1039"/>
      <c r="AC15" s="1039"/>
      <c r="AD15" s="1039"/>
      <c r="AE15" s="1039"/>
      <c r="AF15" s="1039"/>
      <c r="AG15" s="1039"/>
      <c r="AH15" s="1039"/>
      <c r="AI15" s="1040"/>
      <c r="AJ15" s="1038"/>
      <c r="AK15" s="1039"/>
      <c r="AL15" s="1039"/>
      <c r="AM15" s="1039"/>
      <c r="AN15" s="1039"/>
      <c r="AO15" s="1039"/>
      <c r="AP15" s="1039"/>
      <c r="AQ15" s="1039"/>
      <c r="AR15" s="1039"/>
      <c r="AS15" s="1039"/>
      <c r="AT15" s="1039"/>
      <c r="AU15" s="1040"/>
      <c r="AV15" s="476"/>
      <c r="AW15" s="476"/>
      <c r="BM15" s="2" t="s">
        <v>361</v>
      </c>
      <c r="BO15" s="14" t="s">
        <v>156</v>
      </c>
    </row>
    <row r="16" spans="2:67" ht="13.15" customHeight="1">
      <c r="B16" s="178"/>
      <c r="C16" s="154" t="s">
        <v>362</v>
      </c>
      <c r="D16" s="698">
        <v>10</v>
      </c>
      <c r="E16" s="698">
        <v>5</v>
      </c>
      <c r="F16" s="698">
        <v>5</v>
      </c>
      <c r="G16" s="519"/>
      <c r="H16" s="519"/>
      <c r="I16" s="519"/>
      <c r="J16" s="698">
        <v>10</v>
      </c>
      <c r="K16" s="698">
        <v>5</v>
      </c>
      <c r="L16" s="698">
        <v>5</v>
      </c>
      <c r="M16" s="152"/>
      <c r="N16" s="152"/>
      <c r="O16" s="152"/>
      <c r="P16" s="152"/>
      <c r="Q16" s="152"/>
      <c r="R16" s="152"/>
      <c r="S16" s="152"/>
      <c r="T16" s="152"/>
      <c r="U16" s="152"/>
      <c r="V16" s="227"/>
      <c r="W16" s="129"/>
      <c r="X16" s="1038"/>
      <c r="Y16" s="1039"/>
      <c r="Z16" s="1039"/>
      <c r="AA16" s="1039"/>
      <c r="AB16" s="1039"/>
      <c r="AC16" s="1039"/>
      <c r="AD16" s="1039"/>
      <c r="AE16" s="1039"/>
      <c r="AF16" s="1039"/>
      <c r="AG16" s="1039"/>
      <c r="AH16" s="1039"/>
      <c r="AI16" s="1040"/>
      <c r="AJ16" s="1038"/>
      <c r="AK16" s="1039"/>
      <c r="AL16" s="1039"/>
      <c r="AM16" s="1039"/>
      <c r="AN16" s="1039"/>
      <c r="AO16" s="1039"/>
      <c r="AP16" s="1039"/>
      <c r="AQ16" s="1039"/>
      <c r="AR16" s="1039"/>
      <c r="AS16" s="1039"/>
      <c r="AT16" s="1039"/>
      <c r="AU16" s="1040"/>
      <c r="AV16" s="476"/>
      <c r="AW16" s="476"/>
      <c r="BO16" s="14" t="s">
        <v>158</v>
      </c>
    </row>
    <row r="17" spans="2:73" ht="13.15" customHeight="1">
      <c r="B17" s="178"/>
      <c r="C17" s="154" t="s">
        <v>363</v>
      </c>
      <c r="D17" s="519">
        <v>100</v>
      </c>
      <c r="E17" s="519">
        <v>100</v>
      </c>
      <c r="F17" s="519">
        <v>100</v>
      </c>
      <c r="G17" s="519"/>
      <c r="H17" s="519"/>
      <c r="I17" s="519"/>
      <c r="J17" s="519">
        <v>100</v>
      </c>
      <c r="K17" s="519">
        <v>100</v>
      </c>
      <c r="L17" s="519">
        <v>100</v>
      </c>
      <c r="M17" s="152"/>
      <c r="N17" s="152"/>
      <c r="O17" s="152"/>
      <c r="P17" s="152"/>
      <c r="Q17" s="152"/>
      <c r="R17" s="152"/>
      <c r="S17" s="152"/>
      <c r="T17" s="152"/>
      <c r="U17" s="152"/>
      <c r="V17" s="227"/>
      <c r="W17" s="129"/>
      <c r="X17" s="1038"/>
      <c r="Y17" s="1039"/>
      <c r="Z17" s="1039"/>
      <c r="AA17" s="1039"/>
      <c r="AB17" s="1039"/>
      <c r="AC17" s="1039"/>
      <c r="AD17" s="1039"/>
      <c r="AE17" s="1039"/>
      <c r="AF17" s="1039"/>
      <c r="AG17" s="1039"/>
      <c r="AH17" s="1039"/>
      <c r="AI17" s="1040"/>
      <c r="AJ17" s="1038"/>
      <c r="AK17" s="1039"/>
      <c r="AL17" s="1039"/>
      <c r="AM17" s="1039"/>
      <c r="AN17" s="1039"/>
      <c r="AO17" s="1039"/>
      <c r="AP17" s="1039"/>
      <c r="AQ17" s="1039"/>
      <c r="AR17" s="1039"/>
      <c r="AS17" s="1039"/>
      <c r="AT17" s="1039"/>
      <c r="AU17" s="1040"/>
      <c r="AV17" s="476"/>
      <c r="AW17" s="476"/>
      <c r="BM17" s="2">
        <v>4</v>
      </c>
      <c r="BO17" s="14" t="s">
        <v>160</v>
      </c>
    </row>
    <row r="18" spans="2:73" ht="13.15" customHeight="1">
      <c r="B18" s="178"/>
      <c r="C18" s="154" t="s">
        <v>364</v>
      </c>
      <c r="D18" s="519" t="s">
        <v>737</v>
      </c>
      <c r="E18" s="519" t="s">
        <v>737</v>
      </c>
      <c r="F18" s="519" t="s">
        <v>737</v>
      </c>
      <c r="G18" s="519"/>
      <c r="H18" s="519"/>
      <c r="I18" s="519"/>
      <c r="J18" s="519" t="s">
        <v>737</v>
      </c>
      <c r="K18" s="519" t="s">
        <v>737</v>
      </c>
      <c r="L18" s="519" t="s">
        <v>737</v>
      </c>
      <c r="M18" s="152"/>
      <c r="N18" s="152"/>
      <c r="O18" s="152"/>
      <c r="P18" s="152"/>
      <c r="Q18" s="152"/>
      <c r="R18" s="152"/>
      <c r="S18" s="152"/>
      <c r="T18" s="152"/>
      <c r="U18" s="152"/>
      <c r="V18" s="227"/>
      <c r="W18" s="129"/>
      <c r="X18" s="1038"/>
      <c r="Y18" s="1039"/>
      <c r="Z18" s="1039"/>
      <c r="AA18" s="1039"/>
      <c r="AB18" s="1039"/>
      <c r="AC18" s="1039"/>
      <c r="AD18" s="1039"/>
      <c r="AE18" s="1039"/>
      <c r="AF18" s="1039"/>
      <c r="AG18" s="1039"/>
      <c r="AH18" s="1039"/>
      <c r="AI18" s="1040"/>
      <c r="AJ18" s="1038"/>
      <c r="AK18" s="1039"/>
      <c r="AL18" s="1039"/>
      <c r="AM18" s="1039"/>
      <c r="AN18" s="1039"/>
      <c r="AO18" s="1039"/>
      <c r="AP18" s="1039"/>
      <c r="AQ18" s="1039"/>
      <c r="AR18" s="1039"/>
      <c r="AS18" s="1039"/>
      <c r="AT18" s="1039"/>
      <c r="AU18" s="1040"/>
      <c r="AV18" s="476"/>
      <c r="AW18" s="476"/>
      <c r="BM18" s="2" t="s">
        <v>365</v>
      </c>
      <c r="BO18" s="14" t="s">
        <v>162</v>
      </c>
    </row>
    <row r="19" spans="2:73" ht="13.15" customHeight="1">
      <c r="B19" s="178"/>
      <c r="C19" s="154" t="s">
        <v>366</v>
      </c>
      <c r="D19" s="519">
        <v>0</v>
      </c>
      <c r="E19" s="519">
        <v>0</v>
      </c>
      <c r="F19" s="519">
        <v>0</v>
      </c>
      <c r="G19" s="519"/>
      <c r="H19" s="519"/>
      <c r="I19" s="519"/>
      <c r="J19" s="519">
        <v>0</v>
      </c>
      <c r="K19" s="519">
        <v>0</v>
      </c>
      <c r="L19" s="519">
        <v>0</v>
      </c>
      <c r="M19" s="152"/>
      <c r="N19" s="152"/>
      <c r="O19" s="152"/>
      <c r="P19" s="152"/>
      <c r="Q19" s="152"/>
      <c r="R19" s="152"/>
      <c r="S19" s="152"/>
      <c r="T19" s="152"/>
      <c r="U19" s="152"/>
      <c r="V19" s="227"/>
      <c r="W19" s="129"/>
      <c r="X19" s="1038"/>
      <c r="Y19" s="1039"/>
      <c r="Z19" s="1039"/>
      <c r="AA19" s="1039"/>
      <c r="AB19" s="1039"/>
      <c r="AC19" s="1039"/>
      <c r="AD19" s="1039"/>
      <c r="AE19" s="1039"/>
      <c r="AF19" s="1039"/>
      <c r="AG19" s="1039"/>
      <c r="AH19" s="1039"/>
      <c r="AI19" s="1040"/>
      <c r="AJ19" s="1038"/>
      <c r="AK19" s="1039"/>
      <c r="AL19" s="1039"/>
      <c r="AM19" s="1039"/>
      <c r="AN19" s="1039"/>
      <c r="AO19" s="1039"/>
      <c r="AP19" s="1039"/>
      <c r="AQ19" s="1039"/>
      <c r="AR19" s="1039"/>
      <c r="AS19" s="1039"/>
      <c r="AT19" s="1039"/>
      <c r="AU19" s="1040"/>
      <c r="AV19" s="476"/>
      <c r="AW19" s="476"/>
      <c r="BO19" s="14" t="s">
        <v>164</v>
      </c>
    </row>
    <row r="20" spans="2:73" ht="13.15" customHeight="1">
      <c r="B20" s="178"/>
      <c r="C20" s="154" t="s">
        <v>367</v>
      </c>
      <c r="D20" s="519" t="s">
        <v>737</v>
      </c>
      <c r="E20" s="519" t="s">
        <v>737</v>
      </c>
      <c r="F20" s="519" t="s">
        <v>737</v>
      </c>
      <c r="G20" s="519"/>
      <c r="H20" s="519"/>
      <c r="I20" s="519"/>
      <c r="J20" s="519" t="s">
        <v>737</v>
      </c>
      <c r="K20" s="519" t="s">
        <v>737</v>
      </c>
      <c r="L20" s="519" t="s">
        <v>737</v>
      </c>
      <c r="M20" s="152"/>
      <c r="N20" s="152"/>
      <c r="O20" s="152"/>
      <c r="P20" s="152"/>
      <c r="Q20" s="152"/>
      <c r="R20" s="152"/>
      <c r="S20" s="152"/>
      <c r="T20" s="152"/>
      <c r="U20" s="152"/>
      <c r="V20" s="227"/>
      <c r="W20" s="129"/>
      <c r="X20" s="1038"/>
      <c r="Y20" s="1039"/>
      <c r="Z20" s="1039"/>
      <c r="AA20" s="1039"/>
      <c r="AB20" s="1039"/>
      <c r="AC20" s="1039"/>
      <c r="AD20" s="1039"/>
      <c r="AE20" s="1039"/>
      <c r="AF20" s="1039"/>
      <c r="AG20" s="1039"/>
      <c r="AH20" s="1039"/>
      <c r="AI20" s="1040"/>
      <c r="AJ20" s="1038"/>
      <c r="AK20" s="1039"/>
      <c r="AL20" s="1039"/>
      <c r="AM20" s="1039"/>
      <c r="AN20" s="1039"/>
      <c r="AO20" s="1039"/>
      <c r="AP20" s="1039"/>
      <c r="AQ20" s="1039"/>
      <c r="AR20" s="1039"/>
      <c r="AS20" s="1039"/>
      <c r="AT20" s="1039"/>
      <c r="AU20" s="1040"/>
      <c r="AV20" s="476"/>
      <c r="AW20" s="476"/>
      <c r="BO20" s="14" t="s">
        <v>166</v>
      </c>
    </row>
    <row r="21" spans="2:73" ht="13.15" customHeight="1">
      <c r="B21" s="178"/>
      <c r="C21" s="154" t="s">
        <v>368</v>
      </c>
      <c r="D21" s="698">
        <v>4</v>
      </c>
      <c r="E21" s="698">
        <v>4</v>
      </c>
      <c r="F21" s="698">
        <v>4</v>
      </c>
      <c r="G21" s="519"/>
      <c r="H21" s="519"/>
      <c r="I21" s="519"/>
      <c r="J21" s="698">
        <v>4</v>
      </c>
      <c r="K21" s="698">
        <v>4</v>
      </c>
      <c r="L21" s="698">
        <v>4</v>
      </c>
      <c r="M21" s="152"/>
      <c r="N21" s="152"/>
      <c r="O21" s="152"/>
      <c r="P21" s="152"/>
      <c r="Q21" s="152"/>
      <c r="R21" s="152"/>
      <c r="S21" s="152"/>
      <c r="T21" s="152"/>
      <c r="U21" s="152"/>
      <c r="V21" s="227"/>
      <c r="W21" s="129"/>
      <c r="X21" s="1038"/>
      <c r="Y21" s="1039"/>
      <c r="Z21" s="1039"/>
      <c r="AA21" s="1039"/>
      <c r="AB21" s="1039"/>
      <c r="AC21" s="1039"/>
      <c r="AD21" s="1039"/>
      <c r="AE21" s="1039"/>
      <c r="AF21" s="1039"/>
      <c r="AG21" s="1039"/>
      <c r="AH21" s="1039"/>
      <c r="AI21" s="1040"/>
      <c r="AJ21" s="1038"/>
      <c r="AK21" s="1039"/>
      <c r="AL21" s="1039"/>
      <c r="AM21" s="1039"/>
      <c r="AN21" s="1039"/>
      <c r="AO21" s="1039"/>
      <c r="AP21" s="1039"/>
      <c r="AQ21" s="1039"/>
      <c r="AR21" s="1039"/>
      <c r="AS21" s="1039"/>
      <c r="AT21" s="1039"/>
      <c r="AU21" s="1040"/>
      <c r="AV21" s="476"/>
      <c r="AW21" s="476"/>
      <c r="BO21" s="14" t="s">
        <v>168</v>
      </c>
    </row>
    <row r="22" spans="2:73" ht="13.15" customHeight="1">
      <c r="B22" s="178"/>
      <c r="C22" s="154" t="s">
        <v>369</v>
      </c>
      <c r="D22" s="519" t="s">
        <v>902</v>
      </c>
      <c r="E22" s="519" t="s">
        <v>902</v>
      </c>
      <c r="F22" s="519" t="s">
        <v>902</v>
      </c>
      <c r="G22" s="519"/>
      <c r="H22" s="519"/>
      <c r="I22" s="519"/>
      <c r="J22" s="519" t="s">
        <v>902</v>
      </c>
      <c r="K22" s="519" t="s">
        <v>902</v>
      </c>
      <c r="L22" s="519" t="s">
        <v>902</v>
      </c>
      <c r="M22" s="152"/>
      <c r="N22" s="152"/>
      <c r="O22" s="152"/>
      <c r="P22" s="152"/>
      <c r="Q22" s="152"/>
      <c r="R22" s="152"/>
      <c r="S22" s="152"/>
      <c r="T22" s="152"/>
      <c r="U22" s="152"/>
      <c r="V22" s="227"/>
      <c r="W22" s="129"/>
      <c r="X22" s="1038"/>
      <c r="Y22" s="1039"/>
      <c r="Z22" s="1039"/>
      <c r="AA22" s="1039"/>
      <c r="AB22" s="1039"/>
      <c r="AC22" s="1039"/>
      <c r="AD22" s="1039"/>
      <c r="AE22" s="1039"/>
      <c r="AF22" s="1039"/>
      <c r="AG22" s="1039"/>
      <c r="AH22" s="1039"/>
      <c r="AI22" s="1040"/>
      <c r="AJ22" s="1038"/>
      <c r="AK22" s="1039"/>
      <c r="AL22" s="1039"/>
      <c r="AM22" s="1039"/>
      <c r="AN22" s="1039"/>
      <c r="AO22" s="1039"/>
      <c r="AP22" s="1039"/>
      <c r="AQ22" s="1039"/>
      <c r="AR22" s="1039"/>
      <c r="AS22" s="1039"/>
      <c r="AT22" s="1039"/>
      <c r="AU22" s="1040"/>
      <c r="AV22" s="476"/>
      <c r="AW22" s="476"/>
      <c r="BO22" s="14" t="s">
        <v>170</v>
      </c>
    </row>
    <row r="23" spans="2:73" ht="13.15" customHeight="1">
      <c r="B23" s="178"/>
      <c r="C23" s="154" t="s">
        <v>370</v>
      </c>
      <c r="D23" s="519" t="s">
        <v>889</v>
      </c>
      <c r="E23" s="519" t="s">
        <v>889</v>
      </c>
      <c r="F23" s="519" t="s">
        <v>889</v>
      </c>
      <c r="G23" s="519"/>
      <c r="H23" s="519"/>
      <c r="I23" s="519"/>
      <c r="J23" s="519" t="s">
        <v>889</v>
      </c>
      <c r="K23" s="519" t="s">
        <v>889</v>
      </c>
      <c r="L23" s="519" t="s">
        <v>889</v>
      </c>
      <c r="M23" s="152"/>
      <c r="N23" s="152"/>
      <c r="O23" s="152"/>
      <c r="P23" s="152"/>
      <c r="Q23" s="152"/>
      <c r="R23" s="152"/>
      <c r="S23" s="152"/>
      <c r="T23" s="152"/>
      <c r="U23" s="152"/>
      <c r="V23" s="228"/>
      <c r="X23" s="1038"/>
      <c r="Y23" s="1039"/>
      <c r="Z23" s="1039"/>
      <c r="AA23" s="1039"/>
      <c r="AB23" s="1039"/>
      <c r="AC23" s="1039"/>
      <c r="AD23" s="1039"/>
      <c r="AE23" s="1039"/>
      <c r="AF23" s="1039"/>
      <c r="AG23" s="1039"/>
      <c r="AH23" s="1039"/>
      <c r="AI23" s="1040"/>
      <c r="AJ23" s="1038"/>
      <c r="AK23" s="1039"/>
      <c r="AL23" s="1039"/>
      <c r="AM23" s="1039"/>
      <c r="AN23" s="1039"/>
      <c r="AO23" s="1039"/>
      <c r="AP23" s="1039"/>
      <c r="AQ23" s="1039"/>
      <c r="AR23" s="1039"/>
      <c r="AS23" s="1039"/>
      <c r="AT23" s="1039"/>
      <c r="AU23" s="1040"/>
      <c r="AV23" s="476"/>
      <c r="AW23" s="476"/>
      <c r="BO23" s="12" t="s">
        <v>170</v>
      </c>
      <c r="BP23" s="42"/>
      <c r="BQ23" s="42"/>
      <c r="BR23" s="42"/>
      <c r="BS23" s="42"/>
      <c r="BT23" s="42"/>
      <c r="BU23" s="42"/>
    </row>
    <row r="24" spans="2:73" ht="13.15" customHeight="1">
      <c r="B24" s="178"/>
      <c r="C24" s="240"/>
      <c r="D24" s="241"/>
      <c r="E24" s="241"/>
      <c r="F24" s="241"/>
      <c r="G24" s="241"/>
      <c r="H24" s="241"/>
      <c r="I24" s="241"/>
      <c r="J24" s="242" t="s">
        <v>174</v>
      </c>
      <c r="K24" s="242"/>
      <c r="L24" s="242"/>
      <c r="M24" s="242"/>
      <c r="N24" s="242"/>
      <c r="O24" s="242"/>
      <c r="P24" s="242"/>
      <c r="Q24" s="242"/>
      <c r="R24" s="242"/>
      <c r="S24" s="242"/>
      <c r="T24" s="242"/>
      <c r="U24" s="243"/>
      <c r="V24" s="228"/>
      <c r="X24" s="1038"/>
      <c r="Y24" s="1039"/>
      <c r="Z24" s="1039"/>
      <c r="AA24" s="1039"/>
      <c r="AB24" s="1039"/>
      <c r="AC24" s="1039"/>
      <c r="AD24" s="1039"/>
      <c r="AE24" s="1039"/>
      <c r="AF24" s="1039"/>
      <c r="AG24" s="1039"/>
      <c r="AH24" s="1039"/>
      <c r="AI24" s="1040"/>
      <c r="AJ24" s="1038"/>
      <c r="AK24" s="1039"/>
      <c r="AL24" s="1039"/>
      <c r="AM24" s="1039"/>
      <c r="AN24" s="1039"/>
      <c r="AO24" s="1039"/>
      <c r="AP24" s="1039"/>
      <c r="AQ24" s="1039"/>
      <c r="AR24" s="1039"/>
      <c r="AS24" s="1039"/>
      <c r="AT24" s="1039"/>
      <c r="AU24" s="1040"/>
      <c r="AV24" s="476"/>
      <c r="AW24" s="476"/>
      <c r="BO24" s="14" t="s">
        <v>173</v>
      </c>
      <c r="BP24" s="42"/>
      <c r="BQ24" s="42"/>
      <c r="BR24" s="42"/>
      <c r="BS24" s="42"/>
      <c r="BT24" s="42"/>
      <c r="BU24" s="42"/>
    </row>
    <row r="25" spans="2:73" ht="13.15" customHeight="1">
      <c r="B25" s="178"/>
      <c r="C25" s="1020" t="s">
        <v>371</v>
      </c>
      <c r="D25" s="911" t="s">
        <v>372</v>
      </c>
      <c r="E25" s="911"/>
      <c r="F25" s="911"/>
      <c r="G25" s="911"/>
      <c r="H25" s="911"/>
      <c r="I25" s="911"/>
      <c r="J25" s="1018" t="s">
        <v>373</v>
      </c>
      <c r="K25" s="1018"/>
      <c r="L25" s="1018"/>
      <c r="M25" s="1018"/>
      <c r="N25" s="1018"/>
      <c r="O25" s="1018"/>
      <c r="P25" s="1019" t="s">
        <v>374</v>
      </c>
      <c r="Q25" s="1019"/>
      <c r="R25" s="1019"/>
      <c r="S25" s="1019"/>
      <c r="T25" s="1019"/>
      <c r="U25" s="1019"/>
      <c r="V25" s="228"/>
      <c r="X25" s="1038"/>
      <c r="Y25" s="1039"/>
      <c r="Z25" s="1039"/>
      <c r="AA25" s="1039"/>
      <c r="AB25" s="1039"/>
      <c r="AC25" s="1039"/>
      <c r="AD25" s="1039"/>
      <c r="AE25" s="1039"/>
      <c r="AF25" s="1039"/>
      <c r="AG25" s="1039"/>
      <c r="AH25" s="1039"/>
      <c r="AI25" s="1040"/>
      <c r="AJ25" s="1038"/>
      <c r="AK25" s="1039"/>
      <c r="AL25" s="1039"/>
      <c r="AM25" s="1039"/>
      <c r="AN25" s="1039"/>
      <c r="AO25" s="1039"/>
      <c r="AP25" s="1039"/>
      <c r="AQ25" s="1039"/>
      <c r="AR25" s="1039"/>
      <c r="AS25" s="1039"/>
      <c r="AT25" s="1039"/>
      <c r="AU25" s="1040"/>
      <c r="AV25" s="476"/>
      <c r="AW25" s="476"/>
      <c r="BO25" s="14" t="s">
        <v>175</v>
      </c>
      <c r="BP25" s="42"/>
      <c r="BQ25" s="42"/>
      <c r="BR25" s="42"/>
      <c r="BS25" s="42"/>
      <c r="BT25" s="42"/>
      <c r="BU25" s="42"/>
    </row>
    <row r="26" spans="2:73" ht="13.15" customHeight="1">
      <c r="B26" s="178"/>
      <c r="C26" s="1020"/>
      <c r="D26" s="155" t="s">
        <v>375</v>
      </c>
      <c r="E26" s="130" t="s">
        <v>376</v>
      </c>
      <c r="F26" s="197" t="s">
        <v>377</v>
      </c>
      <c r="G26" s="18" t="s">
        <v>378</v>
      </c>
      <c r="H26" s="19" t="s">
        <v>379</v>
      </c>
      <c r="I26" s="58" t="s">
        <v>380</v>
      </c>
      <c r="J26" s="199" t="s">
        <v>381</v>
      </c>
      <c r="K26" s="130" t="s">
        <v>382</v>
      </c>
      <c r="L26" s="197" t="s">
        <v>383</v>
      </c>
      <c r="M26" s="18" t="s">
        <v>384</v>
      </c>
      <c r="N26" s="19" t="s">
        <v>385</v>
      </c>
      <c r="O26" s="58" t="s">
        <v>386</v>
      </c>
      <c r="P26" s="199" t="s">
        <v>387</v>
      </c>
      <c r="Q26" s="130" t="s">
        <v>388</v>
      </c>
      <c r="R26" s="197" t="s">
        <v>389</v>
      </c>
      <c r="S26" s="18" t="s">
        <v>390</v>
      </c>
      <c r="T26" s="19" t="s">
        <v>391</v>
      </c>
      <c r="U26" s="58" t="s">
        <v>392</v>
      </c>
      <c r="V26" s="228"/>
      <c r="X26" s="1038"/>
      <c r="Y26" s="1039"/>
      <c r="Z26" s="1039"/>
      <c r="AA26" s="1039"/>
      <c r="AB26" s="1039"/>
      <c r="AC26" s="1039"/>
      <c r="AD26" s="1039"/>
      <c r="AE26" s="1039"/>
      <c r="AF26" s="1039"/>
      <c r="AG26" s="1039"/>
      <c r="AH26" s="1039"/>
      <c r="AI26" s="1040"/>
      <c r="AJ26" s="1038"/>
      <c r="AK26" s="1039"/>
      <c r="AL26" s="1039"/>
      <c r="AM26" s="1039"/>
      <c r="AN26" s="1039"/>
      <c r="AO26" s="1039"/>
      <c r="AP26" s="1039"/>
      <c r="AQ26" s="1039"/>
      <c r="AR26" s="1039"/>
      <c r="AS26" s="1039"/>
      <c r="AT26" s="1039"/>
      <c r="AU26" s="1040"/>
      <c r="AV26" s="476"/>
      <c r="AW26" s="476"/>
      <c r="BO26" s="14" t="s">
        <v>183</v>
      </c>
      <c r="BP26" s="42"/>
      <c r="BQ26" s="42"/>
      <c r="BR26" s="42"/>
      <c r="BS26" s="42"/>
      <c r="BT26" s="42"/>
      <c r="BU26" s="42"/>
    </row>
    <row r="27" spans="2:73" ht="13.15" customHeight="1">
      <c r="B27" s="178"/>
      <c r="C27" s="156" t="s">
        <v>358</v>
      </c>
      <c r="D27" s="517">
        <v>350</v>
      </c>
      <c r="E27" s="517">
        <v>190</v>
      </c>
      <c r="F27" s="517">
        <v>260</v>
      </c>
      <c r="G27" s="517"/>
      <c r="H27" s="517"/>
      <c r="I27" s="517"/>
      <c r="J27" s="517"/>
      <c r="K27" s="517"/>
      <c r="L27" s="517"/>
      <c r="M27" s="517"/>
      <c r="N27" s="517"/>
      <c r="O27" s="517"/>
      <c r="P27" s="517">
        <v>350</v>
      </c>
      <c r="Q27" s="517">
        <v>190</v>
      </c>
      <c r="R27" s="517">
        <v>260</v>
      </c>
      <c r="S27" s="517"/>
      <c r="T27" s="703"/>
      <c r="U27" s="213"/>
      <c r="V27" s="228"/>
      <c r="X27" s="1038"/>
      <c r="Y27" s="1039"/>
      <c r="Z27" s="1039"/>
      <c r="AA27" s="1039"/>
      <c r="AB27" s="1039"/>
      <c r="AC27" s="1039"/>
      <c r="AD27" s="1039"/>
      <c r="AE27" s="1039"/>
      <c r="AF27" s="1039"/>
      <c r="AG27" s="1039"/>
      <c r="AH27" s="1039"/>
      <c r="AI27" s="1040"/>
      <c r="AJ27" s="1038"/>
      <c r="AK27" s="1039"/>
      <c r="AL27" s="1039"/>
      <c r="AM27" s="1039"/>
      <c r="AN27" s="1039"/>
      <c r="AO27" s="1039"/>
      <c r="AP27" s="1039"/>
      <c r="AQ27" s="1039"/>
      <c r="AR27" s="1039"/>
      <c r="AS27" s="1039"/>
      <c r="AT27" s="1039"/>
      <c r="AU27" s="1040"/>
      <c r="AV27" s="476"/>
      <c r="AW27" s="476"/>
      <c r="BO27" s="14" t="s">
        <v>184</v>
      </c>
      <c r="BP27" s="42"/>
      <c r="BQ27" s="42"/>
      <c r="BR27" s="42"/>
      <c r="BS27" s="42"/>
      <c r="BT27" s="42"/>
      <c r="BU27" s="42"/>
    </row>
    <row r="28" spans="2:73" ht="13.15" customHeight="1">
      <c r="B28" s="178"/>
      <c r="C28" s="157" t="s">
        <v>159</v>
      </c>
      <c r="D28" s="717" t="s">
        <v>904</v>
      </c>
      <c r="E28" s="717" t="s">
        <v>904</v>
      </c>
      <c r="F28" s="717" t="s">
        <v>904</v>
      </c>
      <c r="G28" s="704"/>
      <c r="H28" s="518"/>
      <c r="I28" s="518"/>
      <c r="J28" s="704"/>
      <c r="K28" s="704"/>
      <c r="L28" s="704"/>
      <c r="M28" s="704"/>
      <c r="N28" s="518"/>
      <c r="O28" s="518"/>
      <c r="P28" s="717" t="s">
        <v>904</v>
      </c>
      <c r="Q28" s="717" t="s">
        <v>904</v>
      </c>
      <c r="R28" s="717" t="s">
        <v>904</v>
      </c>
      <c r="S28" s="704"/>
      <c r="T28" s="172"/>
      <c r="U28" s="40"/>
      <c r="V28" s="228"/>
      <c r="X28" s="1038"/>
      <c r="Y28" s="1039"/>
      <c r="Z28" s="1039"/>
      <c r="AA28" s="1039"/>
      <c r="AB28" s="1039"/>
      <c r="AC28" s="1039"/>
      <c r="AD28" s="1039"/>
      <c r="AE28" s="1039"/>
      <c r="AF28" s="1039"/>
      <c r="AG28" s="1039"/>
      <c r="AH28" s="1039"/>
      <c r="AI28" s="1040"/>
      <c r="AJ28" s="1038"/>
      <c r="AK28" s="1039"/>
      <c r="AL28" s="1039"/>
      <c r="AM28" s="1039"/>
      <c r="AN28" s="1039"/>
      <c r="AO28" s="1039"/>
      <c r="AP28" s="1039"/>
      <c r="AQ28" s="1039"/>
      <c r="AR28" s="1039"/>
      <c r="AS28" s="1039"/>
      <c r="AT28" s="1039"/>
      <c r="AU28" s="1040"/>
      <c r="AV28" s="476"/>
      <c r="AW28" s="476"/>
      <c r="BO28" s="21" t="s">
        <v>185</v>
      </c>
      <c r="BP28" s="42"/>
      <c r="BQ28" s="42"/>
      <c r="BR28" s="42"/>
      <c r="BS28" s="42"/>
      <c r="BT28" s="42"/>
      <c r="BU28" s="42"/>
    </row>
    <row r="29" spans="2:73" ht="13.15" customHeight="1">
      <c r="B29" s="178"/>
      <c r="C29" s="157" t="s">
        <v>157</v>
      </c>
      <c r="D29" s="473">
        <v>30</v>
      </c>
      <c r="E29" s="473">
        <v>30</v>
      </c>
      <c r="F29" s="473">
        <v>30</v>
      </c>
      <c r="G29" s="519"/>
      <c r="H29" s="519"/>
      <c r="I29" s="519"/>
      <c r="J29" s="473"/>
      <c r="K29" s="473"/>
      <c r="L29" s="473"/>
      <c r="M29" s="519"/>
      <c r="N29" s="519"/>
      <c r="O29" s="519"/>
      <c r="P29" s="473">
        <v>30</v>
      </c>
      <c r="Q29" s="473">
        <v>30</v>
      </c>
      <c r="R29" s="473">
        <v>30</v>
      </c>
      <c r="S29" s="519"/>
      <c r="T29" s="468"/>
      <c r="U29" s="131"/>
      <c r="V29" s="228"/>
      <c r="X29" s="1038"/>
      <c r="Y29" s="1039"/>
      <c r="Z29" s="1039"/>
      <c r="AA29" s="1039"/>
      <c r="AB29" s="1039"/>
      <c r="AC29" s="1039"/>
      <c r="AD29" s="1039"/>
      <c r="AE29" s="1039"/>
      <c r="AF29" s="1039"/>
      <c r="AG29" s="1039"/>
      <c r="AH29" s="1039"/>
      <c r="AI29" s="1040"/>
      <c r="AJ29" s="1038"/>
      <c r="AK29" s="1039"/>
      <c r="AL29" s="1039"/>
      <c r="AM29" s="1039"/>
      <c r="AN29" s="1039"/>
      <c r="AO29" s="1039"/>
      <c r="AP29" s="1039"/>
      <c r="AQ29" s="1039"/>
      <c r="AR29" s="1039"/>
      <c r="AS29" s="1039"/>
      <c r="AT29" s="1039"/>
      <c r="AU29" s="1040"/>
      <c r="AV29" s="476"/>
      <c r="AW29" s="476"/>
      <c r="BO29" s="12" t="s">
        <v>186</v>
      </c>
      <c r="BP29" s="42"/>
      <c r="BQ29" s="42"/>
      <c r="BR29" s="42"/>
      <c r="BS29" s="42"/>
      <c r="BT29" s="42"/>
      <c r="BU29" s="42"/>
    </row>
    <row r="30" spans="2:73" ht="13.15" customHeight="1">
      <c r="B30" s="178"/>
      <c r="C30" s="157" t="s">
        <v>155</v>
      </c>
      <c r="D30" s="698">
        <v>5</v>
      </c>
      <c r="E30" s="698">
        <v>-5</v>
      </c>
      <c r="F30" s="519">
        <v>3</v>
      </c>
      <c r="G30" s="519"/>
      <c r="H30" s="519"/>
      <c r="I30" s="519"/>
      <c r="J30" s="519"/>
      <c r="K30" s="519"/>
      <c r="L30" s="519"/>
      <c r="M30" s="519"/>
      <c r="N30" s="519"/>
      <c r="O30" s="519"/>
      <c r="P30" s="698">
        <v>5</v>
      </c>
      <c r="Q30" s="698">
        <v>-5</v>
      </c>
      <c r="R30" s="519">
        <v>3</v>
      </c>
      <c r="S30" s="519"/>
      <c r="T30" s="468"/>
      <c r="U30" s="131"/>
      <c r="V30" s="228"/>
      <c r="X30" s="1038"/>
      <c r="Y30" s="1039"/>
      <c r="Z30" s="1039"/>
      <c r="AA30" s="1039"/>
      <c r="AB30" s="1039"/>
      <c r="AC30" s="1039"/>
      <c r="AD30" s="1039"/>
      <c r="AE30" s="1039"/>
      <c r="AF30" s="1039"/>
      <c r="AG30" s="1039"/>
      <c r="AH30" s="1039"/>
      <c r="AI30" s="1040"/>
      <c r="AJ30" s="1038"/>
      <c r="AK30" s="1039"/>
      <c r="AL30" s="1039"/>
      <c r="AM30" s="1039"/>
      <c r="AN30" s="1039"/>
      <c r="AO30" s="1039"/>
      <c r="AP30" s="1039"/>
      <c r="AQ30" s="1039"/>
      <c r="AR30" s="1039"/>
      <c r="AS30" s="1039"/>
      <c r="AT30" s="1039"/>
      <c r="AU30" s="1040"/>
      <c r="AV30" s="476"/>
      <c r="AW30" s="476"/>
      <c r="BO30" s="14" t="s">
        <v>187</v>
      </c>
      <c r="BP30" s="42"/>
      <c r="BQ30" s="42"/>
      <c r="BR30" s="42"/>
      <c r="BS30" s="42"/>
      <c r="BT30" s="42"/>
      <c r="BU30" s="42"/>
    </row>
    <row r="31" spans="2:73" ht="13.15" customHeight="1">
      <c r="B31" s="178"/>
      <c r="C31" s="157" t="s">
        <v>362</v>
      </c>
      <c r="D31" s="519">
        <v>8</v>
      </c>
      <c r="E31" s="519">
        <v>2</v>
      </c>
      <c r="F31" s="519">
        <v>2</v>
      </c>
      <c r="G31" s="519"/>
      <c r="H31" s="519"/>
      <c r="I31" s="519"/>
      <c r="J31" s="519"/>
      <c r="K31" s="519"/>
      <c r="L31" s="519"/>
      <c r="M31" s="519"/>
      <c r="N31" s="519"/>
      <c r="O31" s="519"/>
      <c r="P31" s="519">
        <v>8</v>
      </c>
      <c r="Q31" s="519">
        <v>2</v>
      </c>
      <c r="R31" s="519">
        <v>2</v>
      </c>
      <c r="S31" s="519"/>
      <c r="T31" s="468"/>
      <c r="U31" s="131"/>
      <c r="V31" s="228"/>
      <c r="X31" s="1038"/>
      <c r="Y31" s="1039"/>
      <c r="Z31" s="1039"/>
      <c r="AA31" s="1039"/>
      <c r="AB31" s="1039"/>
      <c r="AC31" s="1039"/>
      <c r="AD31" s="1039"/>
      <c r="AE31" s="1039"/>
      <c r="AF31" s="1039"/>
      <c r="AG31" s="1039"/>
      <c r="AH31" s="1039"/>
      <c r="AI31" s="1040"/>
      <c r="AJ31" s="1038"/>
      <c r="AK31" s="1039"/>
      <c r="AL31" s="1039"/>
      <c r="AM31" s="1039"/>
      <c r="AN31" s="1039"/>
      <c r="AO31" s="1039"/>
      <c r="AP31" s="1039"/>
      <c r="AQ31" s="1039"/>
      <c r="AR31" s="1039"/>
      <c r="AS31" s="1039"/>
      <c r="AT31" s="1039"/>
      <c r="AU31" s="1040"/>
      <c r="AV31" s="476"/>
      <c r="AW31" s="476"/>
      <c r="BO31" s="12" t="s">
        <v>187</v>
      </c>
      <c r="BP31" s="42"/>
      <c r="BQ31" s="42"/>
      <c r="BR31" s="42"/>
      <c r="BS31" s="42"/>
      <c r="BT31" s="42"/>
      <c r="BU31" s="42"/>
    </row>
    <row r="32" spans="2:73" ht="13.15" customHeight="1">
      <c r="B32" s="178"/>
      <c r="C32" s="157" t="s">
        <v>363</v>
      </c>
      <c r="D32" s="519">
        <v>100</v>
      </c>
      <c r="E32" s="519">
        <v>100</v>
      </c>
      <c r="F32" s="519">
        <v>100</v>
      </c>
      <c r="G32" s="519"/>
      <c r="H32" s="519"/>
      <c r="I32" s="519"/>
      <c r="J32" s="519"/>
      <c r="K32" s="519"/>
      <c r="L32" s="519"/>
      <c r="M32" s="519"/>
      <c r="N32" s="519"/>
      <c r="O32" s="519"/>
      <c r="P32" s="519">
        <v>100</v>
      </c>
      <c r="Q32" s="519">
        <v>100</v>
      </c>
      <c r="R32" s="519">
        <v>100</v>
      </c>
      <c r="S32" s="519"/>
      <c r="T32" s="468"/>
      <c r="U32" s="131"/>
      <c r="V32" s="228"/>
      <c r="X32" s="1038"/>
      <c r="Y32" s="1039"/>
      <c r="Z32" s="1039"/>
      <c r="AA32" s="1039"/>
      <c r="AB32" s="1039"/>
      <c r="AC32" s="1039"/>
      <c r="AD32" s="1039"/>
      <c r="AE32" s="1039"/>
      <c r="AF32" s="1039"/>
      <c r="AG32" s="1039"/>
      <c r="AH32" s="1039"/>
      <c r="AI32" s="1040"/>
      <c r="AJ32" s="1038"/>
      <c r="AK32" s="1039"/>
      <c r="AL32" s="1039"/>
      <c r="AM32" s="1039"/>
      <c r="AN32" s="1039"/>
      <c r="AO32" s="1039"/>
      <c r="AP32" s="1039"/>
      <c r="AQ32" s="1039"/>
      <c r="AR32" s="1039"/>
      <c r="AS32" s="1039"/>
      <c r="AT32" s="1039"/>
      <c r="AU32" s="1040"/>
      <c r="AV32" s="476"/>
      <c r="AW32" s="476"/>
      <c r="BO32" s="14" t="s">
        <v>188</v>
      </c>
      <c r="BP32" s="42"/>
      <c r="BQ32" s="42"/>
      <c r="BR32" s="42"/>
      <c r="BS32" s="42"/>
      <c r="BT32" s="42"/>
      <c r="BU32" s="42"/>
    </row>
    <row r="33" spans="2:73" ht="13.15" customHeight="1">
      <c r="B33" s="178"/>
      <c r="C33" s="157" t="s">
        <v>364</v>
      </c>
      <c r="D33" s="519" t="s">
        <v>737</v>
      </c>
      <c r="E33" s="519" t="s">
        <v>737</v>
      </c>
      <c r="F33" s="519" t="s">
        <v>737</v>
      </c>
      <c r="G33" s="519"/>
      <c r="H33" s="519"/>
      <c r="I33" s="519"/>
      <c r="J33" s="519"/>
      <c r="K33" s="519"/>
      <c r="L33" s="519"/>
      <c r="M33" s="519"/>
      <c r="N33" s="519"/>
      <c r="O33" s="519"/>
      <c r="P33" s="519" t="s">
        <v>737</v>
      </c>
      <c r="Q33" s="519" t="s">
        <v>737</v>
      </c>
      <c r="R33" s="519" t="s">
        <v>737</v>
      </c>
      <c r="S33" s="519"/>
      <c r="T33" s="468"/>
      <c r="U33" s="131"/>
      <c r="V33" s="229"/>
      <c r="W33" s="43"/>
      <c r="X33" s="1038"/>
      <c r="Y33" s="1039"/>
      <c r="Z33" s="1039"/>
      <c r="AA33" s="1039"/>
      <c r="AB33" s="1039"/>
      <c r="AC33" s="1039"/>
      <c r="AD33" s="1039"/>
      <c r="AE33" s="1039"/>
      <c r="AF33" s="1039"/>
      <c r="AG33" s="1039"/>
      <c r="AH33" s="1039"/>
      <c r="AI33" s="1040"/>
      <c r="AJ33" s="1038"/>
      <c r="AK33" s="1039"/>
      <c r="AL33" s="1039"/>
      <c r="AM33" s="1039"/>
      <c r="AN33" s="1039"/>
      <c r="AO33" s="1039"/>
      <c r="AP33" s="1039"/>
      <c r="AQ33" s="1039"/>
      <c r="AR33" s="1039"/>
      <c r="AS33" s="1039"/>
      <c r="AT33" s="1039"/>
      <c r="AU33" s="1040"/>
      <c r="AV33" s="476"/>
      <c r="AW33" s="476"/>
      <c r="BO33" s="12" t="s">
        <v>188</v>
      </c>
      <c r="BP33" s="42"/>
      <c r="BQ33" s="42"/>
      <c r="BR33" s="42"/>
      <c r="BS33" s="42"/>
      <c r="BT33" s="42"/>
      <c r="BU33" s="42"/>
    </row>
    <row r="34" spans="2:73" ht="13.15" customHeight="1">
      <c r="B34" s="178"/>
      <c r="C34" s="157" t="s">
        <v>366</v>
      </c>
      <c r="D34" s="519">
        <v>0</v>
      </c>
      <c r="E34" s="519">
        <v>0</v>
      </c>
      <c r="F34" s="519">
        <v>0</v>
      </c>
      <c r="G34" s="519"/>
      <c r="H34" s="519"/>
      <c r="I34" s="519"/>
      <c r="J34" s="519"/>
      <c r="K34" s="519"/>
      <c r="L34" s="519"/>
      <c r="M34" s="519"/>
      <c r="N34" s="519"/>
      <c r="O34" s="519"/>
      <c r="P34" s="519">
        <v>0</v>
      </c>
      <c r="Q34" s="519">
        <v>0</v>
      </c>
      <c r="R34" s="519">
        <v>0</v>
      </c>
      <c r="S34" s="519"/>
      <c r="T34" s="468"/>
      <c r="U34" s="131"/>
      <c r="V34" s="230"/>
      <c r="W34" s="139"/>
      <c r="X34" s="1038"/>
      <c r="Y34" s="1039"/>
      <c r="Z34" s="1039"/>
      <c r="AA34" s="1039"/>
      <c r="AB34" s="1039"/>
      <c r="AC34" s="1039"/>
      <c r="AD34" s="1039"/>
      <c r="AE34" s="1039"/>
      <c r="AF34" s="1039"/>
      <c r="AG34" s="1039"/>
      <c r="AH34" s="1039"/>
      <c r="AI34" s="1040"/>
      <c r="AJ34" s="1038"/>
      <c r="AK34" s="1039"/>
      <c r="AL34" s="1039"/>
      <c r="AM34" s="1039"/>
      <c r="AN34" s="1039"/>
      <c r="AO34" s="1039"/>
      <c r="AP34" s="1039"/>
      <c r="AQ34" s="1039"/>
      <c r="AR34" s="1039"/>
      <c r="AS34" s="1039"/>
      <c r="AT34" s="1039"/>
      <c r="AU34" s="1040"/>
      <c r="AV34" s="476"/>
      <c r="AW34" s="476"/>
      <c r="BO34" s="14" t="s">
        <v>189</v>
      </c>
      <c r="BP34" s="42"/>
      <c r="BQ34" s="42"/>
      <c r="BR34" s="42"/>
      <c r="BS34" s="42"/>
      <c r="BT34" s="42"/>
      <c r="BU34" s="42"/>
    </row>
    <row r="35" spans="2:73" ht="13.15" customHeight="1">
      <c r="B35" s="178"/>
      <c r="C35" s="157" t="s">
        <v>367</v>
      </c>
      <c r="D35" s="519" t="s">
        <v>737</v>
      </c>
      <c r="E35" s="519" t="s">
        <v>737</v>
      </c>
      <c r="F35" s="519" t="s">
        <v>737</v>
      </c>
      <c r="G35" s="519"/>
      <c r="H35" s="519"/>
      <c r="I35" s="519"/>
      <c r="J35" s="519"/>
      <c r="K35" s="519"/>
      <c r="L35" s="519"/>
      <c r="M35" s="519"/>
      <c r="N35" s="519"/>
      <c r="O35" s="519"/>
      <c r="P35" s="519" t="s">
        <v>737</v>
      </c>
      <c r="Q35" s="519" t="s">
        <v>737</v>
      </c>
      <c r="R35" s="519" t="s">
        <v>737</v>
      </c>
      <c r="S35" s="519"/>
      <c r="T35" s="468"/>
      <c r="U35" s="131"/>
      <c r="V35" s="230"/>
      <c r="W35" s="139"/>
      <c r="X35" s="1038"/>
      <c r="Y35" s="1039"/>
      <c r="Z35" s="1039"/>
      <c r="AA35" s="1039"/>
      <c r="AB35" s="1039"/>
      <c r="AC35" s="1039"/>
      <c r="AD35" s="1039"/>
      <c r="AE35" s="1039"/>
      <c r="AF35" s="1039"/>
      <c r="AG35" s="1039"/>
      <c r="AH35" s="1039"/>
      <c r="AI35" s="1040"/>
      <c r="AJ35" s="1038"/>
      <c r="AK35" s="1039"/>
      <c r="AL35" s="1039"/>
      <c r="AM35" s="1039"/>
      <c r="AN35" s="1039"/>
      <c r="AO35" s="1039"/>
      <c r="AP35" s="1039"/>
      <c r="AQ35" s="1039"/>
      <c r="AR35" s="1039"/>
      <c r="AS35" s="1039"/>
      <c r="AT35" s="1039"/>
      <c r="AU35" s="1040"/>
      <c r="AV35" s="476"/>
      <c r="AW35" s="476"/>
      <c r="BO35" s="12" t="s">
        <v>189</v>
      </c>
      <c r="BP35" s="42"/>
      <c r="BQ35" s="42"/>
      <c r="BR35" s="42"/>
      <c r="BS35" s="42"/>
      <c r="BT35" s="42"/>
      <c r="BU35" s="42"/>
    </row>
    <row r="36" spans="2:73" ht="13.15" customHeight="1">
      <c r="B36" s="178"/>
      <c r="C36" s="157" t="s">
        <v>368</v>
      </c>
      <c r="D36" s="698">
        <v>4</v>
      </c>
      <c r="E36" s="698">
        <v>4</v>
      </c>
      <c r="F36" s="698">
        <v>4</v>
      </c>
      <c r="G36" s="519"/>
      <c r="H36" s="519"/>
      <c r="I36" s="519"/>
      <c r="J36" s="519"/>
      <c r="K36" s="519"/>
      <c r="L36" s="519"/>
      <c r="M36" s="519"/>
      <c r="N36" s="519"/>
      <c r="O36" s="519"/>
      <c r="P36" s="698">
        <v>4</v>
      </c>
      <c r="Q36" s="698">
        <v>4</v>
      </c>
      <c r="R36" s="698">
        <v>4</v>
      </c>
      <c r="S36" s="519"/>
      <c r="T36" s="468"/>
      <c r="U36" s="131"/>
      <c r="V36" s="231"/>
      <c r="W36" s="44"/>
      <c r="X36" s="1038"/>
      <c r="Y36" s="1039"/>
      <c r="Z36" s="1039"/>
      <c r="AA36" s="1039"/>
      <c r="AB36" s="1039"/>
      <c r="AC36" s="1039"/>
      <c r="AD36" s="1039"/>
      <c r="AE36" s="1039"/>
      <c r="AF36" s="1039"/>
      <c r="AG36" s="1039"/>
      <c r="AH36" s="1039"/>
      <c r="AI36" s="1040"/>
      <c r="AJ36" s="1038"/>
      <c r="AK36" s="1039"/>
      <c r="AL36" s="1039"/>
      <c r="AM36" s="1039"/>
      <c r="AN36" s="1039"/>
      <c r="AO36" s="1039"/>
      <c r="AP36" s="1039"/>
      <c r="AQ36" s="1039"/>
      <c r="AR36" s="1039"/>
      <c r="AS36" s="1039"/>
      <c r="AT36" s="1039"/>
      <c r="AU36" s="1040"/>
      <c r="AV36" s="476"/>
      <c r="AW36" s="476"/>
      <c r="BO36" s="14" t="s">
        <v>190</v>
      </c>
      <c r="BP36" s="42"/>
      <c r="BQ36" s="42"/>
      <c r="BR36" s="42"/>
      <c r="BS36" s="42"/>
      <c r="BT36" s="42"/>
      <c r="BU36" s="42"/>
    </row>
    <row r="37" spans="2:73" ht="13.15" customHeight="1">
      <c r="B37" s="178"/>
      <c r="C37" s="157" t="s">
        <v>369</v>
      </c>
      <c r="D37" s="519" t="s">
        <v>902</v>
      </c>
      <c r="E37" s="519" t="s">
        <v>902</v>
      </c>
      <c r="F37" s="519" t="s">
        <v>902</v>
      </c>
      <c r="G37" s="519"/>
      <c r="H37" s="519"/>
      <c r="I37" s="519"/>
      <c r="J37" s="519"/>
      <c r="K37" s="519"/>
      <c r="L37" s="519"/>
      <c r="M37" s="519"/>
      <c r="N37" s="519"/>
      <c r="O37" s="519"/>
      <c r="P37" s="519" t="s">
        <v>903</v>
      </c>
      <c r="Q37" s="519" t="s">
        <v>903</v>
      </c>
      <c r="R37" s="519" t="s">
        <v>903</v>
      </c>
      <c r="S37" s="519"/>
      <c r="T37" s="468"/>
      <c r="U37" s="131"/>
      <c r="V37" s="232"/>
      <c r="W37" s="45"/>
      <c r="X37" s="1041"/>
      <c r="Y37" s="1042"/>
      <c r="Z37" s="1042"/>
      <c r="AA37" s="1042"/>
      <c r="AB37" s="1042"/>
      <c r="AC37" s="1042"/>
      <c r="AD37" s="1042"/>
      <c r="AE37" s="1042"/>
      <c r="AF37" s="1042"/>
      <c r="AG37" s="1042"/>
      <c r="AH37" s="1042"/>
      <c r="AI37" s="1043"/>
      <c r="AJ37" s="1041"/>
      <c r="AK37" s="1042"/>
      <c r="AL37" s="1042"/>
      <c r="AM37" s="1042"/>
      <c r="AN37" s="1042"/>
      <c r="AO37" s="1042"/>
      <c r="AP37" s="1042"/>
      <c r="AQ37" s="1042"/>
      <c r="AR37" s="1042"/>
      <c r="AS37" s="1042"/>
      <c r="AT37" s="1042"/>
      <c r="AU37" s="1043"/>
      <c r="AV37" s="476"/>
      <c r="AW37" s="476"/>
      <c r="BO37" s="12" t="s">
        <v>190</v>
      </c>
      <c r="BP37" s="42"/>
      <c r="BQ37" s="42"/>
      <c r="BR37" s="42"/>
      <c r="BS37" s="42"/>
      <c r="BT37" s="42"/>
      <c r="BU37" s="42"/>
    </row>
    <row r="38" spans="2:73" ht="13.15" customHeight="1">
      <c r="B38" s="178"/>
      <c r="C38" s="157" t="s">
        <v>370</v>
      </c>
      <c r="D38" s="519" t="s">
        <v>889</v>
      </c>
      <c r="E38" s="519" t="s">
        <v>889</v>
      </c>
      <c r="F38" s="519" t="s">
        <v>889</v>
      </c>
      <c r="G38" s="519"/>
      <c r="H38" s="519"/>
      <c r="I38" s="519"/>
      <c r="J38" s="519"/>
      <c r="K38" s="519"/>
      <c r="L38" s="519"/>
      <c r="M38" s="519"/>
      <c r="N38" s="519"/>
      <c r="O38" s="519"/>
      <c r="P38" s="519" t="s">
        <v>889</v>
      </c>
      <c r="Q38" s="519" t="s">
        <v>889</v>
      </c>
      <c r="R38" s="519" t="s">
        <v>889</v>
      </c>
      <c r="S38" s="519"/>
      <c r="T38" s="468"/>
      <c r="U38" s="131"/>
      <c r="V38" s="233"/>
      <c r="W38" s="42"/>
      <c r="X38" s="482"/>
      <c r="Y38" s="479"/>
      <c r="Z38" s="482"/>
      <c r="AA38" s="482"/>
      <c r="AB38" s="482"/>
      <c r="AC38" s="482"/>
      <c r="AD38" s="482"/>
      <c r="AE38" s="482"/>
      <c r="AF38" s="482"/>
      <c r="AG38" s="482"/>
      <c r="AH38" s="482"/>
      <c r="AI38" s="482"/>
      <c r="AJ38" s="482"/>
      <c r="AK38" s="482"/>
      <c r="AL38" s="482"/>
      <c r="AM38" s="482"/>
      <c r="AN38" s="482"/>
      <c r="AO38" s="482"/>
      <c r="AP38" s="482"/>
      <c r="AQ38" s="482"/>
      <c r="AR38" s="482"/>
      <c r="AS38" s="482"/>
      <c r="AT38" s="476"/>
      <c r="AU38" s="476"/>
      <c r="AV38" s="476"/>
      <c r="AW38" s="476"/>
      <c r="BO38" s="14" t="s">
        <v>191</v>
      </c>
    </row>
    <row r="39" spans="2:73" ht="13.15" customHeight="1">
      <c r="B39" s="184"/>
      <c r="C39" s="234"/>
      <c r="D39" s="235"/>
      <c r="E39" s="235"/>
      <c r="F39" s="235"/>
      <c r="G39" s="235"/>
      <c r="H39" s="235"/>
      <c r="I39" s="235"/>
      <c r="J39" s="235"/>
      <c r="K39" s="235"/>
      <c r="L39" s="235"/>
      <c r="M39" s="235"/>
      <c r="N39" s="235"/>
      <c r="O39" s="235"/>
      <c r="P39" s="235"/>
      <c r="Q39" s="235"/>
      <c r="R39" s="235"/>
      <c r="S39" s="235"/>
      <c r="T39" s="235"/>
      <c r="U39" s="235"/>
      <c r="V39" s="236"/>
      <c r="W39" s="35"/>
      <c r="X39" s="1026" t="s">
        <v>830</v>
      </c>
      <c r="Y39" s="1027"/>
      <c r="Z39" s="1027"/>
      <c r="AA39" s="1027"/>
      <c r="AB39" s="1027"/>
      <c r="AC39" s="1027"/>
      <c r="AD39" s="1027"/>
      <c r="AE39" s="1027"/>
      <c r="AF39" s="1027"/>
      <c r="AG39" s="1027"/>
      <c r="AH39" s="1027"/>
      <c r="AI39" s="1028"/>
      <c r="AJ39" s="1030" t="s">
        <v>831</v>
      </c>
      <c r="AK39" s="1030"/>
      <c r="AL39" s="1030"/>
      <c r="AM39" s="1030"/>
      <c r="AN39" s="1030"/>
      <c r="AO39" s="1030"/>
      <c r="AP39" s="1030"/>
      <c r="AQ39" s="1030"/>
      <c r="AR39" s="1030"/>
      <c r="AS39" s="1030"/>
      <c r="AT39" s="1030"/>
      <c r="AU39" s="1030"/>
      <c r="AV39" s="476"/>
      <c r="AW39" s="476"/>
      <c r="BO39" s="12" t="s">
        <v>191</v>
      </c>
    </row>
    <row r="40" spans="2:73" ht="13.15" customHeight="1">
      <c r="C40" s="132"/>
      <c r="D40" s="140"/>
      <c r="E40" s="140"/>
      <c r="F40" s="140"/>
      <c r="G40" s="140"/>
      <c r="H40" s="140"/>
      <c r="I40" s="140"/>
      <c r="J40" s="140"/>
      <c r="K40" s="140"/>
      <c r="L40" s="140"/>
      <c r="M40" s="140"/>
      <c r="N40" s="140"/>
      <c r="O40" s="140"/>
      <c r="P40" s="140"/>
      <c r="Q40" s="140"/>
      <c r="R40" s="140"/>
      <c r="S40" s="140"/>
      <c r="T40" s="140"/>
      <c r="U40" s="140"/>
      <c r="V40" s="35"/>
      <c r="W40" s="35"/>
      <c r="X40" s="1029"/>
      <c r="Y40" s="1030"/>
      <c r="Z40" s="1030"/>
      <c r="AA40" s="1030"/>
      <c r="AB40" s="1030"/>
      <c r="AC40" s="1030"/>
      <c r="AD40" s="1030"/>
      <c r="AE40" s="1030"/>
      <c r="AF40" s="1030"/>
      <c r="AG40" s="1030"/>
      <c r="AH40" s="1030"/>
      <c r="AI40" s="1031"/>
      <c r="AJ40" s="1030"/>
      <c r="AK40" s="1030"/>
      <c r="AL40" s="1030"/>
      <c r="AM40" s="1030"/>
      <c r="AN40" s="1030"/>
      <c r="AO40" s="1030"/>
      <c r="AP40" s="1030"/>
      <c r="AQ40" s="1030"/>
      <c r="AR40" s="1030"/>
      <c r="AS40" s="1030"/>
      <c r="AT40" s="1030"/>
      <c r="AU40" s="1030"/>
      <c r="AV40" s="476"/>
      <c r="AW40" s="476"/>
      <c r="BO40" s="12"/>
    </row>
    <row r="41" spans="2:73" ht="13.15" customHeight="1">
      <c r="B41" s="176"/>
      <c r="C41" s="244"/>
      <c r="D41" s="189"/>
      <c r="E41" s="189"/>
      <c r="F41" s="189"/>
      <c r="G41" s="189"/>
      <c r="H41" s="189"/>
      <c r="I41" s="189"/>
      <c r="J41" s="189"/>
      <c r="K41" s="189"/>
      <c r="L41" s="189"/>
      <c r="M41" s="189"/>
      <c r="N41" s="189"/>
      <c r="O41" s="189"/>
      <c r="P41" s="189"/>
      <c r="Q41" s="189"/>
      <c r="R41" s="189"/>
      <c r="S41" s="189"/>
      <c r="T41" s="189"/>
      <c r="U41" s="189"/>
      <c r="V41" s="245"/>
      <c r="W41" s="48"/>
      <c r="X41" s="1029"/>
      <c r="Y41" s="1030"/>
      <c r="Z41" s="1030"/>
      <c r="AA41" s="1030"/>
      <c r="AB41" s="1030"/>
      <c r="AC41" s="1030"/>
      <c r="AD41" s="1030"/>
      <c r="AE41" s="1030"/>
      <c r="AF41" s="1030"/>
      <c r="AG41" s="1030"/>
      <c r="AH41" s="1030"/>
      <c r="AI41" s="1031"/>
      <c r="AJ41" s="1030"/>
      <c r="AK41" s="1030"/>
      <c r="AL41" s="1030"/>
      <c r="AM41" s="1030"/>
      <c r="AN41" s="1030"/>
      <c r="AO41" s="1030"/>
      <c r="AP41" s="1030"/>
      <c r="AQ41" s="1030"/>
      <c r="AR41" s="1030"/>
      <c r="AS41" s="1030"/>
      <c r="AT41" s="1030"/>
      <c r="AU41" s="1030"/>
      <c r="AV41" s="476"/>
      <c r="AW41" s="476"/>
      <c r="BO41" s="12"/>
    </row>
    <row r="42" spans="2:73" ht="13.15" customHeight="1">
      <c r="B42" s="178"/>
      <c r="C42" s="848" t="s">
        <v>690</v>
      </c>
      <c r="D42" s="849"/>
      <c r="E42" s="849"/>
      <c r="F42" s="849"/>
      <c r="G42" s="849"/>
      <c r="H42" s="849"/>
      <c r="I42" s="849"/>
      <c r="J42" s="849"/>
      <c r="K42" s="849"/>
      <c r="L42" s="849"/>
      <c r="M42" s="849"/>
      <c r="N42" s="849"/>
      <c r="O42" s="849"/>
      <c r="P42" s="849"/>
      <c r="Q42" s="849"/>
      <c r="R42" s="849"/>
      <c r="S42" s="849"/>
      <c r="T42" s="849"/>
      <c r="U42" s="850"/>
      <c r="V42" s="246"/>
      <c r="W42" s="48"/>
      <c r="X42" s="1032"/>
      <c r="Y42" s="1033"/>
      <c r="Z42" s="1033"/>
      <c r="AA42" s="1033"/>
      <c r="AB42" s="1033"/>
      <c r="AC42" s="1033"/>
      <c r="AD42" s="1033"/>
      <c r="AE42" s="1033"/>
      <c r="AF42" s="1033"/>
      <c r="AG42" s="1033"/>
      <c r="AH42" s="1033"/>
      <c r="AI42" s="1034"/>
      <c r="AJ42" s="1030"/>
      <c r="AK42" s="1030"/>
      <c r="AL42" s="1030"/>
      <c r="AM42" s="1030"/>
      <c r="AN42" s="1030"/>
      <c r="AO42" s="1030"/>
      <c r="AP42" s="1030"/>
      <c r="AQ42" s="1030"/>
      <c r="AR42" s="1030"/>
      <c r="AS42" s="1030"/>
      <c r="AT42" s="1030"/>
      <c r="AU42" s="1030"/>
      <c r="AV42" s="476"/>
      <c r="AW42" s="476"/>
      <c r="BO42" s="14" t="s">
        <v>192</v>
      </c>
    </row>
    <row r="43" spans="2:73" ht="13.15" customHeight="1">
      <c r="B43" s="178"/>
      <c r="C43" s="851"/>
      <c r="D43" s="852"/>
      <c r="E43" s="852"/>
      <c r="F43" s="852"/>
      <c r="G43" s="852"/>
      <c r="H43" s="852"/>
      <c r="I43" s="852"/>
      <c r="J43" s="852"/>
      <c r="K43" s="852"/>
      <c r="L43" s="852"/>
      <c r="M43" s="852"/>
      <c r="N43" s="852"/>
      <c r="O43" s="852"/>
      <c r="P43" s="852"/>
      <c r="Q43" s="852"/>
      <c r="R43" s="852"/>
      <c r="S43" s="852"/>
      <c r="T43" s="852"/>
      <c r="U43" s="853"/>
      <c r="V43" s="246"/>
      <c r="W43" s="48"/>
      <c r="X43" s="1035"/>
      <c r="Y43" s="1036"/>
      <c r="Z43" s="1036"/>
      <c r="AA43" s="1036"/>
      <c r="AB43" s="1036"/>
      <c r="AC43" s="1036"/>
      <c r="AD43" s="1036"/>
      <c r="AE43" s="1036"/>
      <c r="AF43" s="1036"/>
      <c r="AG43" s="1036"/>
      <c r="AH43" s="1036"/>
      <c r="AI43" s="1037"/>
      <c r="AJ43" s="1035"/>
      <c r="AK43" s="1036"/>
      <c r="AL43" s="1036"/>
      <c r="AM43" s="1036"/>
      <c r="AN43" s="1036"/>
      <c r="AO43" s="1036"/>
      <c r="AP43" s="1036"/>
      <c r="AQ43" s="1036"/>
      <c r="AR43" s="1036"/>
      <c r="AS43" s="1036"/>
      <c r="AT43" s="1036"/>
      <c r="AU43" s="1037"/>
      <c r="AV43" s="476"/>
      <c r="AW43" s="476"/>
      <c r="BO43" s="14" t="s">
        <v>193</v>
      </c>
    </row>
    <row r="44" spans="2:73" ht="13.15" customHeight="1">
      <c r="B44" s="178"/>
      <c r="C44" s="851"/>
      <c r="D44" s="852"/>
      <c r="E44" s="852"/>
      <c r="F44" s="852"/>
      <c r="G44" s="852"/>
      <c r="H44" s="852"/>
      <c r="I44" s="852"/>
      <c r="J44" s="852"/>
      <c r="K44" s="852"/>
      <c r="L44" s="852"/>
      <c r="M44" s="852"/>
      <c r="N44" s="852"/>
      <c r="O44" s="852"/>
      <c r="P44" s="852"/>
      <c r="Q44" s="852"/>
      <c r="R44" s="852"/>
      <c r="S44" s="852"/>
      <c r="T44" s="852"/>
      <c r="U44" s="853"/>
      <c r="V44" s="246"/>
      <c r="W44" s="48"/>
      <c r="X44" s="1038"/>
      <c r="Y44" s="1039"/>
      <c r="Z44" s="1039"/>
      <c r="AA44" s="1039"/>
      <c r="AB44" s="1039"/>
      <c r="AC44" s="1039"/>
      <c r="AD44" s="1039"/>
      <c r="AE44" s="1039"/>
      <c r="AF44" s="1039"/>
      <c r="AG44" s="1039"/>
      <c r="AH44" s="1039"/>
      <c r="AI44" s="1040"/>
      <c r="AJ44" s="1038"/>
      <c r="AK44" s="1039"/>
      <c r="AL44" s="1039"/>
      <c r="AM44" s="1039"/>
      <c r="AN44" s="1039"/>
      <c r="AO44" s="1039"/>
      <c r="AP44" s="1039"/>
      <c r="AQ44" s="1039"/>
      <c r="AR44" s="1039"/>
      <c r="AS44" s="1039"/>
      <c r="AT44" s="1039"/>
      <c r="AU44" s="1040"/>
      <c r="AV44" s="476"/>
      <c r="AW44" s="476"/>
      <c r="BO44" s="14" t="s">
        <v>194</v>
      </c>
    </row>
    <row r="45" spans="2:73" ht="13.15" customHeight="1">
      <c r="B45" s="178"/>
      <c r="C45" s="854"/>
      <c r="D45" s="855"/>
      <c r="E45" s="855"/>
      <c r="F45" s="855"/>
      <c r="G45" s="855"/>
      <c r="H45" s="855"/>
      <c r="I45" s="855"/>
      <c r="J45" s="855"/>
      <c r="K45" s="855"/>
      <c r="L45" s="855"/>
      <c r="M45" s="855"/>
      <c r="N45" s="855"/>
      <c r="O45" s="855"/>
      <c r="P45" s="855"/>
      <c r="Q45" s="855"/>
      <c r="R45" s="855"/>
      <c r="S45" s="855"/>
      <c r="T45" s="855"/>
      <c r="U45" s="856"/>
      <c r="V45" s="246"/>
      <c r="W45" s="48"/>
      <c r="X45" s="1038"/>
      <c r="Y45" s="1039"/>
      <c r="Z45" s="1039"/>
      <c r="AA45" s="1039"/>
      <c r="AB45" s="1039"/>
      <c r="AC45" s="1039"/>
      <c r="AD45" s="1039"/>
      <c r="AE45" s="1039"/>
      <c r="AF45" s="1039"/>
      <c r="AG45" s="1039"/>
      <c r="AH45" s="1039"/>
      <c r="AI45" s="1040"/>
      <c r="AJ45" s="1038"/>
      <c r="AK45" s="1039"/>
      <c r="AL45" s="1039"/>
      <c r="AM45" s="1039"/>
      <c r="AN45" s="1039"/>
      <c r="AO45" s="1039"/>
      <c r="AP45" s="1039"/>
      <c r="AQ45" s="1039"/>
      <c r="AR45" s="1039"/>
      <c r="AS45" s="1039"/>
      <c r="AT45" s="1039"/>
      <c r="AU45" s="1040"/>
      <c r="AV45" s="476"/>
      <c r="AW45" s="476"/>
      <c r="BO45" s="14" t="s">
        <v>195</v>
      </c>
    </row>
    <row r="46" spans="2:73" ht="13.15" customHeight="1">
      <c r="B46" s="178"/>
      <c r="C46" s="237"/>
      <c r="D46" s="238"/>
      <c r="E46" s="238"/>
      <c r="F46" s="238"/>
      <c r="G46" s="238"/>
      <c r="H46" s="238"/>
      <c r="I46" s="238"/>
      <c r="J46" s="238"/>
      <c r="K46" s="238"/>
      <c r="L46" s="238"/>
      <c r="M46" s="238"/>
      <c r="N46" s="238"/>
      <c r="O46" s="239"/>
      <c r="P46" s="238"/>
      <c r="Q46" s="238"/>
      <c r="R46" s="238"/>
      <c r="S46" s="238"/>
      <c r="T46" s="238"/>
      <c r="U46" s="239"/>
      <c r="V46" s="246"/>
      <c r="W46" s="48"/>
      <c r="X46" s="1038"/>
      <c r="Y46" s="1039"/>
      <c r="Z46" s="1039"/>
      <c r="AA46" s="1039"/>
      <c r="AB46" s="1039"/>
      <c r="AC46" s="1039"/>
      <c r="AD46" s="1039"/>
      <c r="AE46" s="1039"/>
      <c r="AF46" s="1039"/>
      <c r="AG46" s="1039"/>
      <c r="AH46" s="1039"/>
      <c r="AI46" s="1040"/>
      <c r="AJ46" s="1038"/>
      <c r="AK46" s="1039"/>
      <c r="AL46" s="1039"/>
      <c r="AM46" s="1039"/>
      <c r="AN46" s="1039"/>
      <c r="AO46" s="1039"/>
      <c r="AP46" s="1039"/>
      <c r="AQ46" s="1039"/>
      <c r="AR46" s="1039"/>
      <c r="AS46" s="1039"/>
      <c r="AT46" s="1039"/>
      <c r="AU46" s="1040"/>
      <c r="AV46" s="476"/>
      <c r="AW46" s="476"/>
      <c r="BO46" s="14" t="s">
        <v>187</v>
      </c>
    </row>
    <row r="47" spans="2:73" ht="13.15" customHeight="1">
      <c r="B47" s="178"/>
      <c r="C47" s="201" t="s">
        <v>340</v>
      </c>
      <c r="D47" s="1016" t="s">
        <v>341</v>
      </c>
      <c r="E47" s="1016"/>
      <c r="F47" s="1016"/>
      <c r="G47" s="1016"/>
      <c r="H47" s="1016"/>
      <c r="I47" s="1016"/>
      <c r="J47" s="1016" t="s">
        <v>342</v>
      </c>
      <c r="K47" s="1016"/>
      <c r="L47" s="1016"/>
      <c r="M47" s="1016"/>
      <c r="N47" s="1016"/>
      <c r="O47" s="1016"/>
      <c r="P47" s="1017" t="s">
        <v>343</v>
      </c>
      <c r="Q47" s="1017"/>
      <c r="R47" s="1017"/>
      <c r="S47" s="1017"/>
      <c r="T47" s="1017"/>
      <c r="U47" s="1017"/>
      <c r="V47" s="246"/>
      <c r="W47" s="48"/>
      <c r="X47" s="1038"/>
      <c r="Y47" s="1039"/>
      <c r="Z47" s="1039"/>
      <c r="AA47" s="1039"/>
      <c r="AB47" s="1039"/>
      <c r="AC47" s="1039"/>
      <c r="AD47" s="1039"/>
      <c r="AE47" s="1039"/>
      <c r="AF47" s="1039"/>
      <c r="AG47" s="1039"/>
      <c r="AH47" s="1039"/>
      <c r="AI47" s="1040"/>
      <c r="AJ47" s="1038"/>
      <c r="AK47" s="1039"/>
      <c r="AL47" s="1039"/>
      <c r="AM47" s="1039"/>
      <c r="AN47" s="1039"/>
      <c r="AO47" s="1039"/>
      <c r="AP47" s="1039"/>
      <c r="AQ47" s="1039"/>
      <c r="AR47" s="1039"/>
      <c r="AS47" s="1039"/>
      <c r="AT47" s="1039"/>
      <c r="AU47" s="1040"/>
      <c r="AV47" s="476"/>
      <c r="AW47" s="476"/>
      <c r="BO47" s="12" t="s">
        <v>187</v>
      </c>
    </row>
    <row r="48" spans="2:73" ht="13.15" customHeight="1">
      <c r="B48" s="178"/>
      <c r="C48" s="201"/>
      <c r="D48" s="199" t="s">
        <v>345</v>
      </c>
      <c r="E48" s="130" t="s">
        <v>346</v>
      </c>
      <c r="F48" s="17" t="s">
        <v>347</v>
      </c>
      <c r="G48" s="18" t="s">
        <v>348</v>
      </c>
      <c r="H48" s="19" t="s">
        <v>349</v>
      </c>
      <c r="I48" s="58" t="s">
        <v>350</v>
      </c>
      <c r="J48" s="199" t="s">
        <v>351</v>
      </c>
      <c r="K48" s="130" t="s">
        <v>352</v>
      </c>
      <c r="L48" s="17" t="s">
        <v>353</v>
      </c>
      <c r="M48" s="18" t="s">
        <v>354</v>
      </c>
      <c r="N48" s="19" t="s">
        <v>355</v>
      </c>
      <c r="O48" s="58" t="s">
        <v>356</v>
      </c>
      <c r="P48" s="199" t="s">
        <v>742</v>
      </c>
      <c r="Q48" s="130" t="s">
        <v>743</v>
      </c>
      <c r="R48" s="197" t="s">
        <v>744</v>
      </c>
      <c r="S48" s="18" t="s">
        <v>745</v>
      </c>
      <c r="T48" s="19" t="s">
        <v>746</v>
      </c>
      <c r="U48" s="58" t="s">
        <v>747</v>
      </c>
      <c r="V48" s="246"/>
      <c r="W48" s="48"/>
      <c r="X48" s="1038"/>
      <c r="Y48" s="1039"/>
      <c r="Z48" s="1039"/>
      <c r="AA48" s="1039"/>
      <c r="AB48" s="1039"/>
      <c r="AC48" s="1039"/>
      <c r="AD48" s="1039"/>
      <c r="AE48" s="1039"/>
      <c r="AF48" s="1039"/>
      <c r="AG48" s="1039"/>
      <c r="AH48" s="1039"/>
      <c r="AI48" s="1040"/>
      <c r="AJ48" s="1038"/>
      <c r="AK48" s="1039"/>
      <c r="AL48" s="1039"/>
      <c r="AM48" s="1039"/>
      <c r="AN48" s="1039"/>
      <c r="AO48" s="1039"/>
      <c r="AP48" s="1039"/>
      <c r="AQ48" s="1039"/>
      <c r="AR48" s="1039"/>
      <c r="AS48" s="1039"/>
      <c r="AT48" s="1039"/>
      <c r="AU48" s="1040"/>
      <c r="AV48" s="476"/>
      <c r="AW48" s="476"/>
      <c r="BO48" s="14" t="s">
        <v>188</v>
      </c>
    </row>
    <row r="49" spans="2:73" ht="13.15" customHeight="1">
      <c r="B49" s="178"/>
      <c r="C49" s="153" t="s">
        <v>358</v>
      </c>
      <c r="D49" s="517">
        <v>350</v>
      </c>
      <c r="E49" s="517">
        <v>190</v>
      </c>
      <c r="F49" s="517">
        <v>260</v>
      </c>
      <c r="G49" s="517"/>
      <c r="H49" s="517"/>
      <c r="I49" s="517"/>
      <c r="J49" s="517">
        <v>350</v>
      </c>
      <c r="K49" s="517">
        <v>190</v>
      </c>
      <c r="L49" s="517">
        <v>260</v>
      </c>
      <c r="M49" s="517"/>
      <c r="N49" s="517"/>
      <c r="O49" s="517"/>
      <c r="P49" s="517"/>
      <c r="Q49" s="517"/>
      <c r="R49" s="517"/>
      <c r="S49" s="212"/>
      <c r="T49" s="212"/>
      <c r="U49" s="212"/>
      <c r="V49" s="246"/>
      <c r="W49" s="48"/>
      <c r="X49" s="1038"/>
      <c r="Y49" s="1039"/>
      <c r="Z49" s="1039"/>
      <c r="AA49" s="1039"/>
      <c r="AB49" s="1039"/>
      <c r="AC49" s="1039"/>
      <c r="AD49" s="1039"/>
      <c r="AE49" s="1039"/>
      <c r="AF49" s="1039"/>
      <c r="AG49" s="1039"/>
      <c r="AH49" s="1039"/>
      <c r="AI49" s="1040"/>
      <c r="AJ49" s="1038"/>
      <c r="AK49" s="1039"/>
      <c r="AL49" s="1039"/>
      <c r="AM49" s="1039"/>
      <c r="AN49" s="1039"/>
      <c r="AO49" s="1039"/>
      <c r="AP49" s="1039"/>
      <c r="AQ49" s="1039"/>
      <c r="AR49" s="1039"/>
      <c r="AS49" s="1039"/>
      <c r="AT49" s="1039"/>
      <c r="AU49" s="1040"/>
      <c r="AV49" s="476"/>
      <c r="AW49" s="476"/>
      <c r="BO49" s="12" t="s">
        <v>188</v>
      </c>
    </row>
    <row r="50" spans="2:73" ht="13.15" customHeight="1">
      <c r="B50" s="178"/>
      <c r="C50" s="154" t="s">
        <v>159</v>
      </c>
      <c r="D50" s="475" t="s">
        <v>905</v>
      </c>
      <c r="E50" s="475" t="s">
        <v>905</v>
      </c>
      <c r="F50" s="475" t="s">
        <v>905</v>
      </c>
      <c r="G50" s="518"/>
      <c r="H50" s="518"/>
      <c r="I50" s="518"/>
      <c r="J50" s="475" t="s">
        <v>905</v>
      </c>
      <c r="K50" s="475" t="s">
        <v>905</v>
      </c>
      <c r="L50" s="475" t="s">
        <v>905</v>
      </c>
      <c r="M50" s="518"/>
      <c r="N50" s="518"/>
      <c r="O50" s="518"/>
      <c r="P50" s="518"/>
      <c r="Q50" s="518"/>
      <c r="R50" s="518"/>
      <c r="S50" s="151"/>
      <c r="T50" s="151"/>
      <c r="U50" s="151"/>
      <c r="V50" s="246"/>
      <c r="W50" s="48"/>
      <c r="X50" s="1038"/>
      <c r="Y50" s="1039"/>
      <c r="Z50" s="1039"/>
      <c r="AA50" s="1039"/>
      <c r="AB50" s="1039"/>
      <c r="AC50" s="1039"/>
      <c r="AD50" s="1039"/>
      <c r="AE50" s="1039"/>
      <c r="AF50" s="1039"/>
      <c r="AG50" s="1039"/>
      <c r="AH50" s="1039"/>
      <c r="AI50" s="1040"/>
      <c r="AJ50" s="1038"/>
      <c r="AK50" s="1039"/>
      <c r="AL50" s="1039"/>
      <c r="AM50" s="1039"/>
      <c r="AN50" s="1039"/>
      <c r="AO50" s="1039"/>
      <c r="AP50" s="1039"/>
      <c r="AQ50" s="1039"/>
      <c r="AR50" s="1039"/>
      <c r="AS50" s="1039"/>
      <c r="AT50" s="1039"/>
      <c r="AU50" s="1040"/>
      <c r="AV50" s="476"/>
      <c r="AW50" s="476"/>
      <c r="BO50" s="14" t="s">
        <v>189</v>
      </c>
    </row>
    <row r="51" spans="2:73" ht="13.15" customHeight="1">
      <c r="B51" s="178"/>
      <c r="C51" s="154" t="s">
        <v>157</v>
      </c>
      <c r="D51" s="473">
        <v>30</v>
      </c>
      <c r="E51" s="473">
        <v>30</v>
      </c>
      <c r="F51" s="473">
        <v>30</v>
      </c>
      <c r="G51" s="519"/>
      <c r="H51" s="519"/>
      <c r="I51" s="519"/>
      <c r="J51" s="473">
        <v>30</v>
      </c>
      <c r="K51" s="473">
        <v>30</v>
      </c>
      <c r="L51" s="473">
        <v>30</v>
      </c>
      <c r="M51" s="519"/>
      <c r="N51" s="519"/>
      <c r="O51" s="519"/>
      <c r="P51" s="473"/>
      <c r="Q51" s="473"/>
      <c r="R51" s="473"/>
      <c r="S51" s="152"/>
      <c r="T51" s="152"/>
      <c r="U51" s="152"/>
      <c r="V51" s="246"/>
      <c r="W51" s="48"/>
      <c r="X51" s="1038"/>
      <c r="Y51" s="1039"/>
      <c r="Z51" s="1039"/>
      <c r="AA51" s="1039"/>
      <c r="AB51" s="1039"/>
      <c r="AC51" s="1039"/>
      <c r="AD51" s="1039"/>
      <c r="AE51" s="1039"/>
      <c r="AF51" s="1039"/>
      <c r="AG51" s="1039"/>
      <c r="AH51" s="1039"/>
      <c r="AI51" s="1040"/>
      <c r="AJ51" s="1038"/>
      <c r="AK51" s="1039"/>
      <c r="AL51" s="1039"/>
      <c r="AM51" s="1039"/>
      <c r="AN51" s="1039"/>
      <c r="AO51" s="1039"/>
      <c r="AP51" s="1039"/>
      <c r="AQ51" s="1039"/>
      <c r="AR51" s="1039"/>
      <c r="AS51" s="1039"/>
      <c r="AT51" s="1039"/>
      <c r="AU51" s="1040"/>
      <c r="AV51" s="476"/>
      <c r="AW51" s="476"/>
      <c r="BO51" s="12" t="s">
        <v>189</v>
      </c>
    </row>
    <row r="52" spans="2:73" ht="13.15" customHeight="1">
      <c r="B52" s="178"/>
      <c r="C52" s="154" t="s">
        <v>155</v>
      </c>
      <c r="D52" s="293">
        <v>6</v>
      </c>
      <c r="E52" s="293">
        <v>-6</v>
      </c>
      <c r="F52" s="519">
        <v>3</v>
      </c>
      <c r="G52" s="519"/>
      <c r="H52" s="519"/>
      <c r="I52" s="519"/>
      <c r="J52" s="293">
        <v>6</v>
      </c>
      <c r="K52" s="293">
        <v>-6</v>
      </c>
      <c r="L52" s="519">
        <v>3</v>
      </c>
      <c r="M52" s="519"/>
      <c r="N52" s="519"/>
      <c r="O52" s="519"/>
      <c r="P52" s="519"/>
      <c r="Q52" s="519"/>
      <c r="R52" s="519"/>
      <c r="S52" s="152"/>
      <c r="T52" s="152"/>
      <c r="U52" s="152"/>
      <c r="V52" s="246"/>
      <c r="W52" s="48"/>
      <c r="X52" s="1038"/>
      <c r="Y52" s="1039"/>
      <c r="Z52" s="1039"/>
      <c r="AA52" s="1039"/>
      <c r="AB52" s="1039"/>
      <c r="AC52" s="1039"/>
      <c r="AD52" s="1039"/>
      <c r="AE52" s="1039"/>
      <c r="AF52" s="1039"/>
      <c r="AG52" s="1039"/>
      <c r="AH52" s="1039"/>
      <c r="AI52" s="1040"/>
      <c r="AJ52" s="1038"/>
      <c r="AK52" s="1039"/>
      <c r="AL52" s="1039"/>
      <c r="AM52" s="1039"/>
      <c r="AN52" s="1039"/>
      <c r="AO52" s="1039"/>
      <c r="AP52" s="1039"/>
      <c r="AQ52" s="1039"/>
      <c r="AR52" s="1039"/>
      <c r="AS52" s="1039"/>
      <c r="AT52" s="1039"/>
      <c r="AU52" s="1040"/>
      <c r="AV52" s="476"/>
      <c r="AW52" s="476"/>
      <c r="BO52" s="14" t="s">
        <v>190</v>
      </c>
    </row>
    <row r="53" spans="2:73" ht="13.15" customHeight="1">
      <c r="B53" s="178"/>
      <c r="C53" s="154" t="s">
        <v>362</v>
      </c>
      <c r="D53" s="293">
        <v>8</v>
      </c>
      <c r="E53" s="293">
        <v>1</v>
      </c>
      <c r="F53" s="293">
        <v>1</v>
      </c>
      <c r="G53" s="519"/>
      <c r="H53" s="519"/>
      <c r="I53" s="519"/>
      <c r="J53" s="293">
        <v>8</v>
      </c>
      <c r="K53" s="293">
        <v>1</v>
      </c>
      <c r="L53" s="293">
        <v>1</v>
      </c>
      <c r="M53" s="519"/>
      <c r="N53" s="519"/>
      <c r="O53" s="519"/>
      <c r="P53" s="519"/>
      <c r="Q53" s="519"/>
      <c r="R53" s="519"/>
      <c r="S53" s="152"/>
      <c r="T53" s="152"/>
      <c r="U53" s="152"/>
      <c r="V53" s="246"/>
      <c r="W53" s="48"/>
      <c r="X53" s="1038"/>
      <c r="Y53" s="1039"/>
      <c r="Z53" s="1039"/>
      <c r="AA53" s="1039"/>
      <c r="AB53" s="1039"/>
      <c r="AC53" s="1039"/>
      <c r="AD53" s="1039"/>
      <c r="AE53" s="1039"/>
      <c r="AF53" s="1039"/>
      <c r="AG53" s="1039"/>
      <c r="AH53" s="1039"/>
      <c r="AI53" s="1040"/>
      <c r="AJ53" s="1038"/>
      <c r="AK53" s="1039"/>
      <c r="AL53" s="1039"/>
      <c r="AM53" s="1039"/>
      <c r="AN53" s="1039"/>
      <c r="AO53" s="1039"/>
      <c r="AP53" s="1039"/>
      <c r="AQ53" s="1039"/>
      <c r="AR53" s="1039"/>
      <c r="AS53" s="1039"/>
      <c r="AT53" s="1039"/>
      <c r="AU53" s="1040"/>
      <c r="AV53" s="476"/>
      <c r="AW53" s="476"/>
      <c r="BO53" s="12" t="s">
        <v>190</v>
      </c>
    </row>
    <row r="54" spans="2:73" ht="13.15" customHeight="1">
      <c r="B54" s="178"/>
      <c r="C54" s="154" t="s">
        <v>363</v>
      </c>
      <c r="D54" s="519">
        <v>100</v>
      </c>
      <c r="E54" s="519">
        <v>100</v>
      </c>
      <c r="F54" s="519">
        <v>100</v>
      </c>
      <c r="G54" s="519"/>
      <c r="H54" s="519"/>
      <c r="I54" s="519"/>
      <c r="J54" s="519">
        <v>100</v>
      </c>
      <c r="K54" s="519">
        <v>100</v>
      </c>
      <c r="L54" s="519">
        <v>100</v>
      </c>
      <c r="M54" s="519"/>
      <c r="N54" s="519"/>
      <c r="O54" s="519"/>
      <c r="P54" s="519"/>
      <c r="Q54" s="519"/>
      <c r="R54" s="519"/>
      <c r="S54" s="152"/>
      <c r="T54" s="152"/>
      <c r="U54" s="152"/>
      <c r="V54" s="246"/>
      <c r="W54" s="48"/>
      <c r="X54" s="1038"/>
      <c r="Y54" s="1039"/>
      <c r="Z54" s="1039"/>
      <c r="AA54" s="1039"/>
      <c r="AB54" s="1039"/>
      <c r="AC54" s="1039"/>
      <c r="AD54" s="1039"/>
      <c r="AE54" s="1039"/>
      <c r="AF54" s="1039"/>
      <c r="AG54" s="1039"/>
      <c r="AH54" s="1039"/>
      <c r="AI54" s="1040"/>
      <c r="AJ54" s="1038"/>
      <c r="AK54" s="1039"/>
      <c r="AL54" s="1039"/>
      <c r="AM54" s="1039"/>
      <c r="AN54" s="1039"/>
      <c r="AO54" s="1039"/>
      <c r="AP54" s="1039"/>
      <c r="AQ54" s="1039"/>
      <c r="AR54" s="1039"/>
      <c r="AS54" s="1039"/>
      <c r="AT54" s="1039"/>
      <c r="AU54" s="1040"/>
      <c r="AV54" s="476"/>
      <c r="AW54" s="476"/>
      <c r="BO54" s="14" t="s">
        <v>191</v>
      </c>
    </row>
    <row r="55" spans="2:73" ht="13.15" customHeight="1">
      <c r="B55" s="178"/>
      <c r="C55" s="154" t="s">
        <v>364</v>
      </c>
      <c r="D55" s="519" t="s">
        <v>737</v>
      </c>
      <c r="E55" s="519" t="s">
        <v>737</v>
      </c>
      <c r="F55" s="519" t="s">
        <v>737</v>
      </c>
      <c r="G55" s="519"/>
      <c r="H55" s="519"/>
      <c r="I55" s="519"/>
      <c r="J55" s="519" t="s">
        <v>737</v>
      </c>
      <c r="K55" s="519" t="s">
        <v>737</v>
      </c>
      <c r="L55" s="519" t="s">
        <v>737</v>
      </c>
      <c r="M55" s="519"/>
      <c r="N55" s="519"/>
      <c r="O55" s="519"/>
      <c r="P55" s="519"/>
      <c r="Q55" s="519"/>
      <c r="R55" s="519"/>
      <c r="S55" s="152"/>
      <c r="T55" s="152"/>
      <c r="U55" s="152"/>
      <c r="V55" s="246"/>
      <c r="W55" s="48"/>
      <c r="X55" s="1038"/>
      <c r="Y55" s="1039"/>
      <c r="Z55" s="1039"/>
      <c r="AA55" s="1039"/>
      <c r="AB55" s="1039"/>
      <c r="AC55" s="1039"/>
      <c r="AD55" s="1039"/>
      <c r="AE55" s="1039"/>
      <c r="AF55" s="1039"/>
      <c r="AG55" s="1039"/>
      <c r="AH55" s="1039"/>
      <c r="AI55" s="1040"/>
      <c r="AJ55" s="1038"/>
      <c r="AK55" s="1039"/>
      <c r="AL55" s="1039"/>
      <c r="AM55" s="1039"/>
      <c r="AN55" s="1039"/>
      <c r="AO55" s="1039"/>
      <c r="AP55" s="1039"/>
      <c r="AQ55" s="1039"/>
      <c r="AR55" s="1039"/>
      <c r="AS55" s="1039"/>
      <c r="AT55" s="1039"/>
      <c r="AU55" s="1040"/>
      <c r="AV55" s="476"/>
      <c r="AW55" s="476"/>
      <c r="BO55" s="12" t="s">
        <v>191</v>
      </c>
    </row>
    <row r="56" spans="2:73" ht="13.15" customHeight="1">
      <c r="B56" s="178"/>
      <c r="C56" s="154" t="s">
        <v>366</v>
      </c>
      <c r="D56" s="519">
        <v>0</v>
      </c>
      <c r="E56" s="519">
        <v>0</v>
      </c>
      <c r="F56" s="519">
        <v>0</v>
      </c>
      <c r="G56" s="519"/>
      <c r="H56" s="519"/>
      <c r="I56" s="519"/>
      <c r="J56" s="519">
        <v>0</v>
      </c>
      <c r="K56" s="519">
        <v>0</v>
      </c>
      <c r="L56" s="519">
        <v>0</v>
      </c>
      <c r="M56" s="519"/>
      <c r="N56" s="519"/>
      <c r="O56" s="519"/>
      <c r="P56" s="519"/>
      <c r="Q56" s="519"/>
      <c r="R56" s="519"/>
      <c r="S56" s="152"/>
      <c r="T56" s="152"/>
      <c r="U56" s="152"/>
      <c r="V56" s="246"/>
      <c r="W56" s="48"/>
      <c r="X56" s="1038"/>
      <c r="Y56" s="1039"/>
      <c r="Z56" s="1039"/>
      <c r="AA56" s="1039"/>
      <c r="AB56" s="1039"/>
      <c r="AC56" s="1039"/>
      <c r="AD56" s="1039"/>
      <c r="AE56" s="1039"/>
      <c r="AF56" s="1039"/>
      <c r="AG56" s="1039"/>
      <c r="AH56" s="1039"/>
      <c r="AI56" s="1040"/>
      <c r="AJ56" s="1038"/>
      <c r="AK56" s="1039"/>
      <c r="AL56" s="1039"/>
      <c r="AM56" s="1039"/>
      <c r="AN56" s="1039"/>
      <c r="AO56" s="1039"/>
      <c r="AP56" s="1039"/>
      <c r="AQ56" s="1039"/>
      <c r="AR56" s="1039"/>
      <c r="AS56" s="1039"/>
      <c r="AT56" s="1039"/>
      <c r="AU56" s="1040"/>
      <c r="AV56" s="476"/>
      <c r="AW56" s="476"/>
      <c r="BO56" s="14" t="s">
        <v>192</v>
      </c>
    </row>
    <row r="57" spans="2:73" ht="13.15" customHeight="1">
      <c r="B57" s="178"/>
      <c r="C57" s="154" t="s">
        <v>367</v>
      </c>
      <c r="D57" s="519" t="s">
        <v>737</v>
      </c>
      <c r="E57" s="519" t="s">
        <v>737</v>
      </c>
      <c r="F57" s="519" t="s">
        <v>737</v>
      </c>
      <c r="G57" s="519"/>
      <c r="H57" s="519"/>
      <c r="I57" s="519"/>
      <c r="J57" s="519" t="s">
        <v>737</v>
      </c>
      <c r="K57" s="519" t="s">
        <v>737</v>
      </c>
      <c r="L57" s="519" t="s">
        <v>737</v>
      </c>
      <c r="M57" s="519"/>
      <c r="N57" s="519"/>
      <c r="O57" s="519"/>
      <c r="P57" s="519"/>
      <c r="Q57" s="519"/>
      <c r="R57" s="519"/>
      <c r="S57" s="152"/>
      <c r="T57" s="152"/>
      <c r="U57" s="152"/>
      <c r="V57" s="246"/>
      <c r="W57" s="48"/>
      <c r="X57" s="1038"/>
      <c r="Y57" s="1039"/>
      <c r="Z57" s="1039"/>
      <c r="AA57" s="1039"/>
      <c r="AB57" s="1039"/>
      <c r="AC57" s="1039"/>
      <c r="AD57" s="1039"/>
      <c r="AE57" s="1039"/>
      <c r="AF57" s="1039"/>
      <c r="AG57" s="1039"/>
      <c r="AH57" s="1039"/>
      <c r="AI57" s="1040"/>
      <c r="AJ57" s="1038"/>
      <c r="AK57" s="1039"/>
      <c r="AL57" s="1039"/>
      <c r="AM57" s="1039"/>
      <c r="AN57" s="1039"/>
      <c r="AO57" s="1039"/>
      <c r="AP57" s="1039"/>
      <c r="AQ57" s="1039"/>
      <c r="AR57" s="1039"/>
      <c r="AS57" s="1039"/>
      <c r="AT57" s="1039"/>
      <c r="AU57" s="1040"/>
      <c r="AV57" s="476"/>
      <c r="AW57" s="476"/>
      <c r="BO57" s="14" t="s">
        <v>198</v>
      </c>
    </row>
    <row r="58" spans="2:73" ht="13.15" customHeight="1">
      <c r="B58" s="178"/>
      <c r="C58" s="154" t="s">
        <v>368</v>
      </c>
      <c r="D58" s="293">
        <v>4</v>
      </c>
      <c r="E58" s="293">
        <v>4</v>
      </c>
      <c r="F58" s="293">
        <v>4</v>
      </c>
      <c r="G58" s="519"/>
      <c r="H58" s="519"/>
      <c r="I58" s="519"/>
      <c r="J58" s="293">
        <v>4</v>
      </c>
      <c r="K58" s="293">
        <v>4</v>
      </c>
      <c r="L58" s="293">
        <v>4</v>
      </c>
      <c r="M58" s="519"/>
      <c r="N58" s="519"/>
      <c r="O58" s="519"/>
      <c r="P58" s="519"/>
      <c r="Q58" s="519"/>
      <c r="R58" s="519"/>
      <c r="S58" s="152"/>
      <c r="T58" s="152"/>
      <c r="U58" s="152"/>
      <c r="V58" s="246"/>
      <c r="W58" s="48"/>
      <c r="X58" s="1038"/>
      <c r="Y58" s="1039"/>
      <c r="Z58" s="1039"/>
      <c r="AA58" s="1039"/>
      <c r="AB58" s="1039"/>
      <c r="AC58" s="1039"/>
      <c r="AD58" s="1039"/>
      <c r="AE58" s="1039"/>
      <c r="AF58" s="1039"/>
      <c r="AG58" s="1039"/>
      <c r="AH58" s="1039"/>
      <c r="AI58" s="1040"/>
      <c r="AJ58" s="1038"/>
      <c r="AK58" s="1039"/>
      <c r="AL58" s="1039"/>
      <c r="AM58" s="1039"/>
      <c r="AN58" s="1039"/>
      <c r="AO58" s="1039"/>
      <c r="AP58" s="1039"/>
      <c r="AQ58" s="1039"/>
      <c r="AR58" s="1039"/>
      <c r="AS58" s="1039"/>
      <c r="AT58" s="1039"/>
      <c r="AU58" s="1040"/>
      <c r="AV58" s="479"/>
      <c r="AW58" s="479"/>
      <c r="AX58" s="42"/>
      <c r="AY58" s="42"/>
      <c r="AZ58" s="42"/>
      <c r="BA58" s="42"/>
      <c r="BB58" s="42"/>
      <c r="BC58" s="42"/>
      <c r="BD58" s="42"/>
      <c r="BE58" s="42"/>
      <c r="BF58" s="42"/>
      <c r="BG58" s="42"/>
      <c r="BH58" s="42"/>
      <c r="BI58" s="42"/>
      <c r="BO58" s="12" t="s">
        <v>198</v>
      </c>
      <c r="BP58" s="42"/>
      <c r="BQ58" s="42"/>
      <c r="BR58" s="42"/>
      <c r="BS58" s="42"/>
      <c r="BT58" s="42"/>
      <c r="BU58" s="42"/>
    </row>
    <row r="59" spans="2:73" ht="13.15" customHeight="1">
      <c r="B59" s="178"/>
      <c r="C59" s="154" t="s">
        <v>369</v>
      </c>
      <c r="D59" s="519" t="s">
        <v>902</v>
      </c>
      <c r="E59" s="519" t="s">
        <v>902</v>
      </c>
      <c r="F59" s="519" t="s">
        <v>902</v>
      </c>
      <c r="G59" s="519"/>
      <c r="H59" s="519"/>
      <c r="I59" s="519"/>
      <c r="J59" s="519" t="s">
        <v>902</v>
      </c>
      <c r="K59" s="519" t="s">
        <v>902</v>
      </c>
      <c r="L59" s="519" t="s">
        <v>902</v>
      </c>
      <c r="M59" s="519"/>
      <c r="N59" s="519"/>
      <c r="O59" s="519"/>
      <c r="P59" s="519"/>
      <c r="Q59" s="519"/>
      <c r="R59" s="519"/>
      <c r="S59" s="152"/>
      <c r="T59" s="152"/>
      <c r="U59" s="152"/>
      <c r="V59" s="246"/>
      <c r="W59" s="48"/>
      <c r="X59" s="1038"/>
      <c r="Y59" s="1039"/>
      <c r="Z59" s="1039"/>
      <c r="AA59" s="1039"/>
      <c r="AB59" s="1039"/>
      <c r="AC59" s="1039"/>
      <c r="AD59" s="1039"/>
      <c r="AE59" s="1039"/>
      <c r="AF59" s="1039"/>
      <c r="AG59" s="1039"/>
      <c r="AH59" s="1039"/>
      <c r="AI59" s="1040"/>
      <c r="AJ59" s="1038"/>
      <c r="AK59" s="1039"/>
      <c r="AL59" s="1039"/>
      <c r="AM59" s="1039"/>
      <c r="AN59" s="1039"/>
      <c r="AO59" s="1039"/>
      <c r="AP59" s="1039"/>
      <c r="AQ59" s="1039"/>
      <c r="AR59" s="1039"/>
      <c r="AS59" s="1039"/>
      <c r="AT59" s="1039"/>
      <c r="AU59" s="1040"/>
      <c r="AV59" s="479"/>
      <c r="AW59" s="479"/>
      <c r="AX59" s="42"/>
      <c r="AY59" s="42"/>
      <c r="AZ59" s="42"/>
      <c r="BA59" s="42"/>
      <c r="BB59" s="42"/>
      <c r="BC59" s="42"/>
      <c r="BD59" s="42"/>
      <c r="BE59" s="42"/>
      <c r="BF59" s="42"/>
      <c r="BG59" s="42"/>
      <c r="BH59" s="42"/>
      <c r="BI59" s="42"/>
      <c r="BO59" s="14" t="s">
        <v>199</v>
      </c>
      <c r="BP59" s="42"/>
      <c r="BQ59" s="42"/>
      <c r="BR59" s="42"/>
      <c r="BS59" s="42"/>
      <c r="BT59" s="42"/>
      <c r="BU59" s="42"/>
    </row>
    <row r="60" spans="2:73" ht="13.15" customHeight="1">
      <c r="B60" s="178"/>
      <c r="C60" s="154" t="s">
        <v>370</v>
      </c>
      <c r="D60" s="519" t="s">
        <v>889</v>
      </c>
      <c r="E60" s="519" t="s">
        <v>889</v>
      </c>
      <c r="F60" s="519" t="s">
        <v>889</v>
      </c>
      <c r="G60" s="519"/>
      <c r="H60" s="519"/>
      <c r="I60" s="519"/>
      <c r="J60" s="519" t="s">
        <v>889</v>
      </c>
      <c r="K60" s="519" t="s">
        <v>889</v>
      </c>
      <c r="L60" s="519" t="s">
        <v>889</v>
      </c>
      <c r="M60" s="519"/>
      <c r="N60" s="519"/>
      <c r="O60" s="519"/>
      <c r="P60" s="519"/>
      <c r="Q60" s="519"/>
      <c r="R60" s="519"/>
      <c r="S60" s="152"/>
      <c r="T60" s="152"/>
      <c r="U60" s="152"/>
      <c r="V60" s="246"/>
      <c r="W60" s="48"/>
      <c r="X60" s="1038"/>
      <c r="Y60" s="1039"/>
      <c r="Z60" s="1039"/>
      <c r="AA60" s="1039"/>
      <c r="AB60" s="1039"/>
      <c r="AC60" s="1039"/>
      <c r="AD60" s="1039"/>
      <c r="AE60" s="1039"/>
      <c r="AF60" s="1039"/>
      <c r="AG60" s="1039"/>
      <c r="AH60" s="1039"/>
      <c r="AI60" s="1040"/>
      <c r="AJ60" s="1038"/>
      <c r="AK60" s="1039"/>
      <c r="AL60" s="1039"/>
      <c r="AM60" s="1039"/>
      <c r="AN60" s="1039"/>
      <c r="AO60" s="1039"/>
      <c r="AP60" s="1039"/>
      <c r="AQ60" s="1039"/>
      <c r="AR60" s="1039"/>
      <c r="AS60" s="1039"/>
      <c r="AT60" s="1039"/>
      <c r="AU60" s="1040"/>
      <c r="AV60" s="479"/>
      <c r="AW60" s="479"/>
      <c r="AX60" s="42"/>
      <c r="AY60" s="42"/>
      <c r="AZ60" s="42"/>
      <c r="BA60" s="42"/>
      <c r="BB60" s="42"/>
      <c r="BC60" s="42"/>
      <c r="BD60" s="42"/>
      <c r="BE60" s="42"/>
      <c r="BF60" s="42"/>
      <c r="BG60" s="42"/>
      <c r="BH60" s="42"/>
      <c r="BI60" s="42"/>
      <c r="BO60" s="14" t="s">
        <v>200</v>
      </c>
      <c r="BP60" s="42"/>
      <c r="BQ60" s="42"/>
      <c r="BR60" s="42"/>
      <c r="BS60" s="42"/>
      <c r="BT60" s="42"/>
      <c r="BU60" s="42"/>
    </row>
    <row r="61" spans="2:73" ht="13.15" customHeight="1">
      <c r="B61" s="178"/>
      <c r="C61" s="240"/>
      <c r="D61" s="241"/>
      <c r="E61" s="241"/>
      <c r="F61" s="241"/>
      <c r="G61" s="241"/>
      <c r="H61" s="241"/>
      <c r="I61" s="241"/>
      <c r="J61" s="242" t="s">
        <v>174</v>
      </c>
      <c r="K61" s="242"/>
      <c r="L61" s="242"/>
      <c r="M61" s="242"/>
      <c r="N61" s="242"/>
      <c r="O61" s="242"/>
      <c r="P61" s="242"/>
      <c r="Q61" s="242"/>
      <c r="R61" s="242"/>
      <c r="S61" s="242"/>
      <c r="T61" s="242"/>
      <c r="U61" s="243"/>
      <c r="V61" s="247"/>
      <c r="W61" s="50"/>
      <c r="X61" s="1038"/>
      <c r="Y61" s="1039"/>
      <c r="Z61" s="1039"/>
      <c r="AA61" s="1039"/>
      <c r="AB61" s="1039"/>
      <c r="AC61" s="1039"/>
      <c r="AD61" s="1039"/>
      <c r="AE61" s="1039"/>
      <c r="AF61" s="1039"/>
      <c r="AG61" s="1039"/>
      <c r="AH61" s="1039"/>
      <c r="AI61" s="1040"/>
      <c r="AJ61" s="1038"/>
      <c r="AK61" s="1039"/>
      <c r="AL61" s="1039"/>
      <c r="AM61" s="1039"/>
      <c r="AN61" s="1039"/>
      <c r="AO61" s="1039"/>
      <c r="AP61" s="1039"/>
      <c r="AQ61" s="1039"/>
      <c r="AR61" s="1039"/>
      <c r="AS61" s="1039"/>
      <c r="AT61" s="1039"/>
      <c r="AU61" s="1040"/>
      <c r="AV61" s="479"/>
      <c r="AW61" s="479"/>
      <c r="AX61" s="42"/>
      <c r="AY61" s="42"/>
      <c r="AZ61" s="42"/>
      <c r="BA61" s="42"/>
      <c r="BB61" s="42"/>
      <c r="BC61" s="42"/>
      <c r="BD61" s="42"/>
      <c r="BE61" s="42"/>
      <c r="BF61" s="42"/>
      <c r="BG61" s="42"/>
      <c r="BH61" s="42"/>
      <c r="BI61" s="42"/>
      <c r="BO61" s="12" t="s">
        <v>201</v>
      </c>
      <c r="BP61" s="42"/>
      <c r="BQ61" s="42"/>
      <c r="BR61" s="42"/>
      <c r="BS61" s="42"/>
      <c r="BT61" s="42"/>
      <c r="BU61" s="42"/>
    </row>
    <row r="62" spans="2:73" ht="13.15" customHeight="1">
      <c r="B62" s="178"/>
      <c r="C62" s="202" t="s">
        <v>371</v>
      </c>
      <c r="D62" s="911" t="s">
        <v>372</v>
      </c>
      <c r="E62" s="911"/>
      <c r="F62" s="911"/>
      <c r="G62" s="911"/>
      <c r="H62" s="911"/>
      <c r="I62" s="911"/>
      <c r="J62" s="1018" t="s">
        <v>373</v>
      </c>
      <c r="K62" s="1018"/>
      <c r="L62" s="1018"/>
      <c r="M62" s="1018"/>
      <c r="N62" s="1018"/>
      <c r="O62" s="1018"/>
      <c r="P62" s="1019" t="s">
        <v>374</v>
      </c>
      <c r="Q62" s="1019"/>
      <c r="R62" s="1019"/>
      <c r="S62" s="1019"/>
      <c r="T62" s="1019"/>
      <c r="U62" s="1019"/>
      <c r="V62" s="247"/>
      <c r="W62" s="50"/>
      <c r="X62" s="1038"/>
      <c r="Y62" s="1039"/>
      <c r="Z62" s="1039"/>
      <c r="AA62" s="1039"/>
      <c r="AB62" s="1039"/>
      <c r="AC62" s="1039"/>
      <c r="AD62" s="1039"/>
      <c r="AE62" s="1039"/>
      <c r="AF62" s="1039"/>
      <c r="AG62" s="1039"/>
      <c r="AH62" s="1039"/>
      <c r="AI62" s="1040"/>
      <c r="AJ62" s="1038"/>
      <c r="AK62" s="1039"/>
      <c r="AL62" s="1039"/>
      <c r="AM62" s="1039"/>
      <c r="AN62" s="1039"/>
      <c r="AO62" s="1039"/>
      <c r="AP62" s="1039"/>
      <c r="AQ62" s="1039"/>
      <c r="AR62" s="1039"/>
      <c r="AS62" s="1039"/>
      <c r="AT62" s="1039"/>
      <c r="AU62" s="1040"/>
      <c r="AV62" s="479"/>
      <c r="AW62" s="479"/>
      <c r="AX62" s="42"/>
      <c r="AY62" s="42"/>
      <c r="AZ62" s="42"/>
      <c r="BA62" s="42"/>
      <c r="BB62" s="42"/>
      <c r="BC62" s="42"/>
      <c r="BD62" s="42"/>
      <c r="BE62" s="42"/>
      <c r="BF62" s="42"/>
      <c r="BG62" s="42"/>
      <c r="BH62" s="42"/>
      <c r="BI62" s="42"/>
      <c r="BO62" s="14" t="s">
        <v>202</v>
      </c>
      <c r="BP62" s="42"/>
      <c r="BQ62" s="42"/>
      <c r="BR62" s="42"/>
      <c r="BS62" s="42"/>
      <c r="BT62" s="42"/>
      <c r="BU62" s="42"/>
    </row>
    <row r="63" spans="2:73" ht="13.15" customHeight="1">
      <c r="B63" s="178"/>
      <c r="C63" s="202"/>
      <c r="D63" s="155" t="s">
        <v>375</v>
      </c>
      <c r="E63" s="130" t="s">
        <v>376</v>
      </c>
      <c r="F63" s="197" t="s">
        <v>377</v>
      </c>
      <c r="G63" s="18" t="s">
        <v>378</v>
      </c>
      <c r="H63" s="19" t="s">
        <v>379</v>
      </c>
      <c r="I63" s="58" t="s">
        <v>380</v>
      </c>
      <c r="J63" s="199" t="s">
        <v>381</v>
      </c>
      <c r="K63" s="130" t="s">
        <v>382</v>
      </c>
      <c r="L63" s="197" t="s">
        <v>383</v>
      </c>
      <c r="M63" s="18" t="s">
        <v>384</v>
      </c>
      <c r="N63" s="19" t="s">
        <v>385</v>
      </c>
      <c r="O63" s="58" t="s">
        <v>386</v>
      </c>
      <c r="P63" s="199" t="s">
        <v>387</v>
      </c>
      <c r="Q63" s="130" t="s">
        <v>388</v>
      </c>
      <c r="R63" s="197" t="s">
        <v>389</v>
      </c>
      <c r="S63" s="18" t="s">
        <v>390</v>
      </c>
      <c r="T63" s="19" t="s">
        <v>391</v>
      </c>
      <c r="U63" s="58" t="s">
        <v>392</v>
      </c>
      <c r="V63" s="233"/>
      <c r="W63" s="42"/>
      <c r="X63" s="1038"/>
      <c r="Y63" s="1039"/>
      <c r="Z63" s="1039"/>
      <c r="AA63" s="1039"/>
      <c r="AB63" s="1039"/>
      <c r="AC63" s="1039"/>
      <c r="AD63" s="1039"/>
      <c r="AE63" s="1039"/>
      <c r="AF63" s="1039"/>
      <c r="AG63" s="1039"/>
      <c r="AH63" s="1039"/>
      <c r="AI63" s="1040"/>
      <c r="AJ63" s="1038"/>
      <c r="AK63" s="1039"/>
      <c r="AL63" s="1039"/>
      <c r="AM63" s="1039"/>
      <c r="AN63" s="1039"/>
      <c r="AO63" s="1039"/>
      <c r="AP63" s="1039"/>
      <c r="AQ63" s="1039"/>
      <c r="AR63" s="1039"/>
      <c r="AS63" s="1039"/>
      <c r="AT63" s="1039"/>
      <c r="AU63" s="1040"/>
      <c r="AV63" s="479"/>
      <c r="AW63" s="479"/>
      <c r="AX63" s="42"/>
      <c r="AY63" s="42"/>
      <c r="AZ63" s="42"/>
      <c r="BA63" s="42"/>
      <c r="BB63" s="42"/>
      <c r="BC63" s="42"/>
      <c r="BD63" s="42"/>
      <c r="BE63" s="42"/>
      <c r="BF63" s="42"/>
      <c r="BG63" s="42"/>
      <c r="BH63" s="42"/>
      <c r="BI63" s="42"/>
      <c r="BO63" s="14" t="s">
        <v>203</v>
      </c>
      <c r="BP63" s="42"/>
      <c r="BQ63" s="42"/>
      <c r="BR63" s="42"/>
      <c r="BS63" s="42"/>
      <c r="BT63" s="42"/>
      <c r="BU63" s="42"/>
    </row>
    <row r="64" spans="2:73" ht="13.15" customHeight="1">
      <c r="B64" s="178"/>
      <c r="C64" s="156" t="s">
        <v>358</v>
      </c>
      <c r="D64" s="517">
        <v>350</v>
      </c>
      <c r="E64" s="517">
        <v>190</v>
      </c>
      <c r="F64" s="517">
        <v>260</v>
      </c>
      <c r="G64" s="517"/>
      <c r="H64" s="517"/>
      <c r="I64" s="517"/>
      <c r="J64" s="517"/>
      <c r="K64" s="517"/>
      <c r="L64" s="517"/>
      <c r="M64" s="517"/>
      <c r="N64" s="517"/>
      <c r="O64" s="517"/>
      <c r="P64" s="517">
        <v>350</v>
      </c>
      <c r="Q64" s="517">
        <v>190</v>
      </c>
      <c r="R64" s="517">
        <v>260</v>
      </c>
      <c r="S64" s="517"/>
      <c r="T64" s="212"/>
      <c r="U64" s="212"/>
      <c r="V64" s="233"/>
      <c r="W64" s="42"/>
      <c r="X64" s="1038"/>
      <c r="Y64" s="1039"/>
      <c r="Z64" s="1039"/>
      <c r="AA64" s="1039"/>
      <c r="AB64" s="1039"/>
      <c r="AC64" s="1039"/>
      <c r="AD64" s="1039"/>
      <c r="AE64" s="1039"/>
      <c r="AF64" s="1039"/>
      <c r="AG64" s="1039"/>
      <c r="AH64" s="1039"/>
      <c r="AI64" s="1040"/>
      <c r="AJ64" s="1038"/>
      <c r="AK64" s="1039"/>
      <c r="AL64" s="1039"/>
      <c r="AM64" s="1039"/>
      <c r="AN64" s="1039"/>
      <c r="AO64" s="1039"/>
      <c r="AP64" s="1039"/>
      <c r="AQ64" s="1039"/>
      <c r="AR64" s="1039"/>
      <c r="AS64" s="1039"/>
      <c r="AT64" s="1039"/>
      <c r="AU64" s="1040"/>
      <c r="AV64" s="479"/>
      <c r="AW64" s="479"/>
      <c r="AX64" s="42"/>
      <c r="AY64" s="42"/>
      <c r="AZ64" s="42"/>
      <c r="BA64" s="42"/>
      <c r="BB64" s="42"/>
      <c r="BC64" s="42"/>
      <c r="BD64" s="42"/>
      <c r="BE64" s="42"/>
      <c r="BF64" s="42"/>
      <c r="BG64" s="42"/>
      <c r="BH64" s="42"/>
      <c r="BI64" s="42"/>
      <c r="BO64" s="14" t="s">
        <v>327</v>
      </c>
      <c r="BP64" s="42"/>
      <c r="BQ64" s="42"/>
      <c r="BR64" s="42"/>
      <c r="BS64" s="42"/>
      <c r="BT64" s="42"/>
      <c r="BU64" s="42"/>
    </row>
    <row r="65" spans="1:73" ht="13.15" customHeight="1">
      <c r="B65" s="178"/>
      <c r="C65" s="157" t="s">
        <v>159</v>
      </c>
      <c r="D65" s="475" t="s">
        <v>905</v>
      </c>
      <c r="E65" s="475" t="s">
        <v>905</v>
      </c>
      <c r="F65" s="475" t="s">
        <v>905</v>
      </c>
      <c r="G65" s="704"/>
      <c r="H65" s="518"/>
      <c r="I65" s="518"/>
      <c r="J65" s="518"/>
      <c r="K65" s="518"/>
      <c r="L65" s="704"/>
      <c r="M65" s="704"/>
      <c r="N65" s="518"/>
      <c r="O65" s="518"/>
      <c r="P65" s="475" t="s">
        <v>905</v>
      </c>
      <c r="Q65" s="475" t="s">
        <v>905</v>
      </c>
      <c r="R65" s="475" t="s">
        <v>905</v>
      </c>
      <c r="S65" s="704"/>
      <c r="T65" s="151"/>
      <c r="U65" s="151"/>
      <c r="V65" s="233"/>
      <c r="W65" s="42"/>
      <c r="X65" s="1038"/>
      <c r="Y65" s="1039"/>
      <c r="Z65" s="1039"/>
      <c r="AA65" s="1039"/>
      <c r="AB65" s="1039"/>
      <c r="AC65" s="1039"/>
      <c r="AD65" s="1039"/>
      <c r="AE65" s="1039"/>
      <c r="AF65" s="1039"/>
      <c r="AG65" s="1039"/>
      <c r="AH65" s="1039"/>
      <c r="AI65" s="1040"/>
      <c r="AJ65" s="1038"/>
      <c r="AK65" s="1039"/>
      <c r="AL65" s="1039"/>
      <c r="AM65" s="1039"/>
      <c r="AN65" s="1039"/>
      <c r="AO65" s="1039"/>
      <c r="AP65" s="1039"/>
      <c r="AQ65" s="1039"/>
      <c r="AR65" s="1039"/>
      <c r="AS65" s="1039"/>
      <c r="AT65" s="1039"/>
      <c r="AU65" s="1040"/>
      <c r="AV65" s="479"/>
      <c r="AW65" s="479"/>
      <c r="AX65" s="42"/>
      <c r="AY65" s="42"/>
      <c r="AZ65" s="42"/>
      <c r="BA65" s="42"/>
      <c r="BB65" s="42"/>
      <c r="BC65" s="42"/>
      <c r="BD65" s="42"/>
      <c r="BE65" s="42"/>
      <c r="BF65" s="42"/>
      <c r="BG65" s="42"/>
      <c r="BH65" s="42"/>
      <c r="BI65" s="42"/>
      <c r="BO65" s="12" t="s">
        <v>204</v>
      </c>
      <c r="BP65" s="42"/>
      <c r="BQ65" s="42"/>
      <c r="BR65" s="42"/>
      <c r="BS65" s="42"/>
      <c r="BT65" s="42"/>
      <c r="BU65" s="42"/>
    </row>
    <row r="66" spans="1:73" ht="13.15" customHeight="1">
      <c r="B66" s="178"/>
      <c r="C66" s="157" t="s">
        <v>157</v>
      </c>
      <c r="D66" s="473">
        <v>30</v>
      </c>
      <c r="E66" s="473">
        <v>30</v>
      </c>
      <c r="F66" s="473">
        <v>30</v>
      </c>
      <c r="G66" s="519"/>
      <c r="H66" s="519"/>
      <c r="I66" s="519"/>
      <c r="J66" s="473"/>
      <c r="K66" s="473"/>
      <c r="L66" s="473"/>
      <c r="M66" s="519"/>
      <c r="N66" s="519"/>
      <c r="O66" s="519"/>
      <c r="P66" s="473">
        <v>30</v>
      </c>
      <c r="Q66" s="473">
        <v>30</v>
      </c>
      <c r="R66" s="473">
        <v>30</v>
      </c>
      <c r="S66" s="519"/>
      <c r="T66" s="158"/>
      <c r="U66" s="158"/>
      <c r="V66" s="233"/>
      <c r="W66" s="42"/>
      <c r="X66" s="1038"/>
      <c r="Y66" s="1039"/>
      <c r="Z66" s="1039"/>
      <c r="AA66" s="1039"/>
      <c r="AB66" s="1039"/>
      <c r="AC66" s="1039"/>
      <c r="AD66" s="1039"/>
      <c r="AE66" s="1039"/>
      <c r="AF66" s="1039"/>
      <c r="AG66" s="1039"/>
      <c r="AH66" s="1039"/>
      <c r="AI66" s="1040"/>
      <c r="AJ66" s="1038"/>
      <c r="AK66" s="1039"/>
      <c r="AL66" s="1039"/>
      <c r="AM66" s="1039"/>
      <c r="AN66" s="1039"/>
      <c r="AO66" s="1039"/>
      <c r="AP66" s="1039"/>
      <c r="AQ66" s="1039"/>
      <c r="AR66" s="1039"/>
      <c r="AS66" s="1039"/>
      <c r="AT66" s="1039"/>
      <c r="AU66" s="1040"/>
      <c r="AV66" s="479"/>
      <c r="AW66" s="479"/>
      <c r="AX66" s="42"/>
      <c r="AY66" s="42"/>
      <c r="AZ66" s="42"/>
      <c r="BA66" s="42"/>
      <c r="BB66" s="42"/>
      <c r="BC66" s="42"/>
      <c r="BD66" s="42"/>
      <c r="BE66" s="42"/>
      <c r="BF66" s="42"/>
      <c r="BG66" s="42"/>
      <c r="BH66" s="42"/>
      <c r="BI66" s="42"/>
      <c r="BO66" s="14" t="s">
        <v>205</v>
      </c>
      <c r="BP66" s="42"/>
      <c r="BQ66" s="42"/>
      <c r="BR66" s="42"/>
      <c r="BS66" s="42"/>
      <c r="BT66" s="42"/>
      <c r="BU66" s="42"/>
    </row>
    <row r="67" spans="1:73" ht="13.15" customHeight="1">
      <c r="B67" s="178"/>
      <c r="C67" s="157" t="s">
        <v>155</v>
      </c>
      <c r="D67" s="293">
        <v>6</v>
      </c>
      <c r="E67" s="293">
        <v>-6</v>
      </c>
      <c r="F67" s="519">
        <v>3</v>
      </c>
      <c r="G67" s="519"/>
      <c r="H67" s="519"/>
      <c r="I67" s="519"/>
      <c r="J67" s="519"/>
      <c r="K67" s="519"/>
      <c r="L67" s="519"/>
      <c r="M67" s="519"/>
      <c r="N67" s="519"/>
      <c r="O67" s="519"/>
      <c r="P67" s="293">
        <v>6</v>
      </c>
      <c r="Q67" s="293">
        <v>-6</v>
      </c>
      <c r="R67" s="519">
        <v>3</v>
      </c>
      <c r="S67" s="519"/>
      <c r="T67" s="152"/>
      <c r="U67" s="152"/>
      <c r="V67" s="233"/>
      <c r="W67" s="42"/>
      <c r="X67" s="1038"/>
      <c r="Y67" s="1039"/>
      <c r="Z67" s="1039"/>
      <c r="AA67" s="1039"/>
      <c r="AB67" s="1039"/>
      <c r="AC67" s="1039"/>
      <c r="AD67" s="1039"/>
      <c r="AE67" s="1039"/>
      <c r="AF67" s="1039"/>
      <c r="AG67" s="1039"/>
      <c r="AH67" s="1039"/>
      <c r="AI67" s="1040"/>
      <c r="AJ67" s="1038"/>
      <c r="AK67" s="1039"/>
      <c r="AL67" s="1039"/>
      <c r="AM67" s="1039"/>
      <c r="AN67" s="1039"/>
      <c r="AO67" s="1039"/>
      <c r="AP67" s="1039"/>
      <c r="AQ67" s="1039"/>
      <c r="AR67" s="1039"/>
      <c r="AS67" s="1039"/>
      <c r="AT67" s="1039"/>
      <c r="AU67" s="1040"/>
      <c r="AV67" s="479"/>
      <c r="AW67" s="479"/>
      <c r="AX67" s="42"/>
      <c r="AY67" s="42"/>
      <c r="AZ67" s="42"/>
      <c r="BA67" s="42"/>
      <c r="BB67" s="42"/>
      <c r="BC67" s="42"/>
      <c r="BD67" s="42"/>
      <c r="BE67" s="42"/>
      <c r="BF67" s="42"/>
      <c r="BG67" s="42"/>
      <c r="BH67" s="42"/>
      <c r="BI67" s="42"/>
      <c r="BO67" s="14" t="s">
        <v>206</v>
      </c>
      <c r="BP67" s="42"/>
      <c r="BQ67" s="42"/>
      <c r="BR67" s="42"/>
      <c r="BS67" s="42"/>
      <c r="BT67" s="42"/>
      <c r="BU67" s="42"/>
    </row>
    <row r="68" spans="1:73" ht="13.15" customHeight="1">
      <c r="B68" s="178"/>
      <c r="C68" s="157" t="s">
        <v>362</v>
      </c>
      <c r="D68" s="519">
        <v>8</v>
      </c>
      <c r="E68" s="519">
        <v>2</v>
      </c>
      <c r="F68" s="519">
        <v>2</v>
      </c>
      <c r="G68" s="519"/>
      <c r="H68" s="519"/>
      <c r="I68" s="519"/>
      <c r="J68" s="519"/>
      <c r="K68" s="519"/>
      <c r="L68" s="519"/>
      <c r="M68" s="519"/>
      <c r="N68" s="519"/>
      <c r="O68" s="519"/>
      <c r="P68" s="519">
        <v>8</v>
      </c>
      <c r="Q68" s="519">
        <v>2</v>
      </c>
      <c r="R68" s="519">
        <v>2</v>
      </c>
      <c r="S68" s="519"/>
      <c r="T68" s="152"/>
      <c r="U68" s="152"/>
      <c r="V68" s="233"/>
      <c r="W68" s="42"/>
      <c r="X68" s="1038"/>
      <c r="Y68" s="1039"/>
      <c r="Z68" s="1039"/>
      <c r="AA68" s="1039"/>
      <c r="AB68" s="1039"/>
      <c r="AC68" s="1039"/>
      <c r="AD68" s="1039"/>
      <c r="AE68" s="1039"/>
      <c r="AF68" s="1039"/>
      <c r="AG68" s="1039"/>
      <c r="AH68" s="1039"/>
      <c r="AI68" s="1040"/>
      <c r="AJ68" s="1038"/>
      <c r="AK68" s="1039"/>
      <c r="AL68" s="1039"/>
      <c r="AM68" s="1039"/>
      <c r="AN68" s="1039"/>
      <c r="AO68" s="1039"/>
      <c r="AP68" s="1039"/>
      <c r="AQ68" s="1039"/>
      <c r="AR68" s="1039"/>
      <c r="AS68" s="1039"/>
      <c r="AT68" s="1039"/>
      <c r="AU68" s="1040"/>
      <c r="AV68" s="479"/>
      <c r="AW68" s="479"/>
      <c r="AX68" s="42"/>
      <c r="AY68" s="42"/>
      <c r="AZ68" s="42"/>
      <c r="BA68" s="42"/>
      <c r="BB68" s="42"/>
      <c r="BC68" s="42"/>
      <c r="BD68" s="42"/>
      <c r="BE68" s="42"/>
      <c r="BF68" s="42"/>
      <c r="BG68" s="42"/>
      <c r="BH68" s="42"/>
      <c r="BI68" s="42"/>
      <c r="BO68" s="12" t="s">
        <v>207</v>
      </c>
      <c r="BP68" s="42"/>
      <c r="BQ68" s="42"/>
      <c r="BR68" s="42"/>
      <c r="BS68" s="42"/>
      <c r="BT68" s="42"/>
      <c r="BU68" s="42"/>
    </row>
    <row r="69" spans="1:73" ht="13.15" customHeight="1">
      <c r="B69" s="178"/>
      <c r="C69" s="157" t="s">
        <v>363</v>
      </c>
      <c r="D69" s="519">
        <v>100</v>
      </c>
      <c r="E69" s="519">
        <v>100</v>
      </c>
      <c r="F69" s="519">
        <v>100</v>
      </c>
      <c r="G69" s="519"/>
      <c r="H69" s="519"/>
      <c r="I69" s="519"/>
      <c r="J69" s="519"/>
      <c r="K69" s="519"/>
      <c r="L69" s="519"/>
      <c r="M69" s="519"/>
      <c r="N69" s="519"/>
      <c r="O69" s="519"/>
      <c r="P69" s="519">
        <v>100</v>
      </c>
      <c r="Q69" s="519">
        <v>100</v>
      </c>
      <c r="R69" s="519">
        <v>100</v>
      </c>
      <c r="S69" s="519"/>
      <c r="T69" s="152"/>
      <c r="U69" s="152"/>
      <c r="V69" s="233"/>
      <c r="W69" s="42"/>
      <c r="X69" s="1038"/>
      <c r="Y69" s="1039"/>
      <c r="Z69" s="1039"/>
      <c r="AA69" s="1039"/>
      <c r="AB69" s="1039"/>
      <c r="AC69" s="1039"/>
      <c r="AD69" s="1039"/>
      <c r="AE69" s="1039"/>
      <c r="AF69" s="1039"/>
      <c r="AG69" s="1039"/>
      <c r="AH69" s="1039"/>
      <c r="AI69" s="1040"/>
      <c r="AJ69" s="1038"/>
      <c r="AK69" s="1039"/>
      <c r="AL69" s="1039"/>
      <c r="AM69" s="1039"/>
      <c r="AN69" s="1039"/>
      <c r="AO69" s="1039"/>
      <c r="AP69" s="1039"/>
      <c r="AQ69" s="1039"/>
      <c r="AR69" s="1039"/>
      <c r="AS69" s="1039"/>
      <c r="AT69" s="1039"/>
      <c r="AU69" s="1040"/>
      <c r="AV69" s="476"/>
      <c r="AW69" s="476"/>
      <c r="BO69" s="14" t="s">
        <v>208</v>
      </c>
      <c r="BP69" s="42"/>
      <c r="BQ69" s="42"/>
      <c r="BR69" s="42"/>
      <c r="BS69" s="42"/>
      <c r="BT69" s="42"/>
      <c r="BU69" s="42"/>
    </row>
    <row r="70" spans="1:73" ht="13.15" customHeight="1">
      <c r="B70" s="178"/>
      <c r="C70" s="157" t="s">
        <v>364</v>
      </c>
      <c r="D70" s="519" t="s">
        <v>737</v>
      </c>
      <c r="E70" s="519" t="s">
        <v>737</v>
      </c>
      <c r="F70" s="519" t="s">
        <v>737</v>
      </c>
      <c r="G70" s="519"/>
      <c r="H70" s="519"/>
      <c r="I70" s="519"/>
      <c r="J70" s="519"/>
      <c r="K70" s="519"/>
      <c r="L70" s="519"/>
      <c r="M70" s="519"/>
      <c r="N70" s="519"/>
      <c r="O70" s="519"/>
      <c r="P70" s="519" t="s">
        <v>737</v>
      </c>
      <c r="Q70" s="519" t="s">
        <v>737</v>
      </c>
      <c r="R70" s="519" t="s">
        <v>737</v>
      </c>
      <c r="S70" s="519"/>
      <c r="T70" s="152"/>
      <c r="U70" s="152"/>
      <c r="V70" s="233"/>
      <c r="W70" s="42"/>
      <c r="X70" s="1038"/>
      <c r="Y70" s="1039"/>
      <c r="Z70" s="1039"/>
      <c r="AA70" s="1039"/>
      <c r="AB70" s="1039"/>
      <c r="AC70" s="1039"/>
      <c r="AD70" s="1039"/>
      <c r="AE70" s="1039"/>
      <c r="AF70" s="1039"/>
      <c r="AG70" s="1039"/>
      <c r="AH70" s="1039"/>
      <c r="AI70" s="1040"/>
      <c r="AJ70" s="1038"/>
      <c r="AK70" s="1039"/>
      <c r="AL70" s="1039"/>
      <c r="AM70" s="1039"/>
      <c r="AN70" s="1039"/>
      <c r="AO70" s="1039"/>
      <c r="AP70" s="1039"/>
      <c r="AQ70" s="1039"/>
      <c r="AR70" s="1039"/>
      <c r="AS70" s="1039"/>
      <c r="AT70" s="1039"/>
      <c r="AU70" s="1040"/>
      <c r="AV70" s="476"/>
      <c r="AW70" s="476"/>
      <c r="BO70" s="14" t="s">
        <v>212</v>
      </c>
      <c r="BP70" s="42"/>
      <c r="BQ70" s="42"/>
      <c r="BR70" s="42"/>
      <c r="BS70" s="42"/>
      <c r="BT70" s="42"/>
      <c r="BU70" s="42"/>
    </row>
    <row r="71" spans="1:73" ht="13.15" customHeight="1">
      <c r="B71" s="178"/>
      <c r="C71" s="157" t="s">
        <v>366</v>
      </c>
      <c r="D71" s="519">
        <v>0</v>
      </c>
      <c r="E71" s="519">
        <v>0</v>
      </c>
      <c r="F71" s="519">
        <v>0</v>
      </c>
      <c r="G71" s="519"/>
      <c r="H71" s="519"/>
      <c r="I71" s="519"/>
      <c r="J71" s="519"/>
      <c r="K71" s="519"/>
      <c r="L71" s="519"/>
      <c r="M71" s="519"/>
      <c r="N71" s="519"/>
      <c r="O71" s="519"/>
      <c r="P71" s="519">
        <v>0</v>
      </c>
      <c r="Q71" s="519">
        <v>0</v>
      </c>
      <c r="R71" s="519">
        <v>0</v>
      </c>
      <c r="S71" s="519"/>
      <c r="T71" s="152"/>
      <c r="U71" s="152"/>
      <c r="V71" s="233"/>
      <c r="W71" s="42"/>
      <c r="X71" s="1041"/>
      <c r="Y71" s="1042"/>
      <c r="Z71" s="1042"/>
      <c r="AA71" s="1042"/>
      <c r="AB71" s="1042"/>
      <c r="AC71" s="1042"/>
      <c r="AD71" s="1042"/>
      <c r="AE71" s="1042"/>
      <c r="AF71" s="1042"/>
      <c r="AG71" s="1042"/>
      <c r="AH71" s="1042"/>
      <c r="AI71" s="1043"/>
      <c r="AJ71" s="1041"/>
      <c r="AK71" s="1042"/>
      <c r="AL71" s="1042"/>
      <c r="AM71" s="1042"/>
      <c r="AN71" s="1042"/>
      <c r="AO71" s="1042"/>
      <c r="AP71" s="1042"/>
      <c r="AQ71" s="1042"/>
      <c r="AR71" s="1042"/>
      <c r="AS71" s="1042"/>
      <c r="AT71" s="1042"/>
      <c r="AU71" s="1043"/>
      <c r="AV71" s="476"/>
      <c r="AW71" s="476"/>
      <c r="BO71" s="14" t="s">
        <v>213</v>
      </c>
      <c r="BP71" s="42"/>
      <c r="BQ71" s="42"/>
      <c r="BR71" s="42"/>
      <c r="BS71" s="42"/>
      <c r="BT71" s="42"/>
      <c r="BU71" s="42"/>
    </row>
    <row r="72" spans="1:73" ht="13.15" customHeight="1">
      <c r="B72" s="178"/>
      <c r="C72" s="157" t="s">
        <v>367</v>
      </c>
      <c r="D72" s="519" t="s">
        <v>737</v>
      </c>
      <c r="E72" s="519" t="s">
        <v>737</v>
      </c>
      <c r="F72" s="519" t="s">
        <v>737</v>
      </c>
      <c r="G72" s="519"/>
      <c r="H72" s="519"/>
      <c r="I72" s="519"/>
      <c r="J72" s="519"/>
      <c r="K72" s="519"/>
      <c r="L72" s="519"/>
      <c r="M72" s="519"/>
      <c r="N72" s="519"/>
      <c r="O72" s="519"/>
      <c r="P72" s="519" t="s">
        <v>737</v>
      </c>
      <c r="Q72" s="519" t="s">
        <v>737</v>
      </c>
      <c r="R72" s="519" t="s">
        <v>737</v>
      </c>
      <c r="S72" s="519"/>
      <c r="T72" s="152"/>
      <c r="U72" s="152"/>
      <c r="V72" s="233"/>
      <c r="W72" s="42"/>
      <c r="AT72" s="476"/>
      <c r="AU72" s="476"/>
      <c r="AV72" s="476"/>
      <c r="AW72" s="476"/>
      <c r="BO72" s="12" t="s">
        <v>214</v>
      </c>
      <c r="BP72" s="42"/>
      <c r="BQ72" s="42"/>
      <c r="BR72" s="42"/>
      <c r="BS72" s="42"/>
      <c r="BT72" s="42"/>
      <c r="BU72" s="42"/>
    </row>
    <row r="73" spans="1:73" ht="13.15" customHeight="1">
      <c r="B73" s="178"/>
      <c r="C73" s="157" t="s">
        <v>368</v>
      </c>
      <c r="D73" s="293">
        <v>4</v>
      </c>
      <c r="E73" s="293">
        <v>4</v>
      </c>
      <c r="F73" s="293">
        <v>4</v>
      </c>
      <c r="G73" s="519"/>
      <c r="H73" s="519"/>
      <c r="I73" s="519"/>
      <c r="J73" s="519"/>
      <c r="K73" s="519"/>
      <c r="L73" s="519"/>
      <c r="M73" s="519"/>
      <c r="N73" s="519"/>
      <c r="O73" s="519"/>
      <c r="P73" s="293">
        <v>4</v>
      </c>
      <c r="Q73" s="293">
        <v>4</v>
      </c>
      <c r="R73" s="293">
        <v>4</v>
      </c>
      <c r="S73" s="519"/>
      <c r="T73" s="152"/>
      <c r="U73" s="152"/>
      <c r="V73" s="233"/>
      <c r="W73" s="42"/>
      <c r="X73" s="1026" t="s">
        <v>829</v>
      </c>
      <c r="Y73" s="1027"/>
      <c r="Z73" s="1027"/>
      <c r="AA73" s="1027"/>
      <c r="AB73" s="1027"/>
      <c r="AC73" s="1027"/>
      <c r="AD73" s="1027"/>
      <c r="AE73" s="1027"/>
      <c r="AF73" s="1027"/>
      <c r="AG73" s="1027"/>
      <c r="AH73" s="1027"/>
      <c r="AI73" s="1028"/>
      <c r="AJ73" s="1026" t="s">
        <v>829</v>
      </c>
      <c r="AK73" s="1027"/>
      <c r="AL73" s="1027"/>
      <c r="AM73" s="1027"/>
      <c r="AN73" s="1027"/>
      <c r="AO73" s="1027"/>
      <c r="AP73" s="1027"/>
      <c r="AQ73" s="1027"/>
      <c r="AR73" s="1027"/>
      <c r="AS73" s="1027"/>
      <c r="AT73" s="1027"/>
      <c r="AU73" s="1028"/>
      <c r="AV73" s="480"/>
      <c r="AW73" s="480"/>
      <c r="AX73" s="47"/>
      <c r="BO73" s="14" t="s">
        <v>215</v>
      </c>
    </row>
    <row r="74" spans="1:73" ht="13.15" customHeight="1">
      <c r="B74" s="178"/>
      <c r="C74" s="157" t="s">
        <v>369</v>
      </c>
      <c r="D74" s="519" t="s">
        <v>902</v>
      </c>
      <c r="E74" s="519" t="s">
        <v>902</v>
      </c>
      <c r="F74" s="519" t="s">
        <v>902</v>
      </c>
      <c r="G74" s="519"/>
      <c r="H74" s="519"/>
      <c r="I74" s="519"/>
      <c r="J74" s="519"/>
      <c r="K74" s="519"/>
      <c r="L74" s="519"/>
      <c r="M74" s="519"/>
      <c r="N74" s="519"/>
      <c r="O74" s="519"/>
      <c r="P74" s="519" t="s">
        <v>903</v>
      </c>
      <c r="Q74" s="519" t="s">
        <v>903</v>
      </c>
      <c r="R74" s="519" t="s">
        <v>903</v>
      </c>
      <c r="S74" s="519"/>
      <c r="T74" s="152"/>
      <c r="U74" s="152"/>
      <c r="V74" s="247"/>
      <c r="W74" s="50"/>
      <c r="X74" s="1029"/>
      <c r="Y74" s="1030"/>
      <c r="Z74" s="1030"/>
      <c r="AA74" s="1030"/>
      <c r="AB74" s="1030"/>
      <c r="AC74" s="1030"/>
      <c r="AD74" s="1030"/>
      <c r="AE74" s="1030"/>
      <c r="AF74" s="1030"/>
      <c r="AG74" s="1030"/>
      <c r="AH74" s="1030"/>
      <c r="AI74" s="1031"/>
      <c r="AJ74" s="1029"/>
      <c r="AK74" s="1030"/>
      <c r="AL74" s="1030"/>
      <c r="AM74" s="1030"/>
      <c r="AN74" s="1030"/>
      <c r="AO74" s="1030"/>
      <c r="AP74" s="1030"/>
      <c r="AQ74" s="1030"/>
      <c r="AR74" s="1030"/>
      <c r="AS74" s="1030"/>
      <c r="AT74" s="1030"/>
      <c r="AU74" s="1031"/>
      <c r="AV74" s="480"/>
      <c r="AW74" s="480"/>
      <c r="AX74" s="47"/>
      <c r="BO74" s="11" t="s">
        <v>393</v>
      </c>
    </row>
    <row r="75" spans="1:73" ht="13.15" customHeight="1">
      <c r="B75" s="178"/>
      <c r="C75" s="157" t="s">
        <v>370</v>
      </c>
      <c r="D75" s="519" t="s">
        <v>889</v>
      </c>
      <c r="E75" s="519" t="s">
        <v>889</v>
      </c>
      <c r="F75" s="519" t="s">
        <v>889</v>
      </c>
      <c r="G75" s="519"/>
      <c r="H75" s="519"/>
      <c r="I75" s="519"/>
      <c r="J75" s="519"/>
      <c r="K75" s="519"/>
      <c r="L75" s="519"/>
      <c r="M75" s="519"/>
      <c r="N75" s="519"/>
      <c r="O75" s="519"/>
      <c r="P75" s="519" t="s">
        <v>889</v>
      </c>
      <c r="Q75" s="519" t="s">
        <v>889</v>
      </c>
      <c r="R75" s="519" t="s">
        <v>889</v>
      </c>
      <c r="S75" s="519"/>
      <c r="T75" s="152"/>
      <c r="U75" s="152"/>
      <c r="V75" s="247"/>
      <c r="W75" s="50"/>
      <c r="X75" s="1029"/>
      <c r="Y75" s="1030"/>
      <c r="Z75" s="1030"/>
      <c r="AA75" s="1030"/>
      <c r="AB75" s="1030"/>
      <c r="AC75" s="1030"/>
      <c r="AD75" s="1030"/>
      <c r="AE75" s="1030"/>
      <c r="AF75" s="1030"/>
      <c r="AG75" s="1030"/>
      <c r="AH75" s="1030"/>
      <c r="AI75" s="1031"/>
      <c r="AJ75" s="1029"/>
      <c r="AK75" s="1030"/>
      <c r="AL75" s="1030"/>
      <c r="AM75" s="1030"/>
      <c r="AN75" s="1030"/>
      <c r="AO75" s="1030"/>
      <c r="AP75" s="1030"/>
      <c r="AQ75" s="1030"/>
      <c r="AR75" s="1030"/>
      <c r="AS75" s="1030"/>
      <c r="AT75" s="1030"/>
      <c r="AU75" s="1031"/>
      <c r="AV75" s="480"/>
      <c r="AW75" s="480"/>
      <c r="AX75" s="47"/>
      <c r="BO75" s="11" t="s">
        <v>332</v>
      </c>
    </row>
    <row r="76" spans="1:73" ht="13.15" customHeight="1">
      <c r="B76" s="184"/>
      <c r="C76" s="248"/>
      <c r="D76" s="249"/>
      <c r="E76" s="249"/>
      <c r="F76" s="249"/>
      <c r="G76" s="249"/>
      <c r="H76" s="249"/>
      <c r="I76" s="249"/>
      <c r="J76" s="249"/>
      <c r="K76" s="249"/>
      <c r="L76" s="249"/>
      <c r="M76" s="249"/>
      <c r="N76" s="249"/>
      <c r="O76" s="249"/>
      <c r="P76" s="249"/>
      <c r="Q76" s="249"/>
      <c r="R76" s="249"/>
      <c r="S76" s="249"/>
      <c r="T76" s="249"/>
      <c r="U76" s="249"/>
      <c r="V76" s="250"/>
      <c r="W76" s="48"/>
      <c r="X76" s="1032"/>
      <c r="Y76" s="1033"/>
      <c r="Z76" s="1033"/>
      <c r="AA76" s="1033"/>
      <c r="AB76" s="1033"/>
      <c r="AC76" s="1033"/>
      <c r="AD76" s="1033"/>
      <c r="AE76" s="1033"/>
      <c r="AF76" s="1033"/>
      <c r="AG76" s="1033"/>
      <c r="AH76" s="1033"/>
      <c r="AI76" s="1034"/>
      <c r="AJ76" s="1032"/>
      <c r="AK76" s="1033"/>
      <c r="AL76" s="1033"/>
      <c r="AM76" s="1033"/>
      <c r="AN76" s="1033"/>
      <c r="AO76" s="1033"/>
      <c r="AP76" s="1033"/>
      <c r="AQ76" s="1033"/>
      <c r="AR76" s="1033"/>
      <c r="AS76" s="1033"/>
      <c r="AT76" s="1033"/>
      <c r="AU76" s="1034"/>
      <c r="AV76" s="480"/>
      <c r="AW76" s="480"/>
      <c r="AX76" s="47"/>
      <c r="BO76" s="11" t="s">
        <v>216</v>
      </c>
    </row>
    <row r="77" spans="1:73" ht="13.15" customHeight="1">
      <c r="V77" s="48"/>
      <c r="W77" s="48"/>
      <c r="X77" s="1035"/>
      <c r="Y77" s="1036"/>
      <c r="Z77" s="1036"/>
      <c r="AA77" s="1036"/>
      <c r="AB77" s="1036"/>
      <c r="AC77" s="1036"/>
      <c r="AD77" s="1036"/>
      <c r="AE77" s="1036"/>
      <c r="AF77" s="1036"/>
      <c r="AG77" s="1036"/>
      <c r="AH77" s="1036"/>
      <c r="AI77" s="1037"/>
      <c r="AJ77" s="1035"/>
      <c r="AK77" s="1036"/>
      <c r="AL77" s="1036"/>
      <c r="AM77" s="1036"/>
      <c r="AN77" s="1036"/>
      <c r="AO77" s="1036"/>
      <c r="AP77" s="1036"/>
      <c r="AQ77" s="1036"/>
      <c r="AR77" s="1036"/>
      <c r="AS77" s="1036"/>
      <c r="AT77" s="1036"/>
      <c r="AU77" s="1037"/>
      <c r="AV77" s="278"/>
      <c r="AW77" s="278"/>
      <c r="AX77" s="278"/>
    </row>
    <row r="78" spans="1:73" ht="13.15" customHeight="1">
      <c r="A78" s="476"/>
      <c r="B78" s="476"/>
      <c r="C78" s="784" t="s">
        <v>217</v>
      </c>
      <c r="D78" s="784"/>
      <c r="E78" s="784"/>
      <c r="F78" s="784"/>
      <c r="G78" s="784"/>
      <c r="H78" s="784"/>
      <c r="I78" s="784"/>
      <c r="J78" s="784"/>
      <c r="K78" s="784"/>
      <c r="L78" s="784"/>
      <c r="M78" s="784"/>
      <c r="N78" s="784"/>
      <c r="O78" s="784"/>
      <c r="P78" s="784"/>
      <c r="Q78" s="784"/>
      <c r="R78" s="784"/>
      <c r="S78" s="784"/>
      <c r="T78" s="784"/>
      <c r="U78" s="784"/>
      <c r="V78" s="476"/>
      <c r="W78" s="476"/>
      <c r="X78" s="1038"/>
      <c r="Y78" s="1039"/>
      <c r="Z78" s="1039"/>
      <c r="AA78" s="1039"/>
      <c r="AB78" s="1039"/>
      <c r="AC78" s="1039"/>
      <c r="AD78" s="1039"/>
      <c r="AE78" s="1039"/>
      <c r="AF78" s="1039"/>
      <c r="AG78" s="1039"/>
      <c r="AH78" s="1039"/>
      <c r="AI78" s="1040"/>
      <c r="AJ78" s="1038"/>
      <c r="AK78" s="1039"/>
      <c r="AL78" s="1039"/>
      <c r="AM78" s="1039"/>
      <c r="AN78" s="1039"/>
      <c r="AO78" s="1039"/>
      <c r="AP78" s="1039"/>
      <c r="AQ78" s="1039"/>
      <c r="AR78" s="1039"/>
      <c r="AS78" s="1039"/>
      <c r="AT78" s="1039"/>
      <c r="AU78" s="1040"/>
      <c r="AV78" s="278"/>
      <c r="AW78" s="278"/>
      <c r="AX78" s="278"/>
    </row>
    <row r="79" spans="1:73" ht="13.15" customHeight="1">
      <c r="B79" s="478"/>
      <c r="C79" s="784"/>
      <c r="D79" s="784"/>
      <c r="E79" s="784"/>
      <c r="F79" s="784"/>
      <c r="G79" s="784"/>
      <c r="H79" s="784"/>
      <c r="I79" s="784"/>
      <c r="J79" s="784"/>
      <c r="K79" s="784"/>
      <c r="L79" s="784"/>
      <c r="M79" s="784"/>
      <c r="N79" s="784"/>
      <c r="O79" s="784"/>
      <c r="P79" s="784"/>
      <c r="Q79" s="784"/>
      <c r="R79" s="784"/>
      <c r="S79" s="784"/>
      <c r="T79" s="784"/>
      <c r="U79" s="784"/>
      <c r="V79" s="478"/>
      <c r="W79" s="478"/>
      <c r="X79" s="1038"/>
      <c r="Y79" s="1039"/>
      <c r="Z79" s="1039"/>
      <c r="AA79" s="1039"/>
      <c r="AB79" s="1039"/>
      <c r="AC79" s="1039"/>
      <c r="AD79" s="1039"/>
      <c r="AE79" s="1039"/>
      <c r="AF79" s="1039"/>
      <c r="AG79" s="1039"/>
      <c r="AH79" s="1039"/>
      <c r="AI79" s="1040"/>
      <c r="AJ79" s="1038"/>
      <c r="AK79" s="1039"/>
      <c r="AL79" s="1039"/>
      <c r="AM79" s="1039"/>
      <c r="AN79" s="1039"/>
      <c r="AO79" s="1039"/>
      <c r="AP79" s="1039"/>
      <c r="AQ79" s="1039"/>
      <c r="AR79" s="1039"/>
      <c r="AS79" s="1039"/>
      <c r="AT79" s="1039"/>
      <c r="AU79" s="1040"/>
      <c r="AV79" s="278"/>
      <c r="AW79" s="278"/>
      <c r="AX79" s="278"/>
    </row>
    <row r="80" spans="1:73" ht="13.15" customHeight="1">
      <c r="B80" s="476"/>
      <c r="C80" s="784"/>
      <c r="D80" s="784"/>
      <c r="E80" s="784"/>
      <c r="F80" s="784"/>
      <c r="G80" s="784"/>
      <c r="H80" s="784"/>
      <c r="I80" s="784"/>
      <c r="J80" s="784"/>
      <c r="K80" s="784"/>
      <c r="L80" s="784"/>
      <c r="M80" s="784"/>
      <c r="N80" s="784"/>
      <c r="O80" s="784"/>
      <c r="P80" s="784"/>
      <c r="Q80" s="784"/>
      <c r="R80" s="784"/>
      <c r="S80" s="784"/>
      <c r="T80" s="784"/>
      <c r="U80" s="784"/>
      <c r="V80" s="476"/>
      <c r="W80" s="476"/>
      <c r="X80" s="1038"/>
      <c r="Y80" s="1039"/>
      <c r="Z80" s="1039"/>
      <c r="AA80" s="1039"/>
      <c r="AB80" s="1039"/>
      <c r="AC80" s="1039"/>
      <c r="AD80" s="1039"/>
      <c r="AE80" s="1039"/>
      <c r="AF80" s="1039"/>
      <c r="AG80" s="1039"/>
      <c r="AH80" s="1039"/>
      <c r="AI80" s="1040"/>
      <c r="AJ80" s="1038"/>
      <c r="AK80" s="1039"/>
      <c r="AL80" s="1039"/>
      <c r="AM80" s="1039"/>
      <c r="AN80" s="1039"/>
      <c r="AO80" s="1039"/>
      <c r="AP80" s="1039"/>
      <c r="AQ80" s="1039"/>
      <c r="AR80" s="1039"/>
      <c r="AS80" s="1039"/>
      <c r="AT80" s="1039"/>
      <c r="AU80" s="1040"/>
      <c r="AV80" s="279"/>
      <c r="AW80" s="279"/>
      <c r="AX80" s="279"/>
    </row>
    <row r="81" spans="2:50" ht="13.15" customHeight="1">
      <c r="B81" s="476"/>
      <c r="C81" s="1059" t="s">
        <v>936</v>
      </c>
      <c r="D81" s="1060"/>
      <c r="E81" s="1060"/>
      <c r="F81" s="1060"/>
      <c r="G81" s="1060"/>
      <c r="H81" s="1060"/>
      <c r="I81" s="1060"/>
      <c r="J81" s="1060"/>
      <c r="K81" s="1060"/>
      <c r="L81" s="1060"/>
      <c r="M81" s="1060"/>
      <c r="N81" s="1060"/>
      <c r="O81" s="1060"/>
      <c r="P81" s="1060"/>
      <c r="Q81" s="1060"/>
      <c r="R81" s="1060"/>
      <c r="S81" s="1060"/>
      <c r="T81" s="1060"/>
      <c r="U81" s="1061"/>
      <c r="V81" s="476"/>
      <c r="W81" s="476"/>
      <c r="X81" s="1038"/>
      <c r="Y81" s="1039"/>
      <c r="Z81" s="1039"/>
      <c r="AA81" s="1039"/>
      <c r="AB81" s="1039"/>
      <c r="AC81" s="1039"/>
      <c r="AD81" s="1039"/>
      <c r="AE81" s="1039"/>
      <c r="AF81" s="1039"/>
      <c r="AG81" s="1039"/>
      <c r="AH81" s="1039"/>
      <c r="AI81" s="1040"/>
      <c r="AJ81" s="1038"/>
      <c r="AK81" s="1039"/>
      <c r="AL81" s="1039"/>
      <c r="AM81" s="1039"/>
      <c r="AN81" s="1039"/>
      <c r="AO81" s="1039"/>
      <c r="AP81" s="1039"/>
      <c r="AQ81" s="1039"/>
      <c r="AR81" s="1039"/>
      <c r="AS81" s="1039"/>
      <c r="AT81" s="1039"/>
      <c r="AU81" s="1040"/>
      <c r="AV81" s="279"/>
      <c r="AW81" s="279"/>
      <c r="AX81" s="279"/>
    </row>
    <row r="82" spans="2:50" ht="13.15" customHeight="1">
      <c r="B82" s="476"/>
      <c r="C82" s="1062"/>
      <c r="D82" s="1063"/>
      <c r="E82" s="1063"/>
      <c r="F82" s="1063"/>
      <c r="G82" s="1063"/>
      <c r="H82" s="1063"/>
      <c r="I82" s="1063"/>
      <c r="J82" s="1063"/>
      <c r="K82" s="1063"/>
      <c r="L82" s="1063"/>
      <c r="M82" s="1063"/>
      <c r="N82" s="1063"/>
      <c r="O82" s="1063"/>
      <c r="P82" s="1063"/>
      <c r="Q82" s="1063"/>
      <c r="R82" s="1063"/>
      <c r="S82" s="1063"/>
      <c r="T82" s="1063"/>
      <c r="U82" s="1064"/>
      <c r="V82" s="476"/>
      <c r="W82" s="476"/>
      <c r="X82" s="1038"/>
      <c r="Y82" s="1039"/>
      <c r="Z82" s="1039"/>
      <c r="AA82" s="1039"/>
      <c r="AB82" s="1039"/>
      <c r="AC82" s="1039"/>
      <c r="AD82" s="1039"/>
      <c r="AE82" s="1039"/>
      <c r="AF82" s="1039"/>
      <c r="AG82" s="1039"/>
      <c r="AH82" s="1039"/>
      <c r="AI82" s="1040"/>
      <c r="AJ82" s="1038"/>
      <c r="AK82" s="1039"/>
      <c r="AL82" s="1039"/>
      <c r="AM82" s="1039"/>
      <c r="AN82" s="1039"/>
      <c r="AO82" s="1039"/>
      <c r="AP82" s="1039"/>
      <c r="AQ82" s="1039"/>
      <c r="AR82" s="1039"/>
      <c r="AS82" s="1039"/>
      <c r="AT82" s="1039"/>
      <c r="AU82" s="1040"/>
      <c r="AV82" s="279"/>
      <c r="AW82" s="279"/>
      <c r="AX82" s="279"/>
    </row>
    <row r="83" spans="2:50" ht="13.15" customHeight="1">
      <c r="B83" s="476"/>
      <c r="C83" s="1062"/>
      <c r="D83" s="1063"/>
      <c r="E83" s="1063"/>
      <c r="F83" s="1063"/>
      <c r="G83" s="1063"/>
      <c r="H83" s="1063"/>
      <c r="I83" s="1063"/>
      <c r="J83" s="1063"/>
      <c r="K83" s="1063"/>
      <c r="L83" s="1063"/>
      <c r="M83" s="1063"/>
      <c r="N83" s="1063"/>
      <c r="O83" s="1063"/>
      <c r="P83" s="1063"/>
      <c r="Q83" s="1063"/>
      <c r="R83" s="1063"/>
      <c r="S83" s="1063"/>
      <c r="T83" s="1063"/>
      <c r="U83" s="1064"/>
      <c r="V83" s="476"/>
      <c r="W83" s="476"/>
      <c r="X83" s="1038"/>
      <c r="Y83" s="1039"/>
      <c r="Z83" s="1039"/>
      <c r="AA83" s="1039"/>
      <c r="AB83" s="1039"/>
      <c r="AC83" s="1039"/>
      <c r="AD83" s="1039"/>
      <c r="AE83" s="1039"/>
      <c r="AF83" s="1039"/>
      <c r="AG83" s="1039"/>
      <c r="AH83" s="1039"/>
      <c r="AI83" s="1040"/>
      <c r="AJ83" s="1038"/>
      <c r="AK83" s="1039"/>
      <c r="AL83" s="1039"/>
      <c r="AM83" s="1039"/>
      <c r="AN83" s="1039"/>
      <c r="AO83" s="1039"/>
      <c r="AP83" s="1039"/>
      <c r="AQ83" s="1039"/>
      <c r="AR83" s="1039"/>
      <c r="AS83" s="1039"/>
      <c r="AT83" s="1039"/>
      <c r="AU83" s="1040"/>
      <c r="AV83" s="279"/>
      <c r="AW83" s="279"/>
      <c r="AX83" s="279"/>
    </row>
    <row r="84" spans="2:50" ht="13.15" customHeight="1">
      <c r="B84" s="476"/>
      <c r="C84" s="1062"/>
      <c r="D84" s="1063"/>
      <c r="E84" s="1063"/>
      <c r="F84" s="1063"/>
      <c r="G84" s="1063"/>
      <c r="H84" s="1063"/>
      <c r="I84" s="1063"/>
      <c r="J84" s="1063"/>
      <c r="K84" s="1063"/>
      <c r="L84" s="1063"/>
      <c r="M84" s="1063"/>
      <c r="N84" s="1063"/>
      <c r="O84" s="1063"/>
      <c r="P84" s="1063"/>
      <c r="Q84" s="1063"/>
      <c r="R84" s="1063"/>
      <c r="S84" s="1063"/>
      <c r="T84" s="1063"/>
      <c r="U84" s="1064"/>
      <c r="V84" s="476"/>
      <c r="W84" s="476"/>
      <c r="X84" s="1038"/>
      <c r="Y84" s="1039"/>
      <c r="Z84" s="1039"/>
      <c r="AA84" s="1039"/>
      <c r="AB84" s="1039"/>
      <c r="AC84" s="1039"/>
      <c r="AD84" s="1039"/>
      <c r="AE84" s="1039"/>
      <c r="AF84" s="1039"/>
      <c r="AG84" s="1039"/>
      <c r="AH84" s="1039"/>
      <c r="AI84" s="1040"/>
      <c r="AJ84" s="1038"/>
      <c r="AK84" s="1039"/>
      <c r="AL84" s="1039"/>
      <c r="AM84" s="1039"/>
      <c r="AN84" s="1039"/>
      <c r="AO84" s="1039"/>
      <c r="AP84" s="1039"/>
      <c r="AQ84" s="1039"/>
      <c r="AR84" s="1039"/>
      <c r="AS84" s="1039"/>
      <c r="AT84" s="1039"/>
      <c r="AU84" s="1040"/>
      <c r="AV84" s="279"/>
      <c r="AW84" s="279"/>
      <c r="AX84" s="279"/>
    </row>
    <row r="85" spans="2:50" ht="13.15" customHeight="1">
      <c r="B85" s="476"/>
      <c r="C85" s="1062"/>
      <c r="D85" s="1063"/>
      <c r="E85" s="1063"/>
      <c r="F85" s="1063"/>
      <c r="G85" s="1063"/>
      <c r="H85" s="1063"/>
      <c r="I85" s="1063"/>
      <c r="J85" s="1063"/>
      <c r="K85" s="1063"/>
      <c r="L85" s="1063"/>
      <c r="M85" s="1063"/>
      <c r="N85" s="1063"/>
      <c r="O85" s="1063"/>
      <c r="P85" s="1063"/>
      <c r="Q85" s="1063"/>
      <c r="R85" s="1063"/>
      <c r="S85" s="1063"/>
      <c r="T85" s="1063"/>
      <c r="U85" s="1064"/>
      <c r="V85" s="476"/>
      <c r="W85" s="476"/>
      <c r="X85" s="1038"/>
      <c r="Y85" s="1039"/>
      <c r="Z85" s="1039"/>
      <c r="AA85" s="1039"/>
      <c r="AB85" s="1039"/>
      <c r="AC85" s="1039"/>
      <c r="AD85" s="1039"/>
      <c r="AE85" s="1039"/>
      <c r="AF85" s="1039"/>
      <c r="AG85" s="1039"/>
      <c r="AH85" s="1039"/>
      <c r="AI85" s="1040"/>
      <c r="AJ85" s="1038"/>
      <c r="AK85" s="1039"/>
      <c r="AL85" s="1039"/>
      <c r="AM85" s="1039"/>
      <c r="AN85" s="1039"/>
      <c r="AO85" s="1039"/>
      <c r="AP85" s="1039"/>
      <c r="AQ85" s="1039"/>
      <c r="AR85" s="1039"/>
      <c r="AS85" s="1039"/>
      <c r="AT85" s="1039"/>
      <c r="AU85" s="1040"/>
      <c r="AV85" s="279"/>
      <c r="AW85" s="279"/>
      <c r="AX85" s="279"/>
    </row>
    <row r="86" spans="2:50" ht="13.15" customHeight="1">
      <c r="B86" s="476"/>
      <c r="C86" s="1062"/>
      <c r="D86" s="1063"/>
      <c r="E86" s="1063"/>
      <c r="F86" s="1063"/>
      <c r="G86" s="1063"/>
      <c r="H86" s="1063"/>
      <c r="I86" s="1063"/>
      <c r="J86" s="1063"/>
      <c r="K86" s="1063"/>
      <c r="L86" s="1063"/>
      <c r="M86" s="1063"/>
      <c r="N86" s="1063"/>
      <c r="O86" s="1063"/>
      <c r="P86" s="1063"/>
      <c r="Q86" s="1063"/>
      <c r="R86" s="1063"/>
      <c r="S86" s="1063"/>
      <c r="T86" s="1063"/>
      <c r="U86" s="1064"/>
      <c r="V86" s="476"/>
      <c r="W86" s="476"/>
      <c r="X86" s="1038"/>
      <c r="Y86" s="1039"/>
      <c r="Z86" s="1039"/>
      <c r="AA86" s="1039"/>
      <c r="AB86" s="1039"/>
      <c r="AC86" s="1039"/>
      <c r="AD86" s="1039"/>
      <c r="AE86" s="1039"/>
      <c r="AF86" s="1039"/>
      <c r="AG86" s="1039"/>
      <c r="AH86" s="1039"/>
      <c r="AI86" s="1040"/>
      <c r="AJ86" s="1038"/>
      <c r="AK86" s="1039"/>
      <c r="AL86" s="1039"/>
      <c r="AM86" s="1039"/>
      <c r="AN86" s="1039"/>
      <c r="AO86" s="1039"/>
      <c r="AP86" s="1039"/>
      <c r="AQ86" s="1039"/>
      <c r="AR86" s="1039"/>
      <c r="AS86" s="1039"/>
      <c r="AT86" s="1039"/>
      <c r="AU86" s="1040"/>
      <c r="AV86" s="279"/>
      <c r="AW86" s="279"/>
      <c r="AX86" s="279"/>
    </row>
    <row r="87" spans="2:50" ht="13.15" customHeight="1">
      <c r="B87" s="476"/>
      <c r="C87" s="1062"/>
      <c r="D87" s="1063"/>
      <c r="E87" s="1063"/>
      <c r="F87" s="1063"/>
      <c r="G87" s="1063"/>
      <c r="H87" s="1063"/>
      <c r="I87" s="1063"/>
      <c r="J87" s="1063"/>
      <c r="K87" s="1063"/>
      <c r="L87" s="1063"/>
      <c r="M87" s="1063"/>
      <c r="N87" s="1063"/>
      <c r="O87" s="1063"/>
      <c r="P87" s="1063"/>
      <c r="Q87" s="1063"/>
      <c r="R87" s="1063"/>
      <c r="S87" s="1063"/>
      <c r="T87" s="1063"/>
      <c r="U87" s="1064"/>
      <c r="V87" s="476"/>
      <c r="W87" s="476"/>
      <c r="X87" s="1038"/>
      <c r="Y87" s="1039"/>
      <c r="Z87" s="1039"/>
      <c r="AA87" s="1039"/>
      <c r="AB87" s="1039"/>
      <c r="AC87" s="1039"/>
      <c r="AD87" s="1039"/>
      <c r="AE87" s="1039"/>
      <c r="AF87" s="1039"/>
      <c r="AG87" s="1039"/>
      <c r="AH87" s="1039"/>
      <c r="AI87" s="1040"/>
      <c r="AJ87" s="1038"/>
      <c r="AK87" s="1039"/>
      <c r="AL87" s="1039"/>
      <c r="AM87" s="1039"/>
      <c r="AN87" s="1039"/>
      <c r="AO87" s="1039"/>
      <c r="AP87" s="1039"/>
      <c r="AQ87" s="1039"/>
      <c r="AR87" s="1039"/>
      <c r="AS87" s="1039"/>
      <c r="AT87" s="1039"/>
      <c r="AU87" s="1040"/>
      <c r="AV87" s="279"/>
      <c r="AW87" s="279"/>
      <c r="AX87" s="279"/>
    </row>
    <row r="88" spans="2:50" ht="13.15" customHeight="1">
      <c r="B88" s="476"/>
      <c r="C88" s="1062"/>
      <c r="D88" s="1063"/>
      <c r="E88" s="1063"/>
      <c r="F88" s="1063"/>
      <c r="G88" s="1063"/>
      <c r="H88" s="1063"/>
      <c r="I88" s="1063"/>
      <c r="J88" s="1063"/>
      <c r="K88" s="1063"/>
      <c r="L88" s="1063"/>
      <c r="M88" s="1063"/>
      <c r="N88" s="1063"/>
      <c r="O88" s="1063"/>
      <c r="P88" s="1063"/>
      <c r="Q88" s="1063"/>
      <c r="R88" s="1063"/>
      <c r="S88" s="1063"/>
      <c r="T88" s="1063"/>
      <c r="U88" s="1064"/>
      <c r="V88" s="476"/>
      <c r="W88" s="476"/>
      <c r="X88" s="1038"/>
      <c r="Y88" s="1039"/>
      <c r="Z88" s="1039"/>
      <c r="AA88" s="1039"/>
      <c r="AB88" s="1039"/>
      <c r="AC88" s="1039"/>
      <c r="AD88" s="1039"/>
      <c r="AE88" s="1039"/>
      <c r="AF88" s="1039"/>
      <c r="AG88" s="1039"/>
      <c r="AH88" s="1039"/>
      <c r="AI88" s="1040"/>
      <c r="AJ88" s="1038"/>
      <c r="AK88" s="1039"/>
      <c r="AL88" s="1039"/>
      <c r="AM88" s="1039"/>
      <c r="AN88" s="1039"/>
      <c r="AO88" s="1039"/>
      <c r="AP88" s="1039"/>
      <c r="AQ88" s="1039"/>
      <c r="AR88" s="1039"/>
      <c r="AS88" s="1039"/>
      <c r="AT88" s="1039"/>
      <c r="AU88" s="1040"/>
      <c r="AV88" s="279"/>
      <c r="AW88" s="279"/>
      <c r="AX88" s="279"/>
    </row>
    <row r="89" spans="2:50" ht="13.15" customHeight="1">
      <c r="B89" s="476"/>
      <c r="C89" s="1062"/>
      <c r="D89" s="1063"/>
      <c r="E89" s="1063"/>
      <c r="F89" s="1063"/>
      <c r="G89" s="1063"/>
      <c r="H89" s="1063"/>
      <c r="I89" s="1063"/>
      <c r="J89" s="1063"/>
      <c r="K89" s="1063"/>
      <c r="L89" s="1063"/>
      <c r="M89" s="1063"/>
      <c r="N89" s="1063"/>
      <c r="O89" s="1063"/>
      <c r="P89" s="1063"/>
      <c r="Q89" s="1063"/>
      <c r="R89" s="1063"/>
      <c r="S89" s="1063"/>
      <c r="T89" s="1063"/>
      <c r="U89" s="1064"/>
      <c r="V89" s="476"/>
      <c r="W89" s="476"/>
      <c r="X89" s="1038"/>
      <c r="Y89" s="1039"/>
      <c r="Z89" s="1039"/>
      <c r="AA89" s="1039"/>
      <c r="AB89" s="1039"/>
      <c r="AC89" s="1039"/>
      <c r="AD89" s="1039"/>
      <c r="AE89" s="1039"/>
      <c r="AF89" s="1039"/>
      <c r="AG89" s="1039"/>
      <c r="AH89" s="1039"/>
      <c r="AI89" s="1040"/>
      <c r="AJ89" s="1038"/>
      <c r="AK89" s="1039"/>
      <c r="AL89" s="1039"/>
      <c r="AM89" s="1039"/>
      <c r="AN89" s="1039"/>
      <c r="AO89" s="1039"/>
      <c r="AP89" s="1039"/>
      <c r="AQ89" s="1039"/>
      <c r="AR89" s="1039"/>
      <c r="AS89" s="1039"/>
      <c r="AT89" s="1039"/>
      <c r="AU89" s="1040"/>
      <c r="AV89" s="279"/>
      <c r="AW89" s="279"/>
      <c r="AX89" s="279"/>
    </row>
    <row r="90" spans="2:50" ht="13.15" customHeight="1">
      <c r="B90" s="476"/>
      <c r="C90" s="1062"/>
      <c r="D90" s="1063"/>
      <c r="E90" s="1063"/>
      <c r="F90" s="1063"/>
      <c r="G90" s="1063"/>
      <c r="H90" s="1063"/>
      <c r="I90" s="1063"/>
      <c r="J90" s="1063"/>
      <c r="K90" s="1063"/>
      <c r="L90" s="1063"/>
      <c r="M90" s="1063"/>
      <c r="N90" s="1063"/>
      <c r="O90" s="1063"/>
      <c r="P90" s="1063"/>
      <c r="Q90" s="1063"/>
      <c r="R90" s="1063"/>
      <c r="S90" s="1063"/>
      <c r="T90" s="1063"/>
      <c r="U90" s="1064"/>
      <c r="V90" s="476"/>
      <c r="W90" s="476"/>
      <c r="X90" s="1038"/>
      <c r="Y90" s="1039"/>
      <c r="Z90" s="1039"/>
      <c r="AA90" s="1039"/>
      <c r="AB90" s="1039"/>
      <c r="AC90" s="1039"/>
      <c r="AD90" s="1039"/>
      <c r="AE90" s="1039"/>
      <c r="AF90" s="1039"/>
      <c r="AG90" s="1039"/>
      <c r="AH90" s="1039"/>
      <c r="AI90" s="1040"/>
      <c r="AJ90" s="1038"/>
      <c r="AK90" s="1039"/>
      <c r="AL90" s="1039"/>
      <c r="AM90" s="1039"/>
      <c r="AN90" s="1039"/>
      <c r="AO90" s="1039"/>
      <c r="AP90" s="1039"/>
      <c r="AQ90" s="1039"/>
      <c r="AR90" s="1039"/>
      <c r="AS90" s="1039"/>
      <c r="AT90" s="1039"/>
      <c r="AU90" s="1040"/>
      <c r="AV90" s="279"/>
      <c r="AW90" s="279"/>
      <c r="AX90" s="279"/>
    </row>
    <row r="91" spans="2:50" ht="13.15" customHeight="1">
      <c r="B91" s="476"/>
      <c r="C91" s="1062"/>
      <c r="D91" s="1063"/>
      <c r="E91" s="1063"/>
      <c r="F91" s="1063"/>
      <c r="G91" s="1063"/>
      <c r="H91" s="1063"/>
      <c r="I91" s="1063"/>
      <c r="J91" s="1063"/>
      <c r="K91" s="1063"/>
      <c r="L91" s="1063"/>
      <c r="M91" s="1063"/>
      <c r="N91" s="1063"/>
      <c r="O91" s="1063"/>
      <c r="P91" s="1063"/>
      <c r="Q91" s="1063"/>
      <c r="R91" s="1063"/>
      <c r="S91" s="1063"/>
      <c r="T91" s="1063"/>
      <c r="U91" s="1064"/>
      <c r="V91" s="476"/>
      <c r="W91" s="476"/>
      <c r="X91" s="1038"/>
      <c r="Y91" s="1039"/>
      <c r="Z91" s="1039"/>
      <c r="AA91" s="1039"/>
      <c r="AB91" s="1039"/>
      <c r="AC91" s="1039"/>
      <c r="AD91" s="1039"/>
      <c r="AE91" s="1039"/>
      <c r="AF91" s="1039"/>
      <c r="AG91" s="1039"/>
      <c r="AH91" s="1039"/>
      <c r="AI91" s="1040"/>
      <c r="AJ91" s="1038"/>
      <c r="AK91" s="1039"/>
      <c r="AL91" s="1039"/>
      <c r="AM91" s="1039"/>
      <c r="AN91" s="1039"/>
      <c r="AO91" s="1039"/>
      <c r="AP91" s="1039"/>
      <c r="AQ91" s="1039"/>
      <c r="AR91" s="1039"/>
      <c r="AS91" s="1039"/>
      <c r="AT91" s="1039"/>
      <c r="AU91" s="1040"/>
      <c r="AV91" s="279"/>
      <c r="AW91" s="279"/>
      <c r="AX91" s="279"/>
    </row>
    <row r="92" spans="2:50" ht="13.15" customHeight="1">
      <c r="B92" s="476"/>
      <c r="C92" s="1062"/>
      <c r="D92" s="1063"/>
      <c r="E92" s="1063"/>
      <c r="F92" s="1063"/>
      <c r="G92" s="1063"/>
      <c r="H92" s="1063"/>
      <c r="I92" s="1063"/>
      <c r="J92" s="1063"/>
      <c r="K92" s="1063"/>
      <c r="L92" s="1063"/>
      <c r="M92" s="1063"/>
      <c r="N92" s="1063"/>
      <c r="O92" s="1063"/>
      <c r="P92" s="1063"/>
      <c r="Q92" s="1063"/>
      <c r="R92" s="1063"/>
      <c r="S92" s="1063"/>
      <c r="T92" s="1063"/>
      <c r="U92" s="1064"/>
      <c r="V92" s="476"/>
      <c r="W92" s="476"/>
      <c r="X92" s="1038"/>
      <c r="Y92" s="1039"/>
      <c r="Z92" s="1039"/>
      <c r="AA92" s="1039"/>
      <c r="AB92" s="1039"/>
      <c r="AC92" s="1039"/>
      <c r="AD92" s="1039"/>
      <c r="AE92" s="1039"/>
      <c r="AF92" s="1039"/>
      <c r="AG92" s="1039"/>
      <c r="AH92" s="1039"/>
      <c r="AI92" s="1040"/>
      <c r="AJ92" s="1038"/>
      <c r="AK92" s="1039"/>
      <c r="AL92" s="1039"/>
      <c r="AM92" s="1039"/>
      <c r="AN92" s="1039"/>
      <c r="AO92" s="1039"/>
      <c r="AP92" s="1039"/>
      <c r="AQ92" s="1039"/>
      <c r="AR92" s="1039"/>
      <c r="AS92" s="1039"/>
      <c r="AT92" s="1039"/>
      <c r="AU92" s="1040"/>
      <c r="AV92" s="279"/>
      <c r="AW92" s="279"/>
      <c r="AX92" s="279"/>
    </row>
    <row r="93" spans="2:50" ht="13.15" customHeight="1">
      <c r="B93" s="476"/>
      <c r="C93" s="1062"/>
      <c r="D93" s="1063"/>
      <c r="E93" s="1063"/>
      <c r="F93" s="1063"/>
      <c r="G93" s="1063"/>
      <c r="H93" s="1063"/>
      <c r="I93" s="1063"/>
      <c r="J93" s="1063"/>
      <c r="K93" s="1063"/>
      <c r="L93" s="1063"/>
      <c r="M93" s="1063"/>
      <c r="N93" s="1063"/>
      <c r="O93" s="1063"/>
      <c r="P93" s="1063"/>
      <c r="Q93" s="1063"/>
      <c r="R93" s="1063"/>
      <c r="S93" s="1063"/>
      <c r="T93" s="1063"/>
      <c r="U93" s="1064"/>
      <c r="V93" s="476"/>
      <c r="W93" s="476"/>
      <c r="X93" s="1038"/>
      <c r="Y93" s="1039"/>
      <c r="Z93" s="1039"/>
      <c r="AA93" s="1039"/>
      <c r="AB93" s="1039"/>
      <c r="AC93" s="1039"/>
      <c r="AD93" s="1039"/>
      <c r="AE93" s="1039"/>
      <c r="AF93" s="1039"/>
      <c r="AG93" s="1039"/>
      <c r="AH93" s="1039"/>
      <c r="AI93" s="1040"/>
      <c r="AJ93" s="1038"/>
      <c r="AK93" s="1039"/>
      <c r="AL93" s="1039"/>
      <c r="AM93" s="1039"/>
      <c r="AN93" s="1039"/>
      <c r="AO93" s="1039"/>
      <c r="AP93" s="1039"/>
      <c r="AQ93" s="1039"/>
      <c r="AR93" s="1039"/>
      <c r="AS93" s="1039"/>
      <c r="AT93" s="1039"/>
      <c r="AU93" s="1040"/>
      <c r="AV93" s="279"/>
      <c r="AW93" s="279"/>
      <c r="AX93" s="279"/>
    </row>
    <row r="94" spans="2:50" ht="13.15" customHeight="1">
      <c r="B94" s="476"/>
      <c r="C94" s="1062"/>
      <c r="D94" s="1063"/>
      <c r="E94" s="1063"/>
      <c r="F94" s="1063"/>
      <c r="G94" s="1063"/>
      <c r="H94" s="1063"/>
      <c r="I94" s="1063"/>
      <c r="J94" s="1063"/>
      <c r="K94" s="1063"/>
      <c r="L94" s="1063"/>
      <c r="M94" s="1063"/>
      <c r="N94" s="1063"/>
      <c r="O94" s="1063"/>
      <c r="P94" s="1063"/>
      <c r="Q94" s="1063"/>
      <c r="R94" s="1063"/>
      <c r="S94" s="1063"/>
      <c r="T94" s="1063"/>
      <c r="U94" s="1064"/>
      <c r="V94" s="476"/>
      <c r="W94" s="476"/>
      <c r="X94" s="1038"/>
      <c r="Y94" s="1039"/>
      <c r="Z94" s="1039"/>
      <c r="AA94" s="1039"/>
      <c r="AB94" s="1039"/>
      <c r="AC94" s="1039"/>
      <c r="AD94" s="1039"/>
      <c r="AE94" s="1039"/>
      <c r="AF94" s="1039"/>
      <c r="AG94" s="1039"/>
      <c r="AH94" s="1039"/>
      <c r="AI94" s="1040"/>
      <c r="AJ94" s="1038"/>
      <c r="AK94" s="1039"/>
      <c r="AL94" s="1039"/>
      <c r="AM94" s="1039"/>
      <c r="AN94" s="1039"/>
      <c r="AO94" s="1039"/>
      <c r="AP94" s="1039"/>
      <c r="AQ94" s="1039"/>
      <c r="AR94" s="1039"/>
      <c r="AS94" s="1039"/>
      <c r="AT94" s="1039"/>
      <c r="AU94" s="1040"/>
      <c r="AV94" s="279"/>
      <c r="AW94" s="279"/>
      <c r="AX94" s="279"/>
    </row>
    <row r="95" spans="2:50" ht="13.15" customHeight="1">
      <c r="B95" s="476"/>
      <c r="C95" s="1062"/>
      <c r="D95" s="1063"/>
      <c r="E95" s="1063"/>
      <c r="F95" s="1063"/>
      <c r="G95" s="1063"/>
      <c r="H95" s="1063"/>
      <c r="I95" s="1063"/>
      <c r="J95" s="1063"/>
      <c r="K95" s="1063"/>
      <c r="L95" s="1063"/>
      <c r="M95" s="1063"/>
      <c r="N95" s="1063"/>
      <c r="O95" s="1063"/>
      <c r="P95" s="1063"/>
      <c r="Q95" s="1063"/>
      <c r="R95" s="1063"/>
      <c r="S95" s="1063"/>
      <c r="T95" s="1063"/>
      <c r="U95" s="1064"/>
      <c r="V95" s="476"/>
      <c r="W95" s="476"/>
      <c r="X95" s="1038"/>
      <c r="Y95" s="1039"/>
      <c r="Z95" s="1039"/>
      <c r="AA95" s="1039"/>
      <c r="AB95" s="1039"/>
      <c r="AC95" s="1039"/>
      <c r="AD95" s="1039"/>
      <c r="AE95" s="1039"/>
      <c r="AF95" s="1039"/>
      <c r="AG95" s="1039"/>
      <c r="AH95" s="1039"/>
      <c r="AI95" s="1040"/>
      <c r="AJ95" s="1038"/>
      <c r="AK95" s="1039"/>
      <c r="AL95" s="1039"/>
      <c r="AM95" s="1039"/>
      <c r="AN95" s="1039"/>
      <c r="AO95" s="1039"/>
      <c r="AP95" s="1039"/>
      <c r="AQ95" s="1039"/>
      <c r="AR95" s="1039"/>
      <c r="AS95" s="1039"/>
      <c r="AT95" s="1039"/>
      <c r="AU95" s="1040"/>
      <c r="AV95" s="279"/>
      <c r="AW95" s="279"/>
      <c r="AX95" s="279"/>
    </row>
    <row r="96" spans="2:50" ht="13.15" customHeight="1">
      <c r="B96" s="476"/>
      <c r="C96" s="1062"/>
      <c r="D96" s="1063"/>
      <c r="E96" s="1063"/>
      <c r="F96" s="1063"/>
      <c r="G96" s="1063"/>
      <c r="H96" s="1063"/>
      <c r="I96" s="1063"/>
      <c r="J96" s="1063"/>
      <c r="K96" s="1063"/>
      <c r="L96" s="1063"/>
      <c r="M96" s="1063"/>
      <c r="N96" s="1063"/>
      <c r="O96" s="1063"/>
      <c r="P96" s="1063"/>
      <c r="Q96" s="1063"/>
      <c r="R96" s="1063"/>
      <c r="S96" s="1063"/>
      <c r="T96" s="1063"/>
      <c r="U96" s="1064"/>
      <c r="V96" s="476"/>
      <c r="W96" s="476"/>
      <c r="X96" s="1038"/>
      <c r="Y96" s="1039"/>
      <c r="Z96" s="1039"/>
      <c r="AA96" s="1039"/>
      <c r="AB96" s="1039"/>
      <c r="AC96" s="1039"/>
      <c r="AD96" s="1039"/>
      <c r="AE96" s="1039"/>
      <c r="AF96" s="1039"/>
      <c r="AG96" s="1039"/>
      <c r="AH96" s="1039"/>
      <c r="AI96" s="1040"/>
      <c r="AJ96" s="1038"/>
      <c r="AK96" s="1039"/>
      <c r="AL96" s="1039"/>
      <c r="AM96" s="1039"/>
      <c r="AN96" s="1039"/>
      <c r="AO96" s="1039"/>
      <c r="AP96" s="1039"/>
      <c r="AQ96" s="1039"/>
      <c r="AR96" s="1039"/>
      <c r="AS96" s="1039"/>
      <c r="AT96" s="1039"/>
      <c r="AU96" s="1040"/>
      <c r="AV96" s="279"/>
      <c r="AW96" s="279"/>
      <c r="AX96" s="279"/>
    </row>
    <row r="97" spans="2:50" ht="13.15" customHeight="1">
      <c r="B97" s="476"/>
      <c r="C97" s="1062"/>
      <c r="D97" s="1063"/>
      <c r="E97" s="1063"/>
      <c r="F97" s="1063"/>
      <c r="G97" s="1063"/>
      <c r="H97" s="1063"/>
      <c r="I97" s="1063"/>
      <c r="J97" s="1063"/>
      <c r="K97" s="1063"/>
      <c r="L97" s="1063"/>
      <c r="M97" s="1063"/>
      <c r="N97" s="1063"/>
      <c r="O97" s="1063"/>
      <c r="P97" s="1063"/>
      <c r="Q97" s="1063"/>
      <c r="R97" s="1063"/>
      <c r="S97" s="1063"/>
      <c r="T97" s="1063"/>
      <c r="U97" s="1064"/>
      <c r="V97" s="476"/>
      <c r="W97" s="476"/>
      <c r="X97" s="1038"/>
      <c r="Y97" s="1039"/>
      <c r="Z97" s="1039"/>
      <c r="AA97" s="1039"/>
      <c r="AB97" s="1039"/>
      <c r="AC97" s="1039"/>
      <c r="AD97" s="1039"/>
      <c r="AE97" s="1039"/>
      <c r="AF97" s="1039"/>
      <c r="AG97" s="1039"/>
      <c r="AH97" s="1039"/>
      <c r="AI97" s="1040"/>
      <c r="AJ97" s="1038"/>
      <c r="AK97" s="1039"/>
      <c r="AL97" s="1039"/>
      <c r="AM97" s="1039"/>
      <c r="AN97" s="1039"/>
      <c r="AO97" s="1039"/>
      <c r="AP97" s="1039"/>
      <c r="AQ97" s="1039"/>
      <c r="AR97" s="1039"/>
      <c r="AS97" s="1039"/>
      <c r="AT97" s="1039"/>
      <c r="AU97" s="1040"/>
      <c r="AV97" s="279"/>
      <c r="AW97" s="279"/>
      <c r="AX97" s="279"/>
    </row>
    <row r="98" spans="2:50" ht="13.15" customHeight="1">
      <c r="B98" s="476"/>
      <c r="C98" s="1062"/>
      <c r="D98" s="1063"/>
      <c r="E98" s="1063"/>
      <c r="F98" s="1063"/>
      <c r="G98" s="1063"/>
      <c r="H98" s="1063"/>
      <c r="I98" s="1063"/>
      <c r="J98" s="1063"/>
      <c r="K98" s="1063"/>
      <c r="L98" s="1063"/>
      <c r="M98" s="1063"/>
      <c r="N98" s="1063"/>
      <c r="O98" s="1063"/>
      <c r="P98" s="1063"/>
      <c r="Q98" s="1063"/>
      <c r="R98" s="1063"/>
      <c r="S98" s="1063"/>
      <c r="T98" s="1063"/>
      <c r="U98" s="1064"/>
      <c r="V98" s="476"/>
      <c r="W98" s="476"/>
      <c r="X98" s="1038"/>
      <c r="Y98" s="1039"/>
      <c r="Z98" s="1039"/>
      <c r="AA98" s="1039"/>
      <c r="AB98" s="1039"/>
      <c r="AC98" s="1039"/>
      <c r="AD98" s="1039"/>
      <c r="AE98" s="1039"/>
      <c r="AF98" s="1039"/>
      <c r="AG98" s="1039"/>
      <c r="AH98" s="1039"/>
      <c r="AI98" s="1040"/>
      <c r="AJ98" s="1038"/>
      <c r="AK98" s="1039"/>
      <c r="AL98" s="1039"/>
      <c r="AM98" s="1039"/>
      <c r="AN98" s="1039"/>
      <c r="AO98" s="1039"/>
      <c r="AP98" s="1039"/>
      <c r="AQ98" s="1039"/>
      <c r="AR98" s="1039"/>
      <c r="AS98" s="1039"/>
      <c r="AT98" s="1039"/>
      <c r="AU98" s="1040"/>
      <c r="AV98" s="279"/>
      <c r="AW98" s="279"/>
      <c r="AX98" s="279"/>
    </row>
    <row r="99" spans="2:50" ht="13.15" customHeight="1">
      <c r="B99" s="476"/>
      <c r="C99" s="1062"/>
      <c r="D99" s="1063"/>
      <c r="E99" s="1063"/>
      <c r="F99" s="1063"/>
      <c r="G99" s="1063"/>
      <c r="H99" s="1063"/>
      <c r="I99" s="1063"/>
      <c r="J99" s="1063"/>
      <c r="K99" s="1063"/>
      <c r="L99" s="1063"/>
      <c r="M99" s="1063"/>
      <c r="N99" s="1063"/>
      <c r="O99" s="1063"/>
      <c r="P99" s="1063"/>
      <c r="Q99" s="1063"/>
      <c r="R99" s="1063"/>
      <c r="S99" s="1063"/>
      <c r="T99" s="1063"/>
      <c r="U99" s="1064"/>
      <c r="V99" s="476"/>
      <c r="W99" s="476"/>
      <c r="X99" s="1038"/>
      <c r="Y99" s="1039"/>
      <c r="Z99" s="1039"/>
      <c r="AA99" s="1039"/>
      <c r="AB99" s="1039"/>
      <c r="AC99" s="1039"/>
      <c r="AD99" s="1039"/>
      <c r="AE99" s="1039"/>
      <c r="AF99" s="1039"/>
      <c r="AG99" s="1039"/>
      <c r="AH99" s="1039"/>
      <c r="AI99" s="1040"/>
      <c r="AJ99" s="1038"/>
      <c r="AK99" s="1039"/>
      <c r="AL99" s="1039"/>
      <c r="AM99" s="1039"/>
      <c r="AN99" s="1039"/>
      <c r="AO99" s="1039"/>
      <c r="AP99" s="1039"/>
      <c r="AQ99" s="1039"/>
      <c r="AR99" s="1039"/>
      <c r="AS99" s="1039"/>
      <c r="AT99" s="1039"/>
      <c r="AU99" s="1040"/>
      <c r="AV99" s="279"/>
      <c r="AW99" s="279"/>
      <c r="AX99" s="279"/>
    </row>
    <row r="100" spans="2:50" ht="13.15" customHeight="1">
      <c r="B100" s="476"/>
      <c r="C100" s="1062"/>
      <c r="D100" s="1063"/>
      <c r="E100" s="1063"/>
      <c r="F100" s="1063"/>
      <c r="G100" s="1063"/>
      <c r="H100" s="1063"/>
      <c r="I100" s="1063"/>
      <c r="J100" s="1063"/>
      <c r="K100" s="1063"/>
      <c r="L100" s="1063"/>
      <c r="M100" s="1063"/>
      <c r="N100" s="1063"/>
      <c r="O100" s="1063"/>
      <c r="P100" s="1063"/>
      <c r="Q100" s="1063"/>
      <c r="R100" s="1063"/>
      <c r="S100" s="1063"/>
      <c r="T100" s="1063"/>
      <c r="U100" s="1064"/>
      <c r="V100" s="476"/>
      <c r="W100" s="476"/>
      <c r="X100" s="1038"/>
      <c r="Y100" s="1039"/>
      <c r="Z100" s="1039"/>
      <c r="AA100" s="1039"/>
      <c r="AB100" s="1039"/>
      <c r="AC100" s="1039"/>
      <c r="AD100" s="1039"/>
      <c r="AE100" s="1039"/>
      <c r="AF100" s="1039"/>
      <c r="AG100" s="1039"/>
      <c r="AH100" s="1039"/>
      <c r="AI100" s="1040"/>
      <c r="AJ100" s="1038"/>
      <c r="AK100" s="1039"/>
      <c r="AL100" s="1039"/>
      <c r="AM100" s="1039"/>
      <c r="AN100" s="1039"/>
      <c r="AO100" s="1039"/>
      <c r="AP100" s="1039"/>
      <c r="AQ100" s="1039"/>
      <c r="AR100" s="1039"/>
      <c r="AS100" s="1039"/>
      <c r="AT100" s="1039"/>
      <c r="AU100" s="1040"/>
      <c r="AV100" s="279"/>
      <c r="AW100" s="279"/>
      <c r="AX100" s="279"/>
    </row>
    <row r="101" spans="2:50" ht="13.15" customHeight="1">
      <c r="B101" s="476"/>
      <c r="C101" s="1062"/>
      <c r="D101" s="1063"/>
      <c r="E101" s="1063"/>
      <c r="F101" s="1063"/>
      <c r="G101" s="1063"/>
      <c r="H101" s="1063"/>
      <c r="I101" s="1063"/>
      <c r="J101" s="1063"/>
      <c r="K101" s="1063"/>
      <c r="L101" s="1063"/>
      <c r="M101" s="1063"/>
      <c r="N101" s="1063"/>
      <c r="O101" s="1063"/>
      <c r="P101" s="1063"/>
      <c r="Q101" s="1063"/>
      <c r="R101" s="1063"/>
      <c r="S101" s="1063"/>
      <c r="T101" s="1063"/>
      <c r="U101" s="1064"/>
      <c r="V101" s="476"/>
      <c r="W101" s="476"/>
      <c r="X101" s="1038"/>
      <c r="Y101" s="1039"/>
      <c r="Z101" s="1039"/>
      <c r="AA101" s="1039"/>
      <c r="AB101" s="1039"/>
      <c r="AC101" s="1039"/>
      <c r="AD101" s="1039"/>
      <c r="AE101" s="1039"/>
      <c r="AF101" s="1039"/>
      <c r="AG101" s="1039"/>
      <c r="AH101" s="1039"/>
      <c r="AI101" s="1040"/>
      <c r="AJ101" s="1038"/>
      <c r="AK101" s="1039"/>
      <c r="AL101" s="1039"/>
      <c r="AM101" s="1039"/>
      <c r="AN101" s="1039"/>
      <c r="AO101" s="1039"/>
      <c r="AP101" s="1039"/>
      <c r="AQ101" s="1039"/>
      <c r="AR101" s="1039"/>
      <c r="AS101" s="1039"/>
      <c r="AT101" s="1039"/>
      <c r="AU101" s="1040"/>
      <c r="AV101" s="279"/>
      <c r="AW101" s="279"/>
      <c r="AX101" s="279"/>
    </row>
    <row r="102" spans="2:50" ht="13.15" customHeight="1">
      <c r="B102" s="476"/>
      <c r="C102" s="1062"/>
      <c r="D102" s="1063"/>
      <c r="E102" s="1063"/>
      <c r="F102" s="1063"/>
      <c r="G102" s="1063"/>
      <c r="H102" s="1063"/>
      <c r="I102" s="1063"/>
      <c r="J102" s="1063"/>
      <c r="K102" s="1063"/>
      <c r="L102" s="1063"/>
      <c r="M102" s="1063"/>
      <c r="N102" s="1063"/>
      <c r="O102" s="1063"/>
      <c r="P102" s="1063"/>
      <c r="Q102" s="1063"/>
      <c r="R102" s="1063"/>
      <c r="S102" s="1063"/>
      <c r="T102" s="1063"/>
      <c r="U102" s="1064"/>
      <c r="V102" s="476"/>
      <c r="W102" s="476"/>
      <c r="X102" s="1038"/>
      <c r="Y102" s="1039"/>
      <c r="Z102" s="1039"/>
      <c r="AA102" s="1039"/>
      <c r="AB102" s="1039"/>
      <c r="AC102" s="1039"/>
      <c r="AD102" s="1039"/>
      <c r="AE102" s="1039"/>
      <c r="AF102" s="1039"/>
      <c r="AG102" s="1039"/>
      <c r="AH102" s="1039"/>
      <c r="AI102" s="1040"/>
      <c r="AJ102" s="1038"/>
      <c r="AK102" s="1039"/>
      <c r="AL102" s="1039"/>
      <c r="AM102" s="1039"/>
      <c r="AN102" s="1039"/>
      <c r="AO102" s="1039"/>
      <c r="AP102" s="1039"/>
      <c r="AQ102" s="1039"/>
      <c r="AR102" s="1039"/>
      <c r="AS102" s="1039"/>
      <c r="AT102" s="1039"/>
      <c r="AU102" s="1040"/>
      <c r="AV102" s="279"/>
      <c r="AW102" s="279"/>
      <c r="AX102" s="279"/>
    </row>
    <row r="103" spans="2:50" ht="13.15" customHeight="1">
      <c r="B103" s="476"/>
      <c r="C103" s="1062"/>
      <c r="D103" s="1063"/>
      <c r="E103" s="1063"/>
      <c r="F103" s="1063"/>
      <c r="G103" s="1063"/>
      <c r="H103" s="1063"/>
      <c r="I103" s="1063"/>
      <c r="J103" s="1063"/>
      <c r="K103" s="1063"/>
      <c r="L103" s="1063"/>
      <c r="M103" s="1063"/>
      <c r="N103" s="1063"/>
      <c r="O103" s="1063"/>
      <c r="P103" s="1063"/>
      <c r="Q103" s="1063"/>
      <c r="R103" s="1063"/>
      <c r="S103" s="1063"/>
      <c r="T103" s="1063"/>
      <c r="U103" s="1064"/>
      <c r="V103" s="476"/>
      <c r="W103" s="476"/>
      <c r="X103" s="1038"/>
      <c r="Y103" s="1039"/>
      <c r="Z103" s="1039"/>
      <c r="AA103" s="1039"/>
      <c r="AB103" s="1039"/>
      <c r="AC103" s="1039"/>
      <c r="AD103" s="1039"/>
      <c r="AE103" s="1039"/>
      <c r="AF103" s="1039"/>
      <c r="AG103" s="1039"/>
      <c r="AH103" s="1039"/>
      <c r="AI103" s="1040"/>
      <c r="AJ103" s="1038"/>
      <c r="AK103" s="1039"/>
      <c r="AL103" s="1039"/>
      <c r="AM103" s="1039"/>
      <c r="AN103" s="1039"/>
      <c r="AO103" s="1039"/>
      <c r="AP103" s="1039"/>
      <c r="AQ103" s="1039"/>
      <c r="AR103" s="1039"/>
      <c r="AS103" s="1039"/>
      <c r="AT103" s="1039"/>
      <c r="AU103" s="1040"/>
      <c r="AV103" s="279"/>
      <c r="AW103" s="279"/>
      <c r="AX103" s="279"/>
    </row>
    <row r="104" spans="2:50" ht="13.15" customHeight="1">
      <c r="B104" s="476"/>
      <c r="C104" s="1062"/>
      <c r="D104" s="1063"/>
      <c r="E104" s="1063"/>
      <c r="F104" s="1063"/>
      <c r="G104" s="1063"/>
      <c r="H104" s="1063"/>
      <c r="I104" s="1063"/>
      <c r="J104" s="1063"/>
      <c r="K104" s="1063"/>
      <c r="L104" s="1063"/>
      <c r="M104" s="1063"/>
      <c r="N104" s="1063"/>
      <c r="O104" s="1063"/>
      <c r="P104" s="1063"/>
      <c r="Q104" s="1063"/>
      <c r="R104" s="1063"/>
      <c r="S104" s="1063"/>
      <c r="T104" s="1063"/>
      <c r="U104" s="1064"/>
      <c r="V104" s="476"/>
      <c r="W104" s="476"/>
      <c r="X104" s="1038"/>
      <c r="Y104" s="1039"/>
      <c r="Z104" s="1039"/>
      <c r="AA104" s="1039"/>
      <c r="AB104" s="1039"/>
      <c r="AC104" s="1039"/>
      <c r="AD104" s="1039"/>
      <c r="AE104" s="1039"/>
      <c r="AF104" s="1039"/>
      <c r="AG104" s="1039"/>
      <c r="AH104" s="1039"/>
      <c r="AI104" s="1040"/>
      <c r="AJ104" s="1038"/>
      <c r="AK104" s="1039"/>
      <c r="AL104" s="1039"/>
      <c r="AM104" s="1039"/>
      <c r="AN104" s="1039"/>
      <c r="AO104" s="1039"/>
      <c r="AP104" s="1039"/>
      <c r="AQ104" s="1039"/>
      <c r="AR104" s="1039"/>
      <c r="AS104" s="1039"/>
      <c r="AT104" s="1039"/>
      <c r="AU104" s="1040"/>
      <c r="AV104" s="279"/>
      <c r="AW104" s="279"/>
      <c r="AX104" s="279"/>
    </row>
    <row r="105" spans="2:50" ht="13.15" customHeight="1">
      <c r="B105" s="476"/>
      <c r="C105" s="1062"/>
      <c r="D105" s="1063"/>
      <c r="E105" s="1063"/>
      <c r="F105" s="1063"/>
      <c r="G105" s="1063"/>
      <c r="H105" s="1063"/>
      <c r="I105" s="1063"/>
      <c r="J105" s="1063"/>
      <c r="K105" s="1063"/>
      <c r="L105" s="1063"/>
      <c r="M105" s="1063"/>
      <c r="N105" s="1063"/>
      <c r="O105" s="1063"/>
      <c r="P105" s="1063"/>
      <c r="Q105" s="1063"/>
      <c r="R105" s="1063"/>
      <c r="S105" s="1063"/>
      <c r="T105" s="1063"/>
      <c r="U105" s="1064"/>
      <c r="V105" s="476"/>
      <c r="W105" s="476"/>
      <c r="X105" s="1041"/>
      <c r="Y105" s="1042"/>
      <c r="Z105" s="1042"/>
      <c r="AA105" s="1042"/>
      <c r="AB105" s="1042"/>
      <c r="AC105" s="1042"/>
      <c r="AD105" s="1042"/>
      <c r="AE105" s="1042"/>
      <c r="AF105" s="1042"/>
      <c r="AG105" s="1042"/>
      <c r="AH105" s="1042"/>
      <c r="AI105" s="1043"/>
      <c r="AJ105" s="1041"/>
      <c r="AK105" s="1042"/>
      <c r="AL105" s="1042"/>
      <c r="AM105" s="1042"/>
      <c r="AN105" s="1042"/>
      <c r="AO105" s="1042"/>
      <c r="AP105" s="1042"/>
      <c r="AQ105" s="1042"/>
      <c r="AR105" s="1042"/>
      <c r="AS105" s="1042"/>
      <c r="AT105" s="1042"/>
      <c r="AU105" s="1043"/>
      <c r="AV105" s="279"/>
      <c r="AW105" s="279"/>
      <c r="AX105" s="279"/>
    </row>
    <row r="106" spans="2:50" ht="13.15" customHeight="1">
      <c r="B106" s="476"/>
      <c r="C106" s="1062"/>
      <c r="D106" s="1063"/>
      <c r="E106" s="1063"/>
      <c r="F106" s="1063"/>
      <c r="G106" s="1063"/>
      <c r="H106" s="1063"/>
      <c r="I106" s="1063"/>
      <c r="J106" s="1063"/>
      <c r="K106" s="1063"/>
      <c r="L106" s="1063"/>
      <c r="M106" s="1063"/>
      <c r="N106" s="1063"/>
      <c r="O106" s="1063"/>
      <c r="P106" s="1063"/>
      <c r="Q106" s="1063"/>
      <c r="R106" s="1063"/>
      <c r="S106" s="1063"/>
      <c r="T106" s="1063"/>
      <c r="U106" s="1064"/>
      <c r="V106" s="476"/>
      <c r="W106" s="476"/>
      <c r="AT106" s="279"/>
      <c r="AU106" s="279"/>
      <c r="AV106" s="279"/>
      <c r="AW106" s="279"/>
      <c r="AX106" s="279"/>
    </row>
    <row r="107" spans="2:50" ht="13.15" customHeight="1">
      <c r="B107" s="476"/>
      <c r="C107" s="1062"/>
      <c r="D107" s="1063"/>
      <c r="E107" s="1063"/>
      <c r="F107" s="1063"/>
      <c r="G107" s="1063"/>
      <c r="H107" s="1063"/>
      <c r="I107" s="1063"/>
      <c r="J107" s="1063"/>
      <c r="K107" s="1063"/>
      <c r="L107" s="1063"/>
      <c r="M107" s="1063"/>
      <c r="N107" s="1063"/>
      <c r="O107" s="1063"/>
      <c r="P107" s="1063"/>
      <c r="Q107" s="1063"/>
      <c r="R107" s="1063"/>
      <c r="S107" s="1063"/>
      <c r="T107" s="1063"/>
      <c r="U107" s="1064"/>
      <c r="V107" s="476"/>
      <c r="W107" s="476"/>
      <c r="X107" s="476"/>
      <c r="Y107" s="479"/>
      <c r="Z107" s="476"/>
      <c r="AA107" s="476"/>
      <c r="AB107" s="476"/>
      <c r="AC107" s="476"/>
      <c r="AD107" s="476"/>
      <c r="AE107" s="476"/>
      <c r="AF107" s="476"/>
      <c r="AG107" s="476"/>
      <c r="AH107" s="476"/>
      <c r="AI107" s="476"/>
      <c r="AJ107" s="476"/>
      <c r="AK107" s="476"/>
      <c r="AL107" s="476"/>
      <c r="AM107" s="476"/>
      <c r="AN107" s="476"/>
      <c r="AO107" s="476"/>
      <c r="AP107" s="476"/>
      <c r="AQ107" s="476"/>
      <c r="AR107" s="476"/>
      <c r="AS107" s="476"/>
      <c r="AT107" s="476"/>
      <c r="AU107" s="476"/>
      <c r="AV107" s="476"/>
      <c r="AW107" s="476"/>
    </row>
    <row r="108" spans="2:50" ht="13.15" customHeight="1">
      <c r="B108" s="476"/>
      <c r="C108" s="1062"/>
      <c r="D108" s="1063"/>
      <c r="E108" s="1063"/>
      <c r="F108" s="1063"/>
      <c r="G108" s="1063"/>
      <c r="H108" s="1063"/>
      <c r="I108" s="1063"/>
      <c r="J108" s="1063"/>
      <c r="K108" s="1063"/>
      <c r="L108" s="1063"/>
      <c r="M108" s="1063"/>
      <c r="N108" s="1063"/>
      <c r="O108" s="1063"/>
      <c r="P108" s="1063"/>
      <c r="Q108" s="1063"/>
      <c r="R108" s="1063"/>
      <c r="S108" s="1063"/>
      <c r="T108" s="1063"/>
      <c r="U108" s="1064"/>
      <c r="V108" s="476"/>
      <c r="W108" s="476"/>
      <c r="X108" s="1044" t="s">
        <v>756</v>
      </c>
      <c r="Y108" s="1044"/>
      <c r="Z108" s="1044"/>
      <c r="AA108" s="1044"/>
      <c r="AB108" s="1045" t="s">
        <v>757</v>
      </c>
      <c r="AC108" s="1045"/>
      <c r="AD108" s="1045"/>
      <c r="AE108" s="1045"/>
      <c r="AF108" s="1012" t="s">
        <v>758</v>
      </c>
      <c r="AG108" s="1012"/>
      <c r="AH108" s="1012"/>
      <c r="AI108" s="1012"/>
      <c r="AJ108" s="1013" t="s">
        <v>759</v>
      </c>
      <c r="AK108" s="1013"/>
      <c r="AL108" s="1013"/>
      <c r="AM108" s="1013"/>
      <c r="AN108" s="1014" t="s">
        <v>760</v>
      </c>
      <c r="AO108" s="1014"/>
      <c r="AP108" s="1014"/>
      <c r="AQ108" s="1014"/>
      <c r="AR108" s="1015" t="s">
        <v>761</v>
      </c>
      <c r="AS108" s="1015"/>
      <c r="AT108" s="1015"/>
      <c r="AU108" s="1015"/>
      <c r="AV108" s="476"/>
      <c r="AW108" s="476"/>
    </row>
    <row r="109" spans="2:50" ht="13.15" customHeight="1">
      <c r="B109" s="476"/>
      <c r="C109" s="1062"/>
      <c r="D109" s="1063"/>
      <c r="E109" s="1063"/>
      <c r="F109" s="1063"/>
      <c r="G109" s="1063"/>
      <c r="H109" s="1063"/>
      <c r="I109" s="1063"/>
      <c r="J109" s="1063"/>
      <c r="K109" s="1063"/>
      <c r="L109" s="1063"/>
      <c r="M109" s="1063"/>
      <c r="N109" s="1063"/>
      <c r="O109" s="1063"/>
      <c r="P109" s="1063"/>
      <c r="Q109" s="1063"/>
      <c r="R109" s="1063"/>
      <c r="S109" s="1063"/>
      <c r="T109" s="1063"/>
      <c r="U109" s="1064"/>
      <c r="V109" s="476"/>
      <c r="W109" s="476"/>
      <c r="X109" s="1044"/>
      <c r="Y109" s="1044"/>
      <c r="Z109" s="1044"/>
      <c r="AA109" s="1044"/>
      <c r="AB109" s="1045"/>
      <c r="AC109" s="1045"/>
      <c r="AD109" s="1045"/>
      <c r="AE109" s="1045"/>
      <c r="AF109" s="1012"/>
      <c r="AG109" s="1012"/>
      <c r="AH109" s="1012"/>
      <c r="AI109" s="1012"/>
      <c r="AJ109" s="1013"/>
      <c r="AK109" s="1013"/>
      <c r="AL109" s="1013"/>
      <c r="AM109" s="1013"/>
      <c r="AN109" s="1014"/>
      <c r="AO109" s="1014"/>
      <c r="AP109" s="1014"/>
      <c r="AQ109" s="1014"/>
      <c r="AR109" s="1015"/>
      <c r="AS109" s="1015"/>
      <c r="AT109" s="1015"/>
      <c r="AU109" s="1015"/>
      <c r="AV109" s="476"/>
    </row>
    <row r="110" spans="2:50" ht="13.15" customHeight="1">
      <c r="B110" s="476"/>
      <c r="C110" s="1062"/>
      <c r="D110" s="1063"/>
      <c r="E110" s="1063"/>
      <c r="F110" s="1063"/>
      <c r="G110" s="1063"/>
      <c r="H110" s="1063"/>
      <c r="I110" s="1063"/>
      <c r="J110" s="1063"/>
      <c r="K110" s="1063"/>
      <c r="L110" s="1063"/>
      <c r="M110" s="1063"/>
      <c r="N110" s="1063"/>
      <c r="O110" s="1063"/>
      <c r="P110" s="1063"/>
      <c r="Q110" s="1063"/>
      <c r="R110" s="1063"/>
      <c r="S110" s="1063"/>
      <c r="T110" s="1063"/>
      <c r="U110" s="1064"/>
      <c r="V110" s="476"/>
      <c r="W110" s="476"/>
      <c r="X110" s="951" t="s">
        <v>174</v>
      </c>
      <c r="Y110" s="951"/>
      <c r="Z110" s="951"/>
      <c r="AA110" s="951"/>
      <c r="AB110" s="951" t="s">
        <v>174</v>
      </c>
      <c r="AC110" s="951"/>
      <c r="AD110" s="951"/>
      <c r="AE110" s="951"/>
      <c r="AF110" s="951" t="s">
        <v>174</v>
      </c>
      <c r="AG110" s="951"/>
      <c r="AH110" s="951"/>
      <c r="AI110" s="951"/>
      <c r="AJ110" s="951" t="s">
        <v>174</v>
      </c>
      <c r="AK110" s="951"/>
      <c r="AL110" s="951"/>
      <c r="AM110" s="951"/>
      <c r="AN110" s="951" t="s">
        <v>174</v>
      </c>
      <c r="AO110" s="951"/>
      <c r="AP110" s="951"/>
      <c r="AQ110" s="951"/>
      <c r="AR110" s="951" t="s">
        <v>174</v>
      </c>
      <c r="AS110" s="951"/>
      <c r="AT110" s="951"/>
      <c r="AU110" s="951"/>
      <c r="AV110" s="476"/>
    </row>
    <row r="111" spans="2:50" ht="13.15" customHeight="1">
      <c r="B111" s="476"/>
      <c r="C111" s="1062"/>
      <c r="D111" s="1063"/>
      <c r="E111" s="1063"/>
      <c r="F111" s="1063"/>
      <c r="G111" s="1063"/>
      <c r="H111" s="1063"/>
      <c r="I111" s="1063"/>
      <c r="J111" s="1063"/>
      <c r="K111" s="1063"/>
      <c r="L111" s="1063"/>
      <c r="M111" s="1063"/>
      <c r="N111" s="1063"/>
      <c r="O111" s="1063"/>
      <c r="P111" s="1063"/>
      <c r="Q111" s="1063"/>
      <c r="R111" s="1063"/>
      <c r="S111" s="1063"/>
      <c r="T111" s="1063"/>
      <c r="U111" s="1064"/>
      <c r="V111" s="476"/>
      <c r="W111" s="476"/>
      <c r="X111" s="951"/>
      <c r="Y111" s="951"/>
      <c r="Z111" s="951"/>
      <c r="AA111" s="951"/>
      <c r="AB111" s="951"/>
      <c r="AC111" s="951"/>
      <c r="AD111" s="951"/>
      <c r="AE111" s="951"/>
      <c r="AF111" s="951"/>
      <c r="AG111" s="951"/>
      <c r="AH111" s="951"/>
      <c r="AI111" s="951"/>
      <c r="AJ111" s="951"/>
      <c r="AK111" s="951"/>
      <c r="AL111" s="951"/>
      <c r="AM111" s="951"/>
      <c r="AN111" s="951"/>
      <c r="AO111" s="951"/>
      <c r="AP111" s="951"/>
      <c r="AQ111" s="951"/>
      <c r="AR111" s="951"/>
      <c r="AS111" s="951"/>
      <c r="AT111" s="951"/>
      <c r="AU111" s="951"/>
      <c r="AV111" s="476"/>
    </row>
    <row r="112" spans="2:50" ht="13.15" customHeight="1">
      <c r="B112" s="476"/>
      <c r="C112" s="1062"/>
      <c r="D112" s="1063"/>
      <c r="E112" s="1063"/>
      <c r="F112" s="1063"/>
      <c r="G112" s="1063"/>
      <c r="H112" s="1063"/>
      <c r="I112" s="1063"/>
      <c r="J112" s="1063"/>
      <c r="K112" s="1063"/>
      <c r="L112" s="1063"/>
      <c r="M112" s="1063"/>
      <c r="N112" s="1063"/>
      <c r="O112" s="1063"/>
      <c r="P112" s="1063"/>
      <c r="Q112" s="1063"/>
      <c r="R112" s="1063"/>
      <c r="S112" s="1063"/>
      <c r="T112" s="1063"/>
      <c r="U112" s="1064"/>
      <c r="V112" s="476"/>
      <c r="W112" s="476"/>
      <c r="X112" s="951"/>
      <c r="Y112" s="951"/>
      <c r="Z112" s="951"/>
      <c r="AA112" s="951"/>
      <c r="AB112" s="951"/>
      <c r="AC112" s="951"/>
      <c r="AD112" s="951"/>
      <c r="AE112" s="951"/>
      <c r="AF112" s="951"/>
      <c r="AG112" s="951"/>
      <c r="AH112" s="951"/>
      <c r="AI112" s="951"/>
      <c r="AJ112" s="951"/>
      <c r="AK112" s="951"/>
      <c r="AL112" s="951"/>
      <c r="AM112" s="951"/>
      <c r="AN112" s="951"/>
      <c r="AO112" s="951"/>
      <c r="AP112" s="951"/>
      <c r="AQ112" s="951"/>
      <c r="AR112" s="951"/>
      <c r="AS112" s="951"/>
      <c r="AT112" s="951"/>
      <c r="AU112" s="951"/>
      <c r="AV112" s="476"/>
    </row>
    <row r="113" spans="2:67" ht="13.15" customHeight="1">
      <c r="B113" s="476"/>
      <c r="C113" s="1062"/>
      <c r="D113" s="1063"/>
      <c r="E113" s="1063"/>
      <c r="F113" s="1063"/>
      <c r="G113" s="1063"/>
      <c r="H113" s="1063"/>
      <c r="I113" s="1063"/>
      <c r="J113" s="1063"/>
      <c r="K113" s="1063"/>
      <c r="L113" s="1063"/>
      <c r="M113" s="1063"/>
      <c r="N113" s="1063"/>
      <c r="O113" s="1063"/>
      <c r="P113" s="1063"/>
      <c r="Q113" s="1063"/>
      <c r="R113" s="1063"/>
      <c r="S113" s="1063"/>
      <c r="T113" s="1063"/>
      <c r="U113" s="1064"/>
      <c r="V113" s="476"/>
      <c r="W113" s="476"/>
      <c r="X113" s="951"/>
      <c r="Y113" s="951"/>
      <c r="Z113" s="951"/>
      <c r="AA113" s="951"/>
      <c r="AB113" s="951"/>
      <c r="AC113" s="951"/>
      <c r="AD113" s="951"/>
      <c r="AE113" s="951"/>
      <c r="AF113" s="951"/>
      <c r="AG113" s="951"/>
      <c r="AH113" s="951"/>
      <c r="AI113" s="951"/>
      <c r="AJ113" s="951"/>
      <c r="AK113" s="951"/>
      <c r="AL113" s="951"/>
      <c r="AM113" s="951"/>
      <c r="AN113" s="951"/>
      <c r="AO113" s="951"/>
      <c r="AP113" s="951"/>
      <c r="AQ113" s="951"/>
      <c r="AR113" s="951"/>
      <c r="AS113" s="951"/>
      <c r="AT113" s="951"/>
      <c r="AU113" s="951"/>
      <c r="AV113" s="476"/>
    </row>
    <row r="114" spans="2:67" ht="13.15" customHeight="1">
      <c r="B114" s="476"/>
      <c r="C114" s="1062"/>
      <c r="D114" s="1063"/>
      <c r="E114" s="1063"/>
      <c r="F114" s="1063"/>
      <c r="G114" s="1063"/>
      <c r="H114" s="1063"/>
      <c r="I114" s="1063"/>
      <c r="J114" s="1063"/>
      <c r="K114" s="1063"/>
      <c r="L114" s="1063"/>
      <c r="M114" s="1063"/>
      <c r="N114" s="1063"/>
      <c r="O114" s="1063"/>
      <c r="P114" s="1063"/>
      <c r="Q114" s="1063"/>
      <c r="R114" s="1063"/>
      <c r="S114" s="1063"/>
      <c r="T114" s="1063"/>
      <c r="U114" s="1064"/>
      <c r="V114" s="476"/>
      <c r="W114" s="476"/>
      <c r="X114" s="951"/>
      <c r="Y114" s="951"/>
      <c r="Z114" s="951"/>
      <c r="AA114" s="951"/>
      <c r="AB114" s="951"/>
      <c r="AC114" s="951"/>
      <c r="AD114" s="951"/>
      <c r="AE114" s="951"/>
      <c r="AF114" s="951"/>
      <c r="AG114" s="951"/>
      <c r="AH114" s="951"/>
      <c r="AI114" s="951"/>
      <c r="AJ114" s="951"/>
      <c r="AK114" s="951"/>
      <c r="AL114" s="951"/>
      <c r="AM114" s="951"/>
      <c r="AN114" s="951"/>
      <c r="AO114" s="951"/>
      <c r="AP114" s="951"/>
      <c r="AQ114" s="951"/>
      <c r="AR114" s="951"/>
      <c r="AS114" s="951"/>
      <c r="AT114" s="951"/>
      <c r="AU114" s="951"/>
      <c r="AV114" s="476"/>
    </row>
    <row r="115" spans="2:67" ht="13.15" customHeight="1">
      <c r="B115" s="476"/>
      <c r="C115" s="1062"/>
      <c r="D115" s="1063"/>
      <c r="E115" s="1063"/>
      <c r="F115" s="1063"/>
      <c r="G115" s="1063"/>
      <c r="H115" s="1063"/>
      <c r="I115" s="1063"/>
      <c r="J115" s="1063"/>
      <c r="K115" s="1063"/>
      <c r="L115" s="1063"/>
      <c r="M115" s="1063"/>
      <c r="N115" s="1063"/>
      <c r="O115" s="1063"/>
      <c r="P115" s="1063"/>
      <c r="Q115" s="1063"/>
      <c r="R115" s="1063"/>
      <c r="S115" s="1063"/>
      <c r="T115" s="1063"/>
      <c r="U115" s="1064"/>
      <c r="V115" s="476"/>
      <c r="W115" s="476"/>
      <c r="X115" s="951"/>
      <c r="Y115" s="951"/>
      <c r="Z115" s="951"/>
      <c r="AA115" s="951"/>
      <c r="AB115" s="951"/>
      <c r="AC115" s="951"/>
      <c r="AD115" s="951"/>
      <c r="AE115" s="951"/>
      <c r="AF115" s="951"/>
      <c r="AG115" s="951"/>
      <c r="AH115" s="951"/>
      <c r="AI115" s="951"/>
      <c r="AJ115" s="951"/>
      <c r="AK115" s="951"/>
      <c r="AL115" s="951"/>
      <c r="AM115" s="951"/>
      <c r="AN115" s="951"/>
      <c r="AO115" s="951"/>
      <c r="AP115" s="951"/>
      <c r="AQ115" s="951"/>
      <c r="AR115" s="951"/>
      <c r="AS115" s="951"/>
      <c r="AT115" s="951"/>
      <c r="AU115" s="951"/>
      <c r="AV115" s="476"/>
    </row>
    <row r="116" spans="2:67" s="141" customFormat="1" ht="13.15" customHeight="1">
      <c r="B116" s="476"/>
      <c r="C116" s="1062"/>
      <c r="D116" s="1063"/>
      <c r="E116" s="1063"/>
      <c r="F116" s="1063"/>
      <c r="G116" s="1063"/>
      <c r="H116" s="1063"/>
      <c r="I116" s="1063"/>
      <c r="J116" s="1063"/>
      <c r="K116" s="1063"/>
      <c r="L116" s="1063"/>
      <c r="M116" s="1063"/>
      <c r="N116" s="1063"/>
      <c r="O116" s="1063"/>
      <c r="P116" s="1063"/>
      <c r="Q116" s="1063"/>
      <c r="R116" s="1063"/>
      <c r="S116" s="1063"/>
      <c r="T116" s="1063"/>
      <c r="U116" s="1064"/>
      <c r="V116" s="476"/>
      <c r="W116" s="476"/>
      <c r="X116" s="951"/>
      <c r="Y116" s="951"/>
      <c r="Z116" s="951"/>
      <c r="AA116" s="951"/>
      <c r="AB116" s="951"/>
      <c r="AC116" s="951"/>
      <c r="AD116" s="951"/>
      <c r="AE116" s="951"/>
      <c r="AF116" s="951"/>
      <c r="AG116" s="951"/>
      <c r="AH116" s="951"/>
      <c r="AI116" s="951"/>
      <c r="AJ116" s="951"/>
      <c r="AK116" s="951"/>
      <c r="AL116" s="951"/>
      <c r="AM116" s="951"/>
      <c r="AN116" s="951"/>
      <c r="AO116" s="951"/>
      <c r="AP116" s="951"/>
      <c r="AQ116" s="951"/>
      <c r="AR116" s="951"/>
      <c r="AS116" s="951"/>
      <c r="AT116" s="951"/>
      <c r="AU116" s="951"/>
      <c r="AV116" s="476"/>
      <c r="AW116" s="135"/>
      <c r="AX116" s="135"/>
      <c r="BJ116" s="51"/>
      <c r="BK116" s="51"/>
      <c r="BL116" s="51"/>
      <c r="BM116" s="51"/>
      <c r="BN116" s="51"/>
      <c r="BO116" s="11"/>
    </row>
    <row r="117" spans="2:67" ht="13.15" customHeight="1">
      <c r="B117" s="476"/>
      <c r="C117" s="1062"/>
      <c r="D117" s="1063"/>
      <c r="E117" s="1063"/>
      <c r="F117" s="1063"/>
      <c r="G117" s="1063"/>
      <c r="H117" s="1063"/>
      <c r="I117" s="1063"/>
      <c r="J117" s="1063"/>
      <c r="K117" s="1063"/>
      <c r="L117" s="1063"/>
      <c r="M117" s="1063"/>
      <c r="N117" s="1063"/>
      <c r="O117" s="1063"/>
      <c r="P117" s="1063"/>
      <c r="Q117" s="1063"/>
      <c r="R117" s="1063"/>
      <c r="S117" s="1063"/>
      <c r="T117" s="1063"/>
      <c r="U117" s="1064"/>
      <c r="V117" s="476"/>
      <c r="W117" s="476"/>
      <c r="X117" s="951"/>
      <c r="Y117" s="951"/>
      <c r="Z117" s="951"/>
      <c r="AA117" s="951"/>
      <c r="AB117" s="951"/>
      <c r="AC117" s="951"/>
      <c r="AD117" s="951"/>
      <c r="AE117" s="951"/>
      <c r="AF117" s="951"/>
      <c r="AG117" s="951"/>
      <c r="AH117" s="951"/>
      <c r="AI117" s="951"/>
      <c r="AJ117" s="951"/>
      <c r="AK117" s="951"/>
      <c r="AL117" s="951"/>
      <c r="AM117" s="951"/>
      <c r="AN117" s="951"/>
      <c r="AO117" s="951"/>
      <c r="AP117" s="951"/>
      <c r="AQ117" s="951"/>
      <c r="AR117" s="951"/>
      <c r="AS117" s="951"/>
      <c r="AT117" s="951"/>
      <c r="AU117" s="951"/>
      <c r="AV117" s="476"/>
    </row>
    <row r="118" spans="2:67" ht="13.15" customHeight="1">
      <c r="B118" s="476"/>
      <c r="C118" s="1062"/>
      <c r="D118" s="1063"/>
      <c r="E118" s="1063"/>
      <c r="F118" s="1063"/>
      <c r="G118" s="1063"/>
      <c r="H118" s="1063"/>
      <c r="I118" s="1063"/>
      <c r="J118" s="1063"/>
      <c r="K118" s="1063"/>
      <c r="L118" s="1063"/>
      <c r="M118" s="1063"/>
      <c r="N118" s="1063"/>
      <c r="O118" s="1063"/>
      <c r="P118" s="1063"/>
      <c r="Q118" s="1063"/>
      <c r="R118" s="1063"/>
      <c r="S118" s="1063"/>
      <c r="T118" s="1063"/>
      <c r="U118" s="1064"/>
      <c r="V118" s="476"/>
      <c r="W118" s="476"/>
      <c r="X118" s="951"/>
      <c r="Y118" s="951"/>
      <c r="Z118" s="951"/>
      <c r="AA118" s="951"/>
      <c r="AB118" s="951"/>
      <c r="AC118" s="951"/>
      <c r="AD118" s="951"/>
      <c r="AE118" s="951"/>
      <c r="AF118" s="951"/>
      <c r="AG118" s="951"/>
      <c r="AH118" s="951"/>
      <c r="AI118" s="951"/>
      <c r="AJ118" s="951"/>
      <c r="AK118" s="951"/>
      <c r="AL118" s="951"/>
      <c r="AM118" s="951"/>
      <c r="AN118" s="951"/>
      <c r="AO118" s="951"/>
      <c r="AP118" s="951"/>
      <c r="AQ118" s="951"/>
      <c r="AR118" s="951"/>
      <c r="AS118" s="951"/>
      <c r="AT118" s="951"/>
      <c r="AU118" s="951"/>
      <c r="AV118" s="476"/>
    </row>
    <row r="119" spans="2:67" ht="13.15" customHeight="1">
      <c r="B119" s="476"/>
      <c r="C119" s="1062"/>
      <c r="D119" s="1063"/>
      <c r="E119" s="1063"/>
      <c r="F119" s="1063"/>
      <c r="G119" s="1063"/>
      <c r="H119" s="1063"/>
      <c r="I119" s="1063"/>
      <c r="J119" s="1063"/>
      <c r="K119" s="1063"/>
      <c r="L119" s="1063"/>
      <c r="M119" s="1063"/>
      <c r="N119" s="1063"/>
      <c r="O119" s="1063"/>
      <c r="P119" s="1063"/>
      <c r="Q119" s="1063"/>
      <c r="R119" s="1063"/>
      <c r="S119" s="1063"/>
      <c r="T119" s="1063"/>
      <c r="U119" s="1064"/>
      <c r="V119" s="476"/>
      <c r="W119" s="476"/>
      <c r="X119" s="951"/>
      <c r="Y119" s="951"/>
      <c r="Z119" s="951"/>
      <c r="AA119" s="951"/>
      <c r="AB119" s="951"/>
      <c r="AC119" s="951"/>
      <c r="AD119" s="951"/>
      <c r="AE119" s="951"/>
      <c r="AF119" s="951"/>
      <c r="AG119" s="951"/>
      <c r="AH119" s="951"/>
      <c r="AI119" s="951"/>
      <c r="AJ119" s="951"/>
      <c r="AK119" s="951"/>
      <c r="AL119" s="951"/>
      <c r="AM119" s="951"/>
      <c r="AN119" s="951"/>
      <c r="AO119" s="951"/>
      <c r="AP119" s="951"/>
      <c r="AQ119" s="951"/>
      <c r="AR119" s="951"/>
      <c r="AS119" s="951"/>
      <c r="AT119" s="951"/>
      <c r="AU119" s="951"/>
      <c r="AV119" s="476"/>
    </row>
    <row r="120" spans="2:67" ht="13.15" customHeight="1">
      <c r="B120" s="476"/>
      <c r="C120" s="1062"/>
      <c r="D120" s="1063"/>
      <c r="E120" s="1063"/>
      <c r="F120" s="1063"/>
      <c r="G120" s="1063"/>
      <c r="H120" s="1063"/>
      <c r="I120" s="1063"/>
      <c r="J120" s="1063"/>
      <c r="K120" s="1063"/>
      <c r="L120" s="1063"/>
      <c r="M120" s="1063"/>
      <c r="N120" s="1063"/>
      <c r="O120" s="1063"/>
      <c r="P120" s="1063"/>
      <c r="Q120" s="1063"/>
      <c r="R120" s="1063"/>
      <c r="S120" s="1063"/>
      <c r="T120" s="1063"/>
      <c r="U120" s="1064"/>
      <c r="V120" s="476"/>
      <c r="W120" s="476"/>
      <c r="X120" s="951"/>
      <c r="Y120" s="951"/>
      <c r="Z120" s="951"/>
      <c r="AA120" s="951"/>
      <c r="AB120" s="951"/>
      <c r="AC120" s="951"/>
      <c r="AD120" s="951"/>
      <c r="AE120" s="951"/>
      <c r="AF120" s="951"/>
      <c r="AG120" s="951"/>
      <c r="AH120" s="951"/>
      <c r="AI120" s="951"/>
      <c r="AJ120" s="951"/>
      <c r="AK120" s="951"/>
      <c r="AL120" s="951"/>
      <c r="AM120" s="951"/>
      <c r="AN120" s="951"/>
      <c r="AO120" s="951"/>
      <c r="AP120" s="951"/>
      <c r="AQ120" s="951"/>
      <c r="AR120" s="951"/>
      <c r="AS120" s="951"/>
      <c r="AT120" s="951"/>
      <c r="AU120" s="951"/>
      <c r="AV120" s="476"/>
    </row>
    <row r="121" spans="2:67" ht="13.15" customHeight="1">
      <c r="B121" s="476"/>
      <c r="C121" s="1065"/>
      <c r="D121" s="1066"/>
      <c r="E121" s="1066"/>
      <c r="F121" s="1066"/>
      <c r="G121" s="1066"/>
      <c r="H121" s="1066"/>
      <c r="I121" s="1066"/>
      <c r="J121" s="1066"/>
      <c r="K121" s="1066"/>
      <c r="L121" s="1066"/>
      <c r="M121" s="1066"/>
      <c r="N121" s="1066"/>
      <c r="O121" s="1066"/>
      <c r="P121" s="1066"/>
      <c r="Q121" s="1066"/>
      <c r="R121" s="1066"/>
      <c r="S121" s="1066"/>
      <c r="T121" s="1066"/>
      <c r="U121" s="1067"/>
      <c r="V121" s="476"/>
      <c r="W121" s="476"/>
      <c r="X121" s="951"/>
      <c r="Y121" s="951"/>
      <c r="Z121" s="951"/>
      <c r="AA121" s="951"/>
      <c r="AB121" s="951"/>
      <c r="AC121" s="951"/>
      <c r="AD121" s="951"/>
      <c r="AE121" s="951"/>
      <c r="AF121" s="951"/>
      <c r="AG121" s="951"/>
      <c r="AH121" s="951"/>
      <c r="AI121" s="951"/>
      <c r="AJ121" s="951"/>
      <c r="AK121" s="951"/>
      <c r="AL121" s="951"/>
      <c r="AM121" s="951"/>
      <c r="AN121" s="951"/>
      <c r="AO121" s="951"/>
      <c r="AP121" s="951"/>
      <c r="AQ121" s="951"/>
      <c r="AR121" s="951"/>
      <c r="AS121" s="951"/>
      <c r="AT121" s="951"/>
      <c r="AU121" s="951"/>
      <c r="AV121" s="476"/>
    </row>
    <row r="122" spans="2:67" ht="13.15" customHeight="1">
      <c r="B122" s="476"/>
      <c r="C122" s="477"/>
      <c r="D122" s="476"/>
      <c r="E122" s="476"/>
      <c r="F122" s="476"/>
      <c r="G122" s="476"/>
      <c r="H122" s="476"/>
      <c r="I122" s="476"/>
      <c r="J122" s="476"/>
      <c r="K122" s="476"/>
      <c r="L122" s="476"/>
      <c r="M122" s="476"/>
      <c r="N122" s="476"/>
      <c r="O122" s="476"/>
      <c r="P122" s="476"/>
      <c r="Q122" s="476"/>
      <c r="R122" s="476"/>
      <c r="S122" s="476"/>
      <c r="T122" s="476"/>
      <c r="U122" s="476"/>
      <c r="V122" s="476"/>
      <c r="W122" s="476"/>
      <c r="X122" s="951"/>
      <c r="Y122" s="951"/>
      <c r="Z122" s="951"/>
      <c r="AA122" s="951"/>
      <c r="AB122" s="951"/>
      <c r="AC122" s="951"/>
      <c r="AD122" s="951"/>
      <c r="AE122" s="951"/>
      <c r="AF122" s="951"/>
      <c r="AG122" s="951"/>
      <c r="AH122" s="951"/>
      <c r="AI122" s="951"/>
      <c r="AJ122" s="951"/>
      <c r="AK122" s="951"/>
      <c r="AL122" s="951"/>
      <c r="AM122" s="951"/>
      <c r="AN122" s="951"/>
      <c r="AO122" s="951"/>
      <c r="AP122" s="951"/>
      <c r="AQ122" s="951"/>
      <c r="AR122" s="951"/>
      <c r="AS122" s="951"/>
      <c r="AT122" s="951"/>
      <c r="AU122" s="951"/>
      <c r="AV122" s="476"/>
    </row>
    <row r="123" spans="2:67" ht="13.15" customHeight="1">
      <c r="B123" s="476"/>
      <c r="C123" s="676"/>
      <c r="D123" s="1046" t="s">
        <v>834</v>
      </c>
      <c r="E123" s="1046"/>
      <c r="F123" s="1046"/>
      <c r="G123" s="1046"/>
      <c r="H123" s="1046"/>
      <c r="I123" s="1046"/>
      <c r="J123" s="1046"/>
      <c r="K123" s="1046"/>
      <c r="L123" s="1046"/>
      <c r="M123" s="1046" t="s">
        <v>835</v>
      </c>
      <c r="N123" s="1046"/>
      <c r="O123" s="1046"/>
      <c r="P123" s="1046"/>
      <c r="Q123" s="1046"/>
      <c r="R123" s="1046"/>
      <c r="S123" s="1046"/>
      <c r="T123" s="1046"/>
      <c r="U123" s="1046"/>
      <c r="V123" s="476"/>
      <c r="W123" s="476"/>
      <c r="X123" s="951"/>
      <c r="Y123" s="951"/>
      <c r="Z123" s="951"/>
      <c r="AA123" s="951"/>
      <c r="AB123" s="951"/>
      <c r="AC123" s="951"/>
      <c r="AD123" s="951"/>
      <c r="AE123" s="951"/>
      <c r="AF123" s="951"/>
      <c r="AG123" s="951"/>
      <c r="AH123" s="951"/>
      <c r="AI123" s="951"/>
      <c r="AJ123" s="951"/>
      <c r="AK123" s="951"/>
      <c r="AL123" s="951"/>
      <c r="AM123" s="951"/>
      <c r="AN123" s="951"/>
      <c r="AO123" s="951"/>
      <c r="AP123" s="951"/>
      <c r="AQ123" s="951"/>
      <c r="AR123" s="951"/>
      <c r="AS123" s="951"/>
      <c r="AT123" s="951"/>
      <c r="AU123" s="951"/>
      <c r="AV123" s="476"/>
    </row>
    <row r="124" spans="2:67" ht="13.15" customHeight="1">
      <c r="B124" s="476"/>
      <c r="C124" s="676"/>
      <c r="D124" s="1046"/>
      <c r="E124" s="1046"/>
      <c r="F124" s="1046"/>
      <c r="G124" s="1046"/>
      <c r="H124" s="1046"/>
      <c r="I124" s="1046"/>
      <c r="J124" s="1046"/>
      <c r="K124" s="1046"/>
      <c r="L124" s="1046"/>
      <c r="M124" s="1046"/>
      <c r="N124" s="1046"/>
      <c r="O124" s="1046"/>
      <c r="P124" s="1046"/>
      <c r="Q124" s="1046"/>
      <c r="R124" s="1046"/>
      <c r="S124" s="1046"/>
      <c r="T124" s="1046"/>
      <c r="U124" s="1046"/>
      <c r="V124" s="476"/>
      <c r="W124" s="476"/>
      <c r="X124" s="951"/>
      <c r="Y124" s="951"/>
      <c r="Z124" s="951"/>
      <c r="AA124" s="951"/>
      <c r="AB124" s="951"/>
      <c r="AC124" s="951"/>
      <c r="AD124" s="951"/>
      <c r="AE124" s="951"/>
      <c r="AF124" s="951"/>
      <c r="AG124" s="951"/>
      <c r="AH124" s="951"/>
      <c r="AI124" s="951"/>
      <c r="AJ124" s="951"/>
      <c r="AK124" s="951"/>
      <c r="AL124" s="951"/>
      <c r="AM124" s="951"/>
      <c r="AN124" s="951"/>
      <c r="AO124" s="951"/>
      <c r="AP124" s="951"/>
      <c r="AQ124" s="951"/>
      <c r="AR124" s="951"/>
      <c r="AS124" s="951"/>
      <c r="AT124" s="951"/>
      <c r="AU124" s="951"/>
      <c r="AV124" s="476"/>
    </row>
    <row r="125" spans="2:67" ht="13.15" customHeight="1">
      <c r="B125" s="476"/>
      <c r="C125" s="676"/>
      <c r="D125" s="1046"/>
      <c r="E125" s="1046"/>
      <c r="F125" s="1046"/>
      <c r="G125" s="1046"/>
      <c r="H125" s="1046"/>
      <c r="I125" s="1046"/>
      <c r="J125" s="1046"/>
      <c r="K125" s="1046"/>
      <c r="L125" s="1046"/>
      <c r="M125" s="1046"/>
      <c r="N125" s="1046"/>
      <c r="O125" s="1046"/>
      <c r="P125" s="1046"/>
      <c r="Q125" s="1046"/>
      <c r="R125" s="1046"/>
      <c r="S125" s="1046"/>
      <c r="T125" s="1046"/>
      <c r="U125" s="1046"/>
      <c r="V125" s="476"/>
      <c r="W125" s="476"/>
      <c r="X125" s="951"/>
      <c r="Y125" s="951"/>
      <c r="Z125" s="951"/>
      <c r="AA125" s="951"/>
      <c r="AB125" s="951"/>
      <c r="AC125" s="951"/>
      <c r="AD125" s="951"/>
      <c r="AE125" s="951"/>
      <c r="AF125" s="951"/>
      <c r="AG125" s="951"/>
      <c r="AH125" s="951"/>
      <c r="AI125" s="951"/>
      <c r="AJ125" s="951"/>
      <c r="AK125" s="951"/>
      <c r="AL125" s="951"/>
      <c r="AM125" s="951"/>
      <c r="AN125" s="951"/>
      <c r="AO125" s="951"/>
      <c r="AP125" s="951"/>
      <c r="AQ125" s="951"/>
      <c r="AR125" s="951"/>
      <c r="AS125" s="951"/>
      <c r="AT125" s="951"/>
      <c r="AU125" s="951"/>
      <c r="AV125" s="476"/>
    </row>
    <row r="126" spans="2:67" ht="13.15" customHeight="1">
      <c r="B126" s="476"/>
      <c r="C126" s="676"/>
      <c r="D126" s="1047"/>
      <c r="E126" s="1047"/>
      <c r="F126" s="1047"/>
      <c r="G126" s="1047"/>
      <c r="H126" s="1047"/>
      <c r="I126" s="1047"/>
      <c r="J126" s="1047"/>
      <c r="K126" s="1047"/>
      <c r="L126" s="1047"/>
      <c r="M126" s="1047"/>
      <c r="N126" s="1047"/>
      <c r="O126" s="1047"/>
      <c r="P126" s="1047"/>
      <c r="Q126" s="1047"/>
      <c r="R126" s="1047"/>
      <c r="S126" s="1047"/>
      <c r="T126" s="1047"/>
      <c r="U126" s="1047"/>
      <c r="V126" s="476"/>
      <c r="W126" s="476"/>
      <c r="X126" s="951"/>
      <c r="Y126" s="951"/>
      <c r="Z126" s="951"/>
      <c r="AA126" s="951"/>
      <c r="AB126" s="951"/>
      <c r="AC126" s="951"/>
      <c r="AD126" s="951"/>
      <c r="AE126" s="951"/>
      <c r="AF126" s="951"/>
      <c r="AG126" s="951"/>
      <c r="AH126" s="951"/>
      <c r="AI126" s="951"/>
      <c r="AJ126" s="951"/>
      <c r="AK126" s="951"/>
      <c r="AL126" s="951"/>
      <c r="AM126" s="951"/>
      <c r="AN126" s="951"/>
      <c r="AO126" s="951"/>
      <c r="AP126" s="951"/>
      <c r="AQ126" s="951"/>
      <c r="AR126" s="951"/>
      <c r="AS126" s="951"/>
      <c r="AT126" s="951"/>
      <c r="AU126" s="951"/>
      <c r="AV126" s="476"/>
    </row>
    <row r="127" spans="2:67" ht="13.15" customHeight="1">
      <c r="B127" s="476"/>
      <c r="C127" s="677"/>
      <c r="D127" s="1047"/>
      <c r="E127" s="1047"/>
      <c r="F127" s="1047"/>
      <c r="G127" s="1047"/>
      <c r="H127" s="1047"/>
      <c r="I127" s="1047"/>
      <c r="J127" s="1047"/>
      <c r="K127" s="1047"/>
      <c r="L127" s="1047"/>
      <c r="M127" s="1047"/>
      <c r="N127" s="1047"/>
      <c r="O127" s="1047"/>
      <c r="P127" s="1047"/>
      <c r="Q127" s="1047"/>
      <c r="R127" s="1047"/>
      <c r="S127" s="1047"/>
      <c r="T127" s="1047"/>
      <c r="U127" s="1047"/>
      <c r="V127" s="476"/>
      <c r="W127" s="476"/>
      <c r="X127" s="951"/>
      <c r="Y127" s="951"/>
      <c r="Z127" s="951"/>
      <c r="AA127" s="951"/>
      <c r="AB127" s="951"/>
      <c r="AC127" s="951"/>
      <c r="AD127" s="951"/>
      <c r="AE127" s="951"/>
      <c r="AF127" s="951"/>
      <c r="AG127" s="951"/>
      <c r="AH127" s="951"/>
      <c r="AI127" s="951"/>
      <c r="AJ127" s="951"/>
      <c r="AK127" s="951"/>
      <c r="AL127" s="951"/>
      <c r="AM127" s="951"/>
      <c r="AN127" s="951"/>
      <c r="AO127" s="951"/>
      <c r="AP127" s="951"/>
      <c r="AQ127" s="951"/>
      <c r="AR127" s="951"/>
      <c r="AS127" s="951"/>
      <c r="AT127" s="951"/>
      <c r="AU127" s="951"/>
      <c r="AV127" s="476"/>
    </row>
    <row r="128" spans="2:67" ht="13.15" customHeight="1">
      <c r="B128" s="476"/>
      <c r="C128" s="677"/>
      <c r="D128" s="1047"/>
      <c r="E128" s="1047"/>
      <c r="F128" s="1047"/>
      <c r="G128" s="1047"/>
      <c r="H128" s="1047"/>
      <c r="I128" s="1047"/>
      <c r="J128" s="1047"/>
      <c r="K128" s="1047"/>
      <c r="L128" s="1047"/>
      <c r="M128" s="1047"/>
      <c r="N128" s="1047"/>
      <c r="O128" s="1047"/>
      <c r="P128" s="1047"/>
      <c r="Q128" s="1047"/>
      <c r="R128" s="1047"/>
      <c r="S128" s="1047"/>
      <c r="T128" s="1047"/>
      <c r="U128" s="1047"/>
      <c r="V128" s="476"/>
      <c r="W128" s="476"/>
      <c r="X128" s="951"/>
      <c r="Y128" s="951"/>
      <c r="Z128" s="951"/>
      <c r="AA128" s="951"/>
      <c r="AB128" s="951"/>
      <c r="AC128" s="951"/>
      <c r="AD128" s="951"/>
      <c r="AE128" s="951"/>
      <c r="AF128" s="951"/>
      <c r="AG128" s="951"/>
      <c r="AH128" s="951"/>
      <c r="AI128" s="951"/>
      <c r="AJ128" s="951"/>
      <c r="AK128" s="951"/>
      <c r="AL128" s="951"/>
      <c r="AM128" s="951"/>
      <c r="AN128" s="951"/>
      <c r="AO128" s="951"/>
      <c r="AP128" s="951"/>
      <c r="AQ128" s="951"/>
      <c r="AR128" s="951"/>
      <c r="AS128" s="951"/>
      <c r="AT128" s="951"/>
      <c r="AU128" s="951"/>
      <c r="AV128" s="476"/>
    </row>
    <row r="129" spans="2:48" ht="13.15" customHeight="1">
      <c r="B129" s="476"/>
      <c r="C129" s="677"/>
      <c r="D129" s="1047"/>
      <c r="E129" s="1047"/>
      <c r="F129" s="1047"/>
      <c r="G129" s="1047"/>
      <c r="H129" s="1047"/>
      <c r="I129" s="1047"/>
      <c r="J129" s="1047"/>
      <c r="K129" s="1047"/>
      <c r="L129" s="1047"/>
      <c r="M129" s="1047"/>
      <c r="N129" s="1047"/>
      <c r="O129" s="1047"/>
      <c r="P129" s="1047"/>
      <c r="Q129" s="1047"/>
      <c r="R129" s="1047"/>
      <c r="S129" s="1047"/>
      <c r="T129" s="1047"/>
      <c r="U129" s="1047"/>
      <c r="V129" s="476"/>
      <c r="W129" s="476"/>
      <c r="X129" s="951"/>
      <c r="Y129" s="951"/>
      <c r="Z129" s="951"/>
      <c r="AA129" s="951"/>
      <c r="AB129" s="951"/>
      <c r="AC129" s="951"/>
      <c r="AD129" s="951"/>
      <c r="AE129" s="951"/>
      <c r="AF129" s="951"/>
      <c r="AG129" s="951"/>
      <c r="AH129" s="951"/>
      <c r="AI129" s="951"/>
      <c r="AJ129" s="951"/>
      <c r="AK129" s="951"/>
      <c r="AL129" s="951"/>
      <c r="AM129" s="951"/>
      <c r="AN129" s="951"/>
      <c r="AO129" s="951"/>
      <c r="AP129" s="951"/>
      <c r="AQ129" s="951"/>
      <c r="AR129" s="951"/>
      <c r="AS129" s="951"/>
      <c r="AT129" s="951"/>
      <c r="AU129" s="951"/>
      <c r="AV129" s="476"/>
    </row>
    <row r="130" spans="2:48" ht="13.15" customHeight="1">
      <c r="B130" s="476"/>
      <c r="C130" s="677"/>
      <c r="D130" s="1047"/>
      <c r="E130" s="1047"/>
      <c r="F130" s="1047"/>
      <c r="G130" s="1047"/>
      <c r="H130" s="1047"/>
      <c r="I130" s="1047"/>
      <c r="J130" s="1047"/>
      <c r="K130" s="1047"/>
      <c r="L130" s="1047"/>
      <c r="M130" s="1047"/>
      <c r="N130" s="1047"/>
      <c r="O130" s="1047"/>
      <c r="P130" s="1047"/>
      <c r="Q130" s="1047"/>
      <c r="R130" s="1047"/>
      <c r="S130" s="1047"/>
      <c r="T130" s="1047"/>
      <c r="U130" s="1047"/>
      <c r="V130" s="476"/>
      <c r="W130" s="476"/>
      <c r="X130" s="951"/>
      <c r="Y130" s="951"/>
      <c r="Z130" s="951"/>
      <c r="AA130" s="951"/>
      <c r="AB130" s="951"/>
      <c r="AC130" s="951"/>
      <c r="AD130" s="951"/>
      <c r="AE130" s="951"/>
      <c r="AF130" s="951"/>
      <c r="AG130" s="951"/>
      <c r="AH130" s="951"/>
      <c r="AI130" s="951"/>
      <c r="AJ130" s="951"/>
      <c r="AK130" s="951"/>
      <c r="AL130" s="951"/>
      <c r="AM130" s="951"/>
      <c r="AN130" s="951"/>
      <c r="AO130" s="951"/>
      <c r="AP130" s="951"/>
      <c r="AQ130" s="951"/>
      <c r="AR130" s="951"/>
      <c r="AS130" s="951"/>
      <c r="AT130" s="951"/>
      <c r="AU130" s="951"/>
      <c r="AV130" s="476"/>
    </row>
    <row r="131" spans="2:48" ht="13.15" customHeight="1">
      <c r="B131" s="476"/>
      <c r="C131" s="677"/>
      <c r="D131" s="1047"/>
      <c r="E131" s="1047"/>
      <c r="F131" s="1047"/>
      <c r="G131" s="1047"/>
      <c r="H131" s="1047"/>
      <c r="I131" s="1047"/>
      <c r="J131" s="1047"/>
      <c r="K131" s="1047"/>
      <c r="L131" s="1047"/>
      <c r="M131" s="1047"/>
      <c r="N131" s="1047"/>
      <c r="O131" s="1047"/>
      <c r="P131" s="1047"/>
      <c r="Q131" s="1047"/>
      <c r="R131" s="1047"/>
      <c r="S131" s="1047"/>
      <c r="T131" s="1047"/>
      <c r="U131" s="1047"/>
      <c r="V131" s="476"/>
      <c r="W131" s="476"/>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4"/>
      <c r="AU131" s="674"/>
      <c r="AV131" s="476"/>
    </row>
    <row r="132" spans="2:48" ht="13.15" customHeight="1">
      <c r="B132" s="476"/>
      <c r="C132" s="677"/>
      <c r="D132" s="1047"/>
      <c r="E132" s="1047"/>
      <c r="F132" s="1047"/>
      <c r="G132" s="1047"/>
      <c r="H132" s="1047"/>
      <c r="I132" s="1047"/>
      <c r="J132" s="1047"/>
      <c r="K132" s="1047"/>
      <c r="L132" s="1047"/>
      <c r="M132" s="1047"/>
      <c r="N132" s="1047"/>
      <c r="O132" s="1047"/>
      <c r="P132" s="1047"/>
      <c r="Q132" s="1047"/>
      <c r="R132" s="1047"/>
      <c r="S132" s="1047"/>
      <c r="T132" s="1047"/>
      <c r="U132" s="1047"/>
      <c r="V132" s="476"/>
      <c r="W132" s="476"/>
      <c r="X132" s="1044" t="s">
        <v>859</v>
      </c>
      <c r="Y132" s="1044"/>
      <c r="Z132" s="1044"/>
      <c r="AA132" s="1044"/>
      <c r="AB132" s="1045" t="s">
        <v>858</v>
      </c>
      <c r="AC132" s="1045"/>
      <c r="AD132" s="1045"/>
      <c r="AE132" s="1045"/>
      <c r="AF132" s="1012" t="s">
        <v>857</v>
      </c>
      <c r="AG132" s="1012"/>
      <c r="AH132" s="1012"/>
      <c r="AI132" s="1012"/>
      <c r="AJ132" s="1013" t="s">
        <v>856</v>
      </c>
      <c r="AK132" s="1013"/>
      <c r="AL132" s="1013"/>
      <c r="AM132" s="1013"/>
      <c r="AN132" s="1014" t="s">
        <v>855</v>
      </c>
      <c r="AO132" s="1014"/>
      <c r="AP132" s="1014"/>
      <c r="AQ132" s="1014"/>
      <c r="AR132" s="1015" t="s">
        <v>854</v>
      </c>
      <c r="AS132" s="1015"/>
      <c r="AT132" s="1015"/>
      <c r="AU132" s="1015"/>
      <c r="AV132" s="476"/>
    </row>
    <row r="133" spans="2:48" ht="13.15" customHeight="1">
      <c r="B133" s="476"/>
      <c r="C133" s="677"/>
      <c r="D133" s="1047"/>
      <c r="E133" s="1047"/>
      <c r="F133" s="1047"/>
      <c r="G133" s="1047"/>
      <c r="H133" s="1047"/>
      <c r="I133" s="1047"/>
      <c r="J133" s="1047"/>
      <c r="K133" s="1047"/>
      <c r="L133" s="1047"/>
      <c r="M133" s="1047"/>
      <c r="N133" s="1047"/>
      <c r="O133" s="1047"/>
      <c r="P133" s="1047"/>
      <c r="Q133" s="1047"/>
      <c r="R133" s="1047"/>
      <c r="S133" s="1047"/>
      <c r="T133" s="1047"/>
      <c r="U133" s="1047"/>
      <c r="V133" s="476"/>
      <c r="W133" s="476"/>
      <c r="X133" s="1044"/>
      <c r="Y133" s="1044"/>
      <c r="Z133" s="1044"/>
      <c r="AA133" s="1044"/>
      <c r="AB133" s="1045"/>
      <c r="AC133" s="1045"/>
      <c r="AD133" s="1045"/>
      <c r="AE133" s="1045"/>
      <c r="AF133" s="1012"/>
      <c r="AG133" s="1012"/>
      <c r="AH133" s="1012"/>
      <c r="AI133" s="1012"/>
      <c r="AJ133" s="1013"/>
      <c r="AK133" s="1013"/>
      <c r="AL133" s="1013"/>
      <c r="AM133" s="1013"/>
      <c r="AN133" s="1014"/>
      <c r="AO133" s="1014"/>
      <c r="AP133" s="1014"/>
      <c r="AQ133" s="1014"/>
      <c r="AR133" s="1015"/>
      <c r="AS133" s="1015"/>
      <c r="AT133" s="1015"/>
      <c r="AU133" s="1015"/>
      <c r="AV133" s="476"/>
    </row>
    <row r="134" spans="2:48" ht="13.15" customHeight="1">
      <c r="B134" s="476"/>
      <c r="C134" s="677"/>
      <c r="D134" s="1047"/>
      <c r="E134" s="1047"/>
      <c r="F134" s="1047"/>
      <c r="G134" s="1047"/>
      <c r="H134" s="1047"/>
      <c r="I134" s="1047"/>
      <c r="J134" s="1047"/>
      <c r="K134" s="1047"/>
      <c r="L134" s="1047"/>
      <c r="M134" s="1047"/>
      <c r="N134" s="1047"/>
      <c r="O134" s="1047"/>
      <c r="P134" s="1047"/>
      <c r="Q134" s="1047"/>
      <c r="R134" s="1047"/>
      <c r="S134" s="1047"/>
      <c r="T134" s="1047"/>
      <c r="U134" s="1047"/>
      <c r="V134" s="476"/>
      <c r="W134" s="476"/>
      <c r="X134" s="951" t="s">
        <v>174</v>
      </c>
      <c r="Y134" s="951"/>
      <c r="Z134" s="951"/>
      <c r="AA134" s="951"/>
      <c r="AB134" s="951" t="s">
        <v>174</v>
      </c>
      <c r="AC134" s="951"/>
      <c r="AD134" s="951"/>
      <c r="AE134" s="951"/>
      <c r="AF134" s="951" t="s">
        <v>174</v>
      </c>
      <c r="AG134" s="951"/>
      <c r="AH134" s="951"/>
      <c r="AI134" s="951"/>
      <c r="AJ134" s="951" t="s">
        <v>174</v>
      </c>
      <c r="AK134" s="951"/>
      <c r="AL134" s="951"/>
      <c r="AM134" s="951"/>
      <c r="AN134" s="951" t="s">
        <v>174</v>
      </c>
      <c r="AO134" s="951"/>
      <c r="AP134" s="951"/>
      <c r="AQ134" s="951"/>
      <c r="AR134" s="951" t="s">
        <v>174</v>
      </c>
      <c r="AS134" s="951"/>
      <c r="AT134" s="951"/>
      <c r="AU134" s="951"/>
      <c r="AV134" s="476"/>
    </row>
    <row r="135" spans="2:48" ht="13.15" customHeight="1">
      <c r="B135" s="476"/>
      <c r="C135" s="677"/>
      <c r="D135" s="1047"/>
      <c r="E135" s="1047"/>
      <c r="F135" s="1047"/>
      <c r="G135" s="1047"/>
      <c r="H135" s="1047"/>
      <c r="I135" s="1047"/>
      <c r="J135" s="1047"/>
      <c r="K135" s="1047"/>
      <c r="L135" s="1047"/>
      <c r="M135" s="1047"/>
      <c r="N135" s="1047"/>
      <c r="O135" s="1047"/>
      <c r="P135" s="1047"/>
      <c r="Q135" s="1047"/>
      <c r="R135" s="1047"/>
      <c r="S135" s="1047"/>
      <c r="T135" s="1047"/>
      <c r="U135" s="1047"/>
      <c r="V135" s="476"/>
      <c r="W135" s="476"/>
      <c r="X135" s="951"/>
      <c r="Y135" s="951"/>
      <c r="Z135" s="951"/>
      <c r="AA135" s="951"/>
      <c r="AB135" s="951"/>
      <c r="AC135" s="951"/>
      <c r="AD135" s="951"/>
      <c r="AE135" s="951"/>
      <c r="AF135" s="951"/>
      <c r="AG135" s="951"/>
      <c r="AH135" s="951"/>
      <c r="AI135" s="951"/>
      <c r="AJ135" s="951"/>
      <c r="AK135" s="951"/>
      <c r="AL135" s="951"/>
      <c r="AM135" s="951"/>
      <c r="AN135" s="951"/>
      <c r="AO135" s="951"/>
      <c r="AP135" s="951"/>
      <c r="AQ135" s="951"/>
      <c r="AR135" s="951"/>
      <c r="AS135" s="951"/>
      <c r="AT135" s="951"/>
      <c r="AU135" s="951"/>
      <c r="AV135" s="476"/>
    </row>
    <row r="136" spans="2:48" ht="13.15" customHeight="1">
      <c r="B136" s="476"/>
      <c r="C136" s="677"/>
      <c r="D136" s="1047"/>
      <c r="E136" s="1047"/>
      <c r="F136" s="1047"/>
      <c r="G136" s="1047"/>
      <c r="H136" s="1047"/>
      <c r="I136" s="1047"/>
      <c r="J136" s="1047"/>
      <c r="K136" s="1047"/>
      <c r="L136" s="1047"/>
      <c r="M136" s="1047"/>
      <c r="N136" s="1047"/>
      <c r="O136" s="1047"/>
      <c r="P136" s="1047"/>
      <c r="Q136" s="1047"/>
      <c r="R136" s="1047"/>
      <c r="S136" s="1047"/>
      <c r="T136" s="1047"/>
      <c r="U136" s="1047"/>
      <c r="V136" s="476"/>
      <c r="W136" s="476"/>
      <c r="X136" s="951"/>
      <c r="Y136" s="951"/>
      <c r="Z136" s="951"/>
      <c r="AA136" s="951"/>
      <c r="AB136" s="951"/>
      <c r="AC136" s="951"/>
      <c r="AD136" s="951"/>
      <c r="AE136" s="951"/>
      <c r="AF136" s="951"/>
      <c r="AG136" s="951"/>
      <c r="AH136" s="951"/>
      <c r="AI136" s="951"/>
      <c r="AJ136" s="951"/>
      <c r="AK136" s="951"/>
      <c r="AL136" s="951"/>
      <c r="AM136" s="951"/>
      <c r="AN136" s="951"/>
      <c r="AO136" s="951"/>
      <c r="AP136" s="951"/>
      <c r="AQ136" s="951"/>
      <c r="AR136" s="951"/>
      <c r="AS136" s="951"/>
      <c r="AT136" s="951"/>
      <c r="AU136" s="951"/>
      <c r="AV136" s="476"/>
    </row>
    <row r="137" spans="2:48" ht="13.15" customHeight="1">
      <c r="B137" s="476"/>
      <c r="C137" s="677"/>
      <c r="D137" s="1047"/>
      <c r="E137" s="1047"/>
      <c r="F137" s="1047"/>
      <c r="G137" s="1047"/>
      <c r="H137" s="1047"/>
      <c r="I137" s="1047"/>
      <c r="J137" s="1047"/>
      <c r="K137" s="1047"/>
      <c r="L137" s="1047"/>
      <c r="M137" s="1047"/>
      <c r="N137" s="1047"/>
      <c r="O137" s="1047"/>
      <c r="P137" s="1047"/>
      <c r="Q137" s="1047"/>
      <c r="R137" s="1047"/>
      <c r="S137" s="1047"/>
      <c r="T137" s="1047"/>
      <c r="U137" s="1047"/>
      <c r="V137" s="476"/>
      <c r="W137" s="476"/>
      <c r="X137" s="951"/>
      <c r="Y137" s="951"/>
      <c r="Z137" s="951"/>
      <c r="AA137" s="951"/>
      <c r="AB137" s="951"/>
      <c r="AC137" s="951"/>
      <c r="AD137" s="951"/>
      <c r="AE137" s="951"/>
      <c r="AF137" s="951"/>
      <c r="AG137" s="951"/>
      <c r="AH137" s="951"/>
      <c r="AI137" s="951"/>
      <c r="AJ137" s="951"/>
      <c r="AK137" s="951"/>
      <c r="AL137" s="951"/>
      <c r="AM137" s="951"/>
      <c r="AN137" s="951"/>
      <c r="AO137" s="951"/>
      <c r="AP137" s="951"/>
      <c r="AQ137" s="951"/>
      <c r="AR137" s="951"/>
      <c r="AS137" s="951"/>
      <c r="AT137" s="951"/>
      <c r="AU137" s="951"/>
      <c r="AV137" s="476"/>
    </row>
    <row r="138" spans="2:48" ht="13.15" customHeight="1">
      <c r="B138" s="476"/>
      <c r="C138" s="677"/>
      <c r="D138" s="1047"/>
      <c r="E138" s="1047"/>
      <c r="F138" s="1047"/>
      <c r="G138" s="1047"/>
      <c r="H138" s="1047"/>
      <c r="I138" s="1047"/>
      <c r="J138" s="1047"/>
      <c r="K138" s="1047"/>
      <c r="L138" s="1047"/>
      <c r="M138" s="1047"/>
      <c r="N138" s="1047"/>
      <c r="O138" s="1047"/>
      <c r="P138" s="1047"/>
      <c r="Q138" s="1047"/>
      <c r="R138" s="1047"/>
      <c r="S138" s="1047"/>
      <c r="T138" s="1047"/>
      <c r="U138" s="1047"/>
      <c r="V138" s="476"/>
      <c r="W138" s="476"/>
      <c r="X138" s="951"/>
      <c r="Y138" s="951"/>
      <c r="Z138" s="951"/>
      <c r="AA138" s="951"/>
      <c r="AB138" s="951"/>
      <c r="AC138" s="951"/>
      <c r="AD138" s="951"/>
      <c r="AE138" s="951"/>
      <c r="AF138" s="951"/>
      <c r="AG138" s="951"/>
      <c r="AH138" s="951"/>
      <c r="AI138" s="951"/>
      <c r="AJ138" s="951"/>
      <c r="AK138" s="951"/>
      <c r="AL138" s="951"/>
      <c r="AM138" s="951"/>
      <c r="AN138" s="951"/>
      <c r="AO138" s="951"/>
      <c r="AP138" s="951"/>
      <c r="AQ138" s="951"/>
      <c r="AR138" s="951"/>
      <c r="AS138" s="951"/>
      <c r="AT138" s="951"/>
      <c r="AU138" s="951"/>
      <c r="AV138" s="476"/>
    </row>
    <row r="139" spans="2:48" ht="13.15" customHeight="1">
      <c r="B139" s="476"/>
      <c r="C139" s="677"/>
      <c r="D139" s="1047"/>
      <c r="E139" s="1047"/>
      <c r="F139" s="1047"/>
      <c r="G139" s="1047"/>
      <c r="H139" s="1047"/>
      <c r="I139" s="1047"/>
      <c r="J139" s="1047"/>
      <c r="K139" s="1047"/>
      <c r="L139" s="1047"/>
      <c r="M139" s="1047"/>
      <c r="N139" s="1047"/>
      <c r="O139" s="1047"/>
      <c r="P139" s="1047"/>
      <c r="Q139" s="1047"/>
      <c r="R139" s="1047"/>
      <c r="S139" s="1047"/>
      <c r="T139" s="1047"/>
      <c r="U139" s="1047"/>
      <c r="V139" s="476"/>
      <c r="W139" s="476"/>
      <c r="X139" s="951"/>
      <c r="Y139" s="951"/>
      <c r="Z139" s="951"/>
      <c r="AA139" s="951"/>
      <c r="AB139" s="951"/>
      <c r="AC139" s="951"/>
      <c r="AD139" s="951"/>
      <c r="AE139" s="951"/>
      <c r="AF139" s="951"/>
      <c r="AG139" s="951"/>
      <c r="AH139" s="951"/>
      <c r="AI139" s="951"/>
      <c r="AJ139" s="951"/>
      <c r="AK139" s="951"/>
      <c r="AL139" s="951"/>
      <c r="AM139" s="951"/>
      <c r="AN139" s="951"/>
      <c r="AO139" s="951"/>
      <c r="AP139" s="951"/>
      <c r="AQ139" s="951"/>
      <c r="AR139" s="951"/>
      <c r="AS139" s="951"/>
      <c r="AT139" s="951"/>
      <c r="AU139" s="951"/>
      <c r="AV139" s="476"/>
    </row>
    <row r="140" spans="2:48" ht="13.15" customHeight="1">
      <c r="B140" s="476"/>
      <c r="C140" s="677"/>
      <c r="D140" s="1047"/>
      <c r="E140" s="1047"/>
      <c r="F140" s="1047"/>
      <c r="G140" s="1047"/>
      <c r="H140" s="1047"/>
      <c r="I140" s="1047"/>
      <c r="J140" s="1047"/>
      <c r="K140" s="1047"/>
      <c r="L140" s="1047"/>
      <c r="M140" s="1047"/>
      <c r="N140" s="1047"/>
      <c r="O140" s="1047"/>
      <c r="P140" s="1047"/>
      <c r="Q140" s="1047"/>
      <c r="R140" s="1047"/>
      <c r="S140" s="1047"/>
      <c r="T140" s="1047"/>
      <c r="U140" s="1047"/>
      <c r="V140" s="476"/>
      <c r="W140" s="476"/>
      <c r="X140" s="951"/>
      <c r="Y140" s="951"/>
      <c r="Z140" s="951"/>
      <c r="AA140" s="951"/>
      <c r="AB140" s="951"/>
      <c r="AC140" s="951"/>
      <c r="AD140" s="951"/>
      <c r="AE140" s="951"/>
      <c r="AF140" s="951"/>
      <c r="AG140" s="951"/>
      <c r="AH140" s="951"/>
      <c r="AI140" s="951"/>
      <c r="AJ140" s="951"/>
      <c r="AK140" s="951"/>
      <c r="AL140" s="951"/>
      <c r="AM140" s="951"/>
      <c r="AN140" s="951"/>
      <c r="AO140" s="951"/>
      <c r="AP140" s="951"/>
      <c r="AQ140" s="951"/>
      <c r="AR140" s="951"/>
      <c r="AS140" s="951"/>
      <c r="AT140" s="951"/>
      <c r="AU140" s="951"/>
      <c r="AV140" s="476"/>
    </row>
    <row r="141" spans="2:48" ht="13.15" customHeight="1">
      <c r="B141" s="476"/>
      <c r="C141" s="677"/>
      <c r="D141" s="1047"/>
      <c r="E141" s="1047"/>
      <c r="F141" s="1047"/>
      <c r="G141" s="1047"/>
      <c r="H141" s="1047"/>
      <c r="I141" s="1047"/>
      <c r="J141" s="1047"/>
      <c r="K141" s="1047"/>
      <c r="L141" s="1047"/>
      <c r="M141" s="1047"/>
      <c r="N141" s="1047"/>
      <c r="O141" s="1047"/>
      <c r="P141" s="1047"/>
      <c r="Q141" s="1047"/>
      <c r="R141" s="1047"/>
      <c r="S141" s="1047"/>
      <c r="T141" s="1047"/>
      <c r="U141" s="1047"/>
      <c r="V141" s="476"/>
      <c r="W141" s="476"/>
      <c r="X141" s="951"/>
      <c r="Y141" s="951"/>
      <c r="Z141" s="951"/>
      <c r="AA141" s="951"/>
      <c r="AB141" s="951"/>
      <c r="AC141" s="951"/>
      <c r="AD141" s="951"/>
      <c r="AE141" s="951"/>
      <c r="AF141" s="951"/>
      <c r="AG141" s="951"/>
      <c r="AH141" s="951"/>
      <c r="AI141" s="951"/>
      <c r="AJ141" s="951"/>
      <c r="AK141" s="951"/>
      <c r="AL141" s="951"/>
      <c r="AM141" s="951"/>
      <c r="AN141" s="951"/>
      <c r="AO141" s="951"/>
      <c r="AP141" s="951"/>
      <c r="AQ141" s="951"/>
      <c r="AR141" s="951"/>
      <c r="AS141" s="951"/>
      <c r="AT141" s="951"/>
      <c r="AU141" s="951"/>
      <c r="AV141" s="476"/>
    </row>
    <row r="142" spans="2:48" ht="13.15" customHeight="1">
      <c r="B142" s="476"/>
      <c r="C142" s="677"/>
      <c r="D142" s="1047"/>
      <c r="E142" s="1047"/>
      <c r="F142" s="1047"/>
      <c r="G142" s="1047"/>
      <c r="H142" s="1047"/>
      <c r="I142" s="1047"/>
      <c r="J142" s="1047"/>
      <c r="K142" s="1047"/>
      <c r="L142" s="1047"/>
      <c r="M142" s="1047"/>
      <c r="N142" s="1047"/>
      <c r="O142" s="1047"/>
      <c r="P142" s="1047"/>
      <c r="Q142" s="1047"/>
      <c r="R142" s="1047"/>
      <c r="S142" s="1047"/>
      <c r="T142" s="1047"/>
      <c r="U142" s="1047"/>
      <c r="V142" s="476"/>
      <c r="W142" s="476"/>
      <c r="X142" s="951"/>
      <c r="Y142" s="951"/>
      <c r="Z142" s="951"/>
      <c r="AA142" s="951"/>
      <c r="AB142" s="951"/>
      <c r="AC142" s="951"/>
      <c r="AD142" s="951"/>
      <c r="AE142" s="951"/>
      <c r="AF142" s="951"/>
      <c r="AG142" s="951"/>
      <c r="AH142" s="951"/>
      <c r="AI142" s="951"/>
      <c r="AJ142" s="951"/>
      <c r="AK142" s="951"/>
      <c r="AL142" s="951"/>
      <c r="AM142" s="951"/>
      <c r="AN142" s="951"/>
      <c r="AO142" s="951"/>
      <c r="AP142" s="951"/>
      <c r="AQ142" s="951"/>
      <c r="AR142" s="951"/>
      <c r="AS142" s="951"/>
      <c r="AT142" s="951"/>
      <c r="AU142" s="951"/>
      <c r="AV142" s="476"/>
    </row>
    <row r="143" spans="2:48" ht="13.15" customHeight="1">
      <c r="B143" s="476"/>
      <c r="C143" s="677"/>
      <c r="D143" s="1047"/>
      <c r="E143" s="1047"/>
      <c r="F143" s="1047"/>
      <c r="G143" s="1047"/>
      <c r="H143" s="1047"/>
      <c r="I143" s="1047"/>
      <c r="J143" s="1047"/>
      <c r="K143" s="1047"/>
      <c r="L143" s="1047"/>
      <c r="M143" s="1047"/>
      <c r="N143" s="1047"/>
      <c r="O143" s="1047"/>
      <c r="P143" s="1047"/>
      <c r="Q143" s="1047"/>
      <c r="R143" s="1047"/>
      <c r="S143" s="1047"/>
      <c r="T143" s="1047"/>
      <c r="U143" s="1047"/>
      <c r="V143" s="476"/>
      <c r="W143" s="476"/>
      <c r="X143" s="951"/>
      <c r="Y143" s="951"/>
      <c r="Z143" s="951"/>
      <c r="AA143" s="951"/>
      <c r="AB143" s="951"/>
      <c r="AC143" s="951"/>
      <c r="AD143" s="951"/>
      <c r="AE143" s="951"/>
      <c r="AF143" s="951"/>
      <c r="AG143" s="951"/>
      <c r="AH143" s="951"/>
      <c r="AI143" s="951"/>
      <c r="AJ143" s="951"/>
      <c r="AK143" s="951"/>
      <c r="AL143" s="951"/>
      <c r="AM143" s="951"/>
      <c r="AN143" s="951"/>
      <c r="AO143" s="951"/>
      <c r="AP143" s="951"/>
      <c r="AQ143" s="951"/>
      <c r="AR143" s="951"/>
      <c r="AS143" s="951"/>
      <c r="AT143" s="951"/>
      <c r="AU143" s="951"/>
      <c r="AV143" s="476"/>
    </row>
    <row r="144" spans="2:48" ht="13.15" customHeight="1">
      <c r="B144" s="476"/>
      <c r="C144" s="677"/>
      <c r="D144" s="1047"/>
      <c r="E144" s="1047"/>
      <c r="F144" s="1047"/>
      <c r="G144" s="1047"/>
      <c r="H144" s="1047"/>
      <c r="I144" s="1047"/>
      <c r="J144" s="1047"/>
      <c r="K144" s="1047"/>
      <c r="L144" s="1047"/>
      <c r="M144" s="1047"/>
      <c r="N144" s="1047"/>
      <c r="O144" s="1047"/>
      <c r="P144" s="1047"/>
      <c r="Q144" s="1047"/>
      <c r="R144" s="1047"/>
      <c r="S144" s="1047"/>
      <c r="T144" s="1047"/>
      <c r="U144" s="1047"/>
      <c r="V144" s="476"/>
      <c r="W144" s="476"/>
      <c r="X144" s="951"/>
      <c r="Y144" s="951"/>
      <c r="Z144" s="951"/>
      <c r="AA144" s="951"/>
      <c r="AB144" s="951"/>
      <c r="AC144" s="951"/>
      <c r="AD144" s="951"/>
      <c r="AE144" s="951"/>
      <c r="AF144" s="951"/>
      <c r="AG144" s="951"/>
      <c r="AH144" s="951"/>
      <c r="AI144" s="951"/>
      <c r="AJ144" s="951"/>
      <c r="AK144" s="951"/>
      <c r="AL144" s="951"/>
      <c r="AM144" s="951"/>
      <c r="AN144" s="951"/>
      <c r="AO144" s="951"/>
      <c r="AP144" s="951"/>
      <c r="AQ144" s="951"/>
      <c r="AR144" s="951"/>
      <c r="AS144" s="951"/>
      <c r="AT144" s="951"/>
      <c r="AU144" s="951"/>
      <c r="AV144" s="476"/>
    </row>
    <row r="145" spans="2:48" ht="13.15" customHeight="1">
      <c r="B145" s="476"/>
      <c r="C145" s="677"/>
      <c r="D145" s="1047"/>
      <c r="E145" s="1047"/>
      <c r="F145" s="1047"/>
      <c r="G145" s="1047"/>
      <c r="H145" s="1047"/>
      <c r="I145" s="1047"/>
      <c r="J145" s="1047"/>
      <c r="K145" s="1047"/>
      <c r="L145" s="1047"/>
      <c r="M145" s="1047"/>
      <c r="N145" s="1047"/>
      <c r="O145" s="1047"/>
      <c r="P145" s="1047"/>
      <c r="Q145" s="1047"/>
      <c r="R145" s="1047"/>
      <c r="S145" s="1047"/>
      <c r="T145" s="1047"/>
      <c r="U145" s="1047"/>
      <c r="V145" s="476"/>
      <c r="W145" s="476"/>
      <c r="X145" s="951"/>
      <c r="Y145" s="951"/>
      <c r="Z145" s="951"/>
      <c r="AA145" s="951"/>
      <c r="AB145" s="951"/>
      <c r="AC145" s="951"/>
      <c r="AD145" s="951"/>
      <c r="AE145" s="951"/>
      <c r="AF145" s="951"/>
      <c r="AG145" s="951"/>
      <c r="AH145" s="951"/>
      <c r="AI145" s="951"/>
      <c r="AJ145" s="951"/>
      <c r="AK145" s="951"/>
      <c r="AL145" s="951"/>
      <c r="AM145" s="951"/>
      <c r="AN145" s="951"/>
      <c r="AO145" s="951"/>
      <c r="AP145" s="951"/>
      <c r="AQ145" s="951"/>
      <c r="AR145" s="951"/>
      <c r="AS145" s="951"/>
      <c r="AT145" s="951"/>
      <c r="AU145" s="951"/>
      <c r="AV145" s="476"/>
    </row>
    <row r="146" spans="2:48" ht="13.15" customHeight="1">
      <c r="B146" s="476"/>
      <c r="C146" s="677"/>
      <c r="D146" s="1047"/>
      <c r="E146" s="1047"/>
      <c r="F146" s="1047"/>
      <c r="G146" s="1047"/>
      <c r="H146" s="1047"/>
      <c r="I146" s="1047"/>
      <c r="J146" s="1047"/>
      <c r="K146" s="1047"/>
      <c r="L146" s="1047"/>
      <c r="M146" s="1047"/>
      <c r="N146" s="1047"/>
      <c r="O146" s="1047"/>
      <c r="P146" s="1047"/>
      <c r="Q146" s="1047"/>
      <c r="R146" s="1047"/>
      <c r="S146" s="1047"/>
      <c r="T146" s="1047"/>
      <c r="U146" s="1047"/>
      <c r="V146" s="476"/>
      <c r="W146" s="476"/>
      <c r="X146" s="951"/>
      <c r="Y146" s="951"/>
      <c r="Z146" s="951"/>
      <c r="AA146" s="951"/>
      <c r="AB146" s="951"/>
      <c r="AC146" s="951"/>
      <c r="AD146" s="951"/>
      <c r="AE146" s="951"/>
      <c r="AF146" s="951"/>
      <c r="AG146" s="951"/>
      <c r="AH146" s="951"/>
      <c r="AI146" s="951"/>
      <c r="AJ146" s="951"/>
      <c r="AK146" s="951"/>
      <c r="AL146" s="951"/>
      <c r="AM146" s="951"/>
      <c r="AN146" s="951"/>
      <c r="AO146" s="951"/>
      <c r="AP146" s="951"/>
      <c r="AQ146" s="951"/>
      <c r="AR146" s="951"/>
      <c r="AS146" s="951"/>
      <c r="AT146" s="951"/>
      <c r="AU146" s="951"/>
      <c r="AV146" s="476"/>
    </row>
    <row r="147" spans="2:48" ht="13.15" customHeight="1">
      <c r="B147" s="476"/>
      <c r="C147" s="677"/>
      <c r="D147" s="1047"/>
      <c r="E147" s="1047"/>
      <c r="F147" s="1047"/>
      <c r="G147" s="1047"/>
      <c r="H147" s="1047"/>
      <c r="I147" s="1047"/>
      <c r="J147" s="1047"/>
      <c r="K147" s="1047"/>
      <c r="L147" s="1047"/>
      <c r="M147" s="1047"/>
      <c r="N147" s="1047"/>
      <c r="O147" s="1047"/>
      <c r="P147" s="1047"/>
      <c r="Q147" s="1047"/>
      <c r="R147" s="1047"/>
      <c r="S147" s="1047"/>
      <c r="T147" s="1047"/>
      <c r="U147" s="1047"/>
      <c r="V147" s="476"/>
      <c r="W147" s="476"/>
      <c r="X147" s="951"/>
      <c r="Y147" s="951"/>
      <c r="Z147" s="951"/>
      <c r="AA147" s="951"/>
      <c r="AB147" s="951"/>
      <c r="AC147" s="951"/>
      <c r="AD147" s="951"/>
      <c r="AE147" s="951"/>
      <c r="AF147" s="951"/>
      <c r="AG147" s="951"/>
      <c r="AH147" s="951"/>
      <c r="AI147" s="951"/>
      <c r="AJ147" s="951"/>
      <c r="AK147" s="951"/>
      <c r="AL147" s="951"/>
      <c r="AM147" s="951"/>
      <c r="AN147" s="951"/>
      <c r="AO147" s="951"/>
      <c r="AP147" s="951"/>
      <c r="AQ147" s="951"/>
      <c r="AR147" s="951"/>
      <c r="AS147" s="951"/>
      <c r="AT147" s="951"/>
      <c r="AU147" s="951"/>
      <c r="AV147" s="476"/>
    </row>
    <row r="148" spans="2:48" ht="13.15" customHeight="1">
      <c r="B148" s="476"/>
      <c r="C148" s="677"/>
      <c r="D148" s="1047"/>
      <c r="E148" s="1047"/>
      <c r="F148" s="1047"/>
      <c r="G148" s="1047"/>
      <c r="H148" s="1047"/>
      <c r="I148" s="1047"/>
      <c r="J148" s="1047"/>
      <c r="K148" s="1047"/>
      <c r="L148" s="1047"/>
      <c r="M148" s="1047"/>
      <c r="N148" s="1047"/>
      <c r="O148" s="1047"/>
      <c r="P148" s="1047"/>
      <c r="Q148" s="1047"/>
      <c r="R148" s="1047"/>
      <c r="S148" s="1047"/>
      <c r="T148" s="1047"/>
      <c r="U148" s="1047"/>
      <c r="V148" s="476"/>
      <c r="W148" s="476"/>
      <c r="X148" s="951"/>
      <c r="Y148" s="951"/>
      <c r="Z148" s="951"/>
      <c r="AA148" s="951"/>
      <c r="AB148" s="951"/>
      <c r="AC148" s="951"/>
      <c r="AD148" s="951"/>
      <c r="AE148" s="951"/>
      <c r="AF148" s="951"/>
      <c r="AG148" s="951"/>
      <c r="AH148" s="951"/>
      <c r="AI148" s="951"/>
      <c r="AJ148" s="951"/>
      <c r="AK148" s="951"/>
      <c r="AL148" s="951"/>
      <c r="AM148" s="951"/>
      <c r="AN148" s="951"/>
      <c r="AO148" s="951"/>
      <c r="AP148" s="951"/>
      <c r="AQ148" s="951"/>
      <c r="AR148" s="951"/>
      <c r="AS148" s="951"/>
      <c r="AT148" s="951"/>
      <c r="AU148" s="951"/>
      <c r="AV148" s="476"/>
    </row>
    <row r="149" spans="2:48" ht="13.15" customHeight="1">
      <c r="B149" s="476"/>
      <c r="C149" s="677"/>
      <c r="D149" s="1047"/>
      <c r="E149" s="1047"/>
      <c r="F149" s="1047"/>
      <c r="G149" s="1047"/>
      <c r="H149" s="1047"/>
      <c r="I149" s="1047"/>
      <c r="J149" s="1047"/>
      <c r="K149" s="1047"/>
      <c r="L149" s="1047"/>
      <c r="M149" s="1047"/>
      <c r="N149" s="1047"/>
      <c r="O149" s="1047"/>
      <c r="P149" s="1047"/>
      <c r="Q149" s="1047"/>
      <c r="R149" s="1047"/>
      <c r="S149" s="1047"/>
      <c r="T149" s="1047"/>
      <c r="U149" s="1047"/>
      <c r="V149" s="476"/>
      <c r="W149" s="476"/>
      <c r="X149" s="951"/>
      <c r="Y149" s="951"/>
      <c r="Z149" s="951"/>
      <c r="AA149" s="951"/>
      <c r="AB149" s="951"/>
      <c r="AC149" s="951"/>
      <c r="AD149" s="951"/>
      <c r="AE149" s="951"/>
      <c r="AF149" s="951"/>
      <c r="AG149" s="951"/>
      <c r="AH149" s="951"/>
      <c r="AI149" s="951"/>
      <c r="AJ149" s="951"/>
      <c r="AK149" s="951"/>
      <c r="AL149" s="951"/>
      <c r="AM149" s="951"/>
      <c r="AN149" s="951"/>
      <c r="AO149" s="951"/>
      <c r="AP149" s="951"/>
      <c r="AQ149" s="951"/>
      <c r="AR149" s="951"/>
      <c r="AS149" s="951"/>
      <c r="AT149" s="951"/>
      <c r="AU149" s="951"/>
      <c r="AV149" s="476"/>
    </row>
    <row r="150" spans="2:48" ht="13.15" customHeight="1">
      <c r="B150" s="476"/>
      <c r="C150" s="677"/>
      <c r="D150" s="1047"/>
      <c r="E150" s="1047"/>
      <c r="F150" s="1047"/>
      <c r="G150" s="1047"/>
      <c r="H150" s="1047"/>
      <c r="I150" s="1047"/>
      <c r="J150" s="1047"/>
      <c r="K150" s="1047"/>
      <c r="L150" s="1047"/>
      <c r="M150" s="1047"/>
      <c r="N150" s="1047"/>
      <c r="O150" s="1047"/>
      <c r="P150" s="1047"/>
      <c r="Q150" s="1047"/>
      <c r="R150" s="1047"/>
      <c r="S150" s="1047"/>
      <c r="T150" s="1047"/>
      <c r="U150" s="1047"/>
      <c r="V150" s="476"/>
      <c r="W150" s="476"/>
      <c r="X150" s="951"/>
      <c r="Y150" s="951"/>
      <c r="Z150" s="951"/>
      <c r="AA150" s="951"/>
      <c r="AB150" s="951"/>
      <c r="AC150" s="951"/>
      <c r="AD150" s="951"/>
      <c r="AE150" s="951"/>
      <c r="AF150" s="951"/>
      <c r="AG150" s="951"/>
      <c r="AH150" s="951"/>
      <c r="AI150" s="951"/>
      <c r="AJ150" s="951"/>
      <c r="AK150" s="951"/>
      <c r="AL150" s="951"/>
      <c r="AM150" s="951"/>
      <c r="AN150" s="951"/>
      <c r="AO150" s="951"/>
      <c r="AP150" s="951"/>
      <c r="AQ150" s="951"/>
      <c r="AR150" s="951"/>
      <c r="AS150" s="951"/>
      <c r="AT150" s="951"/>
      <c r="AU150" s="951"/>
      <c r="AV150" s="476"/>
    </row>
    <row r="151" spans="2:48" ht="13.15" customHeight="1">
      <c r="B151" s="476"/>
      <c r="C151" s="677"/>
      <c r="D151" s="1047"/>
      <c r="E151" s="1047"/>
      <c r="F151" s="1047"/>
      <c r="G151" s="1047"/>
      <c r="H151" s="1047"/>
      <c r="I151" s="1047"/>
      <c r="J151" s="1047"/>
      <c r="K151" s="1047"/>
      <c r="L151" s="1047"/>
      <c r="M151" s="1047"/>
      <c r="N151" s="1047"/>
      <c r="O151" s="1047"/>
      <c r="P151" s="1047"/>
      <c r="Q151" s="1047"/>
      <c r="R151" s="1047"/>
      <c r="S151" s="1047"/>
      <c r="T151" s="1047"/>
      <c r="U151" s="1047"/>
      <c r="V151" s="476"/>
      <c r="W151" s="476"/>
      <c r="X151" s="951"/>
      <c r="Y151" s="951"/>
      <c r="Z151" s="951"/>
      <c r="AA151" s="951"/>
      <c r="AB151" s="951"/>
      <c r="AC151" s="951"/>
      <c r="AD151" s="951"/>
      <c r="AE151" s="951"/>
      <c r="AF151" s="951"/>
      <c r="AG151" s="951"/>
      <c r="AH151" s="951"/>
      <c r="AI151" s="951"/>
      <c r="AJ151" s="951"/>
      <c r="AK151" s="951"/>
      <c r="AL151" s="951"/>
      <c r="AM151" s="951"/>
      <c r="AN151" s="951"/>
      <c r="AO151" s="951"/>
      <c r="AP151" s="951"/>
      <c r="AQ151" s="951"/>
      <c r="AR151" s="951"/>
      <c r="AS151" s="951"/>
      <c r="AT151" s="951"/>
      <c r="AU151" s="951"/>
      <c r="AV151" s="476"/>
    </row>
    <row r="152" spans="2:48" ht="13.15" customHeight="1">
      <c r="B152" s="476"/>
      <c r="C152" s="677"/>
      <c r="D152" s="1047"/>
      <c r="E152" s="1047"/>
      <c r="F152" s="1047"/>
      <c r="G152" s="1047"/>
      <c r="H152" s="1047"/>
      <c r="I152" s="1047"/>
      <c r="J152" s="1047"/>
      <c r="K152" s="1047"/>
      <c r="L152" s="1047"/>
      <c r="M152" s="1047"/>
      <c r="N152" s="1047"/>
      <c r="O152" s="1047"/>
      <c r="P152" s="1047"/>
      <c r="Q152" s="1047"/>
      <c r="R152" s="1047"/>
      <c r="S152" s="1047"/>
      <c r="T152" s="1047"/>
      <c r="U152" s="1047"/>
      <c r="V152" s="476"/>
      <c r="W152" s="476"/>
      <c r="X152" s="951"/>
      <c r="Y152" s="951"/>
      <c r="Z152" s="951"/>
      <c r="AA152" s="951"/>
      <c r="AB152" s="951"/>
      <c r="AC152" s="951"/>
      <c r="AD152" s="951"/>
      <c r="AE152" s="951"/>
      <c r="AF152" s="951"/>
      <c r="AG152" s="951"/>
      <c r="AH152" s="951"/>
      <c r="AI152" s="951"/>
      <c r="AJ152" s="951"/>
      <c r="AK152" s="951"/>
      <c r="AL152" s="951"/>
      <c r="AM152" s="951"/>
      <c r="AN152" s="951"/>
      <c r="AO152" s="951"/>
      <c r="AP152" s="951"/>
      <c r="AQ152" s="951"/>
      <c r="AR152" s="951"/>
      <c r="AS152" s="951"/>
      <c r="AT152" s="951"/>
      <c r="AU152" s="951"/>
      <c r="AV152" s="476"/>
    </row>
    <row r="153" spans="2:48" ht="13.15" customHeight="1">
      <c r="B153" s="476"/>
      <c r="C153" s="677"/>
      <c r="D153" s="1047"/>
      <c r="E153" s="1047"/>
      <c r="F153" s="1047"/>
      <c r="G153" s="1047"/>
      <c r="H153" s="1047"/>
      <c r="I153" s="1047"/>
      <c r="J153" s="1047"/>
      <c r="K153" s="1047"/>
      <c r="L153" s="1047"/>
      <c r="M153" s="1047"/>
      <c r="N153" s="1047"/>
      <c r="O153" s="1047"/>
      <c r="P153" s="1047"/>
      <c r="Q153" s="1047"/>
      <c r="R153" s="1047"/>
      <c r="S153" s="1047"/>
      <c r="T153" s="1047"/>
      <c r="U153" s="1047"/>
      <c r="V153" s="476"/>
      <c r="W153" s="476"/>
      <c r="X153" s="951"/>
      <c r="Y153" s="951"/>
      <c r="Z153" s="951"/>
      <c r="AA153" s="951"/>
      <c r="AB153" s="951"/>
      <c r="AC153" s="951"/>
      <c r="AD153" s="951"/>
      <c r="AE153" s="951"/>
      <c r="AF153" s="951"/>
      <c r="AG153" s="951"/>
      <c r="AH153" s="951"/>
      <c r="AI153" s="951"/>
      <c r="AJ153" s="951"/>
      <c r="AK153" s="951"/>
      <c r="AL153" s="951"/>
      <c r="AM153" s="951"/>
      <c r="AN153" s="951"/>
      <c r="AO153" s="951"/>
      <c r="AP153" s="951"/>
      <c r="AQ153" s="951"/>
      <c r="AR153" s="951"/>
      <c r="AS153" s="951"/>
      <c r="AT153" s="951"/>
      <c r="AU153" s="951"/>
      <c r="AV153" s="476"/>
    </row>
    <row r="154" spans="2:48" ht="13.15" customHeight="1">
      <c r="B154" s="476"/>
      <c r="C154" s="677"/>
      <c r="D154" s="1047"/>
      <c r="E154" s="1047"/>
      <c r="F154" s="1047"/>
      <c r="G154" s="1047"/>
      <c r="H154" s="1047"/>
      <c r="I154" s="1047"/>
      <c r="J154" s="1047"/>
      <c r="K154" s="1047"/>
      <c r="L154" s="1047"/>
      <c r="M154" s="1047"/>
      <c r="N154" s="1047"/>
      <c r="O154" s="1047"/>
      <c r="P154" s="1047"/>
      <c r="Q154" s="1047"/>
      <c r="R154" s="1047"/>
      <c r="S154" s="1047"/>
      <c r="T154" s="1047"/>
      <c r="U154" s="1047"/>
      <c r="V154" s="476"/>
      <c r="W154" s="476"/>
      <c r="X154" s="1044" t="s">
        <v>848</v>
      </c>
      <c r="Y154" s="1044"/>
      <c r="Z154" s="1044"/>
      <c r="AA154" s="1044"/>
      <c r="AB154" s="1045" t="s">
        <v>849</v>
      </c>
      <c r="AC154" s="1045"/>
      <c r="AD154" s="1045"/>
      <c r="AE154" s="1045"/>
      <c r="AF154" s="1012" t="s">
        <v>850</v>
      </c>
      <c r="AG154" s="1012"/>
      <c r="AH154" s="1012"/>
      <c r="AI154" s="1012"/>
      <c r="AJ154" s="1013" t="s">
        <v>851</v>
      </c>
      <c r="AK154" s="1013"/>
      <c r="AL154" s="1013"/>
      <c r="AM154" s="1013"/>
      <c r="AN154" s="1014" t="s">
        <v>852</v>
      </c>
      <c r="AO154" s="1014"/>
      <c r="AP154" s="1014"/>
      <c r="AQ154" s="1014"/>
      <c r="AR154" s="1015" t="s">
        <v>853</v>
      </c>
      <c r="AS154" s="1015"/>
      <c r="AT154" s="1015"/>
      <c r="AU154" s="1015"/>
      <c r="AV154" s="476"/>
    </row>
    <row r="155" spans="2:48" ht="13.15" customHeight="1">
      <c r="B155" s="476"/>
      <c r="C155" s="677"/>
      <c r="D155" s="1047"/>
      <c r="E155" s="1047"/>
      <c r="F155" s="1047"/>
      <c r="G155" s="1047"/>
      <c r="H155" s="1047"/>
      <c r="I155" s="1047"/>
      <c r="J155" s="1047"/>
      <c r="K155" s="1047"/>
      <c r="L155" s="1047"/>
      <c r="M155" s="1047"/>
      <c r="N155" s="1047"/>
      <c r="O155" s="1047"/>
      <c r="P155" s="1047"/>
      <c r="Q155" s="1047"/>
      <c r="R155" s="1047"/>
      <c r="S155" s="1047"/>
      <c r="T155" s="1047"/>
      <c r="U155" s="1047"/>
      <c r="V155" s="476"/>
      <c r="W155" s="476"/>
      <c r="X155" s="1044"/>
      <c r="Y155" s="1044"/>
      <c r="Z155" s="1044"/>
      <c r="AA155" s="1044"/>
      <c r="AB155" s="1045"/>
      <c r="AC155" s="1045"/>
      <c r="AD155" s="1045"/>
      <c r="AE155" s="1045"/>
      <c r="AF155" s="1012"/>
      <c r="AG155" s="1012"/>
      <c r="AH155" s="1012"/>
      <c r="AI155" s="1012"/>
      <c r="AJ155" s="1013"/>
      <c r="AK155" s="1013"/>
      <c r="AL155" s="1013"/>
      <c r="AM155" s="1013"/>
      <c r="AN155" s="1014"/>
      <c r="AO155" s="1014"/>
      <c r="AP155" s="1014"/>
      <c r="AQ155" s="1014"/>
      <c r="AR155" s="1015"/>
      <c r="AS155" s="1015"/>
      <c r="AT155" s="1015"/>
      <c r="AU155" s="1015"/>
      <c r="AV155" s="476"/>
    </row>
    <row r="156" spans="2:48" ht="13.15" customHeight="1">
      <c r="B156" s="476"/>
      <c r="C156" s="677"/>
      <c r="D156" s="677"/>
      <c r="E156" s="677"/>
      <c r="F156" s="677"/>
      <c r="G156" s="677"/>
      <c r="H156" s="677"/>
      <c r="I156" s="677"/>
      <c r="J156" s="677"/>
      <c r="K156" s="677"/>
      <c r="L156" s="677"/>
      <c r="M156" s="1048" t="s">
        <v>890</v>
      </c>
      <c r="N156" s="1048"/>
      <c r="O156" s="1048"/>
      <c r="P156" s="1048"/>
      <c r="Q156" s="1048"/>
      <c r="R156" s="1048"/>
      <c r="S156" s="1048"/>
      <c r="T156" s="1048"/>
      <c r="U156" s="1048"/>
      <c r="V156" s="476"/>
      <c r="W156" s="476"/>
      <c r="X156" s="951" t="s">
        <v>174</v>
      </c>
      <c r="Y156" s="951"/>
      <c r="Z156" s="951"/>
      <c r="AA156" s="951"/>
      <c r="AB156" s="951" t="s">
        <v>174</v>
      </c>
      <c r="AC156" s="951"/>
      <c r="AD156" s="951"/>
      <c r="AE156" s="951"/>
      <c r="AF156" s="951" t="s">
        <v>174</v>
      </c>
      <c r="AG156" s="951"/>
      <c r="AH156" s="951"/>
      <c r="AI156" s="951"/>
      <c r="AJ156" s="951" t="s">
        <v>174</v>
      </c>
      <c r="AK156" s="951"/>
      <c r="AL156" s="951"/>
      <c r="AM156" s="951"/>
      <c r="AN156" s="951" t="s">
        <v>174</v>
      </c>
      <c r="AO156" s="951"/>
      <c r="AP156" s="951"/>
      <c r="AQ156" s="951"/>
      <c r="AR156" s="951" t="s">
        <v>174</v>
      </c>
      <c r="AS156" s="951"/>
      <c r="AT156" s="951"/>
      <c r="AU156" s="951"/>
      <c r="AV156" s="476"/>
    </row>
    <row r="157" spans="2:48" ht="13.15" customHeight="1">
      <c r="B157" s="476"/>
      <c r="C157" s="677"/>
      <c r="D157" s="677"/>
      <c r="E157" s="677"/>
      <c r="F157" s="677"/>
      <c r="G157" s="677"/>
      <c r="H157" s="677"/>
      <c r="I157" s="677"/>
      <c r="J157" s="677"/>
      <c r="K157" s="677"/>
      <c r="L157" s="677"/>
      <c r="M157" s="1049"/>
      <c r="N157" s="1049"/>
      <c r="O157" s="1049"/>
      <c r="P157" s="1049"/>
      <c r="Q157" s="1049"/>
      <c r="R157" s="1049"/>
      <c r="S157" s="1049"/>
      <c r="T157" s="1049"/>
      <c r="U157" s="1049"/>
      <c r="V157" s="476"/>
      <c r="W157" s="476"/>
      <c r="X157" s="951"/>
      <c r="Y157" s="951"/>
      <c r="Z157" s="951"/>
      <c r="AA157" s="951"/>
      <c r="AB157" s="951"/>
      <c r="AC157" s="951"/>
      <c r="AD157" s="951"/>
      <c r="AE157" s="951"/>
      <c r="AF157" s="951"/>
      <c r="AG157" s="951"/>
      <c r="AH157" s="951"/>
      <c r="AI157" s="951"/>
      <c r="AJ157" s="951"/>
      <c r="AK157" s="951"/>
      <c r="AL157" s="951"/>
      <c r="AM157" s="951"/>
      <c r="AN157" s="951"/>
      <c r="AO157" s="951"/>
      <c r="AP157" s="951"/>
      <c r="AQ157" s="951"/>
      <c r="AR157" s="951"/>
      <c r="AS157" s="951"/>
      <c r="AT157" s="951"/>
      <c r="AU157" s="951"/>
      <c r="AV157" s="476"/>
    </row>
    <row r="158" spans="2:48" ht="13.15" customHeight="1">
      <c r="B158" s="476"/>
      <c r="C158" s="677"/>
      <c r="D158" s="677"/>
      <c r="E158" s="677"/>
      <c r="F158" s="677"/>
      <c r="G158" s="677"/>
      <c r="H158" s="677"/>
      <c r="I158" s="677"/>
      <c r="J158" s="677"/>
      <c r="K158" s="677"/>
      <c r="L158" s="677"/>
      <c r="M158" s="1049"/>
      <c r="N158" s="1049"/>
      <c r="O158" s="1049"/>
      <c r="P158" s="1049"/>
      <c r="Q158" s="1049"/>
      <c r="R158" s="1049"/>
      <c r="S158" s="1049"/>
      <c r="T158" s="1049"/>
      <c r="U158" s="1049"/>
      <c r="V158" s="476"/>
      <c r="W158" s="476"/>
      <c r="X158" s="951"/>
      <c r="Y158" s="951"/>
      <c r="Z158" s="951"/>
      <c r="AA158" s="951"/>
      <c r="AB158" s="951"/>
      <c r="AC158" s="951"/>
      <c r="AD158" s="951"/>
      <c r="AE158" s="951"/>
      <c r="AF158" s="951"/>
      <c r="AG158" s="951"/>
      <c r="AH158" s="951"/>
      <c r="AI158" s="951"/>
      <c r="AJ158" s="951"/>
      <c r="AK158" s="951"/>
      <c r="AL158" s="951"/>
      <c r="AM158" s="951"/>
      <c r="AN158" s="951"/>
      <c r="AO158" s="951"/>
      <c r="AP158" s="951"/>
      <c r="AQ158" s="951"/>
      <c r="AR158" s="951"/>
      <c r="AS158" s="951"/>
      <c r="AT158" s="951"/>
      <c r="AU158" s="951"/>
      <c r="AV158" s="476"/>
    </row>
    <row r="159" spans="2:48" ht="13.15" customHeight="1">
      <c r="B159" s="476"/>
      <c r="C159" s="677"/>
      <c r="D159" s="677"/>
      <c r="E159" s="677"/>
      <c r="F159" s="677"/>
      <c r="G159" s="677"/>
      <c r="H159" s="677"/>
      <c r="I159" s="677"/>
      <c r="J159" s="677"/>
      <c r="K159" s="677"/>
      <c r="L159" s="677"/>
      <c r="M159" s="1050"/>
      <c r="N159" s="1051"/>
      <c r="O159" s="1051"/>
      <c r="P159" s="1051"/>
      <c r="Q159" s="1051"/>
      <c r="R159" s="1051"/>
      <c r="S159" s="1051"/>
      <c r="T159" s="1051"/>
      <c r="U159" s="1052"/>
      <c r="V159" s="476"/>
      <c r="W159" s="476"/>
      <c r="X159" s="951"/>
      <c r="Y159" s="951"/>
      <c r="Z159" s="951"/>
      <c r="AA159" s="951"/>
      <c r="AB159" s="951"/>
      <c r="AC159" s="951"/>
      <c r="AD159" s="951"/>
      <c r="AE159" s="951"/>
      <c r="AF159" s="951"/>
      <c r="AG159" s="951"/>
      <c r="AH159" s="951"/>
      <c r="AI159" s="951"/>
      <c r="AJ159" s="951"/>
      <c r="AK159" s="951"/>
      <c r="AL159" s="951"/>
      <c r="AM159" s="951"/>
      <c r="AN159" s="951"/>
      <c r="AO159" s="951"/>
      <c r="AP159" s="951"/>
      <c r="AQ159" s="951"/>
      <c r="AR159" s="951"/>
      <c r="AS159" s="951"/>
      <c r="AT159" s="951"/>
      <c r="AU159" s="951"/>
      <c r="AV159" s="476"/>
    </row>
    <row r="160" spans="2:48" ht="13.15" customHeight="1">
      <c r="B160" s="476"/>
      <c r="C160" s="677"/>
      <c r="D160" s="677"/>
      <c r="E160" s="677"/>
      <c r="F160" s="677"/>
      <c r="G160" s="677"/>
      <c r="H160" s="677"/>
      <c r="I160" s="677"/>
      <c r="J160" s="677"/>
      <c r="K160" s="677"/>
      <c r="L160" s="677"/>
      <c r="M160" s="1053"/>
      <c r="N160" s="1054"/>
      <c r="O160" s="1054"/>
      <c r="P160" s="1054"/>
      <c r="Q160" s="1054"/>
      <c r="R160" s="1054"/>
      <c r="S160" s="1054"/>
      <c r="T160" s="1054"/>
      <c r="U160" s="1055"/>
      <c r="V160" s="476"/>
      <c r="W160" s="476"/>
      <c r="X160" s="951"/>
      <c r="Y160" s="951"/>
      <c r="Z160" s="951"/>
      <c r="AA160" s="951"/>
      <c r="AB160" s="951"/>
      <c r="AC160" s="951"/>
      <c r="AD160" s="951"/>
      <c r="AE160" s="951"/>
      <c r="AF160" s="951"/>
      <c r="AG160" s="951"/>
      <c r="AH160" s="951"/>
      <c r="AI160" s="951"/>
      <c r="AJ160" s="951"/>
      <c r="AK160" s="951"/>
      <c r="AL160" s="951"/>
      <c r="AM160" s="951"/>
      <c r="AN160" s="951"/>
      <c r="AO160" s="951"/>
      <c r="AP160" s="951"/>
      <c r="AQ160" s="951"/>
      <c r="AR160" s="951"/>
      <c r="AS160" s="951"/>
      <c r="AT160" s="951"/>
      <c r="AU160" s="951"/>
      <c r="AV160" s="476"/>
    </row>
    <row r="161" spans="2:48" ht="13.15" customHeight="1">
      <c r="B161" s="476"/>
      <c r="C161" s="677"/>
      <c r="D161" s="677"/>
      <c r="E161" s="677"/>
      <c r="F161" s="677"/>
      <c r="G161" s="677"/>
      <c r="H161" s="677"/>
      <c r="I161" s="677"/>
      <c r="J161" s="677"/>
      <c r="K161" s="677"/>
      <c r="L161" s="677"/>
      <c r="M161" s="1053"/>
      <c r="N161" s="1054"/>
      <c r="O161" s="1054"/>
      <c r="P161" s="1054"/>
      <c r="Q161" s="1054"/>
      <c r="R161" s="1054"/>
      <c r="S161" s="1054"/>
      <c r="T161" s="1054"/>
      <c r="U161" s="1055"/>
      <c r="V161" s="476"/>
      <c r="W161" s="476"/>
      <c r="X161" s="951"/>
      <c r="Y161" s="951"/>
      <c r="Z161" s="951"/>
      <c r="AA161" s="951"/>
      <c r="AB161" s="951"/>
      <c r="AC161" s="951"/>
      <c r="AD161" s="951"/>
      <c r="AE161" s="951"/>
      <c r="AF161" s="951"/>
      <c r="AG161" s="951"/>
      <c r="AH161" s="951"/>
      <c r="AI161" s="951"/>
      <c r="AJ161" s="951"/>
      <c r="AK161" s="951"/>
      <c r="AL161" s="951"/>
      <c r="AM161" s="951"/>
      <c r="AN161" s="951"/>
      <c r="AO161" s="951"/>
      <c r="AP161" s="951"/>
      <c r="AQ161" s="951"/>
      <c r="AR161" s="951"/>
      <c r="AS161" s="951"/>
      <c r="AT161" s="951"/>
      <c r="AU161" s="951"/>
      <c r="AV161" s="476"/>
    </row>
    <row r="162" spans="2:48" ht="13.15" customHeight="1">
      <c r="B162" s="476"/>
      <c r="C162" s="677"/>
      <c r="D162" s="677"/>
      <c r="E162" s="677"/>
      <c r="F162" s="677"/>
      <c r="G162" s="677"/>
      <c r="H162" s="677"/>
      <c r="I162" s="677"/>
      <c r="J162" s="677"/>
      <c r="K162" s="677"/>
      <c r="L162" s="677"/>
      <c r="M162" s="1053"/>
      <c r="N162" s="1054"/>
      <c r="O162" s="1054"/>
      <c r="P162" s="1054"/>
      <c r="Q162" s="1054"/>
      <c r="R162" s="1054"/>
      <c r="S162" s="1054"/>
      <c r="T162" s="1054"/>
      <c r="U162" s="1055"/>
      <c r="V162" s="476"/>
      <c r="W162" s="476"/>
      <c r="X162" s="951"/>
      <c r="Y162" s="951"/>
      <c r="Z162" s="951"/>
      <c r="AA162" s="951"/>
      <c r="AB162" s="951"/>
      <c r="AC162" s="951"/>
      <c r="AD162" s="951"/>
      <c r="AE162" s="951"/>
      <c r="AF162" s="951"/>
      <c r="AG162" s="951"/>
      <c r="AH162" s="951"/>
      <c r="AI162" s="951"/>
      <c r="AJ162" s="951"/>
      <c r="AK162" s="951"/>
      <c r="AL162" s="951"/>
      <c r="AM162" s="951"/>
      <c r="AN162" s="951"/>
      <c r="AO162" s="951"/>
      <c r="AP162" s="951"/>
      <c r="AQ162" s="951"/>
      <c r="AR162" s="951"/>
      <c r="AS162" s="951"/>
      <c r="AT162" s="951"/>
      <c r="AU162" s="951"/>
      <c r="AV162" s="476"/>
    </row>
    <row r="163" spans="2:48" ht="13.15" customHeight="1">
      <c r="B163" s="476"/>
      <c r="C163" s="677"/>
      <c r="D163" s="677"/>
      <c r="E163" s="677"/>
      <c r="F163" s="677"/>
      <c r="G163" s="677"/>
      <c r="H163" s="677"/>
      <c r="I163" s="677"/>
      <c r="J163" s="677"/>
      <c r="K163" s="677"/>
      <c r="L163" s="677"/>
      <c r="M163" s="1053"/>
      <c r="N163" s="1054"/>
      <c r="O163" s="1054"/>
      <c r="P163" s="1054"/>
      <c r="Q163" s="1054"/>
      <c r="R163" s="1054"/>
      <c r="S163" s="1054"/>
      <c r="T163" s="1054"/>
      <c r="U163" s="1055"/>
      <c r="V163" s="476"/>
      <c r="W163" s="476"/>
      <c r="X163" s="951"/>
      <c r="Y163" s="951"/>
      <c r="Z163" s="951"/>
      <c r="AA163" s="951"/>
      <c r="AB163" s="951"/>
      <c r="AC163" s="951"/>
      <c r="AD163" s="951"/>
      <c r="AE163" s="951"/>
      <c r="AF163" s="951"/>
      <c r="AG163" s="951"/>
      <c r="AH163" s="951"/>
      <c r="AI163" s="951"/>
      <c r="AJ163" s="951"/>
      <c r="AK163" s="951"/>
      <c r="AL163" s="951"/>
      <c r="AM163" s="951"/>
      <c r="AN163" s="951"/>
      <c r="AO163" s="951"/>
      <c r="AP163" s="951"/>
      <c r="AQ163" s="951"/>
      <c r="AR163" s="951"/>
      <c r="AS163" s="951"/>
      <c r="AT163" s="951"/>
      <c r="AU163" s="951"/>
      <c r="AV163" s="476"/>
    </row>
    <row r="164" spans="2:48" ht="13.15" customHeight="1">
      <c r="B164" s="476"/>
      <c r="C164" s="677"/>
      <c r="D164" s="677"/>
      <c r="E164" s="677"/>
      <c r="F164" s="677"/>
      <c r="G164" s="677"/>
      <c r="H164" s="677"/>
      <c r="I164" s="677"/>
      <c r="J164" s="677"/>
      <c r="K164" s="677"/>
      <c r="L164" s="677"/>
      <c r="M164" s="1053"/>
      <c r="N164" s="1054"/>
      <c r="O164" s="1054"/>
      <c r="P164" s="1054"/>
      <c r="Q164" s="1054"/>
      <c r="R164" s="1054"/>
      <c r="S164" s="1054"/>
      <c r="T164" s="1054"/>
      <c r="U164" s="1055"/>
      <c r="V164" s="476"/>
      <c r="W164" s="476"/>
      <c r="X164" s="951"/>
      <c r="Y164" s="951"/>
      <c r="Z164" s="951"/>
      <c r="AA164" s="951"/>
      <c r="AB164" s="951"/>
      <c r="AC164" s="951"/>
      <c r="AD164" s="951"/>
      <c r="AE164" s="951"/>
      <c r="AF164" s="951"/>
      <c r="AG164" s="951"/>
      <c r="AH164" s="951"/>
      <c r="AI164" s="951"/>
      <c r="AJ164" s="951"/>
      <c r="AK164" s="951"/>
      <c r="AL164" s="951"/>
      <c r="AM164" s="951"/>
      <c r="AN164" s="951"/>
      <c r="AO164" s="951"/>
      <c r="AP164" s="951"/>
      <c r="AQ164" s="951"/>
      <c r="AR164" s="951"/>
      <c r="AS164" s="951"/>
      <c r="AT164" s="951"/>
      <c r="AU164" s="951"/>
      <c r="AV164" s="476"/>
    </row>
    <row r="165" spans="2:48" ht="13.15" customHeight="1">
      <c r="B165" s="476"/>
      <c r="C165" s="677"/>
      <c r="D165" s="677"/>
      <c r="E165" s="677"/>
      <c r="F165" s="677"/>
      <c r="G165" s="677"/>
      <c r="H165" s="677"/>
      <c r="I165" s="677"/>
      <c r="J165" s="677"/>
      <c r="K165" s="677"/>
      <c r="L165" s="677"/>
      <c r="M165" s="1053"/>
      <c r="N165" s="1054"/>
      <c r="O165" s="1054"/>
      <c r="P165" s="1054"/>
      <c r="Q165" s="1054"/>
      <c r="R165" s="1054"/>
      <c r="S165" s="1054"/>
      <c r="T165" s="1054"/>
      <c r="U165" s="1055"/>
      <c r="V165" s="476"/>
      <c r="W165" s="476"/>
      <c r="X165" s="951"/>
      <c r="Y165" s="951"/>
      <c r="Z165" s="951"/>
      <c r="AA165" s="951"/>
      <c r="AB165" s="951"/>
      <c r="AC165" s="951"/>
      <c r="AD165" s="951"/>
      <c r="AE165" s="951"/>
      <c r="AF165" s="951"/>
      <c r="AG165" s="951"/>
      <c r="AH165" s="951"/>
      <c r="AI165" s="951"/>
      <c r="AJ165" s="951"/>
      <c r="AK165" s="951"/>
      <c r="AL165" s="951"/>
      <c r="AM165" s="951"/>
      <c r="AN165" s="951"/>
      <c r="AO165" s="951"/>
      <c r="AP165" s="951"/>
      <c r="AQ165" s="951"/>
      <c r="AR165" s="951"/>
      <c r="AS165" s="951"/>
      <c r="AT165" s="951"/>
      <c r="AU165" s="951"/>
      <c r="AV165" s="476"/>
    </row>
    <row r="166" spans="2:48" ht="13.15" customHeight="1">
      <c r="B166" s="476"/>
      <c r="C166" s="677"/>
      <c r="D166" s="677"/>
      <c r="E166" s="677"/>
      <c r="F166" s="677"/>
      <c r="G166" s="677"/>
      <c r="H166" s="677"/>
      <c r="I166" s="677"/>
      <c r="J166" s="677"/>
      <c r="K166" s="677"/>
      <c r="L166" s="677"/>
      <c r="M166" s="1053"/>
      <c r="N166" s="1054"/>
      <c r="O166" s="1054"/>
      <c r="P166" s="1054"/>
      <c r="Q166" s="1054"/>
      <c r="R166" s="1054"/>
      <c r="S166" s="1054"/>
      <c r="T166" s="1054"/>
      <c r="U166" s="1055"/>
      <c r="V166" s="476"/>
      <c r="W166" s="476"/>
      <c r="X166" s="951"/>
      <c r="Y166" s="951"/>
      <c r="Z166" s="951"/>
      <c r="AA166" s="951"/>
      <c r="AB166" s="951"/>
      <c r="AC166" s="951"/>
      <c r="AD166" s="951"/>
      <c r="AE166" s="951"/>
      <c r="AF166" s="951"/>
      <c r="AG166" s="951"/>
      <c r="AH166" s="951"/>
      <c r="AI166" s="951"/>
      <c r="AJ166" s="951"/>
      <c r="AK166" s="951"/>
      <c r="AL166" s="951"/>
      <c r="AM166" s="951"/>
      <c r="AN166" s="951"/>
      <c r="AO166" s="951"/>
      <c r="AP166" s="951"/>
      <c r="AQ166" s="951"/>
      <c r="AR166" s="951"/>
      <c r="AS166" s="951"/>
      <c r="AT166" s="951"/>
      <c r="AU166" s="951"/>
      <c r="AV166" s="476"/>
    </row>
    <row r="167" spans="2:48" ht="13.15" customHeight="1">
      <c r="B167" s="476"/>
      <c r="C167" s="677"/>
      <c r="D167" s="677"/>
      <c r="E167" s="677"/>
      <c r="F167" s="677"/>
      <c r="G167" s="677"/>
      <c r="H167" s="677"/>
      <c r="I167" s="677"/>
      <c r="J167" s="677"/>
      <c r="K167" s="677"/>
      <c r="L167" s="677"/>
      <c r="M167" s="1053"/>
      <c r="N167" s="1054"/>
      <c r="O167" s="1054"/>
      <c r="P167" s="1054"/>
      <c r="Q167" s="1054"/>
      <c r="R167" s="1054"/>
      <c r="S167" s="1054"/>
      <c r="T167" s="1054"/>
      <c r="U167" s="1055"/>
      <c r="V167" s="476"/>
      <c r="W167" s="476"/>
      <c r="X167" s="951"/>
      <c r="Y167" s="951"/>
      <c r="Z167" s="951"/>
      <c r="AA167" s="951"/>
      <c r="AB167" s="951"/>
      <c r="AC167" s="951"/>
      <c r="AD167" s="951"/>
      <c r="AE167" s="951"/>
      <c r="AF167" s="951"/>
      <c r="AG167" s="951"/>
      <c r="AH167" s="951"/>
      <c r="AI167" s="951"/>
      <c r="AJ167" s="951"/>
      <c r="AK167" s="951"/>
      <c r="AL167" s="951"/>
      <c r="AM167" s="951"/>
      <c r="AN167" s="951"/>
      <c r="AO167" s="951"/>
      <c r="AP167" s="951"/>
      <c r="AQ167" s="951"/>
      <c r="AR167" s="951"/>
      <c r="AS167" s="951"/>
      <c r="AT167" s="951"/>
      <c r="AU167" s="951"/>
      <c r="AV167" s="476"/>
    </row>
    <row r="168" spans="2:48" ht="13.15" customHeight="1">
      <c r="B168" s="476"/>
      <c r="C168" s="677"/>
      <c r="D168" s="677"/>
      <c r="E168" s="677"/>
      <c r="F168" s="677"/>
      <c r="G168" s="677"/>
      <c r="H168" s="677"/>
      <c r="I168" s="677"/>
      <c r="J168" s="677"/>
      <c r="K168" s="677"/>
      <c r="L168" s="677"/>
      <c r="M168" s="1053"/>
      <c r="N168" s="1054"/>
      <c r="O168" s="1054"/>
      <c r="P168" s="1054"/>
      <c r="Q168" s="1054"/>
      <c r="R168" s="1054"/>
      <c r="S168" s="1054"/>
      <c r="T168" s="1054"/>
      <c r="U168" s="1055"/>
      <c r="V168" s="476"/>
      <c r="W168" s="476"/>
      <c r="X168" s="951"/>
      <c r="Y168" s="951"/>
      <c r="Z168" s="951"/>
      <c r="AA168" s="951"/>
      <c r="AB168" s="951"/>
      <c r="AC168" s="951"/>
      <c r="AD168" s="951"/>
      <c r="AE168" s="951"/>
      <c r="AF168" s="951"/>
      <c r="AG168" s="951"/>
      <c r="AH168" s="951"/>
      <c r="AI168" s="951"/>
      <c r="AJ168" s="951"/>
      <c r="AK168" s="951"/>
      <c r="AL168" s="951"/>
      <c r="AM168" s="951"/>
      <c r="AN168" s="951"/>
      <c r="AO168" s="951"/>
      <c r="AP168" s="951"/>
      <c r="AQ168" s="951"/>
      <c r="AR168" s="951"/>
      <c r="AS168" s="951"/>
      <c r="AT168" s="951"/>
      <c r="AU168" s="951"/>
      <c r="AV168" s="476"/>
    </row>
    <row r="169" spans="2:48" ht="13.15" customHeight="1">
      <c r="B169" s="476"/>
      <c r="C169" s="677"/>
      <c r="D169" s="677"/>
      <c r="E169" s="677"/>
      <c r="F169" s="677"/>
      <c r="G169" s="677"/>
      <c r="H169" s="677"/>
      <c r="I169" s="677"/>
      <c r="J169" s="677"/>
      <c r="K169" s="677"/>
      <c r="L169" s="677"/>
      <c r="M169" s="1053"/>
      <c r="N169" s="1054"/>
      <c r="O169" s="1054"/>
      <c r="P169" s="1054"/>
      <c r="Q169" s="1054"/>
      <c r="R169" s="1054"/>
      <c r="S169" s="1054"/>
      <c r="T169" s="1054"/>
      <c r="U169" s="1055"/>
      <c r="V169" s="476"/>
      <c r="W169" s="476"/>
      <c r="X169" s="951"/>
      <c r="Y169" s="951"/>
      <c r="Z169" s="951"/>
      <c r="AA169" s="951"/>
      <c r="AB169" s="951"/>
      <c r="AC169" s="951"/>
      <c r="AD169" s="951"/>
      <c r="AE169" s="951"/>
      <c r="AF169" s="951"/>
      <c r="AG169" s="951"/>
      <c r="AH169" s="951"/>
      <c r="AI169" s="951"/>
      <c r="AJ169" s="951"/>
      <c r="AK169" s="951"/>
      <c r="AL169" s="951"/>
      <c r="AM169" s="951"/>
      <c r="AN169" s="951"/>
      <c r="AO169" s="951"/>
      <c r="AP169" s="951"/>
      <c r="AQ169" s="951"/>
      <c r="AR169" s="951"/>
      <c r="AS169" s="951"/>
      <c r="AT169" s="951"/>
      <c r="AU169" s="951"/>
      <c r="AV169" s="476"/>
    </row>
    <row r="170" spans="2:48" ht="13.15" customHeight="1">
      <c r="B170" s="476"/>
      <c r="C170" s="677"/>
      <c r="D170" s="677"/>
      <c r="E170" s="677"/>
      <c r="F170" s="677"/>
      <c r="G170" s="677"/>
      <c r="H170" s="677"/>
      <c r="I170" s="677"/>
      <c r="J170" s="677"/>
      <c r="K170" s="677"/>
      <c r="L170" s="677"/>
      <c r="M170" s="1053"/>
      <c r="N170" s="1054"/>
      <c r="O170" s="1054"/>
      <c r="P170" s="1054"/>
      <c r="Q170" s="1054"/>
      <c r="R170" s="1054"/>
      <c r="S170" s="1054"/>
      <c r="T170" s="1054"/>
      <c r="U170" s="1055"/>
      <c r="V170" s="476"/>
      <c r="W170" s="476"/>
      <c r="X170" s="951"/>
      <c r="Y170" s="951"/>
      <c r="Z170" s="951"/>
      <c r="AA170" s="951"/>
      <c r="AB170" s="951"/>
      <c r="AC170" s="951"/>
      <c r="AD170" s="951"/>
      <c r="AE170" s="951"/>
      <c r="AF170" s="951"/>
      <c r="AG170" s="951"/>
      <c r="AH170" s="951"/>
      <c r="AI170" s="951"/>
      <c r="AJ170" s="951"/>
      <c r="AK170" s="951"/>
      <c r="AL170" s="951"/>
      <c r="AM170" s="951"/>
      <c r="AN170" s="951"/>
      <c r="AO170" s="951"/>
      <c r="AP170" s="951"/>
      <c r="AQ170" s="951"/>
      <c r="AR170" s="951"/>
      <c r="AS170" s="951"/>
      <c r="AT170" s="951"/>
      <c r="AU170" s="951"/>
      <c r="AV170" s="476"/>
    </row>
    <row r="171" spans="2:48" ht="13.15" customHeight="1">
      <c r="B171" s="476"/>
      <c r="C171" s="677"/>
      <c r="D171" s="476"/>
      <c r="E171" s="476"/>
      <c r="F171" s="476"/>
      <c r="G171" s="476"/>
      <c r="H171" s="476"/>
      <c r="I171" s="476"/>
      <c r="J171" s="476"/>
      <c r="K171" s="476"/>
      <c r="L171" s="476"/>
      <c r="M171" s="1053"/>
      <c r="N171" s="1054"/>
      <c r="O171" s="1054"/>
      <c r="P171" s="1054"/>
      <c r="Q171" s="1054"/>
      <c r="R171" s="1054"/>
      <c r="S171" s="1054"/>
      <c r="T171" s="1054"/>
      <c r="U171" s="1055"/>
      <c r="V171" s="476"/>
      <c r="W171" s="476"/>
      <c r="X171" s="951"/>
      <c r="Y171" s="951"/>
      <c r="Z171" s="951"/>
      <c r="AA171" s="951"/>
      <c r="AB171" s="951"/>
      <c r="AC171" s="951"/>
      <c r="AD171" s="951"/>
      <c r="AE171" s="951"/>
      <c r="AF171" s="951"/>
      <c r="AG171" s="951"/>
      <c r="AH171" s="951"/>
      <c r="AI171" s="951"/>
      <c r="AJ171" s="951"/>
      <c r="AK171" s="951"/>
      <c r="AL171" s="951"/>
      <c r="AM171" s="951"/>
      <c r="AN171" s="951"/>
      <c r="AO171" s="951"/>
      <c r="AP171" s="951"/>
      <c r="AQ171" s="951"/>
      <c r="AR171" s="951"/>
      <c r="AS171" s="951"/>
      <c r="AT171" s="951"/>
      <c r="AU171" s="951"/>
      <c r="AV171" s="476"/>
    </row>
    <row r="172" spans="2:48" ht="13.15" customHeight="1">
      <c r="B172" s="476"/>
      <c r="C172" s="677"/>
      <c r="D172" s="476"/>
      <c r="E172" s="476"/>
      <c r="F172" s="476"/>
      <c r="G172" s="476"/>
      <c r="H172" s="476"/>
      <c r="I172" s="476"/>
      <c r="J172" s="476"/>
      <c r="K172" s="476"/>
      <c r="L172" s="476"/>
      <c r="M172" s="1053"/>
      <c r="N172" s="1054"/>
      <c r="O172" s="1054"/>
      <c r="P172" s="1054"/>
      <c r="Q172" s="1054"/>
      <c r="R172" s="1054"/>
      <c r="S172" s="1054"/>
      <c r="T172" s="1054"/>
      <c r="U172" s="1055"/>
      <c r="V172" s="476"/>
      <c r="W172" s="476"/>
      <c r="X172" s="951"/>
      <c r="Y172" s="951"/>
      <c r="Z172" s="951"/>
      <c r="AA172" s="951"/>
      <c r="AB172" s="951"/>
      <c r="AC172" s="951"/>
      <c r="AD172" s="951"/>
      <c r="AE172" s="951"/>
      <c r="AF172" s="951"/>
      <c r="AG172" s="951"/>
      <c r="AH172" s="951"/>
      <c r="AI172" s="951"/>
      <c r="AJ172" s="951"/>
      <c r="AK172" s="951"/>
      <c r="AL172" s="951"/>
      <c r="AM172" s="951"/>
      <c r="AN172" s="951"/>
      <c r="AO172" s="951"/>
      <c r="AP172" s="951"/>
      <c r="AQ172" s="951"/>
      <c r="AR172" s="951"/>
      <c r="AS172" s="951"/>
      <c r="AT172" s="951"/>
      <c r="AU172" s="951"/>
      <c r="AV172" s="476"/>
    </row>
    <row r="173" spans="2:48" ht="13.15" customHeight="1">
      <c r="B173" s="476"/>
      <c r="C173" s="677"/>
      <c r="D173" s="476"/>
      <c r="E173" s="476"/>
      <c r="F173" s="476"/>
      <c r="G173" s="476"/>
      <c r="H173" s="476"/>
      <c r="I173" s="476"/>
      <c r="J173" s="476"/>
      <c r="K173" s="476"/>
      <c r="L173" s="476"/>
      <c r="M173" s="1053"/>
      <c r="N173" s="1054"/>
      <c r="O173" s="1054"/>
      <c r="P173" s="1054"/>
      <c r="Q173" s="1054"/>
      <c r="R173" s="1054"/>
      <c r="S173" s="1054"/>
      <c r="T173" s="1054"/>
      <c r="U173" s="1055"/>
      <c r="V173" s="476"/>
      <c r="W173" s="476"/>
      <c r="X173" s="951"/>
      <c r="Y173" s="951"/>
      <c r="Z173" s="951"/>
      <c r="AA173" s="951"/>
      <c r="AB173" s="951"/>
      <c r="AC173" s="951"/>
      <c r="AD173" s="951"/>
      <c r="AE173" s="951"/>
      <c r="AF173" s="951"/>
      <c r="AG173" s="951"/>
      <c r="AH173" s="951"/>
      <c r="AI173" s="951"/>
      <c r="AJ173" s="951"/>
      <c r="AK173" s="951"/>
      <c r="AL173" s="951"/>
      <c r="AM173" s="951"/>
      <c r="AN173" s="951"/>
      <c r="AO173" s="951"/>
      <c r="AP173" s="951"/>
      <c r="AQ173" s="951"/>
      <c r="AR173" s="951"/>
      <c r="AS173" s="951"/>
      <c r="AT173" s="951"/>
      <c r="AU173" s="951"/>
      <c r="AV173" s="476"/>
    </row>
    <row r="174" spans="2:48" ht="13.15" customHeight="1">
      <c r="B174" s="476"/>
      <c r="C174" s="677"/>
      <c r="M174" s="1053"/>
      <c r="N174" s="1054"/>
      <c r="O174" s="1054"/>
      <c r="P174" s="1054"/>
      <c r="Q174" s="1054"/>
      <c r="R174" s="1054"/>
      <c r="S174" s="1054"/>
      <c r="T174" s="1054"/>
      <c r="U174" s="1055"/>
      <c r="V174" s="476"/>
      <c r="W174" s="476"/>
      <c r="X174" s="951"/>
      <c r="Y174" s="951"/>
      <c r="Z174" s="951"/>
      <c r="AA174" s="951"/>
      <c r="AB174" s="951"/>
      <c r="AC174" s="951"/>
      <c r="AD174" s="951"/>
      <c r="AE174" s="951"/>
      <c r="AF174" s="951"/>
      <c r="AG174" s="951"/>
      <c r="AH174" s="951"/>
      <c r="AI174" s="951"/>
      <c r="AJ174" s="951"/>
      <c r="AK174" s="951"/>
      <c r="AL174" s="951"/>
      <c r="AM174" s="951"/>
      <c r="AN174" s="951"/>
      <c r="AO174" s="951"/>
      <c r="AP174" s="951"/>
      <c r="AQ174" s="951"/>
      <c r="AR174" s="951"/>
      <c r="AS174" s="951"/>
      <c r="AT174" s="951"/>
      <c r="AU174" s="951"/>
      <c r="AV174" s="476"/>
    </row>
    <row r="175" spans="2:48" ht="13.15" customHeight="1">
      <c r="B175" s="476"/>
      <c r="C175" s="677"/>
      <c r="M175" s="1053"/>
      <c r="N175" s="1054"/>
      <c r="O175" s="1054"/>
      <c r="P175" s="1054"/>
      <c r="Q175" s="1054"/>
      <c r="R175" s="1054"/>
      <c r="S175" s="1054"/>
      <c r="T175" s="1054"/>
      <c r="U175" s="1055"/>
      <c r="V175" s="476"/>
      <c r="W175" s="476"/>
      <c r="X175" s="951"/>
      <c r="Y175" s="951"/>
      <c r="Z175" s="951"/>
      <c r="AA175" s="951"/>
      <c r="AB175" s="951"/>
      <c r="AC175" s="951"/>
      <c r="AD175" s="951"/>
      <c r="AE175" s="951"/>
      <c r="AF175" s="951"/>
      <c r="AG175" s="951"/>
      <c r="AH175" s="951"/>
      <c r="AI175" s="951"/>
      <c r="AJ175" s="951"/>
      <c r="AK175" s="951"/>
      <c r="AL175" s="951"/>
      <c r="AM175" s="951"/>
      <c r="AN175" s="951"/>
      <c r="AO175" s="951"/>
      <c r="AP175" s="951"/>
      <c r="AQ175" s="951"/>
      <c r="AR175" s="951"/>
      <c r="AS175" s="951"/>
      <c r="AT175" s="951"/>
      <c r="AU175" s="951"/>
      <c r="AV175" s="476"/>
    </row>
    <row r="176" spans="2:48" ht="13.15" customHeight="1">
      <c r="B176" s="476"/>
      <c r="C176" s="677"/>
      <c r="M176" s="1053"/>
      <c r="N176" s="1054"/>
      <c r="O176" s="1054"/>
      <c r="P176" s="1054"/>
      <c r="Q176" s="1054"/>
      <c r="R176" s="1054"/>
      <c r="S176" s="1054"/>
      <c r="T176" s="1054"/>
      <c r="U176" s="1055"/>
      <c r="V176" s="476"/>
      <c r="W176" s="476"/>
      <c r="X176" s="675"/>
      <c r="Y176" s="675"/>
      <c r="Z176" s="675"/>
      <c r="AA176" s="675"/>
      <c r="AB176" s="675"/>
      <c r="AC176" s="675"/>
      <c r="AD176" s="675"/>
      <c r="AE176" s="675"/>
      <c r="AF176" s="675"/>
      <c r="AG176" s="675"/>
      <c r="AH176" s="675"/>
      <c r="AI176" s="675"/>
      <c r="AJ176" s="675"/>
      <c r="AK176" s="675"/>
      <c r="AL176" s="675"/>
      <c r="AM176" s="675"/>
      <c r="AN176" s="675"/>
      <c r="AO176" s="675"/>
      <c r="AP176" s="675"/>
      <c r="AQ176" s="675"/>
      <c r="AR176" s="675"/>
      <c r="AS176" s="675"/>
      <c r="AT176" s="675"/>
      <c r="AU176" s="675"/>
      <c r="AV176" s="476"/>
    </row>
    <row r="177" spans="2:48" ht="13.15" customHeight="1">
      <c r="B177" s="476"/>
      <c r="C177" s="677"/>
      <c r="M177" s="1053"/>
      <c r="N177" s="1054"/>
      <c r="O177" s="1054"/>
      <c r="P177" s="1054"/>
      <c r="Q177" s="1054"/>
      <c r="R177" s="1054"/>
      <c r="S177" s="1054"/>
      <c r="T177" s="1054"/>
      <c r="U177" s="1055"/>
      <c r="V177" s="476"/>
      <c r="W177" s="476"/>
      <c r="X177" s="675"/>
      <c r="Y177" s="675"/>
      <c r="Z177" s="675"/>
      <c r="AA177" s="675"/>
      <c r="AB177" s="675"/>
      <c r="AC177" s="675"/>
      <c r="AD177" s="675"/>
      <c r="AE177" s="675"/>
      <c r="AF177" s="675"/>
      <c r="AG177" s="675"/>
      <c r="AH177" s="675"/>
      <c r="AI177" s="675"/>
      <c r="AJ177" s="675"/>
      <c r="AK177" s="675"/>
      <c r="AL177" s="675"/>
      <c r="AM177" s="675"/>
      <c r="AN177" s="675"/>
      <c r="AO177" s="675"/>
      <c r="AP177" s="675"/>
      <c r="AQ177" s="675"/>
      <c r="AR177" s="675"/>
      <c r="AS177" s="675"/>
      <c r="AT177" s="675"/>
      <c r="AU177" s="675"/>
      <c r="AV177" s="476"/>
    </row>
    <row r="178" spans="2:48" ht="13.15" customHeight="1">
      <c r="B178" s="476"/>
      <c r="C178" s="677"/>
      <c r="M178" s="1053"/>
      <c r="N178" s="1054"/>
      <c r="O178" s="1054"/>
      <c r="P178" s="1054"/>
      <c r="Q178" s="1054"/>
      <c r="R178" s="1054"/>
      <c r="S178" s="1054"/>
      <c r="T178" s="1054"/>
      <c r="U178" s="1055"/>
      <c r="V178" s="476"/>
      <c r="W178" s="476"/>
      <c r="X178" s="675"/>
      <c r="Y178" s="675"/>
      <c r="Z178" s="675"/>
      <c r="AA178" s="675"/>
      <c r="AB178" s="675"/>
      <c r="AC178" s="675"/>
      <c r="AD178" s="675"/>
      <c r="AE178" s="675"/>
      <c r="AF178" s="675"/>
      <c r="AG178" s="675"/>
      <c r="AH178" s="675"/>
      <c r="AI178" s="675"/>
      <c r="AJ178" s="675"/>
      <c r="AK178" s="675"/>
      <c r="AL178" s="675"/>
      <c r="AM178" s="675"/>
      <c r="AN178" s="675"/>
      <c r="AO178" s="675"/>
      <c r="AP178" s="675"/>
      <c r="AQ178" s="675"/>
      <c r="AR178" s="675"/>
      <c r="AS178" s="675"/>
      <c r="AT178" s="675"/>
      <c r="AU178" s="675"/>
      <c r="AV178" s="476"/>
    </row>
    <row r="179" spans="2:48" ht="13.15" customHeight="1">
      <c r="B179" s="476"/>
      <c r="C179" s="677"/>
      <c r="M179" s="1053"/>
      <c r="N179" s="1054"/>
      <c r="O179" s="1054"/>
      <c r="P179" s="1054"/>
      <c r="Q179" s="1054"/>
      <c r="R179" s="1054"/>
      <c r="S179" s="1054"/>
      <c r="T179" s="1054"/>
      <c r="U179" s="1055"/>
      <c r="V179" s="476"/>
      <c r="W179" s="476"/>
      <c r="X179" s="675"/>
      <c r="Y179" s="675"/>
      <c r="Z179" s="675"/>
      <c r="AA179" s="675"/>
      <c r="AB179" s="675"/>
      <c r="AC179" s="675"/>
      <c r="AD179" s="675"/>
      <c r="AE179" s="675"/>
      <c r="AF179" s="675"/>
      <c r="AG179" s="675"/>
      <c r="AH179" s="675"/>
      <c r="AI179" s="675"/>
      <c r="AJ179" s="675"/>
      <c r="AK179" s="675"/>
      <c r="AL179" s="675"/>
      <c r="AM179" s="675"/>
      <c r="AN179" s="675"/>
      <c r="AO179" s="675"/>
      <c r="AP179" s="675"/>
      <c r="AQ179" s="675"/>
      <c r="AR179" s="675"/>
      <c r="AS179" s="675"/>
      <c r="AT179" s="675"/>
      <c r="AU179" s="675"/>
      <c r="AV179" s="476"/>
    </row>
    <row r="180" spans="2:48" ht="13.15" customHeight="1">
      <c r="B180" s="476"/>
      <c r="C180" s="677"/>
      <c r="M180" s="1053"/>
      <c r="N180" s="1054"/>
      <c r="O180" s="1054"/>
      <c r="P180" s="1054"/>
      <c r="Q180" s="1054"/>
      <c r="R180" s="1054"/>
      <c r="S180" s="1054"/>
      <c r="T180" s="1054"/>
      <c r="U180" s="1055"/>
      <c r="V180" s="476"/>
      <c r="W180" s="476"/>
      <c r="X180" s="675"/>
      <c r="Y180" s="675"/>
      <c r="Z180" s="675"/>
      <c r="AA180" s="675"/>
      <c r="AB180" s="675"/>
      <c r="AC180" s="675"/>
      <c r="AD180" s="675"/>
      <c r="AE180" s="675"/>
      <c r="AF180" s="675"/>
      <c r="AG180" s="675"/>
      <c r="AH180" s="675"/>
      <c r="AI180" s="675"/>
      <c r="AJ180" s="675"/>
      <c r="AK180" s="675"/>
      <c r="AL180" s="675"/>
      <c r="AM180" s="675"/>
      <c r="AN180" s="675"/>
      <c r="AO180" s="675"/>
      <c r="AP180" s="675"/>
      <c r="AQ180" s="675"/>
      <c r="AR180" s="675"/>
      <c r="AS180" s="675"/>
      <c r="AT180" s="675"/>
      <c r="AU180" s="675"/>
      <c r="AV180" s="476"/>
    </row>
    <row r="181" spans="2:48" ht="13.15" customHeight="1">
      <c r="B181" s="476"/>
      <c r="C181" s="677"/>
      <c r="M181" s="1053"/>
      <c r="N181" s="1054"/>
      <c r="O181" s="1054"/>
      <c r="P181" s="1054"/>
      <c r="Q181" s="1054"/>
      <c r="R181" s="1054"/>
      <c r="S181" s="1054"/>
      <c r="T181" s="1054"/>
      <c r="U181" s="1055"/>
      <c r="V181" s="476"/>
      <c r="W181" s="476"/>
      <c r="X181" s="675"/>
      <c r="Y181" s="675"/>
      <c r="Z181" s="675"/>
      <c r="AA181" s="675"/>
      <c r="AB181" s="675"/>
      <c r="AC181" s="675"/>
      <c r="AD181" s="675"/>
      <c r="AE181" s="675"/>
      <c r="AF181" s="675"/>
      <c r="AG181" s="675"/>
      <c r="AH181" s="675"/>
      <c r="AI181" s="675"/>
      <c r="AJ181" s="675"/>
      <c r="AK181" s="675"/>
      <c r="AL181" s="675"/>
      <c r="AM181" s="675"/>
      <c r="AN181" s="675"/>
      <c r="AO181" s="675"/>
      <c r="AP181" s="675"/>
      <c r="AQ181" s="675"/>
      <c r="AR181" s="675"/>
      <c r="AS181" s="675"/>
      <c r="AT181" s="675"/>
      <c r="AU181" s="675"/>
      <c r="AV181" s="476"/>
    </row>
    <row r="182" spans="2:48" ht="13.15" customHeight="1">
      <c r="B182" s="476"/>
      <c r="C182" s="677"/>
      <c r="M182" s="1053"/>
      <c r="N182" s="1054"/>
      <c r="O182" s="1054"/>
      <c r="P182" s="1054"/>
      <c r="Q182" s="1054"/>
      <c r="R182" s="1054"/>
      <c r="S182" s="1054"/>
      <c r="T182" s="1054"/>
      <c r="U182" s="1055"/>
      <c r="V182" s="476"/>
      <c r="W182" s="476"/>
      <c r="X182" s="675"/>
      <c r="Y182" s="675"/>
      <c r="Z182" s="675"/>
      <c r="AA182" s="675"/>
      <c r="AB182" s="675"/>
      <c r="AC182" s="675"/>
      <c r="AD182" s="675"/>
      <c r="AE182" s="675"/>
      <c r="AF182" s="675"/>
      <c r="AG182" s="675"/>
      <c r="AH182" s="675"/>
      <c r="AI182" s="675"/>
      <c r="AJ182" s="675"/>
      <c r="AK182" s="675"/>
      <c r="AL182" s="675"/>
      <c r="AM182" s="675"/>
      <c r="AN182" s="675"/>
      <c r="AO182" s="675"/>
      <c r="AP182" s="675"/>
      <c r="AQ182" s="675"/>
      <c r="AR182" s="675"/>
      <c r="AS182" s="675"/>
      <c r="AT182" s="675"/>
      <c r="AU182" s="675"/>
      <c r="AV182" s="476"/>
    </row>
    <row r="183" spans="2:48" ht="13.15" customHeight="1">
      <c r="B183" s="476"/>
      <c r="C183" s="677"/>
      <c r="M183" s="1053"/>
      <c r="N183" s="1054"/>
      <c r="O183" s="1054"/>
      <c r="P183" s="1054"/>
      <c r="Q183" s="1054"/>
      <c r="R183" s="1054"/>
      <c r="S183" s="1054"/>
      <c r="T183" s="1054"/>
      <c r="U183" s="1055"/>
      <c r="V183" s="476"/>
      <c r="W183" s="476"/>
      <c r="X183" s="675"/>
      <c r="Y183" s="675"/>
      <c r="Z183" s="675"/>
      <c r="AA183" s="675"/>
      <c r="AB183" s="675"/>
      <c r="AC183" s="675"/>
      <c r="AD183" s="675"/>
      <c r="AE183" s="675"/>
      <c r="AF183" s="675"/>
      <c r="AG183" s="675"/>
      <c r="AH183" s="675"/>
      <c r="AI183" s="675"/>
      <c r="AJ183" s="675"/>
      <c r="AK183" s="675"/>
      <c r="AL183" s="675"/>
      <c r="AM183" s="675"/>
      <c r="AN183" s="675"/>
      <c r="AO183" s="675"/>
      <c r="AP183" s="675"/>
      <c r="AQ183" s="675"/>
      <c r="AR183" s="675"/>
      <c r="AS183" s="675"/>
      <c r="AT183" s="675"/>
      <c r="AU183" s="675"/>
      <c r="AV183" s="476"/>
    </row>
    <row r="184" spans="2:48" ht="13.15" customHeight="1">
      <c r="B184" s="476"/>
      <c r="C184" s="677"/>
      <c r="M184" s="1053"/>
      <c r="N184" s="1054"/>
      <c r="O184" s="1054"/>
      <c r="P184" s="1054"/>
      <c r="Q184" s="1054"/>
      <c r="R184" s="1054"/>
      <c r="S184" s="1054"/>
      <c r="T184" s="1054"/>
      <c r="U184" s="1055"/>
      <c r="V184" s="476"/>
      <c r="W184" s="476"/>
      <c r="X184" s="675"/>
      <c r="Y184" s="675"/>
      <c r="Z184" s="675"/>
      <c r="AA184" s="675"/>
      <c r="AB184" s="675"/>
      <c r="AC184" s="675"/>
      <c r="AD184" s="675"/>
      <c r="AE184" s="675"/>
      <c r="AF184" s="675"/>
      <c r="AG184" s="675"/>
      <c r="AH184" s="675"/>
      <c r="AI184" s="675"/>
      <c r="AJ184" s="675"/>
      <c r="AK184" s="675"/>
      <c r="AL184" s="675"/>
      <c r="AM184" s="675"/>
      <c r="AN184" s="675"/>
      <c r="AO184" s="675"/>
      <c r="AP184" s="675"/>
      <c r="AQ184" s="675"/>
      <c r="AR184" s="675"/>
      <c r="AS184" s="675"/>
      <c r="AT184" s="675"/>
      <c r="AU184" s="675"/>
      <c r="AV184" s="476"/>
    </row>
    <row r="185" spans="2:48" ht="13.15" customHeight="1">
      <c r="B185" s="476"/>
      <c r="C185" s="677"/>
      <c r="M185" s="1053"/>
      <c r="N185" s="1054"/>
      <c r="O185" s="1054"/>
      <c r="P185" s="1054"/>
      <c r="Q185" s="1054"/>
      <c r="R185" s="1054"/>
      <c r="S185" s="1054"/>
      <c r="T185" s="1054"/>
      <c r="U185" s="1055"/>
      <c r="V185" s="476"/>
      <c r="W185" s="476"/>
      <c r="X185" s="675"/>
      <c r="Y185" s="675"/>
      <c r="Z185" s="675"/>
      <c r="AA185" s="675"/>
      <c r="AB185" s="675"/>
      <c r="AC185" s="675"/>
      <c r="AD185" s="675"/>
      <c r="AE185" s="675"/>
      <c r="AF185" s="675"/>
      <c r="AG185" s="675"/>
      <c r="AH185" s="675"/>
      <c r="AI185" s="675"/>
      <c r="AJ185" s="675"/>
      <c r="AK185" s="675"/>
      <c r="AL185" s="675"/>
      <c r="AM185" s="675"/>
      <c r="AN185" s="675"/>
      <c r="AO185" s="675"/>
      <c r="AP185" s="675"/>
      <c r="AQ185" s="675"/>
      <c r="AR185" s="675"/>
      <c r="AS185" s="675"/>
      <c r="AT185" s="675"/>
      <c r="AU185" s="675"/>
      <c r="AV185" s="476"/>
    </row>
    <row r="186" spans="2:48" ht="13.15" customHeight="1">
      <c r="B186" s="476"/>
      <c r="C186" s="677"/>
      <c r="M186" s="1053"/>
      <c r="N186" s="1054"/>
      <c r="O186" s="1054"/>
      <c r="P186" s="1054"/>
      <c r="Q186" s="1054"/>
      <c r="R186" s="1054"/>
      <c r="S186" s="1054"/>
      <c r="T186" s="1054"/>
      <c r="U186" s="1055"/>
      <c r="V186" s="476"/>
      <c r="W186" s="476"/>
      <c r="X186" s="675"/>
      <c r="Y186" s="675"/>
      <c r="Z186" s="675"/>
      <c r="AA186" s="675"/>
      <c r="AB186" s="675"/>
      <c r="AC186" s="675"/>
      <c r="AD186" s="675"/>
      <c r="AE186" s="675"/>
      <c r="AF186" s="675"/>
      <c r="AG186" s="675"/>
      <c r="AH186" s="675"/>
      <c r="AI186" s="675"/>
      <c r="AJ186" s="675"/>
      <c r="AK186" s="675"/>
      <c r="AL186" s="675"/>
      <c r="AM186" s="675"/>
      <c r="AN186" s="675"/>
      <c r="AO186" s="675"/>
      <c r="AP186" s="675"/>
      <c r="AQ186" s="675"/>
      <c r="AR186" s="675"/>
      <c r="AS186" s="675"/>
      <c r="AT186" s="675"/>
      <c r="AU186" s="675"/>
      <c r="AV186" s="476"/>
    </row>
    <row r="187" spans="2:48" ht="13.15" customHeight="1">
      <c r="B187" s="476"/>
      <c r="C187" s="677"/>
      <c r="M187" s="1053"/>
      <c r="N187" s="1054"/>
      <c r="O187" s="1054"/>
      <c r="P187" s="1054"/>
      <c r="Q187" s="1054"/>
      <c r="R187" s="1054"/>
      <c r="S187" s="1054"/>
      <c r="T187" s="1054"/>
      <c r="U187" s="1055"/>
      <c r="V187" s="476"/>
      <c r="W187" s="476"/>
      <c r="X187" s="675"/>
      <c r="Y187" s="675"/>
      <c r="Z187" s="675"/>
      <c r="AA187" s="675"/>
      <c r="AB187" s="675"/>
      <c r="AC187" s="675"/>
      <c r="AD187" s="675"/>
      <c r="AE187" s="675"/>
      <c r="AF187" s="675"/>
      <c r="AG187" s="675"/>
      <c r="AH187" s="675"/>
      <c r="AI187" s="675"/>
      <c r="AJ187" s="675"/>
      <c r="AK187" s="675"/>
      <c r="AL187" s="675"/>
      <c r="AM187" s="675"/>
      <c r="AN187" s="675"/>
      <c r="AO187" s="675"/>
      <c r="AP187" s="675"/>
      <c r="AQ187" s="675"/>
      <c r="AR187" s="675"/>
      <c r="AS187" s="675"/>
      <c r="AT187" s="675"/>
      <c r="AU187" s="675"/>
      <c r="AV187" s="476"/>
    </row>
    <row r="188" spans="2:48" ht="13.15" customHeight="1">
      <c r="B188" s="476"/>
      <c r="C188" s="677"/>
      <c r="M188" s="1056"/>
      <c r="N188" s="1057"/>
      <c r="O188" s="1057"/>
      <c r="P188" s="1057"/>
      <c r="Q188" s="1057"/>
      <c r="R188" s="1057"/>
      <c r="S188" s="1057"/>
      <c r="T188" s="1057"/>
      <c r="U188" s="1058"/>
      <c r="V188" s="476"/>
      <c r="W188" s="476"/>
      <c r="X188" s="675"/>
      <c r="Y188" s="675"/>
      <c r="Z188" s="675"/>
      <c r="AA188" s="675"/>
      <c r="AB188" s="675"/>
      <c r="AC188" s="675"/>
      <c r="AD188" s="675"/>
      <c r="AE188" s="675"/>
      <c r="AF188" s="675"/>
      <c r="AG188" s="675"/>
      <c r="AH188" s="675"/>
      <c r="AI188" s="675"/>
      <c r="AJ188" s="675"/>
      <c r="AK188" s="675"/>
      <c r="AL188" s="675"/>
      <c r="AM188" s="675"/>
      <c r="AN188" s="675"/>
      <c r="AO188" s="675"/>
      <c r="AP188" s="675"/>
      <c r="AQ188" s="675"/>
      <c r="AR188" s="675"/>
      <c r="AS188" s="675"/>
      <c r="AT188" s="675"/>
      <c r="AU188" s="675"/>
      <c r="AV188" s="476"/>
    </row>
    <row r="189" spans="2:48" ht="13.15" customHeight="1">
      <c r="B189" s="476"/>
      <c r="C189" s="677"/>
      <c r="V189" s="476"/>
      <c r="W189" s="476"/>
      <c r="X189" s="675"/>
      <c r="Y189" s="675"/>
      <c r="Z189" s="675"/>
      <c r="AA189" s="675"/>
      <c r="AB189" s="675"/>
      <c r="AC189" s="675"/>
      <c r="AD189" s="675"/>
      <c r="AE189" s="675"/>
      <c r="AF189" s="675"/>
      <c r="AG189" s="675"/>
      <c r="AH189" s="675"/>
      <c r="AI189" s="675"/>
      <c r="AJ189" s="675"/>
      <c r="AK189" s="675"/>
      <c r="AL189" s="675"/>
      <c r="AM189" s="675"/>
      <c r="AN189" s="675"/>
      <c r="AO189" s="675"/>
      <c r="AP189" s="675"/>
      <c r="AQ189" s="675"/>
      <c r="AR189" s="675"/>
      <c r="AS189" s="675"/>
      <c r="AT189" s="675"/>
      <c r="AU189" s="675"/>
      <c r="AV189" s="476"/>
    </row>
    <row r="190" spans="2:48" ht="13.15" customHeight="1">
      <c r="B190" s="476"/>
      <c r="C190" s="677"/>
      <c r="V190" s="476"/>
      <c r="W190" s="476"/>
      <c r="X190" s="675"/>
      <c r="Y190" s="675"/>
      <c r="Z190" s="675"/>
      <c r="AA190" s="675"/>
      <c r="AB190" s="675"/>
      <c r="AC190" s="675"/>
      <c r="AD190" s="675"/>
      <c r="AE190" s="675"/>
      <c r="AF190" s="675"/>
      <c r="AG190" s="675"/>
      <c r="AH190" s="675"/>
      <c r="AI190" s="675"/>
      <c r="AJ190" s="675"/>
      <c r="AK190" s="675"/>
      <c r="AL190" s="675"/>
      <c r="AM190" s="675"/>
      <c r="AN190" s="675"/>
      <c r="AO190" s="675"/>
      <c r="AP190" s="675"/>
      <c r="AQ190" s="675"/>
      <c r="AR190" s="675"/>
      <c r="AS190" s="675"/>
      <c r="AT190" s="675"/>
      <c r="AU190" s="675"/>
      <c r="AV190" s="476"/>
    </row>
    <row r="191" spans="2:48" ht="13.15" customHeight="1">
      <c r="B191" s="476"/>
      <c r="C191" s="677"/>
      <c r="V191" s="476"/>
      <c r="W191" s="476"/>
      <c r="X191" s="675"/>
      <c r="Y191" s="675"/>
      <c r="Z191" s="675"/>
      <c r="AA191" s="675"/>
      <c r="AB191" s="675"/>
      <c r="AC191" s="675"/>
      <c r="AD191" s="675"/>
      <c r="AE191" s="675"/>
      <c r="AF191" s="675"/>
      <c r="AG191" s="675"/>
      <c r="AH191" s="675"/>
      <c r="AI191" s="675"/>
      <c r="AJ191" s="675"/>
      <c r="AK191" s="675"/>
      <c r="AL191" s="675"/>
      <c r="AM191" s="675"/>
      <c r="AN191" s="675"/>
      <c r="AO191" s="675"/>
      <c r="AP191" s="675"/>
      <c r="AQ191" s="675"/>
      <c r="AR191" s="675"/>
      <c r="AS191" s="675"/>
      <c r="AT191" s="675"/>
      <c r="AU191" s="675"/>
      <c r="AV191" s="476"/>
    </row>
    <row r="192" spans="2:48" ht="13.15" customHeight="1">
      <c r="B192" s="476"/>
      <c r="C192" s="677"/>
      <c r="V192" s="476"/>
      <c r="W192" s="476"/>
      <c r="X192" s="675"/>
      <c r="Y192" s="675"/>
      <c r="Z192" s="675"/>
      <c r="AA192" s="675"/>
      <c r="AB192" s="675"/>
      <c r="AC192" s="675"/>
      <c r="AD192" s="675"/>
      <c r="AE192" s="675"/>
      <c r="AF192" s="675"/>
      <c r="AG192" s="675"/>
      <c r="AH192" s="675"/>
      <c r="AI192" s="675"/>
      <c r="AJ192" s="675"/>
      <c r="AK192" s="675"/>
      <c r="AL192" s="675"/>
      <c r="AM192" s="675"/>
      <c r="AN192" s="675"/>
      <c r="AO192" s="675"/>
      <c r="AP192" s="675"/>
      <c r="AQ192" s="675"/>
      <c r="AR192" s="675"/>
      <c r="AS192" s="675"/>
      <c r="AT192" s="675"/>
      <c r="AU192" s="675"/>
      <c r="AV192" s="476"/>
    </row>
    <row r="193" spans="2:47" ht="13.15" customHeight="1">
      <c r="B193" s="476"/>
      <c r="C193" s="677"/>
      <c r="V193" s="476"/>
      <c r="W193" s="476"/>
      <c r="X193" s="675"/>
      <c r="Y193" s="675"/>
      <c r="Z193" s="675"/>
      <c r="AA193" s="675"/>
      <c r="AB193" s="675"/>
      <c r="AC193" s="675"/>
      <c r="AD193" s="675"/>
      <c r="AE193" s="675"/>
      <c r="AF193" s="675"/>
      <c r="AG193" s="675"/>
      <c r="AH193" s="675"/>
      <c r="AI193" s="675"/>
      <c r="AJ193" s="675"/>
      <c r="AK193" s="675"/>
      <c r="AL193" s="675"/>
      <c r="AM193" s="675"/>
      <c r="AN193" s="675"/>
      <c r="AO193" s="675"/>
      <c r="AP193" s="675"/>
      <c r="AQ193" s="675"/>
      <c r="AR193" s="675"/>
      <c r="AS193" s="675"/>
      <c r="AT193" s="675"/>
      <c r="AU193" s="675"/>
    </row>
    <row r="194" spans="2:47" ht="13.15" customHeight="1">
      <c r="B194" s="476"/>
      <c r="C194" s="677"/>
      <c r="V194" s="476"/>
      <c r="W194" s="476"/>
    </row>
    <row r="195" spans="2:47" ht="13.15" customHeight="1">
      <c r="B195" s="476"/>
      <c r="C195" s="677"/>
      <c r="V195" s="476"/>
      <c r="W195" s="476"/>
    </row>
    <row r="196" spans="2:47" ht="13.15" customHeight="1">
      <c r="B196" s="476"/>
      <c r="C196" s="677"/>
      <c r="V196" s="476"/>
      <c r="W196" s="476"/>
    </row>
    <row r="197" spans="2:47" ht="13.15" customHeight="1">
      <c r="B197" s="476"/>
      <c r="C197" s="677"/>
      <c r="V197" s="476"/>
      <c r="W197" s="476"/>
    </row>
    <row r="198" spans="2:47" ht="13.15" customHeight="1">
      <c r="B198" s="476"/>
      <c r="C198" s="677"/>
      <c r="V198" s="476"/>
      <c r="W198" s="476"/>
    </row>
    <row r="199" spans="2:47" ht="13.15" customHeight="1">
      <c r="B199" s="476"/>
      <c r="C199" s="677"/>
      <c r="V199" s="476"/>
      <c r="W199" s="476"/>
    </row>
    <row r="200" spans="2:47" ht="13.15" customHeight="1">
      <c r="B200" s="476"/>
      <c r="C200" s="677"/>
      <c r="V200" s="476"/>
      <c r="W200" s="476"/>
    </row>
    <row r="201" spans="2:47" ht="13.15" customHeight="1">
      <c r="B201" s="476"/>
      <c r="C201" s="678"/>
      <c r="V201" s="476"/>
      <c r="W201" s="476"/>
    </row>
    <row r="202" spans="2:47" ht="13.15" customHeight="1">
      <c r="B202" s="476"/>
      <c r="C202" s="678"/>
      <c r="V202" s="476"/>
      <c r="W202" s="476"/>
    </row>
    <row r="203" spans="2:47" ht="13.15" customHeight="1">
      <c r="C203" s="678"/>
      <c r="V203" s="476"/>
      <c r="W203" s="476"/>
    </row>
    <row r="204" spans="2:47" ht="13.15" customHeight="1">
      <c r="C204" s="679"/>
    </row>
    <row r="205" spans="2:47" ht="13.15" customHeight="1">
      <c r="C205" s="679"/>
    </row>
    <row r="206" spans="2:47" ht="13.15" customHeight="1">
      <c r="C206" s="679"/>
    </row>
    <row r="207" spans="2:47" ht="13.15" customHeight="1">
      <c r="C207" s="679"/>
    </row>
    <row r="208" spans="2:47" ht="13.15" customHeight="1">
      <c r="C208" s="679"/>
    </row>
    <row r="209" spans="3:3" ht="13.15" customHeight="1">
      <c r="C209" s="679"/>
    </row>
    <row r="210" spans="3:3" ht="13.15" customHeight="1">
      <c r="C210" s="679"/>
    </row>
    <row r="211" spans="3:3" ht="13.15" customHeight="1">
      <c r="C211" s="679"/>
    </row>
    <row r="212" spans="3:3" ht="13.15" customHeight="1">
      <c r="C212" s="679"/>
    </row>
    <row r="213" spans="3:3" ht="13.15" customHeight="1">
      <c r="C213" s="679"/>
    </row>
    <row r="214" spans="3:3" ht="13.15" customHeight="1">
      <c r="C214" s="679"/>
    </row>
    <row r="215" spans="3:3" ht="13.15" customHeight="1">
      <c r="C215" s="679"/>
    </row>
    <row r="216" spans="3:3" ht="13.15" customHeight="1">
      <c r="C216" s="679"/>
    </row>
    <row r="217" spans="3:3" ht="13.15" customHeight="1">
      <c r="C217" s="679"/>
    </row>
    <row r="218" spans="3:3" ht="13.15" customHeight="1">
      <c r="C218" s="679"/>
    </row>
    <row r="219" spans="3:3" ht="13.15" customHeight="1">
      <c r="C219" s="679"/>
    </row>
    <row r="220" spans="3:3" ht="13.15" customHeight="1">
      <c r="C220" s="679"/>
    </row>
    <row r="221" spans="3:3" ht="13.15" customHeight="1">
      <c r="C221" s="679"/>
    </row>
    <row r="222" spans="3:3" ht="13.15" customHeight="1">
      <c r="C222" s="679"/>
    </row>
    <row r="223" spans="3:3" ht="13.15" customHeight="1">
      <c r="C223" s="679"/>
    </row>
    <row r="224" spans="3:3" ht="13.15" customHeight="1">
      <c r="C224" s="679"/>
    </row>
    <row r="225" spans="3:3" ht="13.15" customHeight="1">
      <c r="C225" s="679"/>
    </row>
    <row r="226" spans="3:3" ht="13.15" customHeight="1">
      <c r="C226" s="679"/>
    </row>
    <row r="227" spans="3:3" ht="13.15" customHeight="1">
      <c r="C227" s="679"/>
    </row>
    <row r="228" spans="3:3" ht="13.15" customHeight="1">
      <c r="C228" s="679"/>
    </row>
    <row r="229" spans="3:3" ht="13.15" customHeight="1"/>
    <row r="230" spans="3:3" ht="13.15" customHeight="1"/>
    <row r="231" spans="3:3" ht="13.15" customHeight="1"/>
    <row r="232" spans="3:3" ht="13.15" customHeight="1"/>
    <row r="233" spans="3:3" ht="13.15" customHeight="1"/>
    <row r="234" spans="3:3" ht="13.15" customHeight="1"/>
    <row r="235" spans="3:3" ht="13.15" customHeight="1"/>
    <row r="236" spans="3:3" ht="13.15" customHeight="1"/>
    <row r="237" spans="3:3" ht="13.15" customHeight="1"/>
    <row r="238" spans="3:3" ht="13.15" customHeight="1"/>
    <row r="239" spans="3:3" ht="13.15" customHeight="1"/>
    <row r="240" spans="3:3" ht="13.15" customHeight="1"/>
    <row r="241" ht="15" customHeight="1"/>
    <row r="242" ht="15" customHeight="1"/>
    <row r="243" ht="15" customHeight="1"/>
    <row r="244" ht="15" customHeight="1"/>
    <row r="245" ht="15" customHeight="1"/>
    <row r="246" ht="15" customHeight="1"/>
    <row r="247" ht="15" customHeight="1"/>
  </sheetData>
  <mergeCells count="73">
    <mergeCell ref="C78:U80"/>
    <mergeCell ref="C81:U121"/>
    <mergeCell ref="X154:AA155"/>
    <mergeCell ref="AB154:AE155"/>
    <mergeCell ref="X156:AA175"/>
    <mergeCell ref="AB156:AE175"/>
    <mergeCell ref="D123:L125"/>
    <mergeCell ref="M123:U125"/>
    <mergeCell ref="D126:L155"/>
    <mergeCell ref="M126:U155"/>
    <mergeCell ref="M156:U158"/>
    <mergeCell ref="M159:U188"/>
    <mergeCell ref="AR132:AU133"/>
    <mergeCell ref="X134:AA153"/>
    <mergeCell ref="AB134:AE153"/>
    <mergeCell ref="AF134:AI153"/>
    <mergeCell ref="AJ134:AM153"/>
    <mergeCell ref="AN134:AQ153"/>
    <mergeCell ref="AR134:AU153"/>
    <mergeCell ref="X132:AA133"/>
    <mergeCell ref="AB132:AE133"/>
    <mergeCell ref="AF132:AI133"/>
    <mergeCell ref="AJ132:AM133"/>
    <mergeCell ref="AN132:AQ133"/>
    <mergeCell ref="AN108:AQ109"/>
    <mergeCell ref="AR108:AU109"/>
    <mergeCell ref="X110:AA130"/>
    <mergeCell ref="AB110:AE130"/>
    <mergeCell ref="AF110:AI130"/>
    <mergeCell ref="AJ110:AM130"/>
    <mergeCell ref="AN110:AQ130"/>
    <mergeCell ref="AR110:AU130"/>
    <mergeCell ref="X108:AA109"/>
    <mergeCell ref="AB108:AE109"/>
    <mergeCell ref="AF108:AI109"/>
    <mergeCell ref="AJ108:AM109"/>
    <mergeCell ref="X43:AI71"/>
    <mergeCell ref="AJ43:AU71"/>
    <mergeCell ref="X73:AI76"/>
    <mergeCell ref="AJ73:AU76"/>
    <mergeCell ref="X77:AI105"/>
    <mergeCell ref="AJ77:AU105"/>
    <mergeCell ref="X5:AI8"/>
    <mergeCell ref="AJ5:AU8"/>
    <mergeCell ref="X9:AI37"/>
    <mergeCell ref="AJ9:AU37"/>
    <mergeCell ref="X39:AI42"/>
    <mergeCell ref="AJ39:AU42"/>
    <mergeCell ref="B2:V2"/>
    <mergeCell ref="C5:U8"/>
    <mergeCell ref="C10:C11"/>
    <mergeCell ref="D10:I10"/>
    <mergeCell ref="J10:O10"/>
    <mergeCell ref="P10:U10"/>
    <mergeCell ref="C25:C26"/>
    <mergeCell ref="D25:I25"/>
    <mergeCell ref="J25:O25"/>
    <mergeCell ref="P25:U25"/>
    <mergeCell ref="C42:U45"/>
    <mergeCell ref="D47:I47"/>
    <mergeCell ref="J47:O47"/>
    <mergeCell ref="P47:U47"/>
    <mergeCell ref="D62:I62"/>
    <mergeCell ref="J62:O62"/>
    <mergeCell ref="P62:U62"/>
    <mergeCell ref="AF154:AI155"/>
    <mergeCell ref="AJ154:AM155"/>
    <mergeCell ref="AN154:AQ155"/>
    <mergeCell ref="AR154:AU155"/>
    <mergeCell ref="AF156:AI175"/>
    <mergeCell ref="AJ156:AM175"/>
    <mergeCell ref="AN156:AQ175"/>
    <mergeCell ref="AR156:AU175"/>
  </mergeCells>
  <dataValidations count="9">
    <dataValidation type="list" allowBlank="1" showInputMessage="1" showErrorMessage="1" sqref="D41:U41">
      <formula1>"1erNodeB,2doNodeB,3erNodeB,4toNodeB,Overlay Independiente"</formula1>
    </dataValidation>
    <dataValidation type="list" allowBlank="1" showInputMessage="1" showErrorMessage="1" sqref="T74:U74 M22:U22 T37:U37 G59:I59 M59:U59">
      <formula1>"10W, 20W, 30W, 40W, NA"</formula1>
    </dataValidation>
    <dataValidation type="list" allowBlank="1" showInputMessage="1" showErrorMessage="1" sqref="D54:U54 D17:U17 D32:U32 D69:U69">
      <formula1>"1.5,20,50,100,200,N/A"</formula1>
    </dataValidation>
    <dataValidation type="list" allowBlank="1" showInputMessage="1" showErrorMessage="1" sqref="D18:U18 D33:U33 D55:U55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7:U58 D20:U21 D35:U36 D72:U73">
      <formula1>"4,6,8,14,NA"</formula1>
    </dataValidation>
    <dataValidation type="list" allowBlank="1" showInputMessage="1" showErrorMessage="1" sqref="IF68:IF70 IF33:IF35 IF27 IF26:IQ26 IN27 HT18:IQ18 IL27 IH27 IF62 IF61:IQ61 IN62 HT55:IQ55 IL62 IH62 HT50:IQ50 IF24:IQ24 IF59:IQ59 HT53:IQ53 IF32:IQ32 IF67:IQ67 IF28:IQ30 HT20:IQ22 IF63:IQ65 HT57:IQ57 HT48:IQ48 HT13:IQ13">
      <formula1>#REF!</formula1>
    </dataValidation>
    <dataValidation type="decimal" allowBlank="1" showInputMessage="1" showErrorMessage="1" sqref="J14:L14 D14:F14 T66:U66 P51:R51 J66:L66 J51:L51 D29:F29 D51:F51 P29:R29 J29:L29 D66:F66 P66:R66">
      <formula1>0</formula1>
      <formula2>200</formula2>
    </dataValidation>
    <dataValidation type="list" allowBlank="1" showInputMessage="1" showErrorMessage="1" sqref="D23:U23 D38:U38 D60:U60 D75:U75">
      <formula1>"1erNodeB,2doNodeB,3erNodeB,4toNodeB,NodeB_CN,AirScale"</formula1>
    </dataValidation>
    <dataValidation type="list" allowBlank="1" showInputMessage="1" showErrorMessage="1" sqref="D59:F59 J59:L59 D37:S37 D22:L22 D74:S74">
      <formula1>"10W,15W, 20W, 30W, 40W, 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W170"/>
  <sheetViews>
    <sheetView showGridLines="0" topLeftCell="A45" zoomScale="42" zoomScaleNormal="42" zoomScaleSheetLayoutView="75" zoomScalePageLayoutView="75" workbookViewId="0">
      <selection activeCell="B2" sqref="B2:L2"/>
    </sheetView>
  </sheetViews>
  <sheetFormatPr baseColWidth="10" defaultColWidth="11" defaultRowHeight="12.75"/>
  <cols>
    <col min="1" max="1" width="1.75" style="135" customWidth="1"/>
    <col min="2" max="2" width="1.5" style="135" customWidth="1"/>
    <col min="3" max="3" width="22.875" style="135" bestFit="1" customWidth="1"/>
    <col min="4" max="6" width="13.75" style="135" bestFit="1" customWidth="1"/>
    <col min="7" max="7" width="10.25" style="135" bestFit="1" customWidth="1"/>
    <col min="8" max="9" width="13.75" style="135" bestFit="1" customWidth="1"/>
    <col min="10" max="10" width="13.75" style="175" bestFit="1" customWidth="1"/>
    <col min="11" max="11" width="10.375" style="175" bestFit="1" customWidth="1"/>
    <col min="12" max="12" width="2.125" style="52" customWidth="1"/>
    <col min="13" max="13" width="4.25" style="52" customWidth="1"/>
    <col min="14" max="14" width="2.25" style="52" customWidth="1"/>
    <col min="15" max="19" width="11.75" style="135" customWidth="1"/>
    <col min="20" max="20" width="11.75" style="42" customWidth="1"/>
    <col min="21" max="23" width="11.75" style="2" customWidth="1"/>
    <col min="24" max="16384" width="11" style="135"/>
  </cols>
  <sheetData>
    <row r="1" spans="2:23" ht="6" customHeight="1"/>
    <row r="2" spans="2:23" ht="39" customHeight="1">
      <c r="B2" s="1078" t="s">
        <v>395</v>
      </c>
      <c r="C2" s="1079"/>
      <c r="D2" s="1079"/>
      <c r="E2" s="1079"/>
      <c r="F2" s="1079"/>
      <c r="G2" s="1079"/>
      <c r="H2" s="1079"/>
      <c r="I2" s="1079"/>
      <c r="J2" s="1079"/>
      <c r="K2" s="1079"/>
      <c r="L2" s="1080"/>
      <c r="M2" s="494"/>
      <c r="N2" s="494"/>
    </row>
    <row r="3" spans="2:23" ht="13.15" customHeight="1">
      <c r="M3" s="494"/>
      <c r="N3" s="494"/>
    </row>
    <row r="4" spans="2:23" ht="13.15" customHeight="1">
      <c r="B4" s="176"/>
      <c r="C4" s="148"/>
      <c r="D4" s="148"/>
      <c r="E4" s="148"/>
      <c r="F4" s="148"/>
      <c r="G4" s="148"/>
      <c r="H4" s="148"/>
      <c r="I4" s="148"/>
      <c r="J4" s="148"/>
      <c r="K4" s="148"/>
      <c r="L4" s="177"/>
      <c r="M4" s="494"/>
      <c r="N4" s="494"/>
      <c r="O4" s="476"/>
      <c r="P4" s="476"/>
      <c r="Q4" s="476"/>
      <c r="R4" s="476"/>
      <c r="S4" s="476"/>
      <c r="T4" s="479"/>
      <c r="U4" s="476"/>
      <c r="V4" s="476"/>
      <c r="W4" s="476"/>
    </row>
    <row r="5" spans="2:23" ht="13.15" customHeight="1">
      <c r="B5" s="178"/>
      <c r="C5" s="1081" t="s">
        <v>396</v>
      </c>
      <c r="D5" s="1081"/>
      <c r="E5" s="1081"/>
      <c r="F5" s="1081"/>
      <c r="G5" s="1081"/>
      <c r="H5" s="1081"/>
      <c r="I5" s="1081"/>
      <c r="J5" s="1081"/>
      <c r="K5" s="1081"/>
      <c r="L5" s="179"/>
      <c r="M5" s="512"/>
      <c r="N5" s="512"/>
      <c r="O5" s="1094" t="s">
        <v>773</v>
      </c>
      <c r="P5" s="1094"/>
      <c r="Q5" s="1094"/>
      <c r="R5" s="1094"/>
      <c r="S5" s="1094"/>
      <c r="T5" s="1094"/>
      <c r="U5" s="1094"/>
      <c r="V5" s="1094"/>
      <c r="W5" s="1094"/>
    </row>
    <row r="6" spans="2:23" ht="13.15" customHeight="1">
      <c r="B6" s="178"/>
      <c r="C6" s="1081"/>
      <c r="D6" s="1081"/>
      <c r="E6" s="1081"/>
      <c r="F6" s="1081"/>
      <c r="G6" s="1081"/>
      <c r="H6" s="1081"/>
      <c r="I6" s="1081"/>
      <c r="J6" s="1081"/>
      <c r="K6" s="1081"/>
      <c r="L6" s="179"/>
      <c r="M6" s="512"/>
      <c r="N6" s="512"/>
      <c r="O6" s="1094"/>
      <c r="P6" s="1094"/>
      <c r="Q6" s="1094"/>
      <c r="R6" s="1094"/>
      <c r="S6" s="1094"/>
      <c r="T6" s="1094"/>
      <c r="U6" s="1094"/>
      <c r="V6" s="1094"/>
      <c r="W6" s="1094"/>
    </row>
    <row r="7" spans="2:23" ht="13.15" customHeight="1">
      <c r="B7" s="178"/>
      <c r="C7" s="1081"/>
      <c r="D7" s="1081"/>
      <c r="E7" s="1081"/>
      <c r="F7" s="1081"/>
      <c r="G7" s="1081"/>
      <c r="H7" s="1081"/>
      <c r="I7" s="1081"/>
      <c r="J7" s="1081"/>
      <c r="K7" s="1081"/>
      <c r="L7" s="179"/>
      <c r="M7" s="512"/>
      <c r="N7" s="512"/>
      <c r="O7" s="1094"/>
      <c r="P7" s="1094"/>
      <c r="Q7" s="1094"/>
      <c r="R7" s="1094"/>
      <c r="S7" s="1094"/>
      <c r="T7" s="1094"/>
      <c r="U7" s="1094"/>
      <c r="V7" s="1094"/>
      <c r="W7" s="1094"/>
    </row>
    <row r="8" spans="2:23" ht="13.15" customHeight="1">
      <c r="B8" s="178"/>
      <c r="C8" s="1081"/>
      <c r="D8" s="1081"/>
      <c r="E8" s="1081"/>
      <c r="F8" s="1081"/>
      <c r="G8" s="1081"/>
      <c r="H8" s="1081"/>
      <c r="I8" s="1081"/>
      <c r="J8" s="1081"/>
      <c r="K8" s="1081"/>
      <c r="L8" s="179"/>
      <c r="M8" s="512"/>
      <c r="N8" s="512"/>
      <c r="O8" s="1095" t="s">
        <v>170</v>
      </c>
      <c r="P8" s="1095"/>
      <c r="Q8" s="1095"/>
      <c r="R8" s="1095"/>
      <c r="S8" s="1095"/>
      <c r="T8" s="1095"/>
      <c r="U8" s="1095"/>
      <c r="V8" s="1095"/>
      <c r="W8" s="1095"/>
    </row>
    <row r="9" spans="2:23" ht="13.15" customHeight="1">
      <c r="B9" s="178"/>
      <c r="C9" s="1096"/>
      <c r="D9" s="1097"/>
      <c r="E9" s="1097"/>
      <c r="F9" s="1097"/>
      <c r="G9" s="1097"/>
      <c r="H9" s="1097"/>
      <c r="I9" s="1098"/>
      <c r="J9" s="203"/>
      <c r="K9" s="203"/>
      <c r="L9" s="180"/>
      <c r="M9" s="489"/>
      <c r="N9" s="489"/>
      <c r="O9" s="1095"/>
      <c r="P9" s="1095"/>
      <c r="Q9" s="1095"/>
      <c r="R9" s="1095"/>
      <c r="S9" s="1095"/>
      <c r="T9" s="1095"/>
      <c r="U9" s="1095"/>
      <c r="V9" s="1095"/>
      <c r="W9" s="1095"/>
    </row>
    <row r="10" spans="2:23" ht="13.15" customHeight="1">
      <c r="B10" s="178"/>
      <c r="C10" s="117"/>
      <c r="D10" s="39" t="s">
        <v>769</v>
      </c>
      <c r="E10" s="130" t="s">
        <v>750</v>
      </c>
      <c r="F10" s="17" t="s">
        <v>749</v>
      </c>
      <c r="G10" s="18" t="s">
        <v>748</v>
      </c>
      <c r="H10" s="39" t="s">
        <v>751</v>
      </c>
      <c r="I10" s="130" t="s">
        <v>752</v>
      </c>
      <c r="J10" s="17" t="s">
        <v>753</v>
      </c>
      <c r="K10" s="18" t="s">
        <v>754</v>
      </c>
      <c r="L10" s="181"/>
      <c r="M10" s="513"/>
      <c r="N10" s="513"/>
      <c r="O10" s="1095"/>
      <c r="P10" s="1095"/>
      <c r="Q10" s="1095"/>
      <c r="R10" s="1095"/>
      <c r="S10" s="1095"/>
      <c r="T10" s="1095"/>
      <c r="U10" s="1095"/>
      <c r="V10" s="1095"/>
      <c r="W10" s="1095"/>
    </row>
    <row r="11" spans="2:23" ht="13.15" customHeight="1">
      <c r="B11" s="178"/>
      <c r="C11" s="118" t="s">
        <v>358</v>
      </c>
      <c r="D11" s="517">
        <v>350</v>
      </c>
      <c r="E11" s="517">
        <v>190</v>
      </c>
      <c r="F11" s="517">
        <v>260</v>
      </c>
      <c r="G11" s="174"/>
      <c r="H11" s="517">
        <v>350</v>
      </c>
      <c r="I11" s="517">
        <v>190</v>
      </c>
      <c r="J11" s="517">
        <v>260</v>
      </c>
      <c r="K11" s="171"/>
      <c r="L11" s="182"/>
      <c r="M11" s="491"/>
      <c r="N11" s="491"/>
      <c r="O11" s="1095"/>
      <c r="P11" s="1095"/>
      <c r="Q11" s="1095"/>
      <c r="R11" s="1095"/>
      <c r="S11" s="1095"/>
      <c r="T11" s="1095"/>
      <c r="U11" s="1095"/>
      <c r="V11" s="1095"/>
      <c r="W11" s="1095"/>
    </row>
    <row r="12" spans="2:23" ht="13.15" customHeight="1">
      <c r="B12" s="178"/>
      <c r="C12" s="119" t="s">
        <v>159</v>
      </c>
      <c r="D12" s="717" t="s">
        <v>334</v>
      </c>
      <c r="E12" s="717" t="s">
        <v>334</v>
      </c>
      <c r="F12" s="717" t="s">
        <v>334</v>
      </c>
      <c r="G12" s="172"/>
      <c r="H12" s="717" t="s">
        <v>334</v>
      </c>
      <c r="I12" s="717" t="s">
        <v>334</v>
      </c>
      <c r="J12" s="717" t="s">
        <v>334</v>
      </c>
      <c r="K12" s="40"/>
      <c r="L12" s="183"/>
      <c r="M12" s="501"/>
      <c r="N12" s="501"/>
      <c r="O12" s="1095"/>
      <c r="P12" s="1095"/>
      <c r="Q12" s="1095"/>
      <c r="R12" s="1095"/>
      <c r="S12" s="1095"/>
      <c r="T12" s="1095"/>
      <c r="U12" s="1095"/>
      <c r="V12" s="1095"/>
      <c r="W12" s="1095"/>
    </row>
    <row r="13" spans="2:23" ht="13.15" customHeight="1">
      <c r="B13" s="178"/>
      <c r="C13" s="119" t="s">
        <v>157</v>
      </c>
      <c r="D13" s="473">
        <v>30</v>
      </c>
      <c r="E13" s="473">
        <v>30</v>
      </c>
      <c r="F13" s="473">
        <v>30</v>
      </c>
      <c r="G13" s="172"/>
      <c r="H13" s="473">
        <v>30</v>
      </c>
      <c r="I13" s="473">
        <v>30</v>
      </c>
      <c r="J13" s="473">
        <v>30</v>
      </c>
      <c r="K13" s="40"/>
      <c r="L13" s="180"/>
      <c r="M13" s="489"/>
      <c r="N13" s="489"/>
      <c r="O13" s="1095"/>
      <c r="P13" s="1095"/>
      <c r="Q13" s="1095"/>
      <c r="R13" s="1095"/>
      <c r="S13" s="1095"/>
      <c r="T13" s="1095"/>
      <c r="U13" s="1095"/>
      <c r="V13" s="1095"/>
      <c r="W13" s="1095"/>
    </row>
    <row r="14" spans="2:23" ht="13.15" customHeight="1">
      <c r="B14" s="178"/>
      <c r="C14" s="119" t="s">
        <v>155</v>
      </c>
      <c r="D14" s="698">
        <v>7</v>
      </c>
      <c r="E14" s="698">
        <v>-7</v>
      </c>
      <c r="F14" s="698">
        <v>0</v>
      </c>
      <c r="G14" s="173"/>
      <c r="H14" s="698">
        <v>7</v>
      </c>
      <c r="I14" s="698">
        <v>-7</v>
      </c>
      <c r="J14" s="698">
        <v>0</v>
      </c>
      <c r="K14" s="210"/>
      <c r="L14" s="183"/>
      <c r="M14" s="501"/>
      <c r="N14" s="501"/>
      <c r="O14" s="1095"/>
      <c r="P14" s="1095"/>
      <c r="Q14" s="1095"/>
      <c r="R14" s="1095"/>
      <c r="S14" s="1095"/>
      <c r="T14" s="1095"/>
      <c r="U14" s="1095"/>
      <c r="V14" s="1095"/>
      <c r="W14" s="1095"/>
    </row>
    <row r="15" spans="2:23" ht="13.15" customHeight="1">
      <c r="B15" s="178"/>
      <c r="C15" s="119" t="s">
        <v>362</v>
      </c>
      <c r="D15" s="519">
        <v>8</v>
      </c>
      <c r="E15" s="519">
        <v>2</v>
      </c>
      <c r="F15" s="519">
        <v>2</v>
      </c>
      <c r="G15" s="193"/>
      <c r="H15" s="519">
        <v>8</v>
      </c>
      <c r="I15" s="519">
        <v>2</v>
      </c>
      <c r="J15" s="519">
        <v>2</v>
      </c>
      <c r="K15" s="41"/>
      <c r="L15" s="183"/>
      <c r="M15" s="501"/>
      <c r="N15" s="501"/>
      <c r="O15" s="1095"/>
      <c r="P15" s="1095"/>
      <c r="Q15" s="1095"/>
      <c r="R15" s="1095"/>
      <c r="S15" s="1095"/>
      <c r="T15" s="1095"/>
      <c r="U15" s="1095"/>
      <c r="V15" s="1095"/>
      <c r="W15" s="1095"/>
    </row>
    <row r="16" spans="2:23" ht="13.15" customHeight="1">
      <c r="B16" s="178"/>
      <c r="C16" s="119" t="s">
        <v>401</v>
      </c>
      <c r="D16" s="519" t="s">
        <v>907</v>
      </c>
      <c r="E16" s="519" t="s">
        <v>907</v>
      </c>
      <c r="F16" s="519" t="s">
        <v>907</v>
      </c>
      <c r="G16" s="193"/>
      <c r="H16" s="519" t="s">
        <v>907</v>
      </c>
      <c r="I16" s="519" t="s">
        <v>907</v>
      </c>
      <c r="J16" s="519" t="s">
        <v>907</v>
      </c>
      <c r="K16" s="41"/>
      <c r="L16" s="183"/>
      <c r="M16" s="501"/>
      <c r="N16" s="501"/>
      <c r="O16" s="1095"/>
      <c r="P16" s="1095"/>
      <c r="Q16" s="1095"/>
      <c r="R16" s="1095"/>
      <c r="S16" s="1095"/>
      <c r="T16" s="1095"/>
      <c r="U16" s="1095"/>
      <c r="V16" s="1095"/>
      <c r="W16" s="1095"/>
    </row>
    <row r="17" spans="2:23" ht="13.15" customHeight="1">
      <c r="B17" s="178"/>
      <c r="C17" s="119" t="s">
        <v>363</v>
      </c>
      <c r="D17" s="519">
        <v>100</v>
      </c>
      <c r="E17" s="519">
        <v>100</v>
      </c>
      <c r="F17" s="519">
        <v>100</v>
      </c>
      <c r="G17" s="193"/>
      <c r="H17" s="519">
        <v>100</v>
      </c>
      <c r="I17" s="519">
        <v>100</v>
      </c>
      <c r="J17" s="519">
        <v>100</v>
      </c>
      <c r="K17" s="41"/>
      <c r="L17" s="183"/>
      <c r="M17" s="501"/>
      <c r="N17" s="501"/>
      <c r="O17" s="1095"/>
      <c r="P17" s="1095"/>
      <c r="Q17" s="1095"/>
      <c r="R17" s="1095"/>
      <c r="S17" s="1095"/>
      <c r="T17" s="1095"/>
      <c r="U17" s="1095"/>
      <c r="V17" s="1095"/>
      <c r="W17" s="1095"/>
    </row>
    <row r="18" spans="2:23" ht="13.15" customHeight="1">
      <c r="B18" s="184"/>
      <c r="C18" s="185"/>
      <c r="D18" s="186"/>
      <c r="E18" s="186"/>
      <c r="F18" s="186"/>
      <c r="G18" s="186"/>
      <c r="H18" s="186"/>
      <c r="I18" s="186"/>
      <c r="J18" s="186"/>
      <c r="K18" s="186"/>
      <c r="L18" s="187"/>
      <c r="M18" s="501"/>
      <c r="N18" s="501"/>
      <c r="O18" s="1095"/>
      <c r="P18" s="1095"/>
      <c r="Q18" s="1095"/>
      <c r="R18" s="1095"/>
      <c r="S18" s="1095"/>
      <c r="T18" s="1095"/>
      <c r="U18" s="1095"/>
      <c r="V18" s="1095"/>
      <c r="W18" s="1095"/>
    </row>
    <row r="19" spans="2:23" ht="13.15" customHeight="1">
      <c r="C19" s="57"/>
      <c r="D19" s="49"/>
      <c r="E19" s="49"/>
      <c r="F19" s="49"/>
      <c r="G19" s="49"/>
      <c r="H19" s="49"/>
      <c r="I19" s="49"/>
      <c r="J19" s="49"/>
      <c r="K19" s="49"/>
      <c r="L19" s="56"/>
      <c r="M19" s="501"/>
      <c r="N19" s="501"/>
      <c r="O19" s="1095"/>
      <c r="P19" s="1095"/>
      <c r="Q19" s="1095"/>
      <c r="R19" s="1095"/>
      <c r="S19" s="1095"/>
      <c r="T19" s="1095"/>
      <c r="U19" s="1095"/>
      <c r="V19" s="1095"/>
      <c r="W19" s="1095"/>
    </row>
    <row r="20" spans="2:23" ht="13.15" customHeight="1">
      <c r="B20" s="176"/>
      <c r="C20" s="188"/>
      <c r="D20" s="189"/>
      <c r="E20" s="189"/>
      <c r="F20" s="189"/>
      <c r="G20" s="189"/>
      <c r="H20" s="189"/>
      <c r="I20" s="189"/>
      <c r="J20" s="189"/>
      <c r="K20" s="189"/>
      <c r="L20" s="190"/>
      <c r="M20" s="501"/>
      <c r="N20" s="501"/>
      <c r="O20" s="1095"/>
      <c r="P20" s="1095"/>
      <c r="Q20" s="1095"/>
      <c r="R20" s="1095"/>
      <c r="S20" s="1095"/>
      <c r="T20" s="1095"/>
      <c r="U20" s="1095"/>
      <c r="V20" s="1095"/>
      <c r="W20" s="1095"/>
    </row>
    <row r="21" spans="2:23" ht="13.15" customHeight="1">
      <c r="B21" s="178"/>
      <c r="C21" s="1082" t="s">
        <v>692</v>
      </c>
      <c r="D21" s="1083"/>
      <c r="E21" s="1083"/>
      <c r="F21" s="1083"/>
      <c r="G21" s="1083"/>
      <c r="H21" s="1083"/>
      <c r="I21" s="1083"/>
      <c r="J21" s="1083"/>
      <c r="K21" s="1083"/>
      <c r="L21" s="183"/>
      <c r="M21" s="512"/>
      <c r="N21" s="512"/>
      <c r="O21" s="1095"/>
      <c r="P21" s="1095"/>
      <c r="Q21" s="1095"/>
      <c r="R21" s="1095"/>
      <c r="S21" s="1095"/>
      <c r="T21" s="1095"/>
      <c r="U21" s="1095"/>
      <c r="V21" s="1095"/>
      <c r="W21" s="1095"/>
    </row>
    <row r="22" spans="2:23" ht="13.15" customHeight="1">
      <c r="B22" s="178"/>
      <c r="C22" s="1084"/>
      <c r="D22" s="1085"/>
      <c r="E22" s="1085"/>
      <c r="F22" s="1085"/>
      <c r="G22" s="1085"/>
      <c r="H22" s="1085"/>
      <c r="I22" s="1085"/>
      <c r="J22" s="1085"/>
      <c r="K22" s="1085"/>
      <c r="L22" s="183"/>
      <c r="M22" s="512"/>
      <c r="N22" s="512"/>
      <c r="O22" s="1095"/>
      <c r="P22" s="1095"/>
      <c r="Q22" s="1095"/>
      <c r="R22" s="1095"/>
      <c r="S22" s="1095"/>
      <c r="T22" s="1095"/>
      <c r="U22" s="1095"/>
      <c r="V22" s="1095"/>
      <c r="W22" s="1095"/>
    </row>
    <row r="23" spans="2:23" ht="13.15" customHeight="1">
      <c r="B23" s="178"/>
      <c r="C23" s="1084"/>
      <c r="D23" s="1085"/>
      <c r="E23" s="1085"/>
      <c r="F23" s="1085"/>
      <c r="G23" s="1085"/>
      <c r="H23" s="1085"/>
      <c r="I23" s="1085"/>
      <c r="J23" s="1085"/>
      <c r="K23" s="1085"/>
      <c r="L23" s="183"/>
      <c r="M23" s="512"/>
      <c r="N23" s="512"/>
      <c r="O23" s="1095"/>
      <c r="P23" s="1095"/>
      <c r="Q23" s="1095"/>
      <c r="R23" s="1095"/>
      <c r="S23" s="1095"/>
      <c r="T23" s="1095"/>
      <c r="U23" s="1095"/>
      <c r="V23" s="1095"/>
      <c r="W23" s="1095"/>
    </row>
    <row r="24" spans="2:23" ht="13.15" customHeight="1">
      <c r="B24" s="178"/>
      <c r="C24" s="1086"/>
      <c r="D24" s="1087"/>
      <c r="E24" s="1087"/>
      <c r="F24" s="1087"/>
      <c r="G24" s="1087"/>
      <c r="H24" s="1087"/>
      <c r="I24" s="1087"/>
      <c r="J24" s="1087"/>
      <c r="K24" s="1087"/>
      <c r="L24" s="183"/>
      <c r="M24" s="512"/>
      <c r="N24" s="512"/>
      <c r="O24" s="1095"/>
      <c r="P24" s="1095"/>
      <c r="Q24" s="1095"/>
      <c r="R24" s="1095"/>
      <c r="S24" s="1095"/>
      <c r="T24" s="1095"/>
      <c r="U24" s="1095"/>
      <c r="V24" s="1095"/>
      <c r="W24" s="1095"/>
    </row>
    <row r="25" spans="2:23" ht="13.15" customHeight="1">
      <c r="B25" s="178"/>
      <c r="C25" s="1096"/>
      <c r="D25" s="1099"/>
      <c r="E25" s="1099"/>
      <c r="F25" s="1099"/>
      <c r="G25" s="1099"/>
      <c r="H25" s="1099"/>
      <c r="I25" s="1100"/>
      <c r="J25" s="203"/>
      <c r="K25" s="203"/>
      <c r="L25" s="183"/>
      <c r="M25" s="489"/>
      <c r="N25" s="489"/>
      <c r="O25" s="1095"/>
      <c r="P25" s="1095"/>
      <c r="Q25" s="1095"/>
      <c r="R25" s="1095"/>
      <c r="S25" s="1095"/>
      <c r="T25" s="1095"/>
      <c r="U25" s="1095"/>
      <c r="V25" s="1095"/>
      <c r="W25" s="1095"/>
    </row>
    <row r="26" spans="2:23" ht="13.15" customHeight="1">
      <c r="B26" s="178"/>
      <c r="C26" s="200"/>
      <c r="D26" s="39" t="s">
        <v>769</v>
      </c>
      <c r="E26" s="130" t="s">
        <v>750</v>
      </c>
      <c r="F26" s="17" t="s">
        <v>749</v>
      </c>
      <c r="G26" s="18" t="s">
        <v>748</v>
      </c>
      <c r="H26" s="39" t="s">
        <v>751</v>
      </c>
      <c r="I26" s="130" t="s">
        <v>752</v>
      </c>
      <c r="J26" s="17" t="s">
        <v>753</v>
      </c>
      <c r="K26" s="18" t="s">
        <v>754</v>
      </c>
      <c r="L26" s="183"/>
      <c r="M26" s="513"/>
      <c r="N26" s="513"/>
      <c r="O26" s="1095"/>
      <c r="P26" s="1095"/>
      <c r="Q26" s="1095"/>
      <c r="R26" s="1095"/>
      <c r="S26" s="1095"/>
      <c r="T26" s="1095"/>
      <c r="U26" s="1095"/>
      <c r="V26" s="1095"/>
      <c r="W26" s="1095"/>
    </row>
    <row r="27" spans="2:23" ht="13.15" customHeight="1">
      <c r="B27" s="178"/>
      <c r="C27" s="121" t="s">
        <v>358</v>
      </c>
      <c r="D27" s="517">
        <v>350</v>
      </c>
      <c r="E27" s="517">
        <v>190</v>
      </c>
      <c r="F27" s="517">
        <v>260</v>
      </c>
      <c r="G27" s="174"/>
      <c r="H27" s="517">
        <v>350</v>
      </c>
      <c r="I27" s="517">
        <v>190</v>
      </c>
      <c r="J27" s="517">
        <v>260</v>
      </c>
      <c r="K27" s="171"/>
      <c r="L27" s="183"/>
      <c r="M27" s="491"/>
      <c r="N27" s="491"/>
      <c r="O27" s="1095"/>
      <c r="P27" s="1095"/>
      <c r="Q27" s="1095"/>
      <c r="R27" s="1095"/>
      <c r="S27" s="1095"/>
      <c r="T27" s="1095"/>
      <c r="U27" s="1095"/>
      <c r="V27" s="1095"/>
      <c r="W27" s="1095"/>
    </row>
    <row r="28" spans="2:23" ht="13.15" customHeight="1">
      <c r="B28" s="178"/>
      <c r="C28" s="122" t="s">
        <v>159</v>
      </c>
      <c r="D28" s="475" t="s">
        <v>905</v>
      </c>
      <c r="E28" s="475" t="s">
        <v>905</v>
      </c>
      <c r="F28" s="475" t="s">
        <v>905</v>
      </c>
      <c r="G28" s="172"/>
      <c r="H28" s="475" t="s">
        <v>905</v>
      </c>
      <c r="I28" s="475" t="s">
        <v>905</v>
      </c>
      <c r="J28" s="475" t="s">
        <v>905</v>
      </c>
      <c r="K28" s="40"/>
      <c r="L28" s="183"/>
      <c r="M28" s="501"/>
      <c r="N28" s="501"/>
      <c r="O28" s="1095"/>
      <c r="P28" s="1095"/>
      <c r="Q28" s="1095"/>
      <c r="R28" s="1095"/>
      <c r="S28" s="1095"/>
      <c r="T28" s="1095"/>
      <c r="U28" s="1095"/>
      <c r="V28" s="1095"/>
      <c r="W28" s="1095"/>
    </row>
    <row r="29" spans="2:23" ht="13.15" customHeight="1">
      <c r="B29" s="178"/>
      <c r="C29" s="122" t="s">
        <v>157</v>
      </c>
      <c r="D29" s="473">
        <v>30</v>
      </c>
      <c r="E29" s="473">
        <v>30</v>
      </c>
      <c r="F29" s="473">
        <v>30</v>
      </c>
      <c r="G29" s="172"/>
      <c r="H29" s="473">
        <v>30</v>
      </c>
      <c r="I29" s="473">
        <v>30</v>
      </c>
      <c r="J29" s="473">
        <v>30</v>
      </c>
      <c r="K29" s="40"/>
      <c r="L29" s="183"/>
      <c r="M29" s="489"/>
      <c r="N29" s="489"/>
      <c r="O29" s="1095"/>
      <c r="P29" s="1095"/>
      <c r="Q29" s="1095"/>
      <c r="R29" s="1095"/>
      <c r="S29" s="1095"/>
      <c r="T29" s="1095"/>
      <c r="U29" s="1095"/>
      <c r="V29" s="1095"/>
      <c r="W29" s="1095"/>
    </row>
    <row r="30" spans="2:23" ht="13.15" customHeight="1">
      <c r="B30" s="178"/>
      <c r="C30" s="122" t="s">
        <v>155</v>
      </c>
      <c r="D30" s="293">
        <v>6</v>
      </c>
      <c r="E30" s="293">
        <v>-6</v>
      </c>
      <c r="F30" s="519">
        <v>3</v>
      </c>
      <c r="G30" s="173"/>
      <c r="H30" s="293">
        <v>6</v>
      </c>
      <c r="I30" s="293">
        <v>-6</v>
      </c>
      <c r="J30" s="519">
        <v>3</v>
      </c>
      <c r="K30" s="210"/>
      <c r="L30" s="183"/>
      <c r="M30" s="501"/>
      <c r="N30" s="501"/>
      <c r="O30" s="1095"/>
      <c r="P30" s="1095"/>
      <c r="Q30" s="1095"/>
      <c r="R30" s="1095"/>
      <c r="S30" s="1095"/>
      <c r="T30" s="1095"/>
      <c r="U30" s="1095"/>
      <c r="V30" s="1095"/>
      <c r="W30" s="1095"/>
    </row>
    <row r="31" spans="2:23" ht="13.15" customHeight="1">
      <c r="B31" s="178"/>
      <c r="C31" s="122" t="s">
        <v>362</v>
      </c>
      <c r="D31" s="519">
        <v>8</v>
      </c>
      <c r="E31" s="519">
        <v>2</v>
      </c>
      <c r="F31" s="519">
        <v>2</v>
      </c>
      <c r="G31" s="193"/>
      <c r="H31" s="519">
        <v>8</v>
      </c>
      <c r="I31" s="519">
        <v>2</v>
      </c>
      <c r="J31" s="519">
        <v>2</v>
      </c>
      <c r="K31" s="41"/>
      <c r="L31" s="183"/>
      <c r="M31" s="501"/>
      <c r="N31" s="501"/>
      <c r="O31" s="1095"/>
      <c r="P31" s="1095"/>
      <c r="Q31" s="1095"/>
      <c r="R31" s="1095"/>
      <c r="S31" s="1095"/>
      <c r="T31" s="1095"/>
      <c r="U31" s="1095"/>
      <c r="V31" s="1095"/>
      <c r="W31" s="1095"/>
    </row>
    <row r="32" spans="2:23" ht="13.15" customHeight="1">
      <c r="B32" s="178"/>
      <c r="C32" s="122" t="s">
        <v>401</v>
      </c>
      <c r="D32" s="519" t="s">
        <v>907</v>
      </c>
      <c r="E32" s="519" t="s">
        <v>907</v>
      </c>
      <c r="F32" s="519" t="s">
        <v>907</v>
      </c>
      <c r="G32" s="193"/>
      <c r="H32" s="519" t="s">
        <v>907</v>
      </c>
      <c r="I32" s="519" t="s">
        <v>907</v>
      </c>
      <c r="J32" s="519" t="s">
        <v>907</v>
      </c>
      <c r="K32" s="41"/>
      <c r="L32" s="183"/>
      <c r="M32" s="501"/>
      <c r="N32" s="501"/>
      <c r="O32" s="1095"/>
      <c r="P32" s="1095"/>
      <c r="Q32" s="1095"/>
      <c r="R32" s="1095"/>
      <c r="S32" s="1095"/>
      <c r="T32" s="1095"/>
      <c r="U32" s="1095"/>
      <c r="V32" s="1095"/>
      <c r="W32" s="1095"/>
    </row>
    <row r="33" spans="1:23" ht="13.15" customHeight="1">
      <c r="B33" s="178"/>
      <c r="C33" s="122" t="s">
        <v>363</v>
      </c>
      <c r="D33" s="519">
        <v>100</v>
      </c>
      <c r="E33" s="519">
        <v>100</v>
      </c>
      <c r="F33" s="519">
        <v>100</v>
      </c>
      <c r="G33" s="193"/>
      <c r="H33" s="519">
        <v>100</v>
      </c>
      <c r="I33" s="519">
        <v>100</v>
      </c>
      <c r="J33" s="519">
        <v>100</v>
      </c>
      <c r="K33" s="41"/>
      <c r="L33" s="183"/>
      <c r="M33" s="501"/>
      <c r="N33" s="501"/>
      <c r="O33" s="1095"/>
      <c r="P33" s="1095"/>
      <c r="Q33" s="1095"/>
      <c r="R33" s="1095"/>
      <c r="S33" s="1095"/>
      <c r="T33" s="1095"/>
      <c r="U33" s="1095"/>
      <c r="V33" s="1095"/>
      <c r="W33" s="1095"/>
    </row>
    <row r="34" spans="1:23" ht="13.15" customHeight="1">
      <c r="B34" s="178"/>
      <c r="C34" s="266"/>
      <c r="D34" s="267"/>
      <c r="E34" s="267"/>
      <c r="F34" s="267"/>
      <c r="G34" s="267"/>
      <c r="H34" s="267"/>
      <c r="I34" s="267"/>
      <c r="J34" s="267"/>
      <c r="K34" s="267"/>
      <c r="L34" s="183"/>
      <c r="M34" s="501"/>
      <c r="N34" s="501"/>
      <c r="O34" s="514"/>
      <c r="P34" s="514"/>
      <c r="Q34" s="514"/>
      <c r="R34" s="514"/>
      <c r="S34" s="514"/>
      <c r="T34" s="514"/>
      <c r="U34" s="514"/>
      <c r="V34" s="514"/>
      <c r="W34" s="514"/>
    </row>
    <row r="35" spans="1:23" ht="13.15" customHeight="1">
      <c r="B35" s="483"/>
      <c r="C35" s="484"/>
      <c r="D35" s="484"/>
      <c r="E35" s="484"/>
      <c r="F35" s="484"/>
      <c r="G35" s="481"/>
      <c r="H35" s="484"/>
      <c r="I35" s="484"/>
      <c r="J35" s="484"/>
      <c r="K35" s="484"/>
      <c r="L35" s="485"/>
      <c r="M35" s="500"/>
      <c r="N35" s="500"/>
      <c r="O35" s="514"/>
      <c r="P35" s="514"/>
      <c r="Q35" s="514"/>
      <c r="R35" s="514"/>
      <c r="S35" s="514"/>
      <c r="T35" s="514"/>
      <c r="U35" s="514"/>
      <c r="V35" s="514"/>
      <c r="W35" s="514"/>
    </row>
    <row r="36" spans="1:23" ht="13.15" customHeight="1">
      <c r="B36" s="483"/>
      <c r="C36" s="123" t="s">
        <v>402</v>
      </c>
      <c r="D36" s="211" t="s">
        <v>337</v>
      </c>
      <c r="E36" s="481"/>
      <c r="F36" s="481"/>
      <c r="G36" s="481"/>
      <c r="H36" s="481"/>
      <c r="I36" s="481"/>
      <c r="J36" s="268" t="s">
        <v>394</v>
      </c>
      <c r="K36" s="268" t="s">
        <v>403</v>
      </c>
      <c r="L36" s="488"/>
      <c r="M36" s="489"/>
      <c r="N36" s="489"/>
      <c r="O36" s="1044" t="s">
        <v>404</v>
      </c>
      <c r="P36" s="1044"/>
      <c r="Q36" s="1044"/>
      <c r="R36" s="1045" t="s">
        <v>405</v>
      </c>
      <c r="S36" s="1045"/>
      <c r="T36" s="1045"/>
      <c r="U36" s="1012" t="s">
        <v>406</v>
      </c>
      <c r="V36" s="1012"/>
      <c r="W36" s="1012"/>
    </row>
    <row r="37" spans="1:23" ht="13.15" customHeight="1">
      <c r="B37" s="483"/>
      <c r="C37" s="481"/>
      <c r="D37" s="481"/>
      <c r="E37" s="481"/>
      <c r="F37" s="481"/>
      <c r="G37" s="481"/>
      <c r="H37" s="481"/>
      <c r="I37" s="481"/>
      <c r="J37" s="191" t="s">
        <v>407</v>
      </c>
      <c r="K37" s="192"/>
      <c r="L37" s="487"/>
      <c r="M37" s="270"/>
      <c r="N37" s="270"/>
      <c r="O37" s="1044"/>
      <c r="P37" s="1044"/>
      <c r="Q37" s="1044"/>
      <c r="R37" s="1045"/>
      <c r="S37" s="1045"/>
      <c r="T37" s="1045"/>
      <c r="U37" s="1012"/>
      <c r="V37" s="1012"/>
      <c r="W37" s="1012"/>
    </row>
    <row r="38" spans="1:23" ht="13.15" customHeight="1">
      <c r="B38" s="483"/>
      <c r="C38" s="486"/>
      <c r="D38" s="124" t="s">
        <v>44</v>
      </c>
      <c r="E38" s="124" t="s">
        <v>403</v>
      </c>
      <c r="F38" s="481"/>
      <c r="G38" s="481"/>
      <c r="H38" s="481"/>
      <c r="I38" s="481"/>
      <c r="J38" s="191" t="s">
        <v>407</v>
      </c>
      <c r="K38" s="192"/>
      <c r="L38" s="487"/>
      <c r="M38" s="270"/>
      <c r="N38" s="270"/>
      <c r="O38" s="1111" t="s">
        <v>174</v>
      </c>
      <c r="P38" s="1111"/>
      <c r="Q38" s="1111"/>
      <c r="R38" s="1111" t="s">
        <v>174</v>
      </c>
      <c r="S38" s="1111"/>
      <c r="T38" s="1111"/>
      <c r="U38" s="1111" t="s">
        <v>174</v>
      </c>
      <c r="V38" s="1111"/>
      <c r="W38" s="1111"/>
    </row>
    <row r="39" spans="1:23" ht="13.15" customHeight="1">
      <c r="B39" s="483"/>
      <c r="C39" s="124" t="s">
        <v>408</v>
      </c>
      <c r="D39" s="60">
        <v>12</v>
      </c>
      <c r="E39" s="60">
        <v>4</v>
      </c>
      <c r="F39" s="481"/>
      <c r="G39" s="481"/>
      <c r="H39" s="481"/>
      <c r="I39" s="481"/>
      <c r="J39" s="191" t="s">
        <v>407</v>
      </c>
      <c r="K39" s="192"/>
      <c r="L39" s="487"/>
      <c r="M39" s="270"/>
      <c r="N39" s="270"/>
      <c r="O39" s="1111"/>
      <c r="P39" s="1111"/>
      <c r="Q39" s="1111"/>
      <c r="R39" s="1111"/>
      <c r="S39" s="1111"/>
      <c r="T39" s="1111"/>
      <c r="U39" s="1111"/>
      <c r="V39" s="1111"/>
      <c r="W39" s="1111"/>
    </row>
    <row r="40" spans="1:23" ht="13.15" customHeight="1">
      <c r="B40" s="483"/>
      <c r="C40" s="124" t="s">
        <v>409</v>
      </c>
      <c r="D40" s="60">
        <v>3</v>
      </c>
      <c r="E40" s="60">
        <v>100</v>
      </c>
      <c r="F40" s="481"/>
      <c r="G40" s="481"/>
      <c r="H40" s="481"/>
      <c r="I40" s="481"/>
      <c r="J40" s="191" t="s">
        <v>407</v>
      </c>
      <c r="K40" s="192"/>
      <c r="L40" s="487"/>
      <c r="M40" s="270"/>
      <c r="N40" s="270"/>
      <c r="O40" s="1111"/>
      <c r="P40" s="1111"/>
      <c r="Q40" s="1111"/>
      <c r="R40" s="1111"/>
      <c r="S40" s="1111"/>
      <c r="T40" s="1111"/>
      <c r="U40" s="1111"/>
      <c r="V40" s="1111"/>
      <c r="W40" s="1111"/>
    </row>
    <row r="41" spans="1:23" ht="13.15" customHeight="1">
      <c r="B41" s="483"/>
      <c r="C41" s="481"/>
      <c r="D41" s="481"/>
      <c r="E41" s="481"/>
      <c r="F41" s="481"/>
      <c r="G41" s="481"/>
      <c r="H41" s="481"/>
      <c r="I41" s="481"/>
      <c r="J41" s="191" t="s">
        <v>407</v>
      </c>
      <c r="K41" s="192"/>
      <c r="L41" s="487"/>
      <c r="M41" s="270"/>
      <c r="N41" s="270"/>
      <c r="O41" s="1111"/>
      <c r="P41" s="1111"/>
      <c r="Q41" s="1111"/>
      <c r="R41" s="1111"/>
      <c r="S41" s="1111"/>
      <c r="T41" s="1111"/>
      <c r="U41" s="1111"/>
      <c r="V41" s="1111"/>
      <c r="W41" s="1111"/>
    </row>
    <row r="42" spans="1:23" ht="13.15" customHeight="1">
      <c r="B42" s="483"/>
      <c r="C42" s="735" t="s">
        <v>729</v>
      </c>
      <c r="D42" s="735"/>
      <c r="E42" s="468" t="s">
        <v>730</v>
      </c>
      <c r="F42" s="481"/>
      <c r="G42" s="481"/>
      <c r="H42" s="481"/>
      <c r="I42" s="481"/>
      <c r="J42" s="191" t="s">
        <v>407</v>
      </c>
      <c r="K42" s="191"/>
      <c r="L42" s="487"/>
      <c r="M42" s="270"/>
      <c r="N42" s="270"/>
      <c r="O42" s="1111"/>
      <c r="P42" s="1111"/>
      <c r="Q42" s="1111"/>
      <c r="R42" s="1111"/>
      <c r="S42" s="1111"/>
      <c r="T42" s="1111"/>
      <c r="U42" s="1111"/>
      <c r="V42" s="1111"/>
      <c r="W42" s="1111"/>
    </row>
    <row r="43" spans="1:23" ht="13.15" customHeight="1">
      <c r="A43" s="175"/>
      <c r="B43" s="483"/>
      <c r="C43" s="735" t="s">
        <v>731</v>
      </c>
      <c r="D43" s="735"/>
      <c r="E43" s="468" t="s">
        <v>732</v>
      </c>
      <c r="F43" s="481"/>
      <c r="G43" s="481"/>
      <c r="H43" s="481"/>
      <c r="I43" s="481"/>
      <c r="J43" s="125" t="s">
        <v>410</v>
      </c>
      <c r="K43" s="481"/>
      <c r="L43" s="487"/>
      <c r="M43" s="270"/>
      <c r="N43" s="270"/>
      <c r="O43" s="1111"/>
      <c r="P43" s="1111"/>
      <c r="Q43" s="1111"/>
      <c r="R43" s="1111"/>
      <c r="S43" s="1111"/>
      <c r="T43" s="1111"/>
      <c r="U43" s="1111"/>
      <c r="V43" s="1111"/>
      <c r="W43" s="1111"/>
    </row>
    <row r="44" spans="1:23" ht="13.15" customHeight="1">
      <c r="A44" s="175"/>
      <c r="B44" s="483"/>
      <c r="C44" s="481"/>
      <c r="D44" s="481"/>
      <c r="E44" s="481"/>
      <c r="F44" s="481"/>
      <c r="G44" s="481"/>
      <c r="H44" s="481"/>
      <c r="I44" s="481"/>
      <c r="J44" s="142">
        <v>0</v>
      </c>
      <c r="K44" s="481"/>
      <c r="L44" s="487"/>
      <c r="M44" s="270"/>
      <c r="N44" s="270"/>
      <c r="O44" s="1111"/>
      <c r="P44" s="1111"/>
      <c r="Q44" s="1111"/>
      <c r="R44" s="1111"/>
      <c r="S44" s="1111"/>
      <c r="T44" s="1111"/>
      <c r="U44" s="1111"/>
      <c r="V44" s="1111"/>
      <c r="W44" s="1111"/>
    </row>
    <row r="45" spans="1:23" ht="13.15" customHeight="1">
      <c r="A45" s="175"/>
      <c r="B45" s="483"/>
      <c r="D45" s="712"/>
      <c r="E45" s="712"/>
      <c r="F45" s="481"/>
      <c r="G45" s="481"/>
      <c r="H45" s="481"/>
      <c r="I45" s="481"/>
      <c r="J45" s="481"/>
      <c r="K45" s="481"/>
      <c r="L45" s="487"/>
      <c r="M45" s="270"/>
      <c r="N45" s="270"/>
      <c r="O45" s="1111"/>
      <c r="P45" s="1111"/>
      <c r="Q45" s="1111"/>
      <c r="R45" s="1111"/>
      <c r="S45" s="1111"/>
      <c r="T45" s="1111"/>
      <c r="U45" s="1111"/>
      <c r="V45" s="1111"/>
      <c r="W45" s="1111"/>
    </row>
    <row r="46" spans="1:23" ht="13.15" customHeight="1">
      <c r="A46" s="175"/>
      <c r="B46" s="483"/>
      <c r="D46" s="713"/>
      <c r="E46" s="713"/>
      <c r="F46" s="481"/>
      <c r="G46" s="481"/>
      <c r="H46" s="481"/>
      <c r="I46" s="481"/>
      <c r="J46" s="481"/>
      <c r="K46" s="481"/>
      <c r="L46" s="487"/>
      <c r="M46" s="270"/>
      <c r="N46" s="270"/>
      <c r="O46" s="1111"/>
      <c r="P46" s="1111"/>
      <c r="Q46" s="1111"/>
      <c r="R46" s="1111"/>
      <c r="S46" s="1111"/>
      <c r="T46" s="1111"/>
      <c r="U46" s="1111"/>
      <c r="V46" s="1111"/>
      <c r="W46" s="1111"/>
    </row>
    <row r="47" spans="1:23" ht="13.15" customHeight="1">
      <c r="B47" s="483"/>
      <c r="C47" s="481"/>
      <c r="D47" s="481"/>
      <c r="E47" s="481"/>
      <c r="F47" s="481"/>
      <c r="G47" s="481"/>
      <c r="H47" s="481"/>
      <c r="I47" s="481"/>
      <c r="J47" s="481"/>
      <c r="K47" s="481"/>
      <c r="L47" s="487"/>
      <c r="M47" s="270"/>
      <c r="N47" s="270"/>
      <c r="O47" s="1111"/>
      <c r="P47" s="1111"/>
      <c r="Q47" s="1111"/>
      <c r="R47" s="1111"/>
      <c r="S47" s="1111"/>
      <c r="T47" s="1111"/>
      <c r="U47" s="1111"/>
      <c r="V47" s="1111"/>
      <c r="W47" s="1111"/>
    </row>
    <row r="48" spans="1:23" ht="13.15" customHeight="1">
      <c r="B48" s="483"/>
      <c r="C48" s="1121" t="s">
        <v>411</v>
      </c>
      <c r="D48" s="1122"/>
      <c r="E48" s="1122"/>
      <c r="F48" s="1122"/>
      <c r="G48" s="1122"/>
      <c r="H48" s="1122"/>
      <c r="I48" s="1122"/>
      <c r="J48" s="1122"/>
      <c r="K48" s="1123"/>
      <c r="L48" s="490"/>
      <c r="M48" s="491"/>
      <c r="N48" s="491"/>
      <c r="O48" s="1111"/>
      <c r="P48" s="1111"/>
      <c r="Q48" s="1111"/>
      <c r="R48" s="1111"/>
      <c r="S48" s="1111"/>
      <c r="T48" s="1111"/>
      <c r="U48" s="1111"/>
      <c r="V48" s="1111"/>
      <c r="W48" s="1111"/>
    </row>
    <row r="49" spans="1:23" ht="13.15" customHeight="1">
      <c r="A49" s="476"/>
      <c r="B49" s="483"/>
      <c r="C49" s="1124"/>
      <c r="D49" s="1125"/>
      <c r="E49" s="1125"/>
      <c r="F49" s="1125"/>
      <c r="G49" s="1125"/>
      <c r="H49" s="1125"/>
      <c r="I49" s="1125"/>
      <c r="J49" s="1125"/>
      <c r="K49" s="1126"/>
      <c r="L49" s="492"/>
      <c r="M49" s="491"/>
      <c r="N49" s="491"/>
      <c r="O49" s="1111"/>
      <c r="P49" s="1111"/>
      <c r="Q49" s="1111"/>
      <c r="R49" s="1111"/>
      <c r="S49" s="1111"/>
      <c r="T49" s="1111"/>
      <c r="U49" s="1111"/>
      <c r="V49" s="1111"/>
      <c r="W49" s="1111"/>
    </row>
    <row r="50" spans="1:23" ht="13.15" customHeight="1">
      <c r="A50" s="476"/>
      <c r="B50" s="483"/>
      <c r="C50" s="1068" t="s">
        <v>925</v>
      </c>
      <c r="D50" s="1068"/>
      <c r="E50" s="1068"/>
      <c r="F50" s="1068"/>
      <c r="G50" s="1068"/>
      <c r="H50" s="1068"/>
      <c r="I50" s="1068"/>
      <c r="J50" s="1068"/>
      <c r="K50" s="1068"/>
      <c r="L50" s="492"/>
      <c r="M50" s="491"/>
      <c r="N50" s="491"/>
      <c r="O50" s="1111"/>
      <c r="P50" s="1111"/>
      <c r="Q50" s="1111"/>
      <c r="R50" s="1111"/>
      <c r="S50" s="1111"/>
      <c r="T50" s="1111"/>
      <c r="U50" s="1111"/>
      <c r="V50" s="1111"/>
      <c r="W50" s="1111"/>
    </row>
    <row r="51" spans="1:23" ht="13.15" customHeight="1">
      <c r="A51" s="476"/>
      <c r="B51" s="483"/>
      <c r="C51" s="1068"/>
      <c r="D51" s="1068"/>
      <c r="E51" s="1068"/>
      <c r="F51" s="1068"/>
      <c r="G51" s="1068"/>
      <c r="H51" s="1068"/>
      <c r="I51" s="1068"/>
      <c r="J51" s="1068"/>
      <c r="K51" s="1068"/>
      <c r="L51" s="492"/>
      <c r="M51" s="491"/>
      <c r="N51" s="491"/>
      <c r="O51" s="1111"/>
      <c r="P51" s="1111"/>
      <c r="Q51" s="1111"/>
      <c r="R51" s="1111"/>
      <c r="S51" s="1111"/>
      <c r="T51" s="1111"/>
      <c r="U51" s="1111"/>
      <c r="V51" s="1111"/>
      <c r="W51" s="1111"/>
    </row>
    <row r="52" spans="1:23" ht="13.15" customHeight="1">
      <c r="A52" s="476"/>
      <c r="B52" s="483"/>
      <c r="C52" s="1068"/>
      <c r="D52" s="1068"/>
      <c r="E52" s="1068"/>
      <c r="F52" s="1068"/>
      <c r="G52" s="1068"/>
      <c r="H52" s="1068"/>
      <c r="I52" s="1068"/>
      <c r="J52" s="1068"/>
      <c r="K52" s="1068"/>
      <c r="L52" s="492"/>
      <c r="M52" s="500"/>
      <c r="N52" s="500"/>
      <c r="O52" s="1111"/>
      <c r="P52" s="1111"/>
      <c r="Q52" s="1111"/>
      <c r="R52" s="1111"/>
      <c r="S52" s="1111"/>
      <c r="T52" s="1111"/>
      <c r="U52" s="1111"/>
      <c r="V52" s="1111"/>
      <c r="W52" s="1111"/>
    </row>
    <row r="53" spans="1:23" ht="13.15" customHeight="1">
      <c r="A53" s="476"/>
      <c r="B53" s="483"/>
      <c r="C53" s="1068"/>
      <c r="D53" s="1068"/>
      <c r="E53" s="1068"/>
      <c r="F53" s="1068"/>
      <c r="G53" s="1068"/>
      <c r="H53" s="1068"/>
      <c r="I53" s="1068"/>
      <c r="J53" s="1068"/>
      <c r="K53" s="1068"/>
      <c r="L53" s="492"/>
      <c r="M53" s="501"/>
      <c r="N53" s="501"/>
      <c r="O53" s="1111"/>
      <c r="P53" s="1111"/>
      <c r="Q53" s="1111"/>
      <c r="R53" s="1111"/>
      <c r="S53" s="1111"/>
      <c r="T53" s="1111"/>
      <c r="U53" s="1111"/>
      <c r="V53" s="1111"/>
      <c r="W53" s="1111"/>
    </row>
    <row r="54" spans="1:23" ht="13.15" customHeight="1">
      <c r="A54" s="476"/>
      <c r="B54" s="483"/>
      <c r="C54" s="1068"/>
      <c r="D54" s="1068"/>
      <c r="E54" s="1068"/>
      <c r="F54" s="1068"/>
      <c r="G54" s="1068"/>
      <c r="H54" s="1068"/>
      <c r="I54" s="1068"/>
      <c r="J54" s="1068"/>
      <c r="K54" s="1068"/>
      <c r="L54" s="485"/>
      <c r="M54" s="501"/>
      <c r="N54" s="501"/>
      <c r="O54" s="482"/>
      <c r="P54" s="482"/>
      <c r="Q54" s="482"/>
      <c r="R54" s="482"/>
      <c r="S54" s="482"/>
      <c r="T54" s="482"/>
      <c r="U54" s="482"/>
      <c r="V54" s="482"/>
      <c r="W54" s="482"/>
    </row>
    <row r="55" spans="1:23" ht="13.15" customHeight="1">
      <c r="A55" s="476"/>
      <c r="B55" s="483"/>
      <c r="C55" s="1068"/>
      <c r="D55" s="1068"/>
      <c r="E55" s="1068"/>
      <c r="F55" s="1068"/>
      <c r="G55" s="1068"/>
      <c r="H55" s="1068"/>
      <c r="I55" s="1068"/>
      <c r="J55" s="1068"/>
      <c r="K55" s="1068"/>
      <c r="L55" s="502"/>
      <c r="M55" s="501"/>
      <c r="N55" s="501"/>
      <c r="O55" s="1044" t="s">
        <v>412</v>
      </c>
      <c r="P55" s="1044"/>
      <c r="Q55" s="1044"/>
      <c r="R55" s="1045" t="s">
        <v>413</v>
      </c>
      <c r="S55" s="1045"/>
      <c r="T55" s="1045"/>
      <c r="U55" s="1012" t="s">
        <v>414</v>
      </c>
      <c r="V55" s="1012"/>
      <c r="W55" s="1012"/>
    </row>
    <row r="56" spans="1:23" ht="13.15" customHeight="1">
      <c r="A56" s="476"/>
      <c r="B56" s="483"/>
      <c r="C56" s="1068"/>
      <c r="D56" s="1068"/>
      <c r="E56" s="1068"/>
      <c r="F56" s="1068"/>
      <c r="G56" s="1068"/>
      <c r="H56" s="1068"/>
      <c r="I56" s="1068"/>
      <c r="J56" s="1068"/>
      <c r="K56" s="1068"/>
      <c r="L56" s="502"/>
      <c r="M56" s="494"/>
      <c r="N56" s="494"/>
      <c r="O56" s="1044"/>
      <c r="P56" s="1044"/>
      <c r="Q56" s="1044"/>
      <c r="R56" s="1045"/>
      <c r="S56" s="1045"/>
      <c r="T56" s="1045"/>
      <c r="U56" s="1012"/>
      <c r="V56" s="1012"/>
      <c r="W56" s="1012"/>
    </row>
    <row r="57" spans="1:23" ht="13.15" customHeight="1">
      <c r="A57" s="476"/>
      <c r="B57" s="483"/>
      <c r="C57" s="1068"/>
      <c r="D57" s="1068"/>
      <c r="E57" s="1068"/>
      <c r="F57" s="1068"/>
      <c r="G57" s="1068"/>
      <c r="H57" s="1068"/>
      <c r="I57" s="1068"/>
      <c r="J57" s="1068"/>
      <c r="K57" s="1068"/>
      <c r="L57" s="502"/>
      <c r="M57" s="494"/>
      <c r="N57" s="494"/>
      <c r="O57" s="1111" t="s">
        <v>174</v>
      </c>
      <c r="P57" s="1111"/>
      <c r="Q57" s="1111"/>
      <c r="R57" s="1111" t="s">
        <v>174</v>
      </c>
      <c r="S57" s="1111"/>
      <c r="T57" s="1111"/>
      <c r="U57" s="1111" t="s">
        <v>174</v>
      </c>
      <c r="V57" s="1111"/>
      <c r="W57" s="1111"/>
    </row>
    <row r="58" spans="1:23" ht="13.15" customHeight="1">
      <c r="A58" s="476"/>
      <c r="B58" s="483"/>
      <c r="C58" s="1068"/>
      <c r="D58" s="1068"/>
      <c r="E58" s="1068"/>
      <c r="F58" s="1068"/>
      <c r="G58" s="1068"/>
      <c r="H58" s="1068"/>
      <c r="I58" s="1068"/>
      <c r="J58" s="1068"/>
      <c r="K58" s="1068"/>
      <c r="L58" s="493"/>
      <c r="M58" s="494"/>
      <c r="N58" s="494"/>
      <c r="O58" s="1111"/>
      <c r="P58" s="1111"/>
      <c r="Q58" s="1111"/>
      <c r="R58" s="1111"/>
      <c r="S58" s="1111"/>
      <c r="T58" s="1111"/>
      <c r="U58" s="1111"/>
      <c r="V58" s="1111"/>
      <c r="W58" s="1111"/>
    </row>
    <row r="59" spans="1:23" ht="13.15" customHeight="1">
      <c r="A59" s="476"/>
      <c r="B59" s="483"/>
      <c r="C59" s="1068"/>
      <c r="D59" s="1068"/>
      <c r="E59" s="1068"/>
      <c r="F59" s="1068"/>
      <c r="G59" s="1068"/>
      <c r="H59" s="1068"/>
      <c r="I59" s="1068"/>
      <c r="J59" s="1068"/>
      <c r="K59" s="1068"/>
      <c r="L59" s="493"/>
      <c r="M59" s="494"/>
      <c r="N59" s="494"/>
      <c r="O59" s="1111"/>
      <c r="P59" s="1111"/>
      <c r="Q59" s="1111"/>
      <c r="R59" s="1111"/>
      <c r="S59" s="1111"/>
      <c r="T59" s="1111"/>
      <c r="U59" s="1111"/>
      <c r="V59" s="1111"/>
      <c r="W59" s="1111"/>
    </row>
    <row r="60" spans="1:23" ht="13.15" customHeight="1">
      <c r="A60" s="476"/>
      <c r="B60" s="483"/>
      <c r="C60" s="1068"/>
      <c r="D60" s="1068"/>
      <c r="E60" s="1068"/>
      <c r="F60" s="1068"/>
      <c r="G60" s="1068"/>
      <c r="H60" s="1068"/>
      <c r="I60" s="1068"/>
      <c r="J60" s="1068"/>
      <c r="K60" s="1068"/>
      <c r="L60" s="493"/>
      <c r="M60" s="494"/>
      <c r="N60" s="494"/>
      <c r="O60" s="1111"/>
      <c r="P60" s="1111"/>
      <c r="Q60" s="1111"/>
      <c r="R60" s="1111"/>
      <c r="S60" s="1111"/>
      <c r="T60" s="1111"/>
      <c r="U60" s="1111"/>
      <c r="V60" s="1111"/>
      <c r="W60" s="1111"/>
    </row>
    <row r="61" spans="1:23" ht="13.15" customHeight="1">
      <c r="A61" s="476"/>
      <c r="B61" s="483"/>
      <c r="C61" s="1068"/>
      <c r="D61" s="1068"/>
      <c r="E61" s="1068"/>
      <c r="F61" s="1068"/>
      <c r="G61" s="1068"/>
      <c r="H61" s="1068"/>
      <c r="I61" s="1068"/>
      <c r="J61" s="1068"/>
      <c r="K61" s="1068"/>
      <c r="L61" s="493"/>
      <c r="M61" s="494"/>
      <c r="N61" s="494"/>
      <c r="O61" s="1111"/>
      <c r="P61" s="1111"/>
      <c r="Q61" s="1111"/>
      <c r="R61" s="1111"/>
      <c r="S61" s="1111"/>
      <c r="T61" s="1111"/>
      <c r="U61" s="1111"/>
      <c r="V61" s="1111"/>
      <c r="W61" s="1111"/>
    </row>
    <row r="62" spans="1:23" ht="13.15" customHeight="1">
      <c r="A62" s="476"/>
      <c r="B62" s="483"/>
      <c r="C62" s="1068"/>
      <c r="D62" s="1068"/>
      <c r="E62" s="1068"/>
      <c r="F62" s="1068"/>
      <c r="G62" s="1068"/>
      <c r="H62" s="1068"/>
      <c r="I62" s="1068"/>
      <c r="J62" s="1068"/>
      <c r="K62" s="1068"/>
      <c r="L62" s="493"/>
      <c r="M62" s="494"/>
      <c r="N62" s="494"/>
      <c r="O62" s="1111"/>
      <c r="P62" s="1111"/>
      <c r="Q62" s="1111"/>
      <c r="R62" s="1111"/>
      <c r="S62" s="1111"/>
      <c r="T62" s="1111"/>
      <c r="U62" s="1111"/>
      <c r="V62" s="1111"/>
      <c r="W62" s="1111"/>
    </row>
    <row r="63" spans="1:23" ht="13.15" customHeight="1">
      <c r="A63" s="476"/>
      <c r="B63" s="483"/>
      <c r="C63" s="1068"/>
      <c r="D63" s="1068"/>
      <c r="E63" s="1068"/>
      <c r="F63" s="1068"/>
      <c r="G63" s="1068"/>
      <c r="H63" s="1068"/>
      <c r="I63" s="1068"/>
      <c r="J63" s="1068"/>
      <c r="K63" s="1068"/>
      <c r="L63" s="493"/>
      <c r="M63" s="494"/>
      <c r="N63" s="494"/>
      <c r="O63" s="1111"/>
      <c r="P63" s="1111"/>
      <c r="Q63" s="1111"/>
      <c r="R63" s="1111"/>
      <c r="S63" s="1111"/>
      <c r="T63" s="1111"/>
      <c r="U63" s="1111"/>
      <c r="V63" s="1111"/>
      <c r="W63" s="1111"/>
    </row>
    <row r="64" spans="1:23" ht="13.15" customHeight="1">
      <c r="A64" s="476"/>
      <c r="B64" s="483"/>
      <c r="C64" s="1068"/>
      <c r="D64" s="1068"/>
      <c r="E64" s="1068"/>
      <c r="F64" s="1068"/>
      <c r="G64" s="1068"/>
      <c r="H64" s="1068"/>
      <c r="I64" s="1068"/>
      <c r="J64" s="1068"/>
      <c r="K64" s="1068"/>
      <c r="L64" s="493"/>
      <c r="M64" s="494"/>
      <c r="N64" s="494"/>
      <c r="O64" s="1111"/>
      <c r="P64" s="1111"/>
      <c r="Q64" s="1111"/>
      <c r="R64" s="1111"/>
      <c r="S64" s="1111"/>
      <c r="T64" s="1111"/>
      <c r="U64" s="1111"/>
      <c r="V64" s="1111"/>
      <c r="W64" s="1111"/>
    </row>
    <row r="65" spans="1:23" ht="13.15" customHeight="1">
      <c r="A65" s="476"/>
      <c r="B65" s="483"/>
      <c r="C65" s="1068"/>
      <c r="D65" s="1068"/>
      <c r="E65" s="1068"/>
      <c r="F65" s="1068"/>
      <c r="G65" s="1068"/>
      <c r="H65" s="1068"/>
      <c r="I65" s="1068"/>
      <c r="J65" s="1068"/>
      <c r="K65" s="1068"/>
      <c r="L65" s="493"/>
      <c r="M65" s="494"/>
      <c r="N65" s="494"/>
      <c r="O65" s="1111"/>
      <c r="P65" s="1111"/>
      <c r="Q65" s="1111"/>
      <c r="R65" s="1111"/>
      <c r="S65" s="1111"/>
      <c r="T65" s="1111"/>
      <c r="U65" s="1111"/>
      <c r="V65" s="1111"/>
      <c r="W65" s="1111"/>
    </row>
    <row r="66" spans="1:23" ht="13.15" customHeight="1">
      <c r="A66" s="476"/>
      <c r="B66" s="483"/>
      <c r="C66" s="1068"/>
      <c r="D66" s="1068"/>
      <c r="E66" s="1068"/>
      <c r="F66" s="1068"/>
      <c r="G66" s="1068"/>
      <c r="H66" s="1068"/>
      <c r="I66" s="1068"/>
      <c r="J66" s="1068"/>
      <c r="K66" s="1068"/>
      <c r="L66" s="493"/>
      <c r="M66" s="494"/>
      <c r="N66" s="494"/>
      <c r="O66" s="1111"/>
      <c r="P66" s="1111"/>
      <c r="Q66" s="1111"/>
      <c r="R66" s="1111"/>
      <c r="S66" s="1111"/>
      <c r="T66" s="1111"/>
      <c r="U66" s="1111"/>
      <c r="V66" s="1111"/>
      <c r="W66" s="1111"/>
    </row>
    <row r="67" spans="1:23" ht="13.15" customHeight="1">
      <c r="A67" s="476"/>
      <c r="B67" s="483"/>
      <c r="C67" s="1068"/>
      <c r="D67" s="1068"/>
      <c r="E67" s="1068"/>
      <c r="F67" s="1068"/>
      <c r="G67" s="1068"/>
      <c r="H67" s="1068"/>
      <c r="I67" s="1068"/>
      <c r="J67" s="1068"/>
      <c r="K67" s="1068"/>
      <c r="L67" s="493"/>
      <c r="M67" s="494"/>
      <c r="N67" s="494"/>
      <c r="O67" s="1111"/>
      <c r="P67" s="1111"/>
      <c r="Q67" s="1111"/>
      <c r="R67" s="1111"/>
      <c r="S67" s="1111"/>
      <c r="T67" s="1111"/>
      <c r="U67" s="1111"/>
      <c r="V67" s="1111"/>
      <c r="W67" s="1111"/>
    </row>
    <row r="68" spans="1:23" ht="13.15" customHeight="1">
      <c r="A68" s="476"/>
      <c r="B68" s="483"/>
      <c r="C68" s="1068"/>
      <c r="D68" s="1068"/>
      <c r="E68" s="1068"/>
      <c r="F68" s="1068"/>
      <c r="G68" s="1068"/>
      <c r="H68" s="1068"/>
      <c r="I68" s="1068"/>
      <c r="J68" s="1068"/>
      <c r="K68" s="1068"/>
      <c r="L68" s="493"/>
      <c r="M68" s="494"/>
      <c r="N68" s="494"/>
      <c r="O68" s="1111"/>
      <c r="P68" s="1111"/>
      <c r="Q68" s="1111"/>
      <c r="R68" s="1111"/>
      <c r="S68" s="1111"/>
      <c r="T68" s="1111"/>
      <c r="U68" s="1111"/>
      <c r="V68" s="1111"/>
      <c r="W68" s="1111"/>
    </row>
    <row r="69" spans="1:23" ht="13.15" customHeight="1">
      <c r="A69" s="476"/>
      <c r="B69" s="483"/>
      <c r="C69" s="1068"/>
      <c r="D69" s="1068"/>
      <c r="E69" s="1068"/>
      <c r="F69" s="1068"/>
      <c r="G69" s="1068"/>
      <c r="H69" s="1068"/>
      <c r="I69" s="1068"/>
      <c r="J69" s="1068"/>
      <c r="K69" s="1068"/>
      <c r="L69" s="493"/>
      <c r="M69" s="494"/>
      <c r="N69" s="494"/>
      <c r="O69" s="1111"/>
      <c r="P69" s="1111"/>
      <c r="Q69" s="1111"/>
      <c r="R69" s="1111"/>
      <c r="S69" s="1111"/>
      <c r="T69" s="1111"/>
      <c r="U69" s="1111"/>
      <c r="V69" s="1111"/>
      <c r="W69" s="1111"/>
    </row>
    <row r="70" spans="1:23" ht="13.15" customHeight="1">
      <c r="A70" s="476"/>
      <c r="B70" s="483"/>
      <c r="C70" s="1068"/>
      <c r="D70" s="1068"/>
      <c r="E70" s="1068"/>
      <c r="F70" s="1068"/>
      <c r="G70" s="1068"/>
      <c r="H70" s="1068"/>
      <c r="I70" s="1068"/>
      <c r="J70" s="1068"/>
      <c r="K70" s="1068"/>
      <c r="L70" s="493"/>
      <c r="M70" s="494"/>
      <c r="N70" s="494"/>
      <c r="O70" s="1111"/>
      <c r="P70" s="1111"/>
      <c r="Q70" s="1111"/>
      <c r="R70" s="1111"/>
      <c r="S70" s="1111"/>
      <c r="T70" s="1111"/>
      <c r="U70" s="1111"/>
      <c r="V70" s="1111"/>
      <c r="W70" s="1111"/>
    </row>
    <row r="71" spans="1:23" ht="13.15" customHeight="1">
      <c r="A71" s="476"/>
      <c r="B71" s="483"/>
      <c r="C71" s="1068"/>
      <c r="D71" s="1068"/>
      <c r="E71" s="1068"/>
      <c r="F71" s="1068"/>
      <c r="G71" s="1068"/>
      <c r="H71" s="1068"/>
      <c r="I71" s="1068"/>
      <c r="J71" s="1068"/>
      <c r="K71" s="1068"/>
      <c r="L71" s="493"/>
      <c r="M71" s="494"/>
      <c r="N71" s="494"/>
      <c r="O71" s="1111"/>
      <c r="P71" s="1111"/>
      <c r="Q71" s="1111"/>
      <c r="R71" s="1111"/>
      <c r="S71" s="1111"/>
      <c r="T71" s="1111"/>
      <c r="U71" s="1111"/>
      <c r="V71" s="1111"/>
      <c r="W71" s="1111"/>
    </row>
    <row r="72" spans="1:23" ht="13.15" customHeight="1">
      <c r="A72" s="476"/>
      <c r="B72" s="483"/>
      <c r="C72" s="1068"/>
      <c r="D72" s="1068"/>
      <c r="E72" s="1068"/>
      <c r="F72" s="1068"/>
      <c r="G72" s="1068"/>
      <c r="H72" s="1068"/>
      <c r="I72" s="1068"/>
      <c r="J72" s="1068"/>
      <c r="K72" s="1068"/>
      <c r="L72" s="493"/>
      <c r="M72" s="494"/>
      <c r="N72" s="494"/>
      <c r="O72" s="1111"/>
      <c r="P72" s="1111"/>
      <c r="Q72" s="1111"/>
      <c r="R72" s="1111"/>
      <c r="S72" s="1111"/>
      <c r="T72" s="1111"/>
      <c r="U72" s="1111"/>
      <c r="V72" s="1111"/>
      <c r="W72" s="1111"/>
    </row>
    <row r="73" spans="1:23" ht="13.15" customHeight="1">
      <c r="A73" s="476"/>
      <c r="B73" s="483"/>
      <c r="C73" s="1068"/>
      <c r="D73" s="1068"/>
      <c r="E73" s="1068"/>
      <c r="F73" s="1068"/>
      <c r="G73" s="1068"/>
      <c r="H73" s="1068"/>
      <c r="I73" s="1068"/>
      <c r="J73" s="1068"/>
      <c r="K73" s="1068"/>
      <c r="L73" s="493"/>
      <c r="M73" s="494"/>
      <c r="N73" s="494"/>
      <c r="O73" s="476"/>
      <c r="P73" s="476"/>
      <c r="Q73" s="476"/>
      <c r="R73" s="476"/>
      <c r="S73" s="476"/>
      <c r="T73" s="479"/>
      <c r="U73" s="511"/>
      <c r="V73" s="511"/>
      <c r="W73" s="511"/>
    </row>
    <row r="74" spans="1:23" s="42" customFormat="1" ht="13.15" customHeight="1">
      <c r="A74" s="476"/>
      <c r="B74" s="483"/>
      <c r="C74" s="1068"/>
      <c r="D74" s="1068"/>
      <c r="E74" s="1068"/>
      <c r="F74" s="1068"/>
      <c r="G74" s="1068"/>
      <c r="H74" s="1068"/>
      <c r="I74" s="1068"/>
      <c r="J74" s="1068"/>
      <c r="K74" s="1068"/>
      <c r="L74" s="493"/>
      <c r="M74" s="494"/>
      <c r="N74" s="494"/>
      <c r="O74" s="1088" t="s">
        <v>418</v>
      </c>
      <c r="P74" s="1089"/>
      <c r="Q74" s="1090"/>
      <c r="R74" s="1101" t="s">
        <v>419</v>
      </c>
      <c r="S74" s="1102"/>
      <c r="T74" s="1103"/>
      <c r="U74" s="1107" t="s">
        <v>420</v>
      </c>
      <c r="V74" s="1107"/>
      <c r="W74" s="1107"/>
    </row>
    <row r="75" spans="1:23" s="42" customFormat="1" ht="13.15" customHeight="1">
      <c r="A75" s="476"/>
      <c r="B75" s="483"/>
      <c r="C75" s="1068"/>
      <c r="D75" s="1068"/>
      <c r="E75" s="1068"/>
      <c r="F75" s="1068"/>
      <c r="G75" s="1068"/>
      <c r="H75" s="1068"/>
      <c r="I75" s="1068"/>
      <c r="J75" s="1068"/>
      <c r="K75" s="1068"/>
      <c r="L75" s="493"/>
      <c r="M75" s="494"/>
      <c r="N75" s="494"/>
      <c r="O75" s="1091"/>
      <c r="P75" s="1092"/>
      <c r="Q75" s="1093"/>
      <c r="R75" s="1104"/>
      <c r="S75" s="1105"/>
      <c r="T75" s="1106"/>
      <c r="U75" s="1107"/>
      <c r="V75" s="1107"/>
      <c r="W75" s="1107"/>
    </row>
    <row r="76" spans="1:23" s="42" customFormat="1" ht="13.15" customHeight="1">
      <c r="A76" s="476"/>
      <c r="B76" s="483"/>
      <c r="C76" s="1068"/>
      <c r="D76" s="1068"/>
      <c r="E76" s="1068"/>
      <c r="F76" s="1068"/>
      <c r="G76" s="1068"/>
      <c r="H76" s="1068"/>
      <c r="I76" s="1068"/>
      <c r="J76" s="1068"/>
      <c r="K76" s="1068"/>
      <c r="L76" s="493"/>
      <c r="M76" s="494"/>
      <c r="N76" s="494"/>
      <c r="O76" s="1111" t="s">
        <v>174</v>
      </c>
      <c r="P76" s="1111"/>
      <c r="Q76" s="1111"/>
      <c r="R76" s="1112" t="s">
        <v>174</v>
      </c>
      <c r="S76" s="1113"/>
      <c r="T76" s="1114"/>
      <c r="U76" s="1111" t="s">
        <v>174</v>
      </c>
      <c r="V76" s="1111"/>
      <c r="W76" s="1111"/>
    </row>
    <row r="77" spans="1:23" ht="13.15" customHeight="1">
      <c r="A77" s="476"/>
      <c r="B77" s="483"/>
      <c r="C77" s="1068"/>
      <c r="D77" s="1068"/>
      <c r="E77" s="1068"/>
      <c r="F77" s="1068"/>
      <c r="G77" s="1068"/>
      <c r="H77" s="1068"/>
      <c r="I77" s="1068"/>
      <c r="J77" s="1068"/>
      <c r="K77" s="1068"/>
      <c r="L77" s="493"/>
      <c r="M77" s="494"/>
      <c r="N77" s="494"/>
      <c r="O77" s="1111"/>
      <c r="P77" s="1111"/>
      <c r="Q77" s="1111"/>
      <c r="R77" s="1115"/>
      <c r="S77" s="1116"/>
      <c r="T77" s="1117"/>
      <c r="U77" s="1111"/>
      <c r="V77" s="1111"/>
      <c r="W77" s="1111"/>
    </row>
    <row r="78" spans="1:23" ht="13.15" customHeight="1">
      <c r="A78" s="476"/>
      <c r="B78" s="483"/>
      <c r="C78" s="1068"/>
      <c r="D78" s="1068"/>
      <c r="E78" s="1068"/>
      <c r="F78" s="1068"/>
      <c r="G78" s="1068"/>
      <c r="H78" s="1068"/>
      <c r="I78" s="1068"/>
      <c r="J78" s="1068"/>
      <c r="K78" s="1068"/>
      <c r="L78" s="493"/>
      <c r="M78" s="494"/>
      <c r="N78" s="494"/>
      <c r="O78" s="1111"/>
      <c r="P78" s="1111"/>
      <c r="Q78" s="1111"/>
      <c r="R78" s="1115"/>
      <c r="S78" s="1116"/>
      <c r="T78" s="1117"/>
      <c r="U78" s="1111"/>
      <c r="V78" s="1111"/>
      <c r="W78" s="1111"/>
    </row>
    <row r="79" spans="1:23" ht="13.15" customHeight="1">
      <c r="A79" s="476"/>
      <c r="B79" s="483"/>
      <c r="C79" s="481"/>
      <c r="D79" s="481"/>
      <c r="E79" s="481"/>
      <c r="F79" s="481"/>
      <c r="G79" s="481"/>
      <c r="H79" s="481"/>
      <c r="I79" s="481"/>
      <c r="J79" s="481"/>
      <c r="K79" s="481"/>
      <c r="L79" s="493"/>
      <c r="M79" s="494"/>
      <c r="N79" s="494"/>
      <c r="O79" s="1111"/>
      <c r="P79" s="1111"/>
      <c r="Q79" s="1111"/>
      <c r="R79" s="1115"/>
      <c r="S79" s="1116"/>
      <c r="T79" s="1117"/>
      <c r="U79" s="1111"/>
      <c r="V79" s="1111"/>
      <c r="W79" s="1111"/>
    </row>
    <row r="80" spans="1:23" ht="13.15" customHeight="1">
      <c r="A80" s="476"/>
      <c r="B80" s="483"/>
      <c r="C80" s="1094" t="s">
        <v>768</v>
      </c>
      <c r="D80" s="1094"/>
      <c r="E80" s="1094"/>
      <c r="F80" s="1094"/>
      <c r="G80" s="1094"/>
      <c r="H80" s="1094"/>
      <c r="I80" s="1094"/>
      <c r="J80" s="1094"/>
      <c r="K80" s="1094"/>
      <c r="L80" s="493"/>
      <c r="M80" s="494"/>
      <c r="N80" s="494"/>
      <c r="O80" s="1111"/>
      <c r="P80" s="1111"/>
      <c r="Q80" s="1111"/>
      <c r="R80" s="1115"/>
      <c r="S80" s="1116"/>
      <c r="T80" s="1117"/>
      <c r="U80" s="1111"/>
      <c r="V80" s="1111"/>
      <c r="W80" s="1111"/>
    </row>
    <row r="81" spans="1:23" ht="13.15" customHeight="1">
      <c r="A81" s="476"/>
      <c r="B81" s="483"/>
      <c r="C81" s="1094"/>
      <c r="D81" s="1094"/>
      <c r="E81" s="1094"/>
      <c r="F81" s="1094"/>
      <c r="G81" s="1094"/>
      <c r="H81" s="1094"/>
      <c r="I81" s="1094"/>
      <c r="J81" s="1094"/>
      <c r="K81" s="1094"/>
      <c r="L81" s="493"/>
      <c r="M81" s="494"/>
      <c r="N81" s="494"/>
      <c r="O81" s="1111"/>
      <c r="P81" s="1111"/>
      <c r="Q81" s="1111"/>
      <c r="R81" s="1115"/>
      <c r="S81" s="1116"/>
      <c r="T81" s="1117"/>
      <c r="U81" s="1111"/>
      <c r="V81" s="1111"/>
      <c r="W81" s="1111"/>
    </row>
    <row r="82" spans="1:23" ht="13.15" customHeight="1">
      <c r="A82" s="476"/>
      <c r="B82" s="483"/>
      <c r="C82" s="1094"/>
      <c r="D82" s="1094"/>
      <c r="E82" s="1094"/>
      <c r="F82" s="1094"/>
      <c r="G82" s="1094"/>
      <c r="H82" s="1094"/>
      <c r="I82" s="1094"/>
      <c r="J82" s="1094"/>
      <c r="K82" s="1094"/>
      <c r="L82" s="504"/>
      <c r="M82" s="494"/>
      <c r="N82" s="494"/>
      <c r="O82" s="1111"/>
      <c r="P82" s="1111"/>
      <c r="Q82" s="1111"/>
      <c r="R82" s="1115"/>
      <c r="S82" s="1116"/>
      <c r="T82" s="1117"/>
      <c r="U82" s="1111"/>
      <c r="V82" s="1111"/>
      <c r="W82" s="1111"/>
    </row>
    <row r="83" spans="1:23" ht="13.15" customHeight="1">
      <c r="B83" s="483"/>
      <c r="C83" s="1095"/>
      <c r="D83" s="1095"/>
      <c r="E83" s="1095"/>
      <c r="F83" s="1095"/>
      <c r="G83" s="1095"/>
      <c r="H83" s="1095"/>
      <c r="I83" s="1095"/>
      <c r="J83" s="1095"/>
      <c r="K83" s="1095"/>
      <c r="L83" s="504"/>
      <c r="M83" s="494"/>
      <c r="N83" s="494"/>
      <c r="O83" s="1111"/>
      <c r="P83" s="1111"/>
      <c r="Q83" s="1111"/>
      <c r="R83" s="1115"/>
      <c r="S83" s="1116"/>
      <c r="T83" s="1117"/>
      <c r="U83" s="1111"/>
      <c r="V83" s="1111"/>
      <c r="W83" s="1111"/>
    </row>
    <row r="84" spans="1:23" ht="13.15" customHeight="1">
      <c r="B84" s="495"/>
      <c r="C84" s="1095"/>
      <c r="D84" s="1095"/>
      <c r="E84" s="1095"/>
      <c r="F84" s="1095"/>
      <c r="G84" s="1095"/>
      <c r="H84" s="1095"/>
      <c r="I84" s="1095"/>
      <c r="J84" s="1095"/>
      <c r="K84" s="1095"/>
      <c r="L84" s="504"/>
      <c r="M84" s="494"/>
      <c r="N84" s="494"/>
      <c r="O84" s="1111"/>
      <c r="P84" s="1111"/>
      <c r="Q84" s="1111"/>
      <c r="R84" s="1115"/>
      <c r="S84" s="1116"/>
      <c r="T84" s="1117"/>
      <c r="U84" s="1111"/>
      <c r="V84" s="1111"/>
      <c r="W84" s="1111"/>
    </row>
    <row r="85" spans="1:23" ht="13.15" customHeight="1">
      <c r="B85" s="495"/>
      <c r="C85" s="1095"/>
      <c r="D85" s="1095"/>
      <c r="E85" s="1095"/>
      <c r="F85" s="1095"/>
      <c r="G85" s="1095"/>
      <c r="H85" s="1095"/>
      <c r="I85" s="1095"/>
      <c r="J85" s="1095"/>
      <c r="K85" s="1095"/>
      <c r="L85" s="504"/>
      <c r="M85" s="494"/>
      <c r="N85" s="494"/>
      <c r="O85" s="1111"/>
      <c r="P85" s="1111"/>
      <c r="Q85" s="1111"/>
      <c r="R85" s="1115"/>
      <c r="S85" s="1116"/>
      <c r="T85" s="1117"/>
      <c r="U85" s="1111"/>
      <c r="V85" s="1111"/>
      <c r="W85" s="1111"/>
    </row>
    <row r="86" spans="1:23" ht="13.15" customHeight="1">
      <c r="A86" s="42"/>
      <c r="B86" s="495"/>
      <c r="C86" s="1095"/>
      <c r="D86" s="1095"/>
      <c r="E86" s="1095"/>
      <c r="F86" s="1095"/>
      <c r="G86" s="1095"/>
      <c r="H86" s="1095"/>
      <c r="I86" s="1095"/>
      <c r="J86" s="1095"/>
      <c r="K86" s="1095"/>
      <c r="L86" s="504"/>
      <c r="M86" s="494"/>
      <c r="N86" s="494"/>
      <c r="O86" s="1111"/>
      <c r="P86" s="1111"/>
      <c r="Q86" s="1111"/>
      <c r="R86" s="1115"/>
      <c r="S86" s="1116"/>
      <c r="T86" s="1117"/>
      <c r="U86" s="1111"/>
      <c r="V86" s="1111"/>
      <c r="W86" s="1111"/>
    </row>
    <row r="87" spans="1:23" ht="13.15" customHeight="1">
      <c r="A87" s="479"/>
      <c r="B87" s="483"/>
      <c r="C87" s="1095"/>
      <c r="D87" s="1095"/>
      <c r="E87" s="1095"/>
      <c r="F87" s="1095"/>
      <c r="G87" s="1095"/>
      <c r="H87" s="1095"/>
      <c r="I87" s="1095"/>
      <c r="J87" s="1095"/>
      <c r="K87" s="1095"/>
      <c r="L87" s="504"/>
      <c r="M87" s="494"/>
      <c r="N87" s="494"/>
      <c r="O87" s="1111"/>
      <c r="P87" s="1111"/>
      <c r="Q87" s="1111"/>
      <c r="R87" s="1115"/>
      <c r="S87" s="1116"/>
      <c r="T87" s="1117"/>
      <c r="U87" s="1111"/>
      <c r="V87" s="1111"/>
      <c r="W87" s="1111"/>
    </row>
    <row r="88" spans="1:23" ht="13.15" customHeight="1">
      <c r="A88" s="479"/>
      <c r="B88" s="483"/>
      <c r="C88" s="1095"/>
      <c r="D88" s="1095"/>
      <c r="E88" s="1095"/>
      <c r="F88" s="1095"/>
      <c r="G88" s="1095"/>
      <c r="H88" s="1095"/>
      <c r="I88" s="1095"/>
      <c r="J88" s="1095"/>
      <c r="K88" s="1095"/>
      <c r="L88" s="504"/>
      <c r="M88" s="503"/>
      <c r="N88" s="503"/>
      <c r="O88" s="1111"/>
      <c r="P88" s="1111"/>
      <c r="Q88" s="1111"/>
      <c r="R88" s="1115"/>
      <c r="S88" s="1116"/>
      <c r="T88" s="1117"/>
      <c r="U88" s="1111"/>
      <c r="V88" s="1111"/>
      <c r="W88" s="1111"/>
    </row>
    <row r="89" spans="1:23" ht="13.15" customHeight="1">
      <c r="A89" s="476"/>
      <c r="B89" s="483"/>
      <c r="C89" s="1095"/>
      <c r="D89" s="1095"/>
      <c r="E89" s="1095"/>
      <c r="F89" s="1095"/>
      <c r="G89" s="1095"/>
      <c r="H89" s="1095"/>
      <c r="I89" s="1095"/>
      <c r="J89" s="1095"/>
      <c r="K89" s="1095"/>
      <c r="L89" s="504"/>
      <c r="M89" s="503"/>
      <c r="N89" s="503"/>
      <c r="O89" s="1111"/>
      <c r="P89" s="1111"/>
      <c r="Q89" s="1111"/>
      <c r="R89" s="1115"/>
      <c r="S89" s="1116"/>
      <c r="T89" s="1117"/>
      <c r="U89" s="1111"/>
      <c r="V89" s="1111"/>
      <c r="W89" s="1111"/>
    </row>
    <row r="90" spans="1:23" ht="13.15" customHeight="1">
      <c r="A90" s="476"/>
      <c r="B90" s="483"/>
      <c r="C90" s="1095"/>
      <c r="D90" s="1095"/>
      <c r="E90" s="1095"/>
      <c r="F90" s="1095"/>
      <c r="G90" s="1095"/>
      <c r="H90" s="1095"/>
      <c r="I90" s="1095"/>
      <c r="J90" s="1095"/>
      <c r="K90" s="1095"/>
      <c r="L90" s="506"/>
      <c r="M90" s="503"/>
      <c r="N90" s="503"/>
      <c r="O90" s="1111"/>
      <c r="P90" s="1111"/>
      <c r="Q90" s="1111"/>
      <c r="R90" s="1115"/>
      <c r="S90" s="1116"/>
      <c r="T90" s="1117"/>
      <c r="U90" s="1111"/>
      <c r="V90" s="1111"/>
      <c r="W90" s="1111"/>
    </row>
    <row r="91" spans="1:23" ht="13.15" customHeight="1">
      <c r="A91" s="476"/>
      <c r="B91" s="483"/>
      <c r="C91" s="1095"/>
      <c r="D91" s="1095"/>
      <c r="E91" s="1095"/>
      <c r="F91" s="1095"/>
      <c r="G91" s="1095"/>
      <c r="H91" s="1095"/>
      <c r="I91" s="1095"/>
      <c r="J91" s="1095"/>
      <c r="K91" s="1095"/>
      <c r="L91" s="506"/>
      <c r="M91" s="503"/>
      <c r="N91" s="503"/>
      <c r="O91" s="1111"/>
      <c r="P91" s="1111"/>
      <c r="Q91" s="1111"/>
      <c r="R91" s="1118"/>
      <c r="S91" s="1119"/>
      <c r="T91" s="1120"/>
      <c r="U91" s="1111"/>
      <c r="V91" s="1111"/>
      <c r="W91" s="1111"/>
    </row>
    <row r="92" spans="1:23" ht="13.15" customHeight="1">
      <c r="A92" s="476"/>
      <c r="B92" s="483"/>
      <c r="C92" s="1095"/>
      <c r="D92" s="1095"/>
      <c r="E92" s="1095"/>
      <c r="F92" s="1095"/>
      <c r="G92" s="1095"/>
      <c r="H92" s="1095"/>
      <c r="I92" s="1095"/>
      <c r="J92" s="1095"/>
      <c r="K92" s="1095"/>
      <c r="L92" s="506"/>
      <c r="M92" s="503"/>
      <c r="N92" s="503"/>
      <c r="O92" s="476"/>
      <c r="P92" s="476"/>
      <c r="Q92" s="476"/>
      <c r="R92" s="476"/>
      <c r="S92" s="476"/>
      <c r="T92" s="479"/>
      <c r="U92" s="511"/>
      <c r="V92" s="511"/>
      <c r="W92" s="511"/>
    </row>
    <row r="93" spans="1:23" ht="13.15" customHeight="1">
      <c r="A93" s="476"/>
      <c r="B93" s="483"/>
      <c r="C93" s="1095"/>
      <c r="D93" s="1095"/>
      <c r="E93" s="1095"/>
      <c r="F93" s="1095"/>
      <c r="G93" s="1095"/>
      <c r="H93" s="1095"/>
      <c r="I93" s="1095"/>
      <c r="J93" s="1095"/>
      <c r="K93" s="1095"/>
      <c r="L93" s="508"/>
      <c r="M93" s="503"/>
      <c r="N93" s="503"/>
    </row>
    <row r="94" spans="1:23" ht="13.15" customHeight="1">
      <c r="A94" s="476"/>
      <c r="B94" s="483"/>
      <c r="C94" s="1095"/>
      <c r="D94" s="1095"/>
      <c r="E94" s="1095"/>
      <c r="F94" s="1095"/>
      <c r="G94" s="1095"/>
      <c r="H94" s="1095"/>
      <c r="I94" s="1095"/>
      <c r="J94" s="1095"/>
      <c r="K94" s="1095"/>
      <c r="L94" s="508"/>
      <c r="M94" s="503"/>
      <c r="N94" s="503"/>
      <c r="O94" s="1069" t="s">
        <v>170</v>
      </c>
      <c r="P94" s="1070"/>
      <c r="Q94" s="1070"/>
      <c r="R94" s="1070"/>
      <c r="S94" s="1070"/>
      <c r="T94" s="1070"/>
      <c r="U94" s="1070"/>
      <c r="V94" s="1070"/>
      <c r="W94" s="1071"/>
    </row>
    <row r="95" spans="1:23" ht="13.15" customHeight="1">
      <c r="A95" s="476"/>
      <c r="B95" s="483"/>
      <c r="C95" s="1095"/>
      <c r="D95" s="1095"/>
      <c r="E95" s="1095"/>
      <c r="F95" s="1095"/>
      <c r="G95" s="1095"/>
      <c r="H95" s="1095"/>
      <c r="I95" s="1095"/>
      <c r="J95" s="1095"/>
      <c r="K95" s="1095"/>
      <c r="L95" s="508"/>
      <c r="M95" s="503"/>
      <c r="N95" s="503"/>
      <c r="O95" s="1072"/>
      <c r="P95" s="1073"/>
      <c r="Q95" s="1073"/>
      <c r="R95" s="1073"/>
      <c r="S95" s="1073"/>
      <c r="T95" s="1073"/>
      <c r="U95" s="1073"/>
      <c r="V95" s="1073"/>
      <c r="W95" s="1074"/>
    </row>
    <row r="96" spans="1:23" ht="13.15" customHeight="1">
      <c r="A96" s="476"/>
      <c r="B96" s="483"/>
      <c r="C96" s="1095"/>
      <c r="D96" s="1095"/>
      <c r="E96" s="1095"/>
      <c r="F96" s="1095"/>
      <c r="G96" s="1095"/>
      <c r="H96" s="1095"/>
      <c r="I96" s="1095"/>
      <c r="J96" s="1095"/>
      <c r="K96" s="1095"/>
      <c r="L96" s="509"/>
      <c r="M96" s="505"/>
      <c r="N96" s="505"/>
      <c r="O96" s="1072"/>
      <c r="P96" s="1073"/>
      <c r="Q96" s="1073"/>
      <c r="R96" s="1073"/>
      <c r="S96" s="1073"/>
      <c r="T96" s="1073"/>
      <c r="U96" s="1073"/>
      <c r="V96" s="1073"/>
      <c r="W96" s="1074"/>
    </row>
    <row r="97" spans="1:23" ht="13.15" customHeight="1">
      <c r="A97" s="476"/>
      <c r="B97" s="483"/>
      <c r="C97" s="1095"/>
      <c r="D97" s="1095"/>
      <c r="E97" s="1095"/>
      <c r="F97" s="1095"/>
      <c r="G97" s="1095"/>
      <c r="H97" s="1095"/>
      <c r="I97" s="1095"/>
      <c r="J97" s="1095"/>
      <c r="K97" s="1095"/>
      <c r="L97" s="509"/>
      <c r="M97" s="505"/>
      <c r="N97" s="505"/>
      <c r="O97" s="1072"/>
      <c r="P97" s="1073"/>
      <c r="Q97" s="1073"/>
      <c r="R97" s="1073"/>
      <c r="S97" s="1073"/>
      <c r="T97" s="1073"/>
      <c r="U97" s="1073"/>
      <c r="V97" s="1073"/>
      <c r="W97" s="1074"/>
    </row>
    <row r="98" spans="1:23" ht="13.15" customHeight="1">
      <c r="A98" s="476"/>
      <c r="B98" s="483"/>
      <c r="C98" s="1095"/>
      <c r="D98" s="1095"/>
      <c r="E98" s="1095"/>
      <c r="F98" s="1095"/>
      <c r="G98" s="1095"/>
      <c r="H98" s="1095"/>
      <c r="I98" s="1095"/>
      <c r="J98" s="1095"/>
      <c r="K98" s="1095"/>
      <c r="L98" s="509"/>
      <c r="M98" s="505"/>
      <c r="N98" s="505"/>
      <c r="O98" s="1072"/>
      <c r="P98" s="1073"/>
      <c r="Q98" s="1073"/>
      <c r="R98" s="1073"/>
      <c r="S98" s="1073"/>
      <c r="T98" s="1073"/>
      <c r="U98" s="1073"/>
      <c r="V98" s="1073"/>
      <c r="W98" s="1074"/>
    </row>
    <row r="99" spans="1:23" ht="13.15" customHeight="1">
      <c r="A99" s="476"/>
      <c r="B99" s="483"/>
      <c r="C99" s="1095"/>
      <c r="D99" s="1095"/>
      <c r="E99" s="1095"/>
      <c r="F99" s="1095"/>
      <c r="G99" s="1095"/>
      <c r="H99" s="1095"/>
      <c r="I99" s="1095"/>
      <c r="J99" s="1095"/>
      <c r="K99" s="1095"/>
      <c r="L99" s="510"/>
      <c r="M99" s="507"/>
      <c r="N99" s="507"/>
      <c r="O99" s="1072"/>
      <c r="P99" s="1073"/>
      <c r="Q99" s="1073"/>
      <c r="R99" s="1073"/>
      <c r="S99" s="1073"/>
      <c r="T99" s="1073"/>
      <c r="U99" s="1073"/>
      <c r="V99" s="1073"/>
      <c r="W99" s="1074"/>
    </row>
    <row r="100" spans="1:23" ht="13.15" customHeight="1">
      <c r="A100" s="476"/>
      <c r="B100" s="483"/>
      <c r="C100" s="1095"/>
      <c r="D100" s="1095"/>
      <c r="E100" s="1095"/>
      <c r="F100" s="1095"/>
      <c r="G100" s="1095"/>
      <c r="H100" s="1095"/>
      <c r="I100" s="1095"/>
      <c r="J100" s="1095"/>
      <c r="K100" s="1095"/>
      <c r="L100" s="510"/>
      <c r="M100" s="507"/>
      <c r="N100" s="507"/>
      <c r="O100" s="1072"/>
      <c r="P100" s="1073"/>
      <c r="Q100" s="1073"/>
      <c r="R100" s="1073"/>
      <c r="S100" s="1073"/>
      <c r="T100" s="1073"/>
      <c r="U100" s="1073"/>
      <c r="V100" s="1073"/>
      <c r="W100" s="1074"/>
    </row>
    <row r="101" spans="1:23" ht="13.15" customHeight="1">
      <c r="A101" s="476"/>
      <c r="B101" s="483"/>
      <c r="C101" s="1095"/>
      <c r="D101" s="1095"/>
      <c r="E101" s="1095"/>
      <c r="F101" s="1095"/>
      <c r="G101" s="1095"/>
      <c r="H101" s="1095"/>
      <c r="I101" s="1095"/>
      <c r="J101" s="1095"/>
      <c r="K101" s="1095"/>
      <c r="L101" s="510"/>
      <c r="M101" s="507"/>
      <c r="N101" s="507"/>
      <c r="O101" s="1072"/>
      <c r="P101" s="1073"/>
      <c r="Q101" s="1073"/>
      <c r="R101" s="1073"/>
      <c r="S101" s="1073"/>
      <c r="T101" s="1073"/>
      <c r="U101" s="1073"/>
      <c r="V101" s="1073"/>
      <c r="W101" s="1074"/>
    </row>
    <row r="102" spans="1:23" ht="13.15" customHeight="1">
      <c r="A102" s="476"/>
      <c r="B102" s="496"/>
      <c r="C102" s="497"/>
      <c r="D102" s="497"/>
      <c r="E102" s="497"/>
      <c r="F102" s="497"/>
      <c r="G102" s="497"/>
      <c r="H102" s="497"/>
      <c r="I102" s="497"/>
      <c r="J102" s="497"/>
      <c r="K102" s="497"/>
      <c r="L102" s="498"/>
      <c r="M102" s="476"/>
      <c r="N102" s="476"/>
      <c r="O102" s="1072"/>
      <c r="P102" s="1073"/>
      <c r="Q102" s="1073"/>
      <c r="R102" s="1073"/>
      <c r="S102" s="1073"/>
      <c r="T102" s="1073"/>
      <c r="U102" s="1073"/>
      <c r="V102" s="1073"/>
      <c r="W102" s="1074"/>
    </row>
    <row r="103" spans="1:23" ht="13.15" customHeight="1">
      <c r="A103" s="476"/>
      <c r="B103" s="476"/>
      <c r="C103" s="476"/>
      <c r="D103" s="476"/>
      <c r="E103" s="476"/>
      <c r="F103" s="476"/>
      <c r="G103" s="476"/>
      <c r="H103" s="476"/>
      <c r="I103" s="476"/>
      <c r="J103" s="476"/>
      <c r="K103" s="476"/>
      <c r="L103" s="499"/>
      <c r="M103" s="476"/>
      <c r="N103" s="476"/>
      <c r="O103" s="1072"/>
      <c r="P103" s="1073"/>
      <c r="Q103" s="1073"/>
      <c r="R103" s="1073"/>
      <c r="S103" s="1073"/>
      <c r="T103" s="1073"/>
      <c r="U103" s="1073"/>
      <c r="V103" s="1073"/>
      <c r="W103" s="1074"/>
    </row>
    <row r="104" spans="1:23" ht="13.15" customHeight="1">
      <c r="A104" s="476"/>
      <c r="B104" s="476"/>
      <c r="C104" s="680"/>
      <c r="D104" s="1127" t="s">
        <v>774</v>
      </c>
      <c r="E104" s="1127"/>
      <c r="F104" s="1127"/>
      <c r="G104" s="1127"/>
      <c r="H104" s="1127"/>
      <c r="I104" s="1127"/>
      <c r="J104" s="1127"/>
      <c r="K104" s="680"/>
      <c r="L104" s="499"/>
      <c r="M104" s="476"/>
      <c r="N104" s="476"/>
      <c r="O104" s="1072"/>
      <c r="P104" s="1073"/>
      <c r="Q104" s="1073"/>
      <c r="R104" s="1073"/>
      <c r="S104" s="1073"/>
      <c r="T104" s="1073"/>
      <c r="U104" s="1073"/>
      <c r="V104" s="1073"/>
      <c r="W104" s="1074"/>
    </row>
    <row r="105" spans="1:23" ht="13.15" customHeight="1">
      <c r="A105" s="476"/>
      <c r="B105" s="476"/>
      <c r="C105" s="680"/>
      <c r="D105" s="1127"/>
      <c r="E105" s="1127"/>
      <c r="F105" s="1127"/>
      <c r="G105" s="1127"/>
      <c r="H105" s="1127"/>
      <c r="I105" s="1127"/>
      <c r="J105" s="1127"/>
      <c r="K105" s="680"/>
      <c r="L105" s="499"/>
      <c r="M105" s="499"/>
      <c r="N105" s="499"/>
      <c r="O105" s="1072"/>
      <c r="P105" s="1073"/>
      <c r="Q105" s="1073"/>
      <c r="R105" s="1073"/>
      <c r="S105" s="1073"/>
      <c r="T105" s="1073"/>
      <c r="U105" s="1073"/>
      <c r="V105" s="1073"/>
      <c r="W105" s="1074"/>
    </row>
    <row r="106" spans="1:23" ht="13.15" customHeight="1">
      <c r="A106" s="476"/>
      <c r="B106" s="476"/>
      <c r="C106" s="681"/>
      <c r="D106" s="1128" t="s">
        <v>415</v>
      </c>
      <c r="E106" s="1129"/>
      <c r="F106" s="1129"/>
      <c r="G106" s="1130"/>
      <c r="H106" s="684" t="s">
        <v>358</v>
      </c>
      <c r="I106" s="684" t="s">
        <v>416</v>
      </c>
      <c r="J106" s="684" t="s">
        <v>417</v>
      </c>
      <c r="K106" s="682"/>
      <c r="L106" s="499"/>
      <c r="M106" s="499"/>
      <c r="N106" s="499"/>
      <c r="O106" s="1072"/>
      <c r="P106" s="1073"/>
      <c r="Q106" s="1073"/>
      <c r="R106" s="1073"/>
      <c r="S106" s="1073"/>
      <c r="T106" s="1073"/>
      <c r="U106" s="1073"/>
      <c r="V106" s="1073"/>
      <c r="W106" s="1074"/>
    </row>
    <row r="107" spans="1:23" ht="13.15" customHeight="1">
      <c r="A107" s="476"/>
      <c r="B107" s="476"/>
      <c r="C107" s="681"/>
      <c r="D107" s="1108"/>
      <c r="E107" s="1109"/>
      <c r="F107" s="1109"/>
      <c r="G107" s="1110"/>
      <c r="H107" s="61"/>
      <c r="I107" s="61"/>
      <c r="J107" s="61"/>
      <c r="K107" s="682"/>
      <c r="L107" s="499"/>
      <c r="M107" s="499"/>
      <c r="N107" s="499"/>
      <c r="O107" s="1072"/>
      <c r="P107" s="1073"/>
      <c r="Q107" s="1073"/>
      <c r="R107" s="1073"/>
      <c r="S107" s="1073"/>
      <c r="T107" s="1073"/>
      <c r="U107" s="1073"/>
      <c r="V107" s="1073"/>
      <c r="W107" s="1074"/>
    </row>
    <row r="108" spans="1:23" ht="13.15" customHeight="1">
      <c r="A108" s="476"/>
      <c r="B108" s="476"/>
      <c r="C108" s="683"/>
      <c r="D108" s="1108"/>
      <c r="E108" s="1109"/>
      <c r="F108" s="1109"/>
      <c r="G108" s="1110"/>
      <c r="H108" s="61"/>
      <c r="I108" s="61"/>
      <c r="J108" s="61"/>
      <c r="K108" s="481"/>
      <c r="L108" s="499"/>
      <c r="M108" s="499"/>
      <c r="N108" s="499"/>
      <c r="O108" s="1072"/>
      <c r="P108" s="1073"/>
      <c r="Q108" s="1073"/>
      <c r="R108" s="1073"/>
      <c r="S108" s="1073"/>
      <c r="T108" s="1073"/>
      <c r="U108" s="1073"/>
      <c r="V108" s="1073"/>
      <c r="W108" s="1074"/>
    </row>
    <row r="109" spans="1:23" ht="13.15" customHeight="1">
      <c r="A109" s="476"/>
      <c r="B109" s="476"/>
      <c r="C109" s="683"/>
      <c r="D109" s="1108"/>
      <c r="E109" s="1109"/>
      <c r="F109" s="1109"/>
      <c r="G109" s="1110"/>
      <c r="H109" s="61"/>
      <c r="I109" s="61"/>
      <c r="J109" s="61"/>
      <c r="K109" s="481"/>
      <c r="L109" s="499"/>
      <c r="M109" s="499"/>
      <c r="N109" s="499"/>
      <c r="O109" s="1072"/>
      <c r="P109" s="1073"/>
      <c r="Q109" s="1073"/>
      <c r="R109" s="1073"/>
      <c r="S109" s="1073"/>
      <c r="T109" s="1073"/>
      <c r="U109" s="1073"/>
      <c r="V109" s="1073"/>
      <c r="W109" s="1074"/>
    </row>
    <row r="110" spans="1:23" ht="13.15" customHeight="1">
      <c r="A110" s="476"/>
      <c r="B110" s="476"/>
      <c r="C110" s="683"/>
      <c r="D110" s="1108"/>
      <c r="E110" s="1109"/>
      <c r="F110" s="1109"/>
      <c r="G110" s="1110"/>
      <c r="H110" s="61"/>
      <c r="I110" s="61"/>
      <c r="J110" s="61"/>
      <c r="K110" s="481"/>
      <c r="L110" s="499"/>
      <c r="M110" s="499"/>
      <c r="N110" s="499"/>
      <c r="O110" s="1072"/>
      <c r="P110" s="1073"/>
      <c r="Q110" s="1073"/>
      <c r="R110" s="1073"/>
      <c r="S110" s="1073"/>
      <c r="T110" s="1073"/>
      <c r="U110" s="1073"/>
      <c r="V110" s="1073"/>
      <c r="W110" s="1074"/>
    </row>
    <row r="111" spans="1:23" ht="13.15" customHeight="1">
      <c r="A111" s="476"/>
      <c r="B111" s="476"/>
      <c r="C111" s="683"/>
      <c r="D111" s="1108"/>
      <c r="E111" s="1109"/>
      <c r="F111" s="1109"/>
      <c r="G111" s="1110"/>
      <c r="H111" s="61"/>
      <c r="I111" s="61"/>
      <c r="J111" s="61"/>
      <c r="K111" s="481"/>
      <c r="L111" s="499"/>
      <c r="M111" s="499"/>
      <c r="N111" s="499"/>
      <c r="O111" s="1072"/>
      <c r="P111" s="1073"/>
      <c r="Q111" s="1073"/>
      <c r="R111" s="1073"/>
      <c r="S111" s="1073"/>
      <c r="T111" s="1073"/>
      <c r="U111" s="1073"/>
      <c r="V111" s="1073"/>
      <c r="W111" s="1074"/>
    </row>
    <row r="112" spans="1:23" ht="13.15" customHeight="1">
      <c r="A112" s="476"/>
      <c r="B112" s="476"/>
      <c r="C112" s="683"/>
      <c r="D112" s="683"/>
      <c r="E112" s="683"/>
      <c r="F112" s="683"/>
      <c r="G112" s="683"/>
      <c r="H112" s="683"/>
      <c r="I112" s="481"/>
      <c r="J112" s="481"/>
      <c r="K112" s="481"/>
      <c r="L112" s="499"/>
      <c r="M112" s="499"/>
      <c r="N112" s="499"/>
      <c r="O112" s="1072"/>
      <c r="P112" s="1073"/>
      <c r="Q112" s="1073"/>
      <c r="R112" s="1073"/>
      <c r="S112" s="1073"/>
      <c r="T112" s="1073"/>
      <c r="U112" s="1073"/>
      <c r="V112" s="1073"/>
      <c r="W112" s="1074"/>
    </row>
    <row r="113" spans="1:23" ht="13.15" customHeight="1">
      <c r="A113" s="476"/>
      <c r="B113" s="476"/>
      <c r="C113" s="476"/>
      <c r="D113" s="476"/>
      <c r="E113" s="476"/>
      <c r="F113" s="476"/>
      <c r="G113" s="476"/>
      <c r="H113" s="476"/>
      <c r="I113" s="476"/>
      <c r="J113" s="476"/>
      <c r="K113" s="476"/>
      <c r="L113" s="499"/>
      <c r="M113" s="499"/>
      <c r="N113" s="499"/>
      <c r="O113" s="1072"/>
      <c r="P113" s="1073"/>
      <c r="Q113" s="1073"/>
      <c r="R113" s="1073"/>
      <c r="S113" s="1073"/>
      <c r="T113" s="1073"/>
      <c r="U113" s="1073"/>
      <c r="V113" s="1073"/>
      <c r="W113" s="1074"/>
    </row>
    <row r="114" spans="1:23" ht="13.15" customHeight="1">
      <c r="A114" s="476"/>
      <c r="B114" s="476"/>
      <c r="L114" s="149"/>
      <c r="M114" s="499"/>
      <c r="N114" s="499"/>
      <c r="O114" s="1072"/>
      <c r="P114" s="1073"/>
      <c r="Q114" s="1073"/>
      <c r="R114" s="1073"/>
      <c r="S114" s="1073"/>
      <c r="T114" s="1073"/>
      <c r="U114" s="1073"/>
      <c r="V114" s="1073"/>
      <c r="W114" s="1074"/>
    </row>
    <row r="115" spans="1:23" ht="13.15" customHeight="1">
      <c r="A115" s="476"/>
      <c r="L115" s="149"/>
      <c r="M115" s="499"/>
      <c r="N115" s="499"/>
      <c r="O115" s="1072"/>
      <c r="P115" s="1073"/>
      <c r="Q115" s="1073"/>
      <c r="R115" s="1073"/>
      <c r="S115" s="1073"/>
      <c r="T115" s="1073"/>
      <c r="U115" s="1073"/>
      <c r="V115" s="1073"/>
      <c r="W115" s="1074"/>
    </row>
    <row r="116" spans="1:23" ht="13.15" customHeight="1">
      <c r="A116" s="476"/>
      <c r="L116" s="149"/>
      <c r="M116" s="499"/>
      <c r="N116" s="499"/>
      <c r="O116" s="1072"/>
      <c r="P116" s="1073"/>
      <c r="Q116" s="1073"/>
      <c r="R116" s="1073"/>
      <c r="S116" s="1073"/>
      <c r="T116" s="1073"/>
      <c r="U116" s="1073"/>
      <c r="V116" s="1073"/>
      <c r="W116" s="1074"/>
    </row>
    <row r="117" spans="1:23" ht="13.15" customHeight="1">
      <c r="A117" s="476"/>
      <c r="L117" s="149"/>
      <c r="M117" s="499"/>
      <c r="N117" s="499"/>
      <c r="O117" s="1072"/>
      <c r="P117" s="1073"/>
      <c r="Q117" s="1073"/>
      <c r="R117" s="1073"/>
      <c r="S117" s="1073"/>
      <c r="T117" s="1073"/>
      <c r="U117" s="1073"/>
      <c r="V117" s="1073"/>
      <c r="W117" s="1074"/>
    </row>
    <row r="118" spans="1:23" ht="13.15" customHeight="1">
      <c r="A118" s="476"/>
      <c r="L118" s="149"/>
      <c r="M118" s="499"/>
      <c r="N118" s="499"/>
      <c r="O118" s="1072"/>
      <c r="P118" s="1073"/>
      <c r="Q118" s="1073"/>
      <c r="R118" s="1073"/>
      <c r="S118" s="1073"/>
      <c r="T118" s="1073"/>
      <c r="U118" s="1073"/>
      <c r="V118" s="1073"/>
      <c r="W118" s="1074"/>
    </row>
    <row r="119" spans="1:23" ht="13.15" customHeight="1">
      <c r="A119" s="476"/>
      <c r="L119" s="149"/>
      <c r="M119" s="499"/>
      <c r="N119" s="499"/>
      <c r="O119" s="1072"/>
      <c r="P119" s="1073"/>
      <c r="Q119" s="1073"/>
      <c r="R119" s="1073"/>
      <c r="S119" s="1073"/>
      <c r="T119" s="1073"/>
      <c r="U119" s="1073"/>
      <c r="V119" s="1073"/>
      <c r="W119" s="1074"/>
    </row>
    <row r="120" spans="1:23" ht="13.15" customHeight="1">
      <c r="A120" s="476"/>
      <c r="L120" s="149"/>
      <c r="M120" s="499"/>
      <c r="N120" s="499"/>
      <c r="O120" s="1072"/>
      <c r="P120" s="1073"/>
      <c r="Q120" s="1073"/>
      <c r="R120" s="1073"/>
      <c r="S120" s="1073"/>
      <c r="T120" s="1073"/>
      <c r="U120" s="1073"/>
      <c r="V120" s="1073"/>
      <c r="W120" s="1074"/>
    </row>
    <row r="121" spans="1:23" ht="13.15" customHeight="1">
      <c r="A121" s="476"/>
      <c r="L121" s="149"/>
      <c r="M121" s="499"/>
      <c r="N121" s="499"/>
      <c r="O121" s="1072"/>
      <c r="P121" s="1073"/>
      <c r="Q121" s="1073"/>
      <c r="R121" s="1073"/>
      <c r="S121" s="1073"/>
      <c r="T121" s="1073"/>
      <c r="U121" s="1073"/>
      <c r="V121" s="1073"/>
      <c r="W121" s="1074"/>
    </row>
    <row r="122" spans="1:23" ht="13.15" customHeight="1">
      <c r="A122" s="476"/>
      <c r="L122" s="149"/>
      <c r="M122" s="499"/>
      <c r="N122" s="499"/>
      <c r="O122" s="1075"/>
      <c r="P122" s="1076"/>
      <c r="Q122" s="1076"/>
      <c r="R122" s="1076"/>
      <c r="S122" s="1076"/>
      <c r="T122" s="1076"/>
      <c r="U122" s="1076"/>
      <c r="V122" s="1076"/>
      <c r="W122" s="1077"/>
    </row>
    <row r="123" spans="1:23" ht="13.15" customHeight="1">
      <c r="L123" s="149"/>
      <c r="M123" s="149"/>
      <c r="N123" s="499"/>
    </row>
    <row r="124" spans="1:23" ht="13.15" customHeight="1">
      <c r="L124" s="149"/>
      <c r="M124" s="149"/>
      <c r="N124" s="499"/>
    </row>
    <row r="125" spans="1:23" ht="13.15" customHeight="1">
      <c r="M125" s="149"/>
      <c r="N125" s="499"/>
    </row>
    <row r="126" spans="1:23" ht="13.15" customHeight="1">
      <c r="M126" s="149"/>
      <c r="N126" s="149"/>
    </row>
    <row r="127" spans="1:23" ht="13.15" customHeight="1">
      <c r="M127" s="149"/>
      <c r="N127" s="149"/>
    </row>
    <row r="128" spans="1:23" ht="13.15" customHeight="1">
      <c r="M128" s="149"/>
      <c r="N128" s="149"/>
    </row>
    <row r="129" spans="13:14" ht="13.15" customHeight="1">
      <c r="M129" s="149"/>
      <c r="N129" s="149"/>
    </row>
    <row r="130" spans="13:14" ht="13.15" customHeight="1">
      <c r="M130" s="149"/>
      <c r="N130" s="149"/>
    </row>
    <row r="131" spans="13:14" ht="13.15" customHeight="1"/>
    <row r="132" spans="13:14" ht="13.15" customHeight="1"/>
    <row r="133" spans="13:14" ht="13.15" customHeight="1"/>
    <row r="134" spans="13:14" ht="13.15" customHeight="1"/>
    <row r="135" spans="13:14" ht="13.15" customHeight="1"/>
    <row r="136" spans="13:14" ht="13.15" customHeight="1"/>
    <row r="137" spans="13:14" ht="13.15" customHeight="1"/>
    <row r="138" spans="13:14" ht="13.15" customHeight="1"/>
    <row r="139" spans="13:14" ht="13.15" customHeight="1"/>
    <row r="140" spans="13:14" ht="13.15" customHeight="1"/>
    <row r="141" spans="13:14" ht="15" customHeight="1"/>
    <row r="142" spans="13:14" ht="13.15" customHeight="1"/>
    <row r="143" spans="13:14" ht="13.15" customHeight="1"/>
    <row r="144" spans="13:14" ht="13.15" customHeight="1"/>
    <row r="145" ht="13.15" customHeight="1"/>
    <row r="146" ht="13.15" customHeight="1"/>
    <row r="147" ht="13.15" customHeight="1"/>
    <row r="148" ht="13.15" customHeight="1"/>
    <row r="149" ht="13.15" customHeight="1"/>
    <row r="150" ht="13.15" customHeight="1"/>
    <row r="151" ht="13.15" customHeight="1"/>
    <row r="152" ht="13.15" customHeight="1"/>
    <row r="153" ht="13.15" customHeight="1"/>
    <row r="154" ht="13.15" customHeight="1"/>
    <row r="155" ht="13.15" customHeight="1"/>
    <row r="156" ht="13.15" customHeight="1"/>
    <row r="157" ht="13.15" customHeight="1"/>
    <row r="158" ht="13.15" customHeight="1"/>
    <row r="159" ht="13.15" customHeight="1"/>
    <row r="160" ht="13.15" customHeight="1"/>
    <row r="161" ht="13.15" customHeight="1"/>
    <row r="162" ht="13.15" customHeight="1"/>
    <row r="163" ht="13.15" customHeight="1"/>
    <row r="164" ht="13.15" customHeight="1"/>
    <row r="165" ht="13.15" customHeight="1"/>
    <row r="166" ht="13.15" customHeight="1"/>
    <row r="167" ht="13.15" customHeight="1"/>
    <row r="168" ht="13.15" customHeight="1"/>
    <row r="169" ht="13.15" customHeight="1"/>
    <row r="170" ht="13.15" customHeight="1"/>
  </sheetData>
  <mergeCells count="39">
    <mergeCell ref="D108:G108"/>
    <mergeCell ref="D109:G109"/>
    <mergeCell ref="D110:G110"/>
    <mergeCell ref="D111:G111"/>
    <mergeCell ref="D104:J105"/>
    <mergeCell ref="D106:G106"/>
    <mergeCell ref="U38:W53"/>
    <mergeCell ref="R76:T91"/>
    <mergeCell ref="U76:W91"/>
    <mergeCell ref="U55:W56"/>
    <mergeCell ref="R55:T56"/>
    <mergeCell ref="R57:T72"/>
    <mergeCell ref="U57:W72"/>
    <mergeCell ref="R36:T37"/>
    <mergeCell ref="C80:K82"/>
    <mergeCell ref="C83:K101"/>
    <mergeCell ref="D107:G107"/>
    <mergeCell ref="R38:T53"/>
    <mergeCell ref="O38:Q53"/>
    <mergeCell ref="O57:Q72"/>
    <mergeCell ref="O76:Q91"/>
    <mergeCell ref="C43:D43"/>
    <mergeCell ref="C48:K49"/>
    <mergeCell ref="U36:W37"/>
    <mergeCell ref="C50:K78"/>
    <mergeCell ref="O94:W122"/>
    <mergeCell ref="B2:L2"/>
    <mergeCell ref="C5:K8"/>
    <mergeCell ref="C21:K24"/>
    <mergeCell ref="C42:D42"/>
    <mergeCell ref="O74:Q75"/>
    <mergeCell ref="O36:Q37"/>
    <mergeCell ref="O55:Q56"/>
    <mergeCell ref="O5:W7"/>
    <mergeCell ref="O8:W33"/>
    <mergeCell ref="C9:I9"/>
    <mergeCell ref="C25:I25"/>
    <mergeCell ref="R74:T75"/>
    <mergeCell ref="U74:W75"/>
  </mergeCells>
  <dataValidations count="8">
    <dataValidation type="list" allowBlank="1" showInputMessage="1" showErrorMessage="1" sqref="D36">
      <formula1>"SI,NO"</formula1>
    </dataValidation>
    <dataValidation type="list" allowBlank="1" showInputMessage="1" showErrorMessage="1" sqref="M28:N28 L12:N12">
      <formula1>$B$55:$B$56</formula1>
    </dataValidation>
    <dataValidation type="decimal" allowBlank="1" showInputMessage="1" showErrorMessage="1" sqref="H13:J13 H29:J29 D13:F13 D29:F29">
      <formula1>0</formula1>
      <formula2>200</formula2>
    </dataValidation>
    <dataValidation type="list" allowBlank="1" showInputMessage="1" showErrorMessage="1" sqref="K16 G16 G32 K32">
      <formula1>"FRHA,FRHC,FRHD,FRHG"</formula1>
    </dataValidation>
    <dataValidation type="list" allowBlank="1" showInputMessage="1" showErrorMessage="1" sqref="H18:J20 D18:F20 G17:G20 K17:K20 D34:F34 G33:G34 K33:K34 H34:J34">
      <formula1>"1,5,50,100,200,NA"</formula1>
    </dataValidation>
    <dataValidation type="list" allowBlank="1" showInputMessage="1" showErrorMessage="1" sqref="H16:J16 D16:F16 H32:J32 D32:F32">
      <formula1>"FRHA,FRHC,FRHD,FRHG,AHHB"</formula1>
    </dataValidation>
    <dataValidation type="list" allowBlank="1" showInputMessage="1" showErrorMessage="1" sqref="H17:J17 D17:F17 H33:J33 D33:F33">
      <formula1>"1.5,20,50,100,200,NA"</formula1>
    </dataValidation>
    <dataValidation type="list" allowBlank="1" showInputMessage="1" showErrorMessage="1" sqref="G12 K28 G28 K12">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101"/>
  <sheetViews>
    <sheetView showGridLines="0" topLeftCell="A12" zoomScale="59" zoomScaleNormal="59" workbookViewId="0">
      <selection activeCell="W39" sqref="W39"/>
    </sheetView>
  </sheetViews>
  <sheetFormatPr baseColWidth="10" defaultColWidth="11" defaultRowHeight="12.75"/>
  <cols>
    <col min="1" max="1" width="0.875" style="215" customWidth="1"/>
    <col min="2" max="2" width="1.375" style="215" customWidth="1"/>
    <col min="3" max="3" width="22.75" style="215" customWidth="1"/>
    <col min="4" max="6" width="13.25" style="215" bestFit="1" customWidth="1"/>
    <col min="7" max="7" width="10.875" style="215" bestFit="1" customWidth="1"/>
    <col min="8" max="8" width="10.5" style="215" bestFit="1" customWidth="1"/>
    <col min="9" max="9" width="10.375" style="215" bestFit="1" customWidth="1"/>
    <col min="10" max="10" width="1.5" style="52" customWidth="1"/>
    <col min="11" max="11" width="3.25" style="52" customWidth="1"/>
    <col min="12" max="16" width="11.75" style="215" customWidth="1"/>
    <col min="17" max="17" width="11.75" style="42" customWidth="1"/>
    <col min="18" max="20" width="11.75" style="2" customWidth="1"/>
    <col min="21" max="21" width="2.5" style="511" customWidth="1"/>
    <col min="22" max="33" width="11" style="215"/>
    <col min="34" max="34" width="0" style="215" hidden="1" customWidth="1"/>
    <col min="35" max="16384" width="11" style="215"/>
  </cols>
  <sheetData>
    <row r="1" spans="1:34" ht="4.5" customHeight="1">
      <c r="A1" s="59"/>
      <c r="B1" s="59"/>
      <c r="C1" s="59"/>
      <c r="D1" s="59"/>
      <c r="E1" s="59"/>
      <c r="F1" s="59"/>
      <c r="G1" s="59"/>
      <c r="H1" s="59"/>
      <c r="I1" s="59"/>
      <c r="J1" s="59"/>
      <c r="K1" s="59"/>
      <c r="L1" s="59"/>
      <c r="M1" s="59"/>
      <c r="N1" s="59"/>
      <c r="O1" s="59"/>
      <c r="P1" s="59"/>
      <c r="Q1" s="59"/>
      <c r="R1" s="59"/>
      <c r="S1" s="59"/>
      <c r="T1" s="59"/>
      <c r="U1" s="270"/>
    </row>
    <row r="2" spans="1:34" ht="39" customHeight="1">
      <c r="A2" s="59"/>
      <c r="B2" s="1134" t="s">
        <v>421</v>
      </c>
      <c r="C2" s="1135"/>
      <c r="D2" s="1135"/>
      <c r="E2" s="1135"/>
      <c r="F2" s="1135"/>
      <c r="G2" s="1135"/>
      <c r="H2" s="1135"/>
      <c r="I2" s="1135"/>
      <c r="J2" s="1136"/>
      <c r="K2" s="59"/>
      <c r="L2" s="59"/>
      <c r="M2" s="59"/>
      <c r="N2" s="59"/>
      <c r="O2" s="59"/>
      <c r="P2" s="59"/>
      <c r="Q2" s="59"/>
      <c r="R2" s="59"/>
      <c r="S2" s="59"/>
      <c r="T2" s="59"/>
      <c r="U2" s="270"/>
    </row>
    <row r="3" spans="1:34" ht="13.15" customHeight="1">
      <c r="A3" s="59"/>
      <c r="B3" s="62"/>
      <c r="C3" s="62"/>
      <c r="D3" s="62"/>
      <c r="E3" s="62"/>
      <c r="F3" s="62"/>
      <c r="G3" s="62"/>
      <c r="H3" s="62"/>
      <c r="I3" s="62"/>
      <c r="J3" s="62"/>
      <c r="K3" s="59"/>
      <c r="L3" s="59"/>
      <c r="M3" s="59"/>
      <c r="N3" s="59"/>
      <c r="O3" s="59"/>
      <c r="P3" s="59"/>
      <c r="Q3" s="59"/>
      <c r="R3" s="59"/>
      <c r="S3" s="59"/>
      <c r="T3" s="59"/>
      <c r="U3" s="270"/>
    </row>
    <row r="4" spans="1:34" ht="13.15" customHeight="1">
      <c r="A4" s="59"/>
      <c r="B4" s="62"/>
      <c r="C4" s="1157" t="s">
        <v>701</v>
      </c>
      <c r="D4" s="1157"/>
      <c r="E4" s="1157"/>
      <c r="F4" s="1157"/>
      <c r="G4" s="1157"/>
      <c r="H4" s="1157"/>
      <c r="I4" s="1157"/>
      <c r="J4" s="62"/>
      <c r="K4" s="59"/>
      <c r="L4" s="59"/>
      <c r="M4" s="59"/>
      <c r="N4" s="59"/>
      <c r="O4" s="59"/>
      <c r="P4" s="59"/>
      <c r="Q4" s="59"/>
      <c r="R4" s="59"/>
      <c r="S4" s="59"/>
      <c r="T4" s="59"/>
      <c r="U4" s="270"/>
    </row>
    <row r="5" spans="1:34" ht="13.15" customHeight="1">
      <c r="A5" s="59"/>
      <c r="B5" s="62"/>
      <c r="C5" s="1158" t="s">
        <v>702</v>
      </c>
      <c r="D5" s="1159"/>
      <c r="E5" s="1159"/>
      <c r="F5" s="1159"/>
      <c r="G5" s="1159"/>
      <c r="H5" s="1159"/>
      <c r="I5" s="1160"/>
      <c r="J5" s="62"/>
      <c r="K5" s="59"/>
      <c r="L5" s="59"/>
      <c r="M5" s="59"/>
      <c r="N5" s="59"/>
      <c r="O5" s="59"/>
      <c r="P5" s="59"/>
      <c r="Q5" s="59"/>
      <c r="R5" s="59"/>
      <c r="S5" s="59"/>
      <c r="T5" s="59"/>
      <c r="U5" s="270"/>
    </row>
    <row r="6" spans="1:34" ht="13.15" customHeight="1">
      <c r="A6" s="59"/>
      <c r="B6" s="62"/>
      <c r="C6" s="1161"/>
      <c r="D6" s="1162"/>
      <c r="E6" s="1162"/>
      <c r="F6" s="1162"/>
      <c r="G6" s="1162"/>
      <c r="H6" s="1162"/>
      <c r="I6" s="1163"/>
      <c r="J6" s="62"/>
      <c r="K6" s="59"/>
      <c r="L6" s="59"/>
      <c r="M6" s="59"/>
      <c r="N6" s="59"/>
      <c r="O6" s="59"/>
      <c r="P6" s="59"/>
      <c r="Q6" s="59"/>
      <c r="R6" s="59"/>
      <c r="S6" s="59"/>
      <c r="T6" s="59"/>
      <c r="U6" s="270"/>
    </row>
    <row r="7" spans="1:34" ht="13.15" customHeight="1">
      <c r="A7" s="59"/>
      <c r="B7" s="62"/>
      <c r="C7" s="269"/>
      <c r="D7" s="269"/>
      <c r="E7" s="269"/>
      <c r="F7" s="269"/>
      <c r="G7" s="269"/>
      <c r="H7" s="269"/>
      <c r="I7" s="269"/>
      <c r="J7" s="62"/>
      <c r="K7" s="59"/>
      <c r="L7" s="59"/>
      <c r="M7" s="59"/>
      <c r="N7" s="59"/>
      <c r="O7" s="59"/>
      <c r="P7" s="59"/>
      <c r="Q7" s="59"/>
      <c r="R7" s="59"/>
      <c r="S7" s="59"/>
      <c r="T7" s="59"/>
      <c r="U7" s="270"/>
    </row>
    <row r="8" spans="1:34" ht="13.15" customHeight="1">
      <c r="A8" s="59"/>
      <c r="B8" s="59"/>
      <c r="C8" s="59"/>
      <c r="D8" s="59"/>
      <c r="E8" s="59"/>
      <c r="F8" s="59"/>
      <c r="G8" s="59"/>
      <c r="H8" s="59"/>
      <c r="I8" s="59"/>
      <c r="J8" s="59"/>
      <c r="K8" s="59"/>
      <c r="L8" s="59"/>
      <c r="M8" s="59"/>
      <c r="N8" s="59"/>
      <c r="O8" s="59"/>
      <c r="P8" s="59"/>
      <c r="Q8" s="59"/>
      <c r="R8" s="59"/>
      <c r="S8" s="59"/>
      <c r="T8" s="59"/>
      <c r="U8" s="270"/>
    </row>
    <row r="9" spans="1:34" ht="13.15" customHeight="1">
      <c r="A9" s="59"/>
      <c r="B9" s="216"/>
      <c r="C9" s="217"/>
      <c r="D9" s="217"/>
      <c r="E9" s="217"/>
      <c r="F9" s="217"/>
      <c r="G9" s="217"/>
      <c r="H9" s="217"/>
      <c r="I9" s="217"/>
      <c r="J9" s="218"/>
      <c r="K9" s="59"/>
      <c r="L9" s="270"/>
      <c r="M9" s="270"/>
      <c r="N9" s="270"/>
      <c r="O9" s="270"/>
      <c r="P9" s="270"/>
      <c r="Q9" s="270"/>
      <c r="R9" s="270"/>
      <c r="S9" s="270"/>
      <c r="T9" s="270"/>
      <c r="U9" s="270"/>
    </row>
    <row r="10" spans="1:34" ht="13.15" customHeight="1">
      <c r="A10" s="59"/>
      <c r="B10" s="219"/>
      <c r="C10" s="1137" t="s">
        <v>803</v>
      </c>
      <c r="D10" s="1138"/>
      <c r="E10" s="1138"/>
      <c r="F10" s="1138"/>
      <c r="G10" s="1138"/>
      <c r="H10" s="1138"/>
      <c r="I10" s="1138"/>
      <c r="J10" s="220"/>
      <c r="K10" s="59"/>
      <c r="L10" s="1148" t="s">
        <v>772</v>
      </c>
      <c r="M10" s="1149"/>
      <c r="N10" s="1149"/>
      <c r="O10" s="1149"/>
      <c r="P10" s="1149"/>
      <c r="Q10" s="1149"/>
      <c r="R10" s="1149"/>
      <c r="S10" s="1149"/>
      <c r="T10" s="1150"/>
      <c r="U10" s="270"/>
      <c r="AH10" s="215" t="s">
        <v>702</v>
      </c>
    </row>
    <row r="11" spans="1:34" ht="13.15" customHeight="1">
      <c r="A11" s="59"/>
      <c r="B11" s="219"/>
      <c r="C11" s="1138"/>
      <c r="D11" s="1138"/>
      <c r="E11" s="1138"/>
      <c r="F11" s="1138"/>
      <c r="G11" s="1138"/>
      <c r="H11" s="1138"/>
      <c r="I11" s="1138"/>
      <c r="J11" s="220"/>
      <c r="K11" s="59"/>
      <c r="L11" s="1151"/>
      <c r="M11" s="1152"/>
      <c r="N11" s="1152"/>
      <c r="O11" s="1152"/>
      <c r="P11" s="1152"/>
      <c r="Q11" s="1152"/>
      <c r="R11" s="1152"/>
      <c r="S11" s="1152"/>
      <c r="T11" s="1153"/>
      <c r="U11" s="270"/>
      <c r="AH11" s="215" t="s">
        <v>703</v>
      </c>
    </row>
    <row r="12" spans="1:34" ht="13.15" customHeight="1">
      <c r="A12" s="59"/>
      <c r="B12" s="219"/>
      <c r="C12" s="1138"/>
      <c r="D12" s="1138"/>
      <c r="E12" s="1138"/>
      <c r="F12" s="1138"/>
      <c r="G12" s="1138"/>
      <c r="H12" s="1138"/>
      <c r="I12" s="1138"/>
      <c r="J12" s="220"/>
      <c r="K12" s="59"/>
      <c r="L12" s="1151"/>
      <c r="M12" s="1152"/>
      <c r="N12" s="1152"/>
      <c r="O12" s="1152"/>
      <c r="P12" s="1152"/>
      <c r="Q12" s="1152"/>
      <c r="R12" s="1152"/>
      <c r="S12" s="1152"/>
      <c r="T12" s="1153"/>
      <c r="U12" s="270"/>
    </row>
    <row r="13" spans="1:34" ht="13.15" customHeight="1">
      <c r="A13" s="59"/>
      <c r="B13" s="219"/>
      <c r="C13" s="1138"/>
      <c r="D13" s="1138"/>
      <c r="E13" s="1138"/>
      <c r="F13" s="1138"/>
      <c r="G13" s="1138"/>
      <c r="H13" s="1138"/>
      <c r="I13" s="1138"/>
      <c r="J13" s="220"/>
      <c r="K13" s="59"/>
      <c r="L13" s="1164" t="s">
        <v>170</v>
      </c>
      <c r="M13" s="1165"/>
      <c r="N13" s="1165"/>
      <c r="O13" s="1165"/>
      <c r="P13" s="1165"/>
      <c r="Q13" s="1165"/>
      <c r="R13" s="1165"/>
      <c r="S13" s="1165"/>
      <c r="T13" s="1166"/>
      <c r="U13" s="270"/>
    </row>
    <row r="14" spans="1:34" ht="13.15" customHeight="1">
      <c r="A14" s="59"/>
      <c r="B14" s="219"/>
      <c r="C14" s="1139"/>
      <c r="D14" s="1140"/>
      <c r="E14" s="1140"/>
      <c r="F14" s="1140"/>
      <c r="G14" s="1140"/>
      <c r="H14" s="1140"/>
      <c r="I14" s="1141"/>
      <c r="J14" s="220"/>
      <c r="K14" s="59"/>
      <c r="L14" s="1167"/>
      <c r="M14" s="1168"/>
      <c r="N14" s="1168"/>
      <c r="O14" s="1168"/>
      <c r="P14" s="1168"/>
      <c r="Q14" s="1168"/>
      <c r="R14" s="1168"/>
      <c r="S14" s="1168"/>
      <c r="T14" s="1169"/>
      <c r="U14" s="270"/>
    </row>
    <row r="15" spans="1:34" ht="13.15" customHeight="1">
      <c r="A15" s="59"/>
      <c r="B15" s="219"/>
      <c r="C15" s="120"/>
      <c r="D15" s="714" t="s">
        <v>422</v>
      </c>
      <c r="E15" s="130" t="s">
        <v>423</v>
      </c>
      <c r="F15" s="17" t="s">
        <v>424</v>
      </c>
      <c r="G15" s="18" t="s">
        <v>425</v>
      </c>
      <c r="H15" s="19" t="s">
        <v>426</v>
      </c>
      <c r="I15" s="58" t="s">
        <v>427</v>
      </c>
      <c r="J15" s="220"/>
      <c r="K15" s="59"/>
      <c r="L15" s="1167"/>
      <c r="M15" s="1168"/>
      <c r="N15" s="1168"/>
      <c r="O15" s="1168"/>
      <c r="P15" s="1168"/>
      <c r="Q15" s="1168"/>
      <c r="R15" s="1168"/>
      <c r="S15" s="1168"/>
      <c r="T15" s="1169"/>
      <c r="U15" s="270"/>
    </row>
    <row r="16" spans="1:34" ht="13.15" customHeight="1">
      <c r="A16" s="59"/>
      <c r="B16" s="219"/>
      <c r="C16" s="466" t="s">
        <v>358</v>
      </c>
      <c r="D16" s="291">
        <v>350</v>
      </c>
      <c r="E16" s="291">
        <v>190</v>
      </c>
      <c r="F16" s="291">
        <v>260</v>
      </c>
      <c r="G16" s="171"/>
      <c r="H16" s="54"/>
      <c r="I16" s="171"/>
      <c r="J16" s="220"/>
      <c r="K16" s="59"/>
      <c r="L16" s="1167"/>
      <c r="M16" s="1168"/>
      <c r="N16" s="1168"/>
      <c r="O16" s="1168"/>
      <c r="P16" s="1168"/>
      <c r="Q16" s="1168"/>
      <c r="R16" s="1168"/>
      <c r="S16" s="1168"/>
      <c r="T16" s="1169"/>
      <c r="U16" s="270"/>
    </row>
    <row r="17" spans="1:21" ht="13.15" customHeight="1">
      <c r="A17" s="59"/>
      <c r="B17" s="219"/>
      <c r="C17" s="122" t="s">
        <v>159</v>
      </c>
      <c r="D17" s="475" t="s">
        <v>905</v>
      </c>
      <c r="E17" s="475" t="s">
        <v>905</v>
      </c>
      <c r="F17" s="475" t="s">
        <v>905</v>
      </c>
      <c r="G17" s="40"/>
      <c r="H17" s="40"/>
      <c r="I17" s="40"/>
      <c r="J17" s="220"/>
      <c r="K17" s="59"/>
      <c r="L17" s="1167"/>
      <c r="M17" s="1168"/>
      <c r="N17" s="1168"/>
      <c r="O17" s="1168"/>
      <c r="P17" s="1168"/>
      <c r="Q17" s="1168"/>
      <c r="R17" s="1168"/>
      <c r="S17" s="1168"/>
      <c r="T17" s="1169"/>
      <c r="U17" s="270"/>
    </row>
    <row r="18" spans="1:21" ht="13.15" customHeight="1">
      <c r="A18" s="59"/>
      <c r="B18" s="219"/>
      <c r="C18" s="122" t="s">
        <v>157</v>
      </c>
      <c r="D18" s="292">
        <v>30</v>
      </c>
      <c r="E18" s="292">
        <v>30</v>
      </c>
      <c r="F18" s="292">
        <v>30</v>
      </c>
      <c r="G18" s="40"/>
      <c r="H18" s="40"/>
      <c r="I18" s="40"/>
      <c r="J18" s="220"/>
      <c r="K18" s="59"/>
      <c r="L18" s="1167"/>
      <c r="M18" s="1168"/>
      <c r="N18" s="1168"/>
      <c r="O18" s="1168"/>
      <c r="P18" s="1168"/>
      <c r="Q18" s="1168"/>
      <c r="R18" s="1168"/>
      <c r="S18" s="1168"/>
      <c r="T18" s="1169"/>
      <c r="U18" s="270"/>
    </row>
    <row r="19" spans="1:21" ht="13.15" customHeight="1">
      <c r="A19" s="59"/>
      <c r="B19" s="219"/>
      <c r="C19" s="122" t="s">
        <v>155</v>
      </c>
      <c r="D19" s="293">
        <v>6</v>
      </c>
      <c r="E19" s="293">
        <v>-6</v>
      </c>
      <c r="F19" s="293">
        <v>3</v>
      </c>
      <c r="G19" s="715"/>
      <c r="H19" s="55"/>
      <c r="I19" s="715"/>
      <c r="J19" s="220"/>
      <c r="K19" s="59"/>
      <c r="L19" s="1167"/>
      <c r="M19" s="1168"/>
      <c r="N19" s="1168"/>
      <c r="O19" s="1168"/>
      <c r="P19" s="1168"/>
      <c r="Q19" s="1168"/>
      <c r="R19" s="1168"/>
      <c r="S19" s="1168"/>
      <c r="T19" s="1169"/>
      <c r="U19" s="270"/>
    </row>
    <row r="20" spans="1:21" ht="13.15" customHeight="1">
      <c r="A20" s="59"/>
      <c r="B20" s="219"/>
      <c r="C20" s="122" t="s">
        <v>362</v>
      </c>
      <c r="D20" s="293">
        <v>8</v>
      </c>
      <c r="E20" s="293">
        <v>1</v>
      </c>
      <c r="F20" s="293">
        <v>1</v>
      </c>
      <c r="G20" s="41"/>
      <c r="H20" s="41"/>
      <c r="I20" s="715"/>
      <c r="J20" s="220"/>
      <c r="K20" s="59"/>
      <c r="L20" s="1167"/>
      <c r="M20" s="1168"/>
      <c r="N20" s="1168"/>
      <c r="O20" s="1168"/>
      <c r="P20" s="1168"/>
      <c r="Q20" s="1168"/>
      <c r="R20" s="1168"/>
      <c r="S20" s="1168"/>
      <c r="T20" s="1169"/>
      <c r="U20" s="270"/>
    </row>
    <row r="21" spans="1:21" ht="13.15" customHeight="1">
      <c r="A21" s="59"/>
      <c r="B21" s="219"/>
      <c r="C21" s="122" t="s">
        <v>401</v>
      </c>
      <c r="D21" s="293" t="s">
        <v>906</v>
      </c>
      <c r="E21" s="293" t="s">
        <v>906</v>
      </c>
      <c r="F21" s="293" t="s">
        <v>906</v>
      </c>
      <c r="G21" s="41"/>
      <c r="H21" s="41"/>
      <c r="I21" s="41"/>
      <c r="J21" s="220"/>
      <c r="K21" s="59"/>
      <c r="L21" s="1167"/>
      <c r="M21" s="1168"/>
      <c r="N21" s="1168"/>
      <c r="O21" s="1168"/>
      <c r="P21" s="1168"/>
      <c r="Q21" s="1168"/>
      <c r="R21" s="1168"/>
      <c r="S21" s="1168"/>
      <c r="T21" s="1169"/>
      <c r="U21" s="270"/>
    </row>
    <row r="22" spans="1:21" ht="13.15" customHeight="1">
      <c r="A22" s="59"/>
      <c r="B22" s="219"/>
      <c r="C22" s="122" t="s">
        <v>363</v>
      </c>
      <c r="D22" s="293">
        <v>100</v>
      </c>
      <c r="E22" s="293">
        <v>100</v>
      </c>
      <c r="F22" s="293">
        <v>100</v>
      </c>
      <c r="G22" s="41"/>
      <c r="H22" s="41"/>
      <c r="I22" s="41"/>
      <c r="J22" s="220"/>
      <c r="K22" s="59"/>
      <c r="L22" s="1167"/>
      <c r="M22" s="1168"/>
      <c r="N22" s="1168"/>
      <c r="O22" s="1168"/>
      <c r="P22" s="1168"/>
      <c r="Q22" s="1168"/>
      <c r="R22" s="1168"/>
      <c r="S22" s="1168"/>
      <c r="T22" s="1169"/>
      <c r="U22" s="270"/>
    </row>
    <row r="23" spans="1:21" ht="13.15" customHeight="1">
      <c r="A23" s="59"/>
      <c r="B23" s="221"/>
      <c r="C23" s="222"/>
      <c r="D23" s="222"/>
      <c r="E23" s="222"/>
      <c r="F23" s="222"/>
      <c r="G23" s="222"/>
      <c r="H23" s="222"/>
      <c r="I23" s="222"/>
      <c r="J23" s="223"/>
      <c r="K23" s="59"/>
      <c r="L23" s="1167"/>
      <c r="M23" s="1168"/>
      <c r="N23" s="1168"/>
      <c r="O23" s="1168"/>
      <c r="P23" s="1168"/>
      <c r="Q23" s="1168"/>
      <c r="R23" s="1168"/>
      <c r="S23" s="1168"/>
      <c r="T23" s="1169"/>
      <c r="U23" s="270"/>
    </row>
    <row r="24" spans="1:21" ht="13.15" customHeight="1">
      <c r="A24" s="270"/>
      <c r="B24" s="271"/>
      <c r="C24" s="271"/>
      <c r="D24" s="271"/>
      <c r="E24" s="271"/>
      <c r="F24" s="271"/>
      <c r="G24" s="271"/>
      <c r="H24" s="271"/>
      <c r="I24" s="271"/>
      <c r="J24" s="271"/>
      <c r="K24" s="270"/>
      <c r="L24" s="1167"/>
      <c r="M24" s="1168"/>
      <c r="N24" s="1168"/>
      <c r="O24" s="1168"/>
      <c r="P24" s="1168"/>
      <c r="Q24" s="1168"/>
      <c r="R24" s="1168"/>
      <c r="S24" s="1168"/>
      <c r="T24" s="1169"/>
      <c r="U24" s="270"/>
    </row>
    <row r="25" spans="1:21" ht="13.15" customHeight="1">
      <c r="A25" s="270"/>
      <c r="B25" s="270"/>
      <c r="C25" s="1142" t="s">
        <v>217</v>
      </c>
      <c r="D25" s="1143"/>
      <c r="E25" s="1143"/>
      <c r="F25" s="1143"/>
      <c r="G25" s="1143"/>
      <c r="H25" s="1143"/>
      <c r="I25" s="1144"/>
      <c r="J25" s="270"/>
      <c r="K25" s="270"/>
      <c r="L25" s="1167"/>
      <c r="M25" s="1168"/>
      <c r="N25" s="1168"/>
      <c r="O25" s="1168"/>
      <c r="P25" s="1168"/>
      <c r="Q25" s="1168"/>
      <c r="R25" s="1168"/>
      <c r="S25" s="1168"/>
      <c r="T25" s="1169"/>
      <c r="U25" s="270"/>
    </row>
    <row r="26" spans="1:21" ht="13.15" customHeight="1">
      <c r="A26" s="270"/>
      <c r="B26" s="270"/>
      <c r="C26" s="1145"/>
      <c r="D26" s="1146"/>
      <c r="E26" s="1146"/>
      <c r="F26" s="1146"/>
      <c r="G26" s="1146"/>
      <c r="H26" s="1146"/>
      <c r="I26" s="1147"/>
      <c r="J26" s="270"/>
      <c r="K26" s="270"/>
      <c r="L26" s="1167"/>
      <c r="M26" s="1168"/>
      <c r="N26" s="1168"/>
      <c r="O26" s="1168"/>
      <c r="P26" s="1168"/>
      <c r="Q26" s="1168"/>
      <c r="R26" s="1168"/>
      <c r="S26" s="1168"/>
      <c r="T26" s="1169"/>
      <c r="U26" s="270"/>
    </row>
    <row r="27" spans="1:21" ht="13.15" customHeight="1">
      <c r="A27" s="270"/>
      <c r="B27" s="270"/>
      <c r="C27" s="1173" t="s">
        <v>926</v>
      </c>
      <c r="D27" s="1174"/>
      <c r="E27" s="1174"/>
      <c r="F27" s="1174"/>
      <c r="G27" s="1174"/>
      <c r="H27" s="1174"/>
      <c r="I27" s="1174"/>
      <c r="J27" s="270"/>
      <c r="K27" s="270"/>
      <c r="L27" s="1167"/>
      <c r="M27" s="1168"/>
      <c r="N27" s="1168"/>
      <c r="O27" s="1168"/>
      <c r="P27" s="1168"/>
      <c r="Q27" s="1168"/>
      <c r="R27" s="1168"/>
      <c r="S27" s="1168"/>
      <c r="T27" s="1169"/>
      <c r="U27" s="270"/>
    </row>
    <row r="28" spans="1:21" ht="13.15" customHeight="1">
      <c r="A28" s="270"/>
      <c r="B28" s="270"/>
      <c r="C28" s="1174"/>
      <c r="D28" s="1174"/>
      <c r="E28" s="1174"/>
      <c r="F28" s="1174"/>
      <c r="G28" s="1174"/>
      <c r="H28" s="1174"/>
      <c r="I28" s="1174"/>
      <c r="J28" s="270"/>
      <c r="K28" s="270"/>
      <c r="L28" s="1167"/>
      <c r="M28" s="1168"/>
      <c r="N28" s="1168"/>
      <c r="O28" s="1168"/>
      <c r="P28" s="1168"/>
      <c r="Q28" s="1168"/>
      <c r="R28" s="1168"/>
      <c r="S28" s="1168"/>
      <c r="T28" s="1169"/>
      <c r="U28" s="270"/>
    </row>
    <row r="29" spans="1:21" ht="13.15" customHeight="1">
      <c r="A29" s="270"/>
      <c r="B29" s="270"/>
      <c r="C29" s="1174"/>
      <c r="D29" s="1174"/>
      <c r="E29" s="1174"/>
      <c r="F29" s="1174"/>
      <c r="G29" s="1174"/>
      <c r="H29" s="1174"/>
      <c r="I29" s="1174"/>
      <c r="J29" s="270"/>
      <c r="K29" s="270"/>
      <c r="L29" s="1167"/>
      <c r="M29" s="1168"/>
      <c r="N29" s="1168"/>
      <c r="O29" s="1168"/>
      <c r="P29" s="1168"/>
      <c r="Q29" s="1168"/>
      <c r="R29" s="1168"/>
      <c r="S29" s="1168"/>
      <c r="T29" s="1169"/>
      <c r="U29" s="270"/>
    </row>
    <row r="30" spans="1:21" ht="13.15" customHeight="1">
      <c r="A30" s="270"/>
      <c r="B30" s="270"/>
      <c r="C30" s="1174"/>
      <c r="D30" s="1174"/>
      <c r="E30" s="1174"/>
      <c r="F30" s="1174"/>
      <c r="G30" s="1174"/>
      <c r="H30" s="1174"/>
      <c r="I30" s="1174"/>
      <c r="J30" s="270"/>
      <c r="K30" s="270"/>
      <c r="L30" s="1167"/>
      <c r="M30" s="1168"/>
      <c r="N30" s="1168"/>
      <c r="O30" s="1168"/>
      <c r="P30" s="1168"/>
      <c r="Q30" s="1168"/>
      <c r="R30" s="1168"/>
      <c r="S30" s="1168"/>
      <c r="T30" s="1169"/>
      <c r="U30" s="270"/>
    </row>
    <row r="31" spans="1:21" ht="13.15" customHeight="1">
      <c r="A31" s="270"/>
      <c r="B31" s="270"/>
      <c r="C31" s="1174"/>
      <c r="D31" s="1174"/>
      <c r="E31" s="1174"/>
      <c r="F31" s="1174"/>
      <c r="G31" s="1174"/>
      <c r="H31" s="1174"/>
      <c r="I31" s="1174"/>
      <c r="J31" s="270"/>
      <c r="K31" s="270"/>
      <c r="L31" s="1167"/>
      <c r="M31" s="1168"/>
      <c r="N31" s="1168"/>
      <c r="O31" s="1168"/>
      <c r="P31" s="1168"/>
      <c r="Q31" s="1168"/>
      <c r="R31" s="1168"/>
      <c r="S31" s="1168"/>
      <c r="T31" s="1169"/>
      <c r="U31" s="270"/>
    </row>
    <row r="32" spans="1:21" ht="13.15" customHeight="1">
      <c r="A32" s="270"/>
      <c r="B32" s="270"/>
      <c r="C32" s="1174"/>
      <c r="D32" s="1174"/>
      <c r="E32" s="1174"/>
      <c r="F32" s="1174"/>
      <c r="G32" s="1174"/>
      <c r="H32" s="1174"/>
      <c r="I32" s="1174"/>
      <c r="J32" s="270"/>
      <c r="K32" s="270"/>
      <c r="L32" s="1167"/>
      <c r="M32" s="1168"/>
      <c r="N32" s="1168"/>
      <c r="O32" s="1168"/>
      <c r="P32" s="1168"/>
      <c r="Q32" s="1168"/>
      <c r="R32" s="1168"/>
      <c r="S32" s="1168"/>
      <c r="T32" s="1169"/>
      <c r="U32" s="270"/>
    </row>
    <row r="33" spans="1:23" ht="13.15" customHeight="1">
      <c r="A33" s="270"/>
      <c r="B33" s="270"/>
      <c r="C33" s="1174"/>
      <c r="D33" s="1174"/>
      <c r="E33" s="1174"/>
      <c r="F33" s="1174"/>
      <c r="G33" s="1174"/>
      <c r="H33" s="1174"/>
      <c r="I33" s="1174"/>
      <c r="J33" s="270"/>
      <c r="K33" s="270"/>
      <c r="L33" s="1167"/>
      <c r="M33" s="1168"/>
      <c r="N33" s="1168"/>
      <c r="O33" s="1168"/>
      <c r="P33" s="1168"/>
      <c r="Q33" s="1168"/>
      <c r="R33" s="1168"/>
      <c r="S33" s="1168"/>
      <c r="T33" s="1169"/>
      <c r="U33" s="270"/>
    </row>
    <row r="34" spans="1:23" ht="13.15" customHeight="1">
      <c r="A34" s="270"/>
      <c r="B34" s="270"/>
      <c r="C34" s="1174"/>
      <c r="D34" s="1174"/>
      <c r="E34" s="1174"/>
      <c r="F34" s="1174"/>
      <c r="G34" s="1174"/>
      <c r="H34" s="1174"/>
      <c r="I34" s="1174"/>
      <c r="J34" s="270"/>
      <c r="K34" s="270"/>
      <c r="L34" s="1167"/>
      <c r="M34" s="1168"/>
      <c r="N34" s="1168"/>
      <c r="O34" s="1168"/>
      <c r="P34" s="1168"/>
      <c r="Q34" s="1168"/>
      <c r="R34" s="1168"/>
      <c r="S34" s="1168"/>
      <c r="T34" s="1169"/>
      <c r="U34" s="270"/>
    </row>
    <row r="35" spans="1:23" ht="13.15" customHeight="1">
      <c r="A35" s="270"/>
      <c r="B35" s="270"/>
      <c r="C35" s="1174"/>
      <c r="D35" s="1174"/>
      <c r="E35" s="1174"/>
      <c r="F35" s="1174"/>
      <c r="G35" s="1174"/>
      <c r="H35" s="1174"/>
      <c r="I35" s="1174"/>
      <c r="J35" s="270"/>
      <c r="K35" s="270"/>
      <c r="L35" s="1167"/>
      <c r="M35" s="1168"/>
      <c r="N35" s="1168"/>
      <c r="O35" s="1168"/>
      <c r="P35" s="1168"/>
      <c r="Q35" s="1168"/>
      <c r="R35" s="1168"/>
      <c r="S35" s="1168"/>
      <c r="T35" s="1169"/>
      <c r="U35" s="270"/>
    </row>
    <row r="36" spans="1:23" ht="13.15" customHeight="1">
      <c r="A36" s="270"/>
      <c r="B36" s="270"/>
      <c r="C36" s="1174"/>
      <c r="D36" s="1174"/>
      <c r="E36" s="1174"/>
      <c r="F36" s="1174"/>
      <c r="G36" s="1174"/>
      <c r="H36" s="1174"/>
      <c r="I36" s="1174"/>
      <c r="J36" s="270"/>
      <c r="K36" s="270"/>
      <c r="L36" s="1167"/>
      <c r="M36" s="1168"/>
      <c r="N36" s="1168"/>
      <c r="O36" s="1168"/>
      <c r="P36" s="1168"/>
      <c r="Q36" s="1168"/>
      <c r="R36" s="1168"/>
      <c r="S36" s="1168"/>
      <c r="T36" s="1169"/>
      <c r="U36" s="270"/>
    </row>
    <row r="37" spans="1:23" ht="13.15" customHeight="1">
      <c r="A37" s="270"/>
      <c r="B37" s="270"/>
      <c r="C37" s="1174"/>
      <c r="D37" s="1174"/>
      <c r="E37" s="1174"/>
      <c r="F37" s="1174"/>
      <c r="G37" s="1174"/>
      <c r="H37" s="1174"/>
      <c r="I37" s="1174"/>
      <c r="J37" s="270"/>
      <c r="K37" s="270"/>
      <c r="L37" s="1167"/>
      <c r="M37" s="1168"/>
      <c r="N37" s="1168"/>
      <c r="O37" s="1168"/>
      <c r="P37" s="1168"/>
      <c r="Q37" s="1168"/>
      <c r="R37" s="1168"/>
      <c r="S37" s="1168"/>
      <c r="T37" s="1169"/>
      <c r="U37" s="270"/>
    </row>
    <row r="38" spans="1:23" ht="13.15" customHeight="1">
      <c r="A38" s="270"/>
      <c r="B38" s="270"/>
      <c r="C38" s="1174"/>
      <c r="D38" s="1174"/>
      <c r="E38" s="1174"/>
      <c r="F38" s="1174"/>
      <c r="G38" s="1174"/>
      <c r="H38" s="1174"/>
      <c r="I38" s="1174"/>
      <c r="J38" s="270"/>
      <c r="K38" s="270"/>
      <c r="L38" s="1167"/>
      <c r="M38" s="1168"/>
      <c r="N38" s="1168"/>
      <c r="O38" s="1168"/>
      <c r="P38" s="1168"/>
      <c r="Q38" s="1168"/>
      <c r="R38" s="1168"/>
      <c r="S38" s="1168"/>
      <c r="T38" s="1169"/>
      <c r="U38" s="270"/>
    </row>
    <row r="39" spans="1:23" ht="13.15" customHeight="1">
      <c r="A39" s="270"/>
      <c r="B39" s="270"/>
      <c r="C39" s="1174"/>
      <c r="D39" s="1174"/>
      <c r="E39" s="1174"/>
      <c r="F39" s="1174"/>
      <c r="G39" s="1174"/>
      <c r="H39" s="1174"/>
      <c r="I39" s="1174"/>
      <c r="J39" s="270"/>
      <c r="K39" s="270"/>
      <c r="L39" s="1167"/>
      <c r="M39" s="1168"/>
      <c r="N39" s="1168"/>
      <c r="O39" s="1168"/>
      <c r="P39" s="1168"/>
      <c r="Q39" s="1168"/>
      <c r="R39" s="1168"/>
      <c r="S39" s="1168"/>
      <c r="T39" s="1169"/>
      <c r="U39" s="270"/>
    </row>
    <row r="40" spans="1:23" ht="13.15" customHeight="1">
      <c r="A40" s="270"/>
      <c r="B40" s="270"/>
      <c r="C40" s="1174"/>
      <c r="D40" s="1174"/>
      <c r="E40" s="1174"/>
      <c r="F40" s="1174"/>
      <c r="G40" s="1174"/>
      <c r="H40" s="1174"/>
      <c r="I40" s="1174"/>
      <c r="J40" s="270"/>
      <c r="K40" s="270"/>
      <c r="L40" s="1167"/>
      <c r="M40" s="1168"/>
      <c r="N40" s="1168"/>
      <c r="O40" s="1168"/>
      <c r="P40" s="1168"/>
      <c r="Q40" s="1168"/>
      <c r="R40" s="1168"/>
      <c r="S40" s="1168"/>
      <c r="T40" s="1169"/>
      <c r="U40" s="270"/>
    </row>
    <row r="41" spans="1:23" ht="13.15" customHeight="1">
      <c r="A41" s="270"/>
      <c r="B41" s="270"/>
      <c r="C41" s="1174"/>
      <c r="D41" s="1174"/>
      <c r="E41" s="1174"/>
      <c r="F41" s="1174"/>
      <c r="G41" s="1174"/>
      <c r="H41" s="1174"/>
      <c r="I41" s="1174"/>
      <c r="J41" s="270"/>
      <c r="K41" s="270"/>
      <c r="L41" s="1167"/>
      <c r="M41" s="1168"/>
      <c r="N41" s="1168"/>
      <c r="O41" s="1168"/>
      <c r="P41" s="1168"/>
      <c r="Q41" s="1168"/>
      <c r="R41" s="1168"/>
      <c r="S41" s="1168"/>
      <c r="T41" s="1169"/>
      <c r="U41" s="270"/>
    </row>
    <row r="42" spans="1:23" ht="13.15" customHeight="1">
      <c r="A42" s="270"/>
      <c r="B42" s="270"/>
      <c r="C42" s="1174"/>
      <c r="D42" s="1174"/>
      <c r="E42" s="1174"/>
      <c r="F42" s="1174"/>
      <c r="G42" s="1174"/>
      <c r="H42" s="1174"/>
      <c r="I42" s="1174"/>
      <c r="J42" s="270"/>
      <c r="K42" s="270"/>
      <c r="L42" s="1167"/>
      <c r="M42" s="1168"/>
      <c r="N42" s="1168"/>
      <c r="O42" s="1168"/>
      <c r="P42" s="1168"/>
      <c r="Q42" s="1168"/>
      <c r="R42" s="1168"/>
      <c r="S42" s="1168"/>
      <c r="T42" s="1169"/>
      <c r="U42" s="270"/>
    </row>
    <row r="43" spans="1:23" ht="13.15" customHeight="1">
      <c r="A43" s="270"/>
      <c r="B43" s="270"/>
      <c r="C43" s="1174"/>
      <c r="D43" s="1174"/>
      <c r="E43" s="1174"/>
      <c r="F43" s="1174"/>
      <c r="G43" s="1174"/>
      <c r="H43" s="1174"/>
      <c r="I43" s="1174"/>
      <c r="J43" s="270"/>
      <c r="K43" s="270"/>
      <c r="L43" s="1167"/>
      <c r="M43" s="1168"/>
      <c r="N43" s="1168"/>
      <c r="O43" s="1168"/>
      <c r="P43" s="1168"/>
      <c r="Q43" s="1168"/>
      <c r="R43" s="1168"/>
      <c r="S43" s="1168"/>
      <c r="T43" s="1169"/>
      <c r="U43" s="270"/>
    </row>
    <row r="44" spans="1:23" ht="13.15" customHeight="1">
      <c r="A44" s="270"/>
      <c r="B44" s="270"/>
      <c r="C44" s="1174"/>
      <c r="D44" s="1174"/>
      <c r="E44" s="1174"/>
      <c r="F44" s="1174"/>
      <c r="G44" s="1174"/>
      <c r="H44" s="1174"/>
      <c r="I44" s="1174"/>
      <c r="J44" s="270"/>
      <c r="K44" s="270"/>
      <c r="L44" s="1167"/>
      <c r="M44" s="1168"/>
      <c r="N44" s="1168"/>
      <c r="O44" s="1168"/>
      <c r="P44" s="1168"/>
      <c r="Q44" s="1168"/>
      <c r="R44" s="1168"/>
      <c r="S44" s="1168"/>
      <c r="T44" s="1169"/>
      <c r="U44" s="270"/>
    </row>
    <row r="45" spans="1:23" ht="13.15" customHeight="1">
      <c r="A45" s="270"/>
      <c r="B45" s="270"/>
      <c r="C45" s="1174"/>
      <c r="D45" s="1174"/>
      <c r="E45" s="1174"/>
      <c r="F45" s="1174"/>
      <c r="G45" s="1174"/>
      <c r="H45" s="1174"/>
      <c r="I45" s="1174"/>
      <c r="J45" s="270"/>
      <c r="K45" s="270"/>
      <c r="L45" s="1167"/>
      <c r="M45" s="1168"/>
      <c r="N45" s="1168"/>
      <c r="O45" s="1168"/>
      <c r="P45" s="1168"/>
      <c r="Q45" s="1168"/>
      <c r="R45" s="1168"/>
      <c r="S45" s="1168"/>
      <c r="T45" s="1169"/>
      <c r="U45" s="270"/>
    </row>
    <row r="46" spans="1:23" ht="13.15" customHeight="1">
      <c r="A46" s="270"/>
      <c r="B46" s="270"/>
      <c r="C46" s="1174"/>
      <c r="D46" s="1174"/>
      <c r="E46" s="1174"/>
      <c r="F46" s="1174"/>
      <c r="G46" s="1174"/>
      <c r="H46" s="1174"/>
      <c r="I46" s="1174"/>
      <c r="J46" s="270"/>
      <c r="K46" s="270"/>
      <c r="L46" s="1167"/>
      <c r="M46" s="1168"/>
      <c r="N46" s="1168"/>
      <c r="O46" s="1168"/>
      <c r="P46" s="1168"/>
      <c r="Q46" s="1168"/>
      <c r="R46" s="1168"/>
      <c r="S46" s="1168"/>
      <c r="T46" s="1169"/>
      <c r="U46" s="270"/>
    </row>
    <row r="47" spans="1:23" ht="13.15" customHeight="1">
      <c r="A47" s="270"/>
      <c r="B47" s="270"/>
      <c r="C47" s="1174"/>
      <c r="D47" s="1174"/>
      <c r="E47" s="1174"/>
      <c r="F47" s="1174"/>
      <c r="G47" s="1174"/>
      <c r="H47" s="1174"/>
      <c r="I47" s="1174"/>
      <c r="J47" s="270"/>
      <c r="K47" s="270"/>
      <c r="L47" s="1170"/>
      <c r="M47" s="1171"/>
      <c r="N47" s="1171"/>
      <c r="O47" s="1171"/>
      <c r="P47" s="1171"/>
      <c r="Q47" s="1171"/>
      <c r="R47" s="1171"/>
      <c r="S47" s="1171"/>
      <c r="T47" s="1172"/>
      <c r="U47" s="270"/>
      <c r="W47" s="42" t="s">
        <v>184</v>
      </c>
    </row>
    <row r="48" spans="1:23" ht="13.15" customHeight="1">
      <c r="A48" s="270"/>
      <c r="B48" s="270"/>
      <c r="C48" s="1174"/>
      <c r="D48" s="1174"/>
      <c r="E48" s="1174"/>
      <c r="F48" s="1174"/>
      <c r="G48" s="1174"/>
      <c r="H48" s="1174"/>
      <c r="I48" s="1174"/>
      <c r="J48" s="270"/>
      <c r="K48" s="270"/>
      <c r="L48" s="270"/>
      <c r="M48" s="270"/>
      <c r="N48" s="270"/>
      <c r="O48" s="270"/>
      <c r="P48" s="270"/>
      <c r="Q48" s="270"/>
      <c r="R48" s="270"/>
      <c r="S48" s="270"/>
      <c r="T48" s="270"/>
      <c r="U48" s="270"/>
      <c r="V48" s="476"/>
      <c r="W48" s="42" t="s">
        <v>185</v>
      </c>
    </row>
    <row r="49" spans="1:23" ht="13.15" customHeight="1">
      <c r="A49" s="270"/>
      <c r="B49" s="270"/>
      <c r="C49" s="1174"/>
      <c r="D49" s="1174"/>
      <c r="E49" s="1174"/>
      <c r="F49" s="1174"/>
      <c r="G49" s="1174"/>
      <c r="H49" s="1174"/>
      <c r="I49" s="1174"/>
      <c r="J49" s="270"/>
      <c r="K49" s="270"/>
      <c r="L49" s="59"/>
      <c r="M49" s="59"/>
      <c r="N49" s="59"/>
      <c r="O49" s="59"/>
      <c r="P49" s="59"/>
      <c r="Q49" s="59"/>
      <c r="R49" s="59"/>
      <c r="S49" s="59"/>
      <c r="T49" s="59"/>
      <c r="U49" s="270"/>
      <c r="W49" s="42"/>
    </row>
    <row r="50" spans="1:23" ht="13.15" customHeight="1">
      <c r="A50" s="270"/>
      <c r="B50" s="270"/>
      <c r="C50" s="270"/>
      <c r="D50" s="270"/>
      <c r="E50" s="270"/>
      <c r="F50" s="270"/>
      <c r="G50" s="270"/>
      <c r="H50" s="270"/>
      <c r="I50" s="270"/>
      <c r="J50" s="270"/>
      <c r="K50" s="270"/>
      <c r="L50" s="59"/>
      <c r="M50" s="59"/>
      <c r="N50" s="59"/>
      <c r="O50" s="59"/>
      <c r="P50" s="59"/>
      <c r="Q50" s="59"/>
      <c r="R50" s="59"/>
      <c r="S50" s="59"/>
      <c r="T50" s="59"/>
      <c r="U50" s="270"/>
      <c r="W50" s="42"/>
    </row>
    <row r="51" spans="1:23" ht="13.15" customHeight="1">
      <c r="A51" s="270"/>
      <c r="B51" s="270"/>
      <c r="C51" s="1148" t="s">
        <v>771</v>
      </c>
      <c r="D51" s="1149"/>
      <c r="E51" s="1149"/>
      <c r="F51" s="1149"/>
      <c r="G51" s="1149"/>
      <c r="H51" s="1149"/>
      <c r="I51" s="1150"/>
      <c r="J51" s="270"/>
      <c r="K51" s="270"/>
      <c r="L51" s="59"/>
      <c r="M51" s="59"/>
      <c r="N51" s="59"/>
      <c r="O51" s="59"/>
      <c r="P51" s="59"/>
      <c r="Q51" s="59"/>
      <c r="R51" s="59"/>
      <c r="S51" s="59"/>
      <c r="T51" s="59"/>
      <c r="U51" s="270"/>
      <c r="W51" s="42"/>
    </row>
    <row r="52" spans="1:23" ht="13.15" customHeight="1">
      <c r="A52" s="270"/>
      <c r="B52" s="270"/>
      <c r="C52" s="1151"/>
      <c r="D52" s="1152"/>
      <c r="E52" s="1152"/>
      <c r="F52" s="1152"/>
      <c r="G52" s="1152"/>
      <c r="H52" s="1152"/>
      <c r="I52" s="1153"/>
      <c r="J52" s="270"/>
      <c r="K52" s="270"/>
      <c r="L52" s="59"/>
      <c r="M52" s="59"/>
      <c r="N52" s="59"/>
      <c r="O52" s="59"/>
      <c r="P52" s="59"/>
      <c r="Q52" s="59"/>
      <c r="R52" s="59"/>
      <c r="S52" s="59"/>
      <c r="T52" s="59"/>
      <c r="U52" s="270"/>
      <c r="W52" s="42"/>
    </row>
    <row r="53" spans="1:23" ht="13.15" customHeight="1">
      <c r="A53" s="270"/>
      <c r="B53" s="270"/>
      <c r="C53" s="1154"/>
      <c r="D53" s="1155"/>
      <c r="E53" s="1155"/>
      <c r="F53" s="1155"/>
      <c r="G53" s="1155"/>
      <c r="H53" s="1155"/>
      <c r="I53" s="1156"/>
      <c r="J53" s="270"/>
      <c r="K53" s="270"/>
      <c r="L53" s="59"/>
      <c r="M53" s="59"/>
      <c r="N53" s="59"/>
      <c r="O53" s="59"/>
      <c r="P53" s="59"/>
      <c r="Q53" s="59"/>
      <c r="R53" s="59"/>
      <c r="S53" s="59"/>
      <c r="T53" s="59"/>
      <c r="U53" s="270"/>
      <c r="W53" s="42" t="s">
        <v>154</v>
      </c>
    </row>
    <row r="54" spans="1:23" ht="13.15" customHeight="1">
      <c r="A54" s="270"/>
      <c r="B54" s="270"/>
      <c r="C54" s="1095"/>
      <c r="D54" s="1095"/>
      <c r="E54" s="1095"/>
      <c r="F54" s="1095"/>
      <c r="G54" s="1095"/>
      <c r="H54" s="1095"/>
      <c r="I54" s="1095"/>
      <c r="J54" s="270"/>
      <c r="K54" s="270"/>
      <c r="L54" s="59"/>
      <c r="M54" s="59"/>
      <c r="N54" s="59"/>
      <c r="O54" s="59"/>
      <c r="P54" s="59"/>
      <c r="Q54" s="59"/>
      <c r="R54" s="59"/>
      <c r="S54" s="59"/>
      <c r="T54" s="59"/>
      <c r="U54" s="270"/>
      <c r="W54" s="42" t="s">
        <v>216</v>
      </c>
    </row>
    <row r="55" spans="1:23" ht="13.15" customHeight="1">
      <c r="A55" s="270"/>
      <c r="B55" s="270"/>
      <c r="C55" s="1095"/>
      <c r="D55" s="1095"/>
      <c r="E55" s="1095"/>
      <c r="F55" s="1095"/>
      <c r="G55" s="1095"/>
      <c r="H55" s="1095"/>
      <c r="I55" s="1095"/>
      <c r="J55" s="270"/>
      <c r="K55" s="270"/>
      <c r="L55" s="59"/>
      <c r="M55" s="59"/>
      <c r="N55" s="59"/>
      <c r="O55" s="59"/>
      <c r="P55" s="59"/>
      <c r="Q55" s="59"/>
      <c r="R55" s="59"/>
      <c r="S55" s="59"/>
      <c r="T55" s="59"/>
      <c r="U55" s="270"/>
      <c r="W55" s="42" t="s">
        <v>334</v>
      </c>
    </row>
    <row r="56" spans="1:23" ht="13.15" customHeight="1">
      <c r="A56" s="270"/>
      <c r="B56" s="270"/>
      <c r="C56" s="1095"/>
      <c r="D56" s="1095"/>
      <c r="E56" s="1095"/>
      <c r="F56" s="1095"/>
      <c r="G56" s="1095"/>
      <c r="H56" s="1095"/>
      <c r="I56" s="1095"/>
      <c r="J56" s="270"/>
      <c r="K56" s="270"/>
      <c r="L56" s="59"/>
      <c r="M56" s="59"/>
      <c r="N56" s="59"/>
      <c r="O56" s="59"/>
      <c r="P56" s="59"/>
      <c r="Q56" s="59"/>
      <c r="R56" s="59"/>
      <c r="S56" s="59"/>
      <c r="T56" s="59"/>
      <c r="U56" s="270"/>
      <c r="W56" s="42" t="s">
        <v>166</v>
      </c>
    </row>
    <row r="57" spans="1:23" ht="13.15" customHeight="1">
      <c r="A57" s="270"/>
      <c r="B57" s="270"/>
      <c r="C57" s="1095"/>
      <c r="D57" s="1095"/>
      <c r="E57" s="1095"/>
      <c r="F57" s="1095"/>
      <c r="G57" s="1095"/>
      <c r="H57" s="1095"/>
      <c r="I57" s="1095"/>
      <c r="J57" s="270"/>
      <c r="K57" s="270"/>
      <c r="L57" s="59"/>
      <c r="M57" s="59"/>
      <c r="N57" s="59"/>
      <c r="O57" s="59"/>
      <c r="P57" s="59"/>
      <c r="Q57" s="59"/>
      <c r="R57" s="59"/>
      <c r="S57" s="59"/>
      <c r="T57" s="59"/>
      <c r="U57" s="270"/>
    </row>
    <row r="58" spans="1:23" ht="13.15" customHeight="1">
      <c r="A58" s="270"/>
      <c r="B58" s="270"/>
      <c r="C58" s="1095"/>
      <c r="D58" s="1095"/>
      <c r="E58" s="1095"/>
      <c r="F58" s="1095"/>
      <c r="G58" s="1095"/>
      <c r="H58" s="1095"/>
      <c r="I58" s="1095"/>
      <c r="J58" s="270"/>
      <c r="K58" s="270"/>
      <c r="L58" s="59"/>
      <c r="M58" s="59"/>
      <c r="N58" s="59"/>
      <c r="O58" s="59"/>
      <c r="P58" s="59"/>
      <c r="Q58" s="59"/>
      <c r="R58" s="59"/>
      <c r="S58" s="59"/>
      <c r="T58" s="59"/>
      <c r="U58" s="270"/>
    </row>
    <row r="59" spans="1:23" ht="13.15" customHeight="1">
      <c r="A59" s="270"/>
      <c r="B59" s="270"/>
      <c r="C59" s="1095"/>
      <c r="D59" s="1095"/>
      <c r="E59" s="1095"/>
      <c r="F59" s="1095"/>
      <c r="G59" s="1095"/>
      <c r="H59" s="1095"/>
      <c r="I59" s="1095"/>
      <c r="J59" s="270"/>
      <c r="K59" s="270"/>
      <c r="L59" s="59"/>
      <c r="M59" s="59"/>
      <c r="N59" s="59"/>
      <c r="O59" s="59"/>
      <c r="P59" s="59"/>
      <c r="Q59" s="59"/>
      <c r="R59" s="59"/>
      <c r="S59" s="59"/>
      <c r="T59" s="59"/>
      <c r="U59" s="270"/>
    </row>
    <row r="60" spans="1:23" ht="13.15" customHeight="1">
      <c r="A60" s="270"/>
      <c r="B60" s="270"/>
      <c r="C60" s="1095"/>
      <c r="D60" s="1095"/>
      <c r="E60" s="1095"/>
      <c r="F60" s="1095"/>
      <c r="G60" s="1095"/>
      <c r="H60" s="1095"/>
      <c r="I60" s="1095"/>
      <c r="J60" s="270"/>
      <c r="K60" s="270"/>
      <c r="L60" s="59"/>
      <c r="M60" s="59"/>
      <c r="N60" s="59"/>
      <c r="O60" s="59"/>
      <c r="P60" s="59"/>
      <c r="Q60" s="59"/>
      <c r="R60" s="59"/>
      <c r="S60" s="59"/>
      <c r="T60" s="59"/>
      <c r="U60" s="270"/>
    </row>
    <row r="61" spans="1:23" ht="13.15" customHeight="1">
      <c r="A61" s="270"/>
      <c r="B61" s="270"/>
      <c r="C61" s="1095"/>
      <c r="D61" s="1095"/>
      <c r="E61" s="1095"/>
      <c r="F61" s="1095"/>
      <c r="G61" s="1095"/>
      <c r="H61" s="1095"/>
      <c r="I61" s="1095"/>
      <c r="J61" s="270"/>
      <c r="K61" s="270"/>
      <c r="L61" s="59"/>
      <c r="M61" s="59"/>
      <c r="N61" s="59"/>
      <c r="O61" s="59"/>
      <c r="P61" s="59"/>
      <c r="Q61" s="59"/>
      <c r="R61" s="59"/>
      <c r="S61" s="59"/>
      <c r="T61" s="59"/>
      <c r="U61" s="270"/>
    </row>
    <row r="62" spans="1:23" ht="13.15" customHeight="1">
      <c r="A62" s="270"/>
      <c r="B62" s="270"/>
      <c r="C62" s="1095"/>
      <c r="D62" s="1095"/>
      <c r="E62" s="1095"/>
      <c r="F62" s="1095"/>
      <c r="G62" s="1095"/>
      <c r="H62" s="1095"/>
      <c r="I62" s="1095"/>
      <c r="J62" s="270"/>
      <c r="K62" s="270"/>
      <c r="L62" s="59"/>
      <c r="M62" s="59"/>
      <c r="N62" s="59"/>
      <c r="O62" s="59"/>
      <c r="P62" s="59"/>
      <c r="Q62" s="59"/>
      <c r="R62" s="59"/>
      <c r="S62" s="59"/>
      <c r="T62" s="59"/>
      <c r="U62" s="270"/>
    </row>
    <row r="63" spans="1:23" ht="13.15" customHeight="1">
      <c r="A63" s="270"/>
      <c r="B63" s="270"/>
      <c r="C63" s="1095"/>
      <c r="D63" s="1095"/>
      <c r="E63" s="1095"/>
      <c r="F63" s="1095"/>
      <c r="G63" s="1095"/>
      <c r="H63" s="1095"/>
      <c r="I63" s="1095"/>
      <c r="J63" s="270"/>
      <c r="K63" s="270"/>
      <c r="L63" s="59"/>
      <c r="M63" s="59"/>
      <c r="N63" s="59"/>
      <c r="O63" s="59"/>
      <c r="P63" s="59"/>
      <c r="Q63" s="59"/>
      <c r="R63" s="59"/>
      <c r="S63" s="59"/>
      <c r="T63" s="59"/>
      <c r="U63" s="270"/>
    </row>
    <row r="64" spans="1:23" ht="13.15" customHeight="1">
      <c r="A64" s="270"/>
      <c r="B64" s="270"/>
      <c r="C64" s="1095"/>
      <c r="D64" s="1095"/>
      <c r="E64" s="1095"/>
      <c r="F64" s="1095"/>
      <c r="G64" s="1095"/>
      <c r="H64" s="1095"/>
      <c r="I64" s="1095"/>
      <c r="J64" s="270"/>
      <c r="K64" s="270"/>
      <c r="L64" s="59"/>
      <c r="M64" s="59"/>
      <c r="N64" s="59"/>
      <c r="O64" s="59"/>
      <c r="P64" s="59"/>
      <c r="Q64" s="59"/>
      <c r="R64" s="59"/>
      <c r="S64" s="59"/>
      <c r="T64" s="59"/>
      <c r="U64" s="270"/>
    </row>
    <row r="65" spans="1:21" ht="13.15" customHeight="1">
      <c r="A65" s="270"/>
      <c r="B65" s="270"/>
      <c r="C65" s="1095"/>
      <c r="D65" s="1095"/>
      <c r="E65" s="1095"/>
      <c r="F65" s="1095"/>
      <c r="G65" s="1095"/>
      <c r="H65" s="1095"/>
      <c r="I65" s="1095"/>
      <c r="J65" s="270"/>
      <c r="K65" s="270"/>
      <c r="L65" s="59"/>
      <c r="M65" s="59"/>
      <c r="N65" s="59"/>
      <c r="O65" s="59"/>
      <c r="P65" s="59"/>
      <c r="Q65" s="59"/>
      <c r="R65" s="59"/>
      <c r="S65" s="59"/>
      <c r="T65" s="59"/>
      <c r="U65" s="270"/>
    </row>
    <row r="66" spans="1:21" ht="13.15" customHeight="1">
      <c r="A66" s="270"/>
      <c r="B66" s="270"/>
      <c r="C66" s="1095"/>
      <c r="D66" s="1095"/>
      <c r="E66" s="1095"/>
      <c r="F66" s="1095"/>
      <c r="G66" s="1095"/>
      <c r="H66" s="1095"/>
      <c r="I66" s="1095"/>
      <c r="J66" s="270"/>
      <c r="K66" s="270"/>
      <c r="L66" s="59"/>
      <c r="M66" s="59"/>
      <c r="N66" s="59"/>
      <c r="O66" s="59"/>
      <c r="P66" s="59"/>
      <c r="Q66" s="59"/>
      <c r="R66" s="59"/>
      <c r="S66" s="59"/>
      <c r="T66" s="59"/>
      <c r="U66" s="270"/>
    </row>
    <row r="67" spans="1:21" ht="13.15" customHeight="1">
      <c r="A67" s="270"/>
      <c r="B67" s="270"/>
      <c r="C67" s="1095"/>
      <c r="D67" s="1095"/>
      <c r="E67" s="1095"/>
      <c r="F67" s="1095"/>
      <c r="G67" s="1095"/>
      <c r="H67" s="1095"/>
      <c r="I67" s="1095"/>
      <c r="J67" s="270"/>
      <c r="K67" s="270"/>
      <c r="L67" s="59"/>
      <c r="M67" s="59"/>
      <c r="N67" s="59"/>
      <c r="O67" s="59"/>
      <c r="P67" s="59"/>
      <c r="Q67" s="59"/>
      <c r="R67" s="59"/>
      <c r="S67" s="59"/>
      <c r="T67" s="59"/>
      <c r="U67" s="270"/>
    </row>
    <row r="68" spans="1:21" ht="13.15" customHeight="1">
      <c r="A68" s="270"/>
      <c r="B68" s="270"/>
      <c r="C68" s="1095"/>
      <c r="D68" s="1095"/>
      <c r="E68" s="1095"/>
      <c r="F68" s="1095"/>
      <c r="G68" s="1095"/>
      <c r="H68" s="1095"/>
      <c r="I68" s="1095"/>
      <c r="J68" s="59"/>
      <c r="K68" s="59"/>
      <c r="L68" s="59"/>
      <c r="M68" s="59"/>
      <c r="N68" s="59"/>
      <c r="O68" s="59"/>
      <c r="P68" s="59"/>
      <c r="Q68" s="59"/>
      <c r="R68" s="59"/>
      <c r="S68" s="59"/>
      <c r="T68" s="59"/>
      <c r="U68" s="270"/>
    </row>
    <row r="69" spans="1:21" ht="13.15" customHeight="1">
      <c r="A69" s="270"/>
      <c r="B69" s="270"/>
      <c r="C69" s="1095"/>
      <c r="D69" s="1095"/>
      <c r="E69" s="1095"/>
      <c r="F69" s="1095"/>
      <c r="G69" s="1095"/>
      <c r="H69" s="1095"/>
      <c r="I69" s="1095"/>
      <c r="J69" s="59"/>
      <c r="K69" s="59"/>
      <c r="L69" s="59"/>
      <c r="M69" s="59"/>
      <c r="N69" s="59"/>
      <c r="O69" s="59"/>
      <c r="P69" s="59"/>
      <c r="Q69" s="59"/>
      <c r="R69" s="59"/>
      <c r="S69" s="59"/>
      <c r="T69" s="59"/>
      <c r="U69" s="270"/>
    </row>
    <row r="70" spans="1:21" ht="13.15" customHeight="1">
      <c r="A70" s="476"/>
      <c r="B70" s="270"/>
      <c r="C70" s="1095"/>
      <c r="D70" s="1095"/>
      <c r="E70" s="1095"/>
      <c r="F70" s="1095"/>
      <c r="G70" s="1095"/>
      <c r="H70" s="1095"/>
      <c r="I70" s="1095"/>
      <c r="J70" s="59"/>
      <c r="K70" s="59"/>
      <c r="L70" s="59"/>
      <c r="M70" s="59"/>
      <c r="N70" s="59"/>
      <c r="O70" s="59"/>
      <c r="P70" s="59"/>
      <c r="Q70" s="59"/>
      <c r="R70" s="59"/>
      <c r="S70" s="59"/>
      <c r="T70" s="59"/>
      <c r="U70" s="270"/>
    </row>
    <row r="71" spans="1:21" ht="13.15" customHeight="1">
      <c r="A71" s="476"/>
      <c r="B71" s="270"/>
      <c r="C71" s="1095"/>
      <c r="D71" s="1095"/>
      <c r="E71" s="1095"/>
      <c r="F71" s="1095"/>
      <c r="G71" s="1095"/>
      <c r="H71" s="1095"/>
      <c r="I71" s="1095"/>
      <c r="J71" s="59"/>
      <c r="K71" s="59"/>
      <c r="L71" s="59"/>
      <c r="M71" s="59"/>
      <c r="N71" s="59"/>
      <c r="O71" s="59"/>
      <c r="P71" s="59"/>
      <c r="Q71" s="59"/>
      <c r="R71" s="59"/>
      <c r="S71" s="59"/>
      <c r="T71" s="59"/>
      <c r="U71" s="270"/>
    </row>
    <row r="72" spans="1:21" ht="13.15" customHeight="1">
      <c r="A72" s="476"/>
      <c r="B72" s="270"/>
      <c r="C72" s="1095"/>
      <c r="D72" s="1095"/>
      <c r="E72" s="1095"/>
      <c r="F72" s="1095"/>
      <c r="G72" s="1095"/>
      <c r="H72" s="1095"/>
      <c r="I72" s="1095"/>
      <c r="J72" s="59"/>
      <c r="K72" s="59"/>
      <c r="L72" s="59"/>
      <c r="M72" s="59"/>
      <c r="N72" s="59"/>
      <c r="O72" s="59"/>
      <c r="P72" s="59"/>
      <c r="Q72" s="59"/>
      <c r="R72" s="59"/>
      <c r="S72" s="59"/>
      <c r="T72" s="59"/>
      <c r="U72" s="270"/>
    </row>
    <row r="73" spans="1:21" ht="13.15" customHeight="1">
      <c r="A73" s="476"/>
      <c r="B73" s="270"/>
      <c r="C73" s="543"/>
      <c r="D73" s="544"/>
      <c r="E73" s="544"/>
      <c r="F73" s="544"/>
      <c r="G73" s="544"/>
      <c r="H73" s="544"/>
      <c r="I73" s="545"/>
      <c r="J73" s="59"/>
      <c r="K73" s="59"/>
      <c r="L73" s="59"/>
      <c r="M73" s="59"/>
      <c r="N73" s="59"/>
      <c r="O73" s="59"/>
      <c r="P73" s="59"/>
      <c r="Q73" s="59"/>
      <c r="R73" s="59"/>
      <c r="S73" s="59"/>
      <c r="T73" s="59"/>
      <c r="U73" s="270"/>
    </row>
    <row r="74" spans="1:21" ht="13.15" customHeight="1">
      <c r="A74" s="476"/>
      <c r="B74" s="270"/>
      <c r="C74" s="1148" t="s">
        <v>774</v>
      </c>
      <c r="D74" s="1149"/>
      <c r="E74" s="1149"/>
      <c r="F74" s="1149"/>
      <c r="G74" s="1149"/>
      <c r="H74" s="1149"/>
      <c r="I74" s="1150"/>
      <c r="J74" s="59"/>
      <c r="K74" s="59"/>
      <c r="L74" s="59"/>
      <c r="M74" s="59"/>
      <c r="N74" s="59"/>
      <c r="O74" s="59"/>
      <c r="P74" s="59"/>
      <c r="Q74" s="59"/>
      <c r="R74" s="59"/>
      <c r="S74" s="59"/>
      <c r="T74" s="59"/>
      <c r="U74" s="270"/>
    </row>
    <row r="75" spans="1:21" ht="13.15" customHeight="1">
      <c r="A75" s="476"/>
      <c r="B75" s="270"/>
      <c r="C75" s="1154"/>
      <c r="D75" s="1155"/>
      <c r="E75" s="1155"/>
      <c r="F75" s="1155"/>
      <c r="G75" s="1155"/>
      <c r="H75" s="1155"/>
      <c r="I75" s="1156"/>
      <c r="J75" s="59"/>
      <c r="K75" s="59"/>
      <c r="L75" s="59"/>
      <c r="M75" s="59"/>
      <c r="N75" s="59"/>
      <c r="O75" s="59"/>
      <c r="P75" s="59"/>
      <c r="Q75" s="59"/>
      <c r="R75" s="59"/>
      <c r="S75" s="59"/>
      <c r="T75" s="59"/>
      <c r="U75" s="270"/>
    </row>
    <row r="76" spans="1:21" ht="13.15" customHeight="1">
      <c r="A76" s="476"/>
      <c r="B76" s="270"/>
      <c r="C76" s="1131" t="s">
        <v>415</v>
      </c>
      <c r="D76" s="1132"/>
      <c r="E76" s="1132"/>
      <c r="F76" s="1133"/>
      <c r="G76" s="467" t="s">
        <v>358</v>
      </c>
      <c r="H76" s="467" t="s">
        <v>416</v>
      </c>
      <c r="I76" s="467" t="s">
        <v>417</v>
      </c>
      <c r="J76" s="59"/>
      <c r="K76" s="59"/>
      <c r="L76" s="59"/>
      <c r="M76" s="59"/>
      <c r="N76" s="59"/>
      <c r="O76" s="59"/>
      <c r="P76" s="59"/>
      <c r="Q76" s="59"/>
      <c r="R76" s="59"/>
      <c r="S76" s="59"/>
      <c r="T76" s="59"/>
      <c r="U76" s="270"/>
    </row>
    <row r="77" spans="1:21" ht="13.15" customHeight="1">
      <c r="B77" s="59"/>
      <c r="C77" s="1108"/>
      <c r="D77" s="1109"/>
      <c r="E77" s="1109"/>
      <c r="F77" s="1110"/>
      <c r="G77" s="61"/>
      <c r="H77" s="61"/>
      <c r="I77" s="61"/>
      <c r="J77" s="59"/>
      <c r="K77" s="59"/>
      <c r="L77" s="59"/>
      <c r="M77" s="59"/>
      <c r="N77" s="59"/>
      <c r="O77" s="59"/>
      <c r="P77" s="59"/>
      <c r="Q77" s="59"/>
      <c r="R77" s="59"/>
      <c r="S77" s="59"/>
      <c r="T77" s="59"/>
      <c r="U77" s="270"/>
    </row>
    <row r="78" spans="1:21" ht="13.15" customHeight="1">
      <c r="B78" s="59"/>
      <c r="C78" s="1108"/>
      <c r="D78" s="1109"/>
      <c r="E78" s="1109"/>
      <c r="F78" s="1110"/>
      <c r="G78" s="61"/>
      <c r="H78" s="61"/>
      <c r="I78" s="61"/>
      <c r="J78" s="59"/>
      <c r="K78" s="59"/>
      <c r="L78" s="59"/>
      <c r="M78" s="59"/>
      <c r="N78" s="59"/>
      <c r="O78" s="59"/>
      <c r="P78" s="59"/>
      <c r="Q78" s="59"/>
      <c r="R78" s="59"/>
      <c r="S78" s="59"/>
      <c r="T78" s="59"/>
      <c r="U78" s="270"/>
    </row>
    <row r="79" spans="1:21" ht="13.15" customHeight="1">
      <c r="C79" s="1108"/>
      <c r="D79" s="1109"/>
      <c r="E79" s="1109"/>
      <c r="F79" s="1110"/>
      <c r="G79" s="61"/>
      <c r="H79" s="61"/>
      <c r="I79" s="61"/>
      <c r="J79" s="59"/>
      <c r="K79" s="59"/>
      <c r="L79" s="59"/>
      <c r="M79" s="59"/>
      <c r="N79" s="59"/>
      <c r="O79" s="59"/>
      <c r="P79" s="59"/>
      <c r="Q79" s="59"/>
      <c r="R79" s="59"/>
      <c r="S79" s="59"/>
      <c r="T79" s="59"/>
      <c r="U79" s="270"/>
    </row>
    <row r="80" spans="1:21" ht="13.15" customHeight="1">
      <c r="C80" s="1108"/>
      <c r="D80" s="1109"/>
      <c r="E80" s="1109"/>
      <c r="F80" s="1110"/>
      <c r="G80" s="61"/>
      <c r="H80" s="61"/>
      <c r="I80" s="61"/>
      <c r="J80" s="59"/>
      <c r="K80" s="59"/>
      <c r="L80" s="59"/>
      <c r="M80" s="59"/>
      <c r="N80" s="59"/>
      <c r="O80" s="59"/>
      <c r="P80" s="59"/>
      <c r="Q80" s="59"/>
      <c r="R80" s="59"/>
      <c r="S80" s="59"/>
      <c r="T80" s="59"/>
      <c r="U80" s="270"/>
    </row>
    <row r="81" spans="3:21" ht="13.15" customHeight="1">
      <c r="C81" s="1108"/>
      <c r="D81" s="1109"/>
      <c r="E81" s="1109"/>
      <c r="F81" s="1110"/>
      <c r="G81" s="61"/>
      <c r="H81" s="61"/>
      <c r="I81" s="61"/>
      <c r="J81" s="59"/>
      <c r="K81" s="59"/>
      <c r="L81" s="59"/>
      <c r="M81" s="59"/>
      <c r="N81" s="59"/>
      <c r="O81" s="59"/>
      <c r="P81" s="59"/>
      <c r="Q81" s="59"/>
      <c r="R81" s="59"/>
      <c r="S81" s="59"/>
      <c r="T81" s="59"/>
      <c r="U81" s="270"/>
    </row>
    <row r="82" spans="3:21" ht="13.15" customHeight="1">
      <c r="C82" s="59"/>
      <c r="D82" s="59"/>
      <c r="E82" s="59"/>
      <c r="F82" s="59"/>
      <c r="G82" s="59"/>
      <c r="H82" s="59"/>
      <c r="I82" s="59"/>
      <c r="J82" s="59"/>
      <c r="K82" s="59"/>
      <c r="L82" s="59"/>
      <c r="M82" s="59"/>
      <c r="N82" s="59"/>
      <c r="O82" s="59"/>
      <c r="P82" s="59"/>
      <c r="Q82" s="59"/>
      <c r="R82" s="59"/>
      <c r="S82" s="59"/>
      <c r="T82" s="59"/>
      <c r="U82" s="270"/>
    </row>
    <row r="83" spans="3:21" ht="13.15" customHeight="1">
      <c r="C83" s="59"/>
      <c r="D83" s="59"/>
      <c r="E83" s="59"/>
      <c r="F83" s="59"/>
      <c r="G83" s="59"/>
      <c r="H83" s="59"/>
      <c r="I83" s="59"/>
      <c r="J83" s="59"/>
      <c r="K83" s="59"/>
      <c r="L83" s="59"/>
      <c r="M83" s="59"/>
      <c r="N83" s="59"/>
      <c r="O83" s="59"/>
      <c r="P83" s="59"/>
      <c r="Q83" s="59"/>
      <c r="R83" s="59"/>
      <c r="S83" s="59"/>
      <c r="T83" s="59"/>
      <c r="U83" s="270"/>
    </row>
    <row r="84" spans="3:21" ht="13.15" customHeight="1">
      <c r="C84" s="59"/>
      <c r="D84" s="59"/>
      <c r="E84" s="59"/>
      <c r="F84" s="59"/>
      <c r="G84" s="59"/>
      <c r="H84" s="59"/>
      <c r="I84" s="59"/>
      <c r="J84" s="59"/>
      <c r="K84" s="59"/>
      <c r="L84" s="59"/>
      <c r="M84" s="59"/>
      <c r="N84" s="59"/>
      <c r="O84" s="59"/>
      <c r="P84" s="59"/>
      <c r="Q84" s="59"/>
      <c r="R84" s="59"/>
      <c r="S84" s="59"/>
      <c r="T84" s="59"/>
      <c r="U84" s="270"/>
    </row>
    <row r="85" spans="3:21" ht="13.15" customHeight="1">
      <c r="C85" s="59"/>
      <c r="D85" s="59"/>
      <c r="E85" s="59"/>
      <c r="F85" s="59"/>
      <c r="G85" s="59"/>
      <c r="H85" s="59"/>
      <c r="I85" s="59"/>
      <c r="J85" s="59"/>
      <c r="K85" s="59"/>
      <c r="L85" s="59"/>
      <c r="M85" s="59"/>
      <c r="N85" s="59"/>
      <c r="O85" s="59"/>
      <c r="P85" s="59"/>
      <c r="Q85" s="59"/>
      <c r="R85" s="59"/>
      <c r="S85" s="59"/>
      <c r="T85" s="59"/>
      <c r="U85" s="270"/>
    </row>
    <row r="86" spans="3:21" ht="13.15" customHeight="1">
      <c r="C86" s="59"/>
      <c r="D86" s="59"/>
      <c r="E86" s="59"/>
      <c r="F86" s="59"/>
      <c r="G86" s="59"/>
      <c r="H86" s="59"/>
      <c r="I86" s="59"/>
      <c r="J86" s="59"/>
      <c r="K86" s="59"/>
      <c r="U86" s="270"/>
    </row>
    <row r="87" spans="3:21" ht="13.15" customHeight="1">
      <c r="C87" s="59"/>
      <c r="D87" s="59"/>
      <c r="E87" s="59"/>
      <c r="F87" s="59"/>
      <c r="G87" s="59"/>
      <c r="H87" s="59"/>
      <c r="I87" s="59"/>
      <c r="J87" s="59"/>
      <c r="K87" s="59"/>
    </row>
    <row r="88" spans="3:21" ht="13.15" customHeight="1">
      <c r="C88" s="59"/>
      <c r="D88" s="59"/>
      <c r="E88" s="59"/>
      <c r="F88" s="59"/>
      <c r="G88" s="59"/>
      <c r="H88" s="59"/>
      <c r="I88" s="59"/>
      <c r="J88" s="59"/>
      <c r="K88" s="59"/>
    </row>
    <row r="89" spans="3:21" ht="13.15" customHeight="1">
      <c r="C89" s="59"/>
      <c r="D89" s="59"/>
      <c r="E89" s="59"/>
      <c r="F89" s="59"/>
      <c r="G89" s="59"/>
      <c r="H89" s="59"/>
      <c r="I89" s="59"/>
      <c r="J89" s="59"/>
      <c r="K89" s="59"/>
    </row>
    <row r="90" spans="3:21" ht="13.15" customHeight="1">
      <c r="C90" s="59"/>
      <c r="D90" s="59"/>
      <c r="E90" s="59"/>
      <c r="F90" s="59"/>
      <c r="G90" s="59"/>
      <c r="H90" s="59"/>
      <c r="I90" s="59"/>
      <c r="J90" s="59"/>
      <c r="K90" s="59"/>
    </row>
    <row r="91" spans="3:21" ht="13.15" customHeight="1">
      <c r="C91" s="59"/>
      <c r="D91" s="59"/>
      <c r="E91" s="59"/>
      <c r="F91" s="59"/>
      <c r="G91" s="59"/>
      <c r="H91" s="59"/>
      <c r="I91" s="59"/>
      <c r="J91" s="59"/>
      <c r="K91" s="59"/>
    </row>
    <row r="92" spans="3:21" ht="13.15" customHeight="1">
      <c r="J92" s="59"/>
      <c r="K92" s="59"/>
    </row>
    <row r="93" spans="3:21" ht="13.15" customHeight="1">
      <c r="J93" s="59"/>
      <c r="K93" s="59"/>
    </row>
    <row r="94" spans="3:21" ht="13.15" customHeight="1">
      <c r="J94" s="59"/>
      <c r="K94" s="59"/>
    </row>
    <row r="95" spans="3:21" ht="13.15" customHeight="1">
      <c r="J95" s="59"/>
      <c r="K95" s="59"/>
    </row>
    <row r="96" spans="3:21" ht="13.15" customHeight="1">
      <c r="J96" s="59"/>
      <c r="K96" s="59"/>
    </row>
    <row r="97" spans="10:11" ht="13.15" customHeight="1">
      <c r="J97" s="59"/>
      <c r="K97" s="59"/>
    </row>
    <row r="98" spans="10:11" ht="13.15" customHeight="1">
      <c r="J98" s="59"/>
      <c r="K98" s="59"/>
    </row>
    <row r="99" spans="10:11" ht="13.15" customHeight="1">
      <c r="J99" s="59"/>
      <c r="K99" s="59"/>
    </row>
    <row r="100" spans="10:11" ht="13.15" customHeight="1">
      <c r="J100" s="59"/>
      <c r="K100" s="59"/>
    </row>
    <row r="101" spans="10:11" ht="13.15" customHeight="1"/>
  </sheetData>
  <sheetProtection selectLockedCells="1" selectUnlockedCells="1"/>
  <mergeCells count="19">
    <mergeCell ref="L13:T24"/>
    <mergeCell ref="L10:T12"/>
    <mergeCell ref="C77:F77"/>
    <mergeCell ref="C78:F78"/>
    <mergeCell ref="L25:T47"/>
    <mergeCell ref="C27:I49"/>
    <mergeCell ref="C74:I75"/>
    <mergeCell ref="C79:F79"/>
    <mergeCell ref="C80:F80"/>
    <mergeCell ref="C81:F81"/>
    <mergeCell ref="C76:F76"/>
    <mergeCell ref="B2:J2"/>
    <mergeCell ref="C10:I13"/>
    <mergeCell ref="C14:I14"/>
    <mergeCell ref="C25:I26"/>
    <mergeCell ref="C51:I53"/>
    <mergeCell ref="C54:I72"/>
    <mergeCell ref="C4:I4"/>
    <mergeCell ref="C5:I6"/>
  </mergeCells>
  <conditionalFormatting sqref="C7:I7 C5">
    <cfRule type="containsText" dxfId="25" priority="1" operator="containsText" text="CONFIGURACIÓN INTERMEDIA">
      <formula>NOT(ISERROR(SEARCH("CONFIGURACIÓN INTERMEDIA",C5)))</formula>
    </cfRule>
  </conditionalFormatting>
  <dataValidations count="7">
    <dataValidation type="list" allowBlank="1" showInputMessage="1" showErrorMessage="1" sqref="G22:I22">
      <formula1>"1,5,50,100,200,NA"</formula1>
    </dataValidation>
    <dataValidation type="list" allowBlank="1" showInputMessage="1" showErrorMessage="1" sqref="G21:I21">
      <formula1>"FRHA,FRHC,FRHD,FRHG"</formula1>
    </dataValidation>
    <dataValidation type="list" allowBlank="1" showInputMessage="1" showErrorMessage="1" sqref="C5 D7:I7">
      <formula1>$AH$10:$AH$11</formula1>
    </dataValidation>
    <dataValidation type="decimal" allowBlank="1" showInputMessage="1" showErrorMessage="1" sqref="D18:F18">
      <formula1>0</formula1>
      <formula2>200</formula2>
    </dataValidation>
    <dataValidation type="list" allowBlank="1" showInputMessage="1" showErrorMessage="1" sqref="D21:F21">
      <formula1>"AHPCA"</formula1>
    </dataValidation>
    <dataValidation type="list" allowBlank="1" showInputMessage="1" showErrorMessage="1" sqref="D22:F22">
      <formula1>"1.5,20,50,100,200,NA"</formula1>
    </dataValidation>
    <dataValidation type="list" allowBlank="1" showInputMessage="1" showErrorMessage="1" sqref="G17:I17">
      <formula1>$W$47:$W$58</formula1>
    </dataValidation>
  </dataValidation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113"/>
  <sheetViews>
    <sheetView showGridLines="0" topLeftCell="A47" zoomScale="50" zoomScaleNormal="50" workbookViewId="0">
      <selection activeCell="P18" sqref="P18"/>
    </sheetView>
  </sheetViews>
  <sheetFormatPr baseColWidth="10" defaultColWidth="11.25" defaultRowHeight="14.25"/>
  <cols>
    <col min="1" max="1" width="3.625" style="520" customWidth="1"/>
    <col min="2" max="2" width="4.25" style="520" customWidth="1"/>
    <col min="3" max="3" width="11.25" style="520"/>
    <col min="4" max="5" width="13" style="520" customWidth="1"/>
    <col min="6" max="17" width="12.25" style="520" customWidth="1"/>
    <col min="18" max="19" width="13.625" style="520" customWidth="1"/>
    <col min="20" max="29" width="12.25" style="520" customWidth="1"/>
    <col min="30" max="30" width="11.25" style="520"/>
    <col min="31" max="31" width="3.375" style="520" customWidth="1"/>
    <col min="32" max="16384" width="11.25" style="520"/>
  </cols>
  <sheetData>
    <row r="2" spans="2:31">
      <c r="B2" s="521"/>
      <c r="C2" s="522"/>
      <c r="D2" s="522"/>
      <c r="E2" s="522"/>
      <c r="F2" s="522"/>
      <c r="G2" s="522"/>
      <c r="H2" s="522"/>
      <c r="I2" s="522"/>
      <c r="J2" s="522"/>
      <c r="K2" s="522"/>
      <c r="L2" s="522"/>
      <c r="M2" s="522"/>
      <c r="N2" s="522"/>
      <c r="O2" s="522"/>
      <c r="P2" s="522"/>
      <c r="Q2" s="522"/>
      <c r="R2" s="522"/>
      <c r="S2" s="522"/>
      <c r="T2" s="522"/>
      <c r="U2" s="522"/>
      <c r="V2" s="522"/>
      <c r="W2" s="522"/>
      <c r="X2" s="522"/>
      <c r="Y2" s="522"/>
      <c r="Z2" s="522"/>
      <c r="AA2" s="522"/>
      <c r="AB2" s="522"/>
      <c r="AC2" s="522"/>
      <c r="AD2" s="522"/>
      <c r="AE2" s="523"/>
    </row>
    <row r="3" spans="2:31">
      <c r="B3" s="524"/>
      <c r="C3" s="1198" t="s">
        <v>805</v>
      </c>
      <c r="D3" s="1199"/>
      <c r="E3" s="1199"/>
      <c r="F3" s="1199"/>
      <c r="G3" s="1199"/>
      <c r="H3" s="1199"/>
      <c r="I3" s="1199"/>
      <c r="J3" s="1199"/>
      <c r="K3" s="1199"/>
      <c r="L3" s="1199"/>
      <c r="M3" s="1199"/>
      <c r="N3" s="1199"/>
      <c r="O3" s="1199"/>
      <c r="P3" s="1199"/>
      <c r="Q3" s="1199"/>
      <c r="R3" s="1199"/>
      <c r="S3" s="1199"/>
      <c r="T3" s="1199"/>
      <c r="U3" s="1199"/>
      <c r="V3" s="1199"/>
      <c r="W3" s="1199"/>
      <c r="X3" s="1199"/>
      <c r="Y3" s="1199"/>
      <c r="Z3" s="1199"/>
      <c r="AA3" s="1199"/>
      <c r="AB3" s="1199"/>
      <c r="AC3" s="1199"/>
      <c r="AD3" s="1200"/>
      <c r="AE3" s="525"/>
    </row>
    <row r="4" spans="2:31">
      <c r="B4" s="524"/>
      <c r="C4" s="1201"/>
      <c r="D4" s="1202"/>
      <c r="E4" s="1202"/>
      <c r="F4" s="1202"/>
      <c r="G4" s="1202"/>
      <c r="H4" s="1202"/>
      <c r="I4" s="1202"/>
      <c r="J4" s="1202"/>
      <c r="K4" s="1202"/>
      <c r="L4" s="1202"/>
      <c r="M4" s="1202"/>
      <c r="N4" s="1202"/>
      <c r="O4" s="1202"/>
      <c r="P4" s="1202"/>
      <c r="Q4" s="1202"/>
      <c r="R4" s="1202"/>
      <c r="S4" s="1202"/>
      <c r="T4" s="1202"/>
      <c r="U4" s="1202"/>
      <c r="V4" s="1202"/>
      <c r="W4" s="1202"/>
      <c r="X4" s="1202"/>
      <c r="Y4" s="1202"/>
      <c r="Z4" s="1202"/>
      <c r="AA4" s="1202"/>
      <c r="AB4" s="1202"/>
      <c r="AC4" s="1202"/>
      <c r="AD4" s="1203"/>
      <c r="AE4" s="525"/>
    </row>
    <row r="5" spans="2:31">
      <c r="B5" s="524"/>
      <c r="C5" s="1201"/>
      <c r="D5" s="1202"/>
      <c r="E5" s="1202"/>
      <c r="F5" s="1202"/>
      <c r="G5" s="1202"/>
      <c r="H5" s="1202"/>
      <c r="I5" s="1202"/>
      <c r="J5" s="1202"/>
      <c r="K5" s="1202"/>
      <c r="L5" s="1202"/>
      <c r="M5" s="1202"/>
      <c r="N5" s="1202"/>
      <c r="O5" s="1202"/>
      <c r="P5" s="1202"/>
      <c r="Q5" s="1202"/>
      <c r="R5" s="1202"/>
      <c r="S5" s="1202"/>
      <c r="T5" s="1202"/>
      <c r="U5" s="1202"/>
      <c r="V5" s="1202"/>
      <c r="W5" s="1202"/>
      <c r="X5" s="1202"/>
      <c r="Y5" s="1202"/>
      <c r="Z5" s="1202"/>
      <c r="AA5" s="1202"/>
      <c r="AB5" s="1202"/>
      <c r="AC5" s="1202"/>
      <c r="AD5" s="1203"/>
      <c r="AE5" s="525"/>
    </row>
    <row r="6" spans="2:31">
      <c r="B6" s="524"/>
      <c r="C6" s="1201"/>
      <c r="D6" s="1202"/>
      <c r="E6" s="1202"/>
      <c r="F6" s="1202"/>
      <c r="G6" s="1202"/>
      <c r="H6" s="1202"/>
      <c r="I6" s="1202"/>
      <c r="J6" s="1202"/>
      <c r="K6" s="1202"/>
      <c r="L6" s="1202"/>
      <c r="M6" s="1202"/>
      <c r="N6" s="1202"/>
      <c r="O6" s="1202"/>
      <c r="P6" s="1202"/>
      <c r="Q6" s="1202"/>
      <c r="R6" s="1202"/>
      <c r="S6" s="1202"/>
      <c r="T6" s="1202"/>
      <c r="U6" s="1202"/>
      <c r="V6" s="1202"/>
      <c r="W6" s="1202"/>
      <c r="X6" s="1202"/>
      <c r="Y6" s="1202"/>
      <c r="Z6" s="1202"/>
      <c r="AA6" s="1202"/>
      <c r="AB6" s="1202"/>
      <c r="AC6" s="1202"/>
      <c r="AD6" s="1203"/>
      <c r="AE6" s="525"/>
    </row>
    <row r="7" spans="2:31">
      <c r="B7" s="524"/>
      <c r="C7" s="1201"/>
      <c r="D7" s="1202"/>
      <c r="E7" s="1202"/>
      <c r="F7" s="1202"/>
      <c r="G7" s="1202"/>
      <c r="H7" s="1202"/>
      <c r="I7" s="1202"/>
      <c r="J7" s="1202"/>
      <c r="K7" s="1202"/>
      <c r="L7" s="1202"/>
      <c r="M7" s="1202"/>
      <c r="N7" s="1202"/>
      <c r="O7" s="1202"/>
      <c r="P7" s="1202"/>
      <c r="Q7" s="1202"/>
      <c r="R7" s="1202"/>
      <c r="S7" s="1202"/>
      <c r="T7" s="1202"/>
      <c r="U7" s="1202"/>
      <c r="V7" s="1202"/>
      <c r="W7" s="1202"/>
      <c r="X7" s="1202"/>
      <c r="Y7" s="1202"/>
      <c r="Z7" s="1202"/>
      <c r="AA7" s="1202"/>
      <c r="AB7" s="1202"/>
      <c r="AC7" s="1202"/>
      <c r="AD7" s="1203"/>
      <c r="AE7" s="525"/>
    </row>
    <row r="8" spans="2:31">
      <c r="B8" s="524"/>
      <c r="C8" s="1204"/>
      <c r="D8" s="1205"/>
      <c r="E8" s="1205"/>
      <c r="F8" s="1205"/>
      <c r="G8" s="1205"/>
      <c r="H8" s="1205"/>
      <c r="I8" s="1205"/>
      <c r="J8" s="1205"/>
      <c r="K8" s="1205"/>
      <c r="L8" s="1205"/>
      <c r="M8" s="1205"/>
      <c r="N8" s="1205"/>
      <c r="O8" s="1205"/>
      <c r="P8" s="1205"/>
      <c r="Q8" s="1205"/>
      <c r="R8" s="1205"/>
      <c r="S8" s="1205"/>
      <c r="T8" s="1205"/>
      <c r="U8" s="1205"/>
      <c r="V8" s="1205"/>
      <c r="W8" s="1205"/>
      <c r="X8" s="1205"/>
      <c r="Y8" s="1205"/>
      <c r="Z8" s="1205"/>
      <c r="AA8" s="1205"/>
      <c r="AB8" s="1205"/>
      <c r="AC8" s="1205"/>
      <c r="AD8" s="1206"/>
      <c r="AE8" s="525"/>
    </row>
    <row r="9" spans="2:31">
      <c r="B9" s="524"/>
      <c r="C9" s="526"/>
      <c r="D9" s="526"/>
      <c r="E9" s="526"/>
      <c r="F9" s="526"/>
      <c r="G9" s="526"/>
      <c r="H9" s="526"/>
      <c r="I9" s="526"/>
      <c r="J9" s="526"/>
      <c r="K9" s="526"/>
      <c r="L9" s="526"/>
      <c r="M9" s="526"/>
      <c r="N9" s="526"/>
      <c r="O9" s="526"/>
      <c r="P9" s="526"/>
      <c r="Q9" s="526"/>
      <c r="R9" s="526"/>
      <c r="S9" s="526"/>
      <c r="T9" s="526"/>
      <c r="U9" s="526"/>
      <c r="V9" s="526"/>
      <c r="W9" s="526"/>
      <c r="X9" s="526"/>
      <c r="Y9" s="526"/>
      <c r="Z9" s="526"/>
      <c r="AA9" s="526"/>
      <c r="AB9" s="526"/>
      <c r="AC9" s="526"/>
      <c r="AD9" s="526"/>
      <c r="AE9" s="525"/>
    </row>
    <row r="10" spans="2:31" ht="45">
      <c r="B10" s="524"/>
      <c r="C10" s="526"/>
      <c r="D10" s="1175" t="s">
        <v>428</v>
      </c>
      <c r="E10" s="1176"/>
      <c r="F10" s="1176"/>
      <c r="G10" s="1176"/>
      <c r="H10" s="1176"/>
      <c r="I10" s="1176"/>
      <c r="J10" s="1176"/>
      <c r="K10" s="1176"/>
      <c r="L10" s="1176"/>
      <c r="M10" s="1176"/>
      <c r="N10" s="1176"/>
      <c r="O10" s="1177"/>
      <c r="P10" s="143"/>
      <c r="Q10" s="143"/>
      <c r="R10" s="1178" t="s">
        <v>691</v>
      </c>
      <c r="S10" s="1179"/>
      <c r="T10" s="1179"/>
      <c r="U10" s="1179"/>
      <c r="V10" s="1179"/>
      <c r="W10" s="1179"/>
      <c r="X10" s="1179"/>
      <c r="Y10" s="1179"/>
      <c r="Z10" s="1179"/>
      <c r="AA10" s="1179"/>
      <c r="AB10" s="1179"/>
      <c r="AC10" s="1180"/>
      <c r="AD10" s="526"/>
      <c r="AE10" s="525"/>
    </row>
    <row r="11" spans="2:31">
      <c r="B11" s="524"/>
      <c r="C11" s="526"/>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526"/>
      <c r="AE11" s="525"/>
    </row>
    <row r="12" spans="2:31" ht="139.9" customHeight="1">
      <c r="B12" s="524"/>
      <c r="C12" s="526"/>
      <c r="D12" s="1181" t="s">
        <v>766</v>
      </c>
      <c r="E12" s="1182"/>
      <c r="F12" s="1183"/>
      <c r="G12" s="1185"/>
      <c r="H12" s="1186"/>
      <c r="I12" s="1186"/>
      <c r="J12" s="1186"/>
      <c r="K12" s="1186"/>
      <c r="L12" s="1186"/>
      <c r="M12" s="1186"/>
      <c r="N12" s="1186"/>
      <c r="O12" s="1187"/>
      <c r="P12" s="143"/>
      <c r="Q12" s="143"/>
      <c r="R12" s="1181" t="s">
        <v>766</v>
      </c>
      <c r="S12" s="1182"/>
      <c r="T12" s="1183"/>
      <c r="U12" s="1185"/>
      <c r="V12" s="1186"/>
      <c r="W12" s="1186"/>
      <c r="X12" s="1186"/>
      <c r="Y12" s="1186"/>
      <c r="Z12" s="1186"/>
      <c r="AA12" s="1186"/>
      <c r="AB12" s="1186"/>
      <c r="AC12" s="1187"/>
      <c r="AD12" s="526"/>
      <c r="AE12" s="525"/>
    </row>
    <row r="13" spans="2:31" ht="139.9" customHeight="1">
      <c r="B13" s="524"/>
      <c r="C13" s="526"/>
      <c r="D13" s="1181" t="s">
        <v>767</v>
      </c>
      <c r="E13" s="1191"/>
      <c r="F13" s="1184"/>
      <c r="G13" s="1188"/>
      <c r="H13" s="1189"/>
      <c r="I13" s="1189"/>
      <c r="J13" s="1189"/>
      <c r="K13" s="1189"/>
      <c r="L13" s="1189"/>
      <c r="M13" s="1189"/>
      <c r="N13" s="1189"/>
      <c r="O13" s="1190"/>
      <c r="P13" s="143"/>
      <c r="Q13" s="143"/>
      <c r="R13" s="1181" t="s">
        <v>767</v>
      </c>
      <c r="S13" s="1191"/>
      <c r="T13" s="1184"/>
      <c r="U13" s="1188"/>
      <c r="V13" s="1189"/>
      <c r="W13" s="1189"/>
      <c r="X13" s="1189"/>
      <c r="Y13" s="1189"/>
      <c r="Z13" s="1189"/>
      <c r="AA13" s="1189"/>
      <c r="AB13" s="1189"/>
      <c r="AC13" s="1190"/>
      <c r="AD13" s="526"/>
      <c r="AE13" s="525"/>
    </row>
    <row r="14" spans="2:31">
      <c r="B14" s="524"/>
      <c r="C14" s="526"/>
      <c r="D14" s="143"/>
      <c r="E14" s="126"/>
      <c r="F14" s="126"/>
      <c r="G14" s="126"/>
      <c r="H14" s="126"/>
      <c r="I14" s="126"/>
      <c r="J14" s="126"/>
      <c r="K14" s="143"/>
      <c r="L14" s="143"/>
      <c r="M14" s="143"/>
      <c r="N14" s="143"/>
      <c r="O14" s="143"/>
      <c r="P14" s="143"/>
      <c r="Q14" s="143"/>
      <c r="R14" s="143"/>
      <c r="S14" s="126"/>
      <c r="T14" s="126"/>
      <c r="U14" s="126"/>
      <c r="V14" s="126"/>
      <c r="W14" s="126"/>
      <c r="X14" s="126"/>
      <c r="Y14" s="143"/>
      <c r="Z14" s="143"/>
      <c r="AA14" s="143"/>
      <c r="AB14" s="143"/>
      <c r="AC14" s="143"/>
      <c r="AD14" s="526"/>
      <c r="AE14" s="525"/>
    </row>
    <row r="15" spans="2:31" ht="139.9" customHeight="1">
      <c r="B15" s="524"/>
      <c r="C15" s="526"/>
      <c r="D15" s="1211" t="s">
        <v>704</v>
      </c>
      <c r="E15" s="1212"/>
      <c r="F15" s="1195"/>
      <c r="G15" s="1196"/>
      <c r="H15" s="1196"/>
      <c r="I15" s="1196"/>
      <c r="J15" s="1196"/>
      <c r="K15" s="1196"/>
      <c r="L15" s="1196"/>
      <c r="M15" s="1196"/>
      <c r="N15" s="1196"/>
      <c r="O15" s="1197"/>
      <c r="P15" s="143"/>
      <c r="Q15" s="143"/>
      <c r="R15" s="1192" t="s">
        <v>704</v>
      </c>
      <c r="S15" s="1192"/>
      <c r="T15" s="1193"/>
      <c r="U15" s="1193"/>
      <c r="V15" s="1193"/>
      <c r="W15" s="1193"/>
      <c r="X15" s="1193"/>
      <c r="Y15" s="1193"/>
      <c r="Z15" s="1193"/>
      <c r="AA15" s="1193"/>
      <c r="AB15" s="1193"/>
      <c r="AC15" s="1193"/>
      <c r="AD15" s="526"/>
      <c r="AE15" s="525"/>
    </row>
    <row r="16" spans="2:31" ht="139.9" customHeight="1">
      <c r="B16" s="524"/>
      <c r="C16" s="526"/>
      <c r="D16" s="1194" t="s">
        <v>934</v>
      </c>
      <c r="E16" s="1194"/>
      <c r="F16" s="1195"/>
      <c r="G16" s="1196"/>
      <c r="H16" s="1196"/>
      <c r="I16" s="1196"/>
      <c r="J16" s="1196"/>
      <c r="K16" s="1196"/>
      <c r="L16" s="1196"/>
      <c r="M16" s="1196"/>
      <c r="N16" s="1196"/>
      <c r="O16" s="1197"/>
      <c r="P16" s="143"/>
      <c r="Q16" s="143"/>
      <c r="R16" s="1194" t="s">
        <v>908</v>
      </c>
      <c r="S16" s="1194"/>
      <c r="T16" s="1193"/>
      <c r="U16" s="1193"/>
      <c r="V16" s="1193"/>
      <c r="W16" s="1193"/>
      <c r="X16" s="1193"/>
      <c r="Y16" s="1193"/>
      <c r="Z16" s="1193"/>
      <c r="AA16" s="1193"/>
      <c r="AB16" s="1193"/>
      <c r="AC16" s="1193"/>
      <c r="AD16" s="526"/>
      <c r="AE16" s="525"/>
    </row>
    <row r="17" spans="2:31">
      <c r="B17" s="524"/>
      <c r="C17" s="526"/>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526"/>
      <c r="AE17" s="525"/>
    </row>
    <row r="18" spans="2:31" ht="139.9" customHeight="1">
      <c r="B18" s="524"/>
      <c r="C18" s="526"/>
      <c r="D18" s="1209" t="s">
        <v>395</v>
      </c>
      <c r="E18" s="1209"/>
      <c r="F18" s="1193"/>
      <c r="G18" s="1193"/>
      <c r="H18" s="1193"/>
      <c r="I18" s="1193"/>
      <c r="J18" s="1193"/>
      <c r="K18" s="1193"/>
      <c r="L18" s="1193"/>
      <c r="M18" s="1193"/>
      <c r="N18" s="1193"/>
      <c r="O18" s="1193"/>
      <c r="P18" s="143"/>
      <c r="Q18" s="143"/>
      <c r="R18" s="1209" t="s">
        <v>395</v>
      </c>
      <c r="S18" s="1209"/>
      <c r="T18" s="1193"/>
      <c r="U18" s="1193"/>
      <c r="V18" s="1193"/>
      <c r="W18" s="1193"/>
      <c r="X18" s="1193"/>
      <c r="Y18" s="1193"/>
      <c r="Z18" s="1193"/>
      <c r="AA18" s="1193"/>
      <c r="AB18" s="1193"/>
      <c r="AC18" s="1193"/>
      <c r="AD18" s="526"/>
      <c r="AE18" s="525"/>
    </row>
    <row r="19" spans="2:31">
      <c r="B19" s="524"/>
      <c r="C19" s="526"/>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526"/>
      <c r="AE19" s="525"/>
    </row>
    <row r="20" spans="2:31" ht="139.9" customHeight="1">
      <c r="B20" s="524"/>
      <c r="C20" s="526"/>
      <c r="D20" s="699"/>
      <c r="E20" s="699"/>
      <c r="F20" s="700"/>
      <c r="G20" s="700"/>
      <c r="H20" s="700"/>
      <c r="I20" s="700"/>
      <c r="J20" s="700"/>
      <c r="K20" s="700"/>
      <c r="L20" s="700"/>
      <c r="M20" s="700"/>
      <c r="N20" s="700"/>
      <c r="O20" s="700"/>
      <c r="P20" s="143"/>
      <c r="Q20" s="143"/>
      <c r="R20" s="1210" t="s">
        <v>421</v>
      </c>
      <c r="S20" s="1210"/>
      <c r="T20" s="1193"/>
      <c r="U20" s="1193"/>
      <c r="V20" s="1193"/>
      <c r="W20" s="1193"/>
      <c r="X20" s="1193"/>
      <c r="Y20" s="1193"/>
      <c r="Z20" s="1193"/>
      <c r="AA20" s="1193"/>
      <c r="AB20" s="1193"/>
      <c r="AC20" s="1193"/>
      <c r="AD20" s="526"/>
      <c r="AE20" s="525"/>
    </row>
    <row r="21" spans="2:31" ht="26.25" hidden="1">
      <c r="B21" s="524"/>
      <c r="C21" s="526"/>
      <c r="D21" s="143"/>
      <c r="E21" s="143"/>
      <c r="F21" s="143"/>
      <c r="G21" s="143"/>
      <c r="H21" s="143"/>
      <c r="I21" s="143"/>
      <c r="J21" s="143"/>
      <c r="K21" s="143"/>
      <c r="L21" s="143"/>
      <c r="M21" s="143"/>
      <c r="N21" s="143"/>
      <c r="O21" s="143"/>
      <c r="P21" s="143"/>
      <c r="Q21" s="143"/>
      <c r="R21" s="294"/>
      <c r="S21" s="294"/>
      <c r="T21" s="295"/>
      <c r="U21" s="295"/>
      <c r="V21" s="295"/>
      <c r="W21" s="295"/>
      <c r="X21" s="295"/>
      <c r="Y21" s="295"/>
      <c r="Z21" s="295"/>
      <c r="AA21" s="295"/>
      <c r="AB21" s="295"/>
      <c r="AC21" s="295"/>
      <c r="AD21" s="526"/>
      <c r="AE21" s="525"/>
    </row>
    <row r="22" spans="2:31" ht="139.9" hidden="1" customHeight="1">
      <c r="B22" s="524"/>
      <c r="C22" s="526"/>
      <c r="D22" s="1208"/>
      <c r="E22" s="1208"/>
      <c r="F22" s="1193"/>
      <c r="G22" s="1193"/>
      <c r="H22" s="1193"/>
      <c r="I22" s="1193"/>
      <c r="J22" s="1193"/>
      <c r="K22" s="1193"/>
      <c r="L22" s="1193"/>
      <c r="M22" s="1193"/>
      <c r="N22" s="1193"/>
      <c r="O22" s="1193"/>
      <c r="P22" s="143"/>
      <c r="Q22" s="143"/>
      <c r="R22" s="1208" t="s">
        <v>770</v>
      </c>
      <c r="S22" s="1208"/>
      <c r="T22" s="1193"/>
      <c r="U22" s="1193"/>
      <c r="V22" s="1193"/>
      <c r="W22" s="1193"/>
      <c r="X22" s="1193"/>
      <c r="Y22" s="1193"/>
      <c r="Z22" s="1193"/>
      <c r="AA22" s="1193"/>
      <c r="AB22" s="1193"/>
      <c r="AC22" s="1193"/>
      <c r="AD22" s="526"/>
      <c r="AE22" s="525"/>
    </row>
    <row r="23" spans="2:31" ht="26.25" hidden="1">
      <c r="B23" s="524"/>
      <c r="C23" s="526"/>
      <c r="D23" s="143"/>
      <c r="E23" s="143"/>
      <c r="F23" s="143"/>
      <c r="G23" s="143"/>
      <c r="H23" s="143"/>
      <c r="I23" s="143"/>
      <c r="J23" s="143"/>
      <c r="K23" s="143"/>
      <c r="L23" s="143"/>
      <c r="M23" s="143"/>
      <c r="N23" s="143"/>
      <c r="O23" s="143"/>
      <c r="P23" s="143"/>
      <c r="Q23" s="143"/>
      <c r="R23" s="294"/>
      <c r="S23" s="294"/>
      <c r="T23" s="295"/>
      <c r="U23" s="295"/>
      <c r="V23" s="295"/>
      <c r="W23" s="295"/>
      <c r="X23" s="295"/>
      <c r="Y23" s="295"/>
      <c r="Z23" s="295"/>
      <c r="AA23" s="295"/>
      <c r="AB23" s="295"/>
      <c r="AC23" s="295"/>
      <c r="AD23" s="526"/>
      <c r="AE23" s="525"/>
    </row>
    <row r="24" spans="2:31" ht="139.9" hidden="1" customHeight="1">
      <c r="B24" s="524"/>
      <c r="C24" s="526"/>
      <c r="D24" s="143"/>
      <c r="E24" s="143"/>
      <c r="F24" s="143"/>
      <c r="G24" s="143"/>
      <c r="H24" s="143"/>
      <c r="I24" s="143"/>
      <c r="J24" s="143"/>
      <c r="K24" s="143"/>
      <c r="L24" s="143"/>
      <c r="M24" s="143"/>
      <c r="N24" s="143"/>
      <c r="O24" s="143"/>
      <c r="P24" s="143"/>
      <c r="Q24" s="143"/>
      <c r="R24" s="1208"/>
      <c r="S24" s="1208"/>
      <c r="T24" s="1193"/>
      <c r="U24" s="1193"/>
      <c r="V24" s="1193"/>
      <c r="W24" s="1193"/>
      <c r="X24" s="1193"/>
      <c r="Y24" s="1193"/>
      <c r="Z24" s="1193"/>
      <c r="AA24" s="1193"/>
      <c r="AB24" s="1193"/>
      <c r="AC24" s="1193"/>
      <c r="AD24" s="526"/>
      <c r="AE24" s="525"/>
    </row>
    <row r="25" spans="2:31">
      <c r="B25" s="527"/>
      <c r="C25" s="528"/>
      <c r="D25" s="528"/>
      <c r="E25" s="528"/>
      <c r="F25" s="528"/>
      <c r="G25" s="528"/>
      <c r="H25" s="528"/>
      <c r="I25" s="528"/>
      <c r="J25" s="528"/>
      <c r="K25" s="528"/>
      <c r="L25" s="528"/>
      <c r="M25" s="528"/>
      <c r="N25" s="528"/>
      <c r="O25" s="528"/>
      <c r="P25" s="528"/>
      <c r="Q25" s="528"/>
      <c r="R25" s="528"/>
      <c r="S25" s="528"/>
      <c r="T25" s="528"/>
      <c r="U25" s="528"/>
      <c r="V25" s="528"/>
      <c r="W25" s="528"/>
      <c r="X25" s="528"/>
      <c r="Y25" s="528"/>
      <c r="Z25" s="528"/>
      <c r="AA25" s="528"/>
      <c r="AB25" s="528"/>
      <c r="AC25" s="528"/>
      <c r="AD25" s="528"/>
      <c r="AE25" s="529"/>
    </row>
    <row r="26" spans="2:31">
      <c r="B26" s="521"/>
      <c r="C26" s="522"/>
      <c r="D26" s="522"/>
      <c r="E26" s="522"/>
      <c r="F26" s="522"/>
      <c r="G26" s="522"/>
      <c r="H26" s="522"/>
      <c r="I26" s="522"/>
      <c r="J26" s="522"/>
      <c r="K26" s="522"/>
      <c r="L26" s="522"/>
      <c r="M26" s="522"/>
      <c r="N26" s="522"/>
      <c r="O26" s="522"/>
      <c r="P26" s="522"/>
      <c r="Q26" s="522"/>
      <c r="R26" s="522"/>
      <c r="S26" s="522"/>
      <c r="T26" s="522"/>
      <c r="U26" s="522"/>
      <c r="V26" s="522"/>
      <c r="W26" s="522"/>
      <c r="X26" s="522"/>
      <c r="Y26" s="522"/>
      <c r="Z26" s="522"/>
      <c r="AA26" s="522"/>
      <c r="AB26" s="522"/>
      <c r="AC26" s="522"/>
      <c r="AD26" s="522"/>
      <c r="AE26" s="523"/>
    </row>
    <row r="27" spans="2:31" ht="13.9" customHeight="1">
      <c r="B27" s="524"/>
      <c r="C27" s="1207" t="s">
        <v>806</v>
      </c>
      <c r="D27" s="1207"/>
      <c r="E27" s="1207"/>
      <c r="F27" s="1207"/>
      <c r="G27" s="1207"/>
      <c r="H27" s="1207"/>
      <c r="I27" s="1207"/>
      <c r="J27" s="1222" t="s">
        <v>807</v>
      </c>
      <c r="K27" s="1223"/>
      <c r="L27" s="1223"/>
      <c r="M27" s="1223"/>
      <c r="N27" s="1223"/>
      <c r="O27" s="1224"/>
      <c r="P27" s="1231" t="s">
        <v>312</v>
      </c>
      <c r="Q27" s="1222" t="s">
        <v>808</v>
      </c>
      <c r="R27" s="1223"/>
      <c r="S27" s="1223"/>
      <c r="T27" s="1223"/>
      <c r="U27" s="1223"/>
      <c r="V27" s="1224"/>
      <c r="W27" s="1231" t="s">
        <v>312</v>
      </c>
      <c r="X27" s="1222" t="s">
        <v>809</v>
      </c>
      <c r="Y27" s="1223"/>
      <c r="Z27" s="1223"/>
      <c r="AA27" s="1223"/>
      <c r="AB27" s="1223"/>
      <c r="AC27" s="1224"/>
      <c r="AD27" s="1231"/>
      <c r="AE27" s="525"/>
    </row>
    <row r="28" spans="2:31" ht="13.9" customHeight="1">
      <c r="B28" s="524"/>
      <c r="C28" s="1207"/>
      <c r="D28" s="1207"/>
      <c r="E28" s="1207"/>
      <c r="F28" s="1207"/>
      <c r="G28" s="1207"/>
      <c r="H28" s="1207"/>
      <c r="I28" s="1207"/>
      <c r="J28" s="1225"/>
      <c r="K28" s="1226"/>
      <c r="L28" s="1226"/>
      <c r="M28" s="1226"/>
      <c r="N28" s="1226"/>
      <c r="O28" s="1227"/>
      <c r="P28" s="1232"/>
      <c r="Q28" s="1225"/>
      <c r="R28" s="1226"/>
      <c r="S28" s="1226"/>
      <c r="T28" s="1226"/>
      <c r="U28" s="1226"/>
      <c r="V28" s="1227"/>
      <c r="W28" s="1232"/>
      <c r="X28" s="1225"/>
      <c r="Y28" s="1226"/>
      <c r="Z28" s="1226"/>
      <c r="AA28" s="1226"/>
      <c r="AB28" s="1226"/>
      <c r="AC28" s="1227"/>
      <c r="AD28" s="1232"/>
      <c r="AE28" s="525"/>
    </row>
    <row r="29" spans="2:31" ht="13.9" customHeight="1">
      <c r="B29" s="524"/>
      <c r="C29" s="1207"/>
      <c r="D29" s="1207"/>
      <c r="E29" s="1207"/>
      <c r="F29" s="1207"/>
      <c r="G29" s="1207"/>
      <c r="H29" s="1207"/>
      <c r="I29" s="1207"/>
      <c r="J29" s="1228"/>
      <c r="K29" s="1229"/>
      <c r="L29" s="1229"/>
      <c r="M29" s="1229"/>
      <c r="N29" s="1229"/>
      <c r="O29" s="1230"/>
      <c r="P29" s="1233"/>
      <c r="Q29" s="1228"/>
      <c r="R29" s="1229"/>
      <c r="S29" s="1229"/>
      <c r="T29" s="1229"/>
      <c r="U29" s="1229"/>
      <c r="V29" s="1230"/>
      <c r="W29" s="1233"/>
      <c r="X29" s="1228"/>
      <c r="Y29" s="1229"/>
      <c r="Z29" s="1229"/>
      <c r="AA29" s="1229"/>
      <c r="AB29" s="1229"/>
      <c r="AC29" s="1230"/>
      <c r="AD29" s="1233"/>
      <c r="AE29" s="525"/>
    </row>
    <row r="30" spans="2:31">
      <c r="B30" s="524"/>
      <c r="C30" s="1213"/>
      <c r="D30" s="1214"/>
      <c r="E30" s="1214"/>
      <c r="F30" s="1214"/>
      <c r="G30" s="1214"/>
      <c r="H30" s="1214"/>
      <c r="I30" s="1215"/>
      <c r="J30" s="1213"/>
      <c r="K30" s="1214"/>
      <c r="L30" s="1214"/>
      <c r="M30" s="1214"/>
      <c r="N30" s="1214"/>
      <c r="O30" s="1214"/>
      <c r="P30" s="1215"/>
      <c r="Q30" s="1213"/>
      <c r="R30" s="1214"/>
      <c r="S30" s="1214"/>
      <c r="T30" s="1214"/>
      <c r="U30" s="1214"/>
      <c r="V30" s="1214"/>
      <c r="W30" s="1215"/>
      <c r="X30" s="1213"/>
      <c r="Y30" s="1214"/>
      <c r="Z30" s="1214"/>
      <c r="AA30" s="1214"/>
      <c r="AB30" s="1214"/>
      <c r="AC30" s="1214"/>
      <c r="AD30" s="1215"/>
      <c r="AE30" s="525"/>
    </row>
    <row r="31" spans="2:31">
      <c r="B31" s="524"/>
      <c r="C31" s="1216"/>
      <c r="D31" s="1217"/>
      <c r="E31" s="1217"/>
      <c r="F31" s="1217"/>
      <c r="G31" s="1217"/>
      <c r="H31" s="1217"/>
      <c r="I31" s="1218"/>
      <c r="J31" s="1216"/>
      <c r="K31" s="1217"/>
      <c r="L31" s="1217"/>
      <c r="M31" s="1217"/>
      <c r="N31" s="1217"/>
      <c r="O31" s="1217"/>
      <c r="P31" s="1218"/>
      <c r="Q31" s="1216"/>
      <c r="R31" s="1217"/>
      <c r="S31" s="1217"/>
      <c r="T31" s="1217"/>
      <c r="U31" s="1217"/>
      <c r="V31" s="1217"/>
      <c r="W31" s="1218"/>
      <c r="X31" s="1216"/>
      <c r="Y31" s="1217"/>
      <c r="Z31" s="1217"/>
      <c r="AA31" s="1217"/>
      <c r="AB31" s="1217"/>
      <c r="AC31" s="1217"/>
      <c r="AD31" s="1218"/>
      <c r="AE31" s="525"/>
    </row>
    <row r="32" spans="2:31">
      <c r="B32" s="524"/>
      <c r="C32" s="1216"/>
      <c r="D32" s="1217"/>
      <c r="E32" s="1217"/>
      <c r="F32" s="1217"/>
      <c r="G32" s="1217"/>
      <c r="H32" s="1217"/>
      <c r="I32" s="1218"/>
      <c r="J32" s="1216"/>
      <c r="K32" s="1217"/>
      <c r="L32" s="1217"/>
      <c r="M32" s="1217"/>
      <c r="N32" s="1217"/>
      <c r="O32" s="1217"/>
      <c r="P32" s="1218"/>
      <c r="Q32" s="1216"/>
      <c r="R32" s="1217"/>
      <c r="S32" s="1217"/>
      <c r="T32" s="1217"/>
      <c r="U32" s="1217"/>
      <c r="V32" s="1217"/>
      <c r="W32" s="1218"/>
      <c r="X32" s="1216"/>
      <c r="Y32" s="1217"/>
      <c r="Z32" s="1217"/>
      <c r="AA32" s="1217"/>
      <c r="AB32" s="1217"/>
      <c r="AC32" s="1217"/>
      <c r="AD32" s="1218"/>
      <c r="AE32" s="525"/>
    </row>
    <row r="33" spans="2:31">
      <c r="B33" s="524"/>
      <c r="C33" s="1216"/>
      <c r="D33" s="1217"/>
      <c r="E33" s="1217"/>
      <c r="F33" s="1217"/>
      <c r="G33" s="1217"/>
      <c r="H33" s="1217"/>
      <c r="I33" s="1218"/>
      <c r="J33" s="1216"/>
      <c r="K33" s="1217"/>
      <c r="L33" s="1217"/>
      <c r="M33" s="1217"/>
      <c r="N33" s="1217"/>
      <c r="O33" s="1217"/>
      <c r="P33" s="1218"/>
      <c r="Q33" s="1216"/>
      <c r="R33" s="1217"/>
      <c r="S33" s="1217"/>
      <c r="T33" s="1217"/>
      <c r="U33" s="1217"/>
      <c r="V33" s="1217"/>
      <c r="W33" s="1218"/>
      <c r="X33" s="1216"/>
      <c r="Y33" s="1217"/>
      <c r="Z33" s="1217"/>
      <c r="AA33" s="1217"/>
      <c r="AB33" s="1217"/>
      <c r="AC33" s="1217"/>
      <c r="AD33" s="1218"/>
      <c r="AE33" s="525"/>
    </row>
    <row r="34" spans="2:31">
      <c r="B34" s="524"/>
      <c r="C34" s="1216"/>
      <c r="D34" s="1217"/>
      <c r="E34" s="1217"/>
      <c r="F34" s="1217"/>
      <c r="G34" s="1217"/>
      <c r="H34" s="1217"/>
      <c r="I34" s="1218"/>
      <c r="J34" s="1216"/>
      <c r="K34" s="1217"/>
      <c r="L34" s="1217"/>
      <c r="M34" s="1217"/>
      <c r="N34" s="1217"/>
      <c r="O34" s="1217"/>
      <c r="P34" s="1218"/>
      <c r="Q34" s="1216"/>
      <c r="R34" s="1217"/>
      <c r="S34" s="1217"/>
      <c r="T34" s="1217"/>
      <c r="U34" s="1217"/>
      <c r="V34" s="1217"/>
      <c r="W34" s="1218"/>
      <c r="X34" s="1216"/>
      <c r="Y34" s="1217"/>
      <c r="Z34" s="1217"/>
      <c r="AA34" s="1217"/>
      <c r="AB34" s="1217"/>
      <c r="AC34" s="1217"/>
      <c r="AD34" s="1218"/>
      <c r="AE34" s="525"/>
    </row>
    <row r="35" spans="2:31">
      <c r="B35" s="524"/>
      <c r="C35" s="1216"/>
      <c r="D35" s="1217"/>
      <c r="E35" s="1217"/>
      <c r="F35" s="1217"/>
      <c r="G35" s="1217"/>
      <c r="H35" s="1217"/>
      <c r="I35" s="1218"/>
      <c r="J35" s="1216"/>
      <c r="K35" s="1217"/>
      <c r="L35" s="1217"/>
      <c r="M35" s="1217"/>
      <c r="N35" s="1217"/>
      <c r="O35" s="1217"/>
      <c r="P35" s="1218"/>
      <c r="Q35" s="1216"/>
      <c r="R35" s="1217"/>
      <c r="S35" s="1217"/>
      <c r="T35" s="1217"/>
      <c r="U35" s="1217"/>
      <c r="V35" s="1217"/>
      <c r="W35" s="1218"/>
      <c r="X35" s="1216"/>
      <c r="Y35" s="1217"/>
      <c r="Z35" s="1217"/>
      <c r="AA35" s="1217"/>
      <c r="AB35" s="1217"/>
      <c r="AC35" s="1217"/>
      <c r="AD35" s="1218"/>
      <c r="AE35" s="525"/>
    </row>
    <row r="36" spans="2:31">
      <c r="B36" s="524"/>
      <c r="C36" s="1216"/>
      <c r="D36" s="1217"/>
      <c r="E36" s="1217"/>
      <c r="F36" s="1217"/>
      <c r="G36" s="1217"/>
      <c r="H36" s="1217"/>
      <c r="I36" s="1218"/>
      <c r="J36" s="1216"/>
      <c r="K36" s="1217"/>
      <c r="L36" s="1217"/>
      <c r="M36" s="1217"/>
      <c r="N36" s="1217"/>
      <c r="O36" s="1217"/>
      <c r="P36" s="1218"/>
      <c r="Q36" s="1216"/>
      <c r="R36" s="1217"/>
      <c r="S36" s="1217"/>
      <c r="T36" s="1217"/>
      <c r="U36" s="1217"/>
      <c r="V36" s="1217"/>
      <c r="W36" s="1218"/>
      <c r="X36" s="1216"/>
      <c r="Y36" s="1217"/>
      <c r="Z36" s="1217"/>
      <c r="AA36" s="1217"/>
      <c r="AB36" s="1217"/>
      <c r="AC36" s="1217"/>
      <c r="AD36" s="1218"/>
      <c r="AE36" s="525"/>
    </row>
    <row r="37" spans="2:31">
      <c r="B37" s="524"/>
      <c r="C37" s="1216"/>
      <c r="D37" s="1217"/>
      <c r="E37" s="1217"/>
      <c r="F37" s="1217"/>
      <c r="G37" s="1217"/>
      <c r="H37" s="1217"/>
      <c r="I37" s="1218"/>
      <c r="J37" s="1216"/>
      <c r="K37" s="1217"/>
      <c r="L37" s="1217"/>
      <c r="M37" s="1217"/>
      <c r="N37" s="1217"/>
      <c r="O37" s="1217"/>
      <c r="P37" s="1218"/>
      <c r="Q37" s="1216"/>
      <c r="R37" s="1217"/>
      <c r="S37" s="1217"/>
      <c r="T37" s="1217"/>
      <c r="U37" s="1217"/>
      <c r="V37" s="1217"/>
      <c r="W37" s="1218"/>
      <c r="X37" s="1216"/>
      <c r="Y37" s="1217"/>
      <c r="Z37" s="1217"/>
      <c r="AA37" s="1217"/>
      <c r="AB37" s="1217"/>
      <c r="AC37" s="1217"/>
      <c r="AD37" s="1218"/>
      <c r="AE37" s="525"/>
    </row>
    <row r="38" spans="2:31">
      <c r="B38" s="524"/>
      <c r="C38" s="1216"/>
      <c r="D38" s="1217"/>
      <c r="E38" s="1217"/>
      <c r="F38" s="1217"/>
      <c r="G38" s="1217"/>
      <c r="H38" s="1217"/>
      <c r="I38" s="1218"/>
      <c r="J38" s="1216"/>
      <c r="K38" s="1217"/>
      <c r="L38" s="1217"/>
      <c r="M38" s="1217"/>
      <c r="N38" s="1217"/>
      <c r="O38" s="1217"/>
      <c r="P38" s="1218"/>
      <c r="Q38" s="1216"/>
      <c r="R38" s="1217"/>
      <c r="S38" s="1217"/>
      <c r="T38" s="1217"/>
      <c r="U38" s="1217"/>
      <c r="V38" s="1217"/>
      <c r="W38" s="1218"/>
      <c r="X38" s="1216"/>
      <c r="Y38" s="1217"/>
      <c r="Z38" s="1217"/>
      <c r="AA38" s="1217"/>
      <c r="AB38" s="1217"/>
      <c r="AC38" s="1217"/>
      <c r="AD38" s="1218"/>
      <c r="AE38" s="525"/>
    </row>
    <row r="39" spans="2:31">
      <c r="B39" s="524"/>
      <c r="C39" s="1216"/>
      <c r="D39" s="1217"/>
      <c r="E39" s="1217"/>
      <c r="F39" s="1217"/>
      <c r="G39" s="1217"/>
      <c r="H39" s="1217"/>
      <c r="I39" s="1218"/>
      <c r="J39" s="1216"/>
      <c r="K39" s="1217"/>
      <c r="L39" s="1217"/>
      <c r="M39" s="1217"/>
      <c r="N39" s="1217"/>
      <c r="O39" s="1217"/>
      <c r="P39" s="1218"/>
      <c r="Q39" s="1216"/>
      <c r="R39" s="1217"/>
      <c r="S39" s="1217"/>
      <c r="T39" s="1217"/>
      <c r="U39" s="1217"/>
      <c r="V39" s="1217"/>
      <c r="W39" s="1218"/>
      <c r="X39" s="1216"/>
      <c r="Y39" s="1217"/>
      <c r="Z39" s="1217"/>
      <c r="AA39" s="1217"/>
      <c r="AB39" s="1217"/>
      <c r="AC39" s="1217"/>
      <c r="AD39" s="1218"/>
      <c r="AE39" s="525"/>
    </row>
    <row r="40" spans="2:31">
      <c r="B40" s="524"/>
      <c r="C40" s="1216"/>
      <c r="D40" s="1217"/>
      <c r="E40" s="1217"/>
      <c r="F40" s="1217"/>
      <c r="G40" s="1217"/>
      <c r="H40" s="1217"/>
      <c r="I40" s="1218"/>
      <c r="J40" s="1216"/>
      <c r="K40" s="1217"/>
      <c r="L40" s="1217"/>
      <c r="M40" s="1217"/>
      <c r="N40" s="1217"/>
      <c r="O40" s="1217"/>
      <c r="P40" s="1218"/>
      <c r="Q40" s="1216"/>
      <c r="R40" s="1217"/>
      <c r="S40" s="1217"/>
      <c r="T40" s="1217"/>
      <c r="U40" s="1217"/>
      <c r="V40" s="1217"/>
      <c r="W40" s="1218"/>
      <c r="X40" s="1216"/>
      <c r="Y40" s="1217"/>
      <c r="Z40" s="1217"/>
      <c r="AA40" s="1217"/>
      <c r="AB40" s="1217"/>
      <c r="AC40" s="1217"/>
      <c r="AD40" s="1218"/>
      <c r="AE40" s="525"/>
    </row>
    <row r="41" spans="2:31">
      <c r="B41" s="524"/>
      <c r="C41" s="1216"/>
      <c r="D41" s="1217"/>
      <c r="E41" s="1217"/>
      <c r="F41" s="1217"/>
      <c r="G41" s="1217"/>
      <c r="H41" s="1217"/>
      <c r="I41" s="1218"/>
      <c r="J41" s="1216"/>
      <c r="K41" s="1217"/>
      <c r="L41" s="1217"/>
      <c r="M41" s="1217"/>
      <c r="N41" s="1217"/>
      <c r="O41" s="1217"/>
      <c r="P41" s="1218"/>
      <c r="Q41" s="1216"/>
      <c r="R41" s="1217"/>
      <c r="S41" s="1217"/>
      <c r="T41" s="1217"/>
      <c r="U41" s="1217"/>
      <c r="V41" s="1217"/>
      <c r="W41" s="1218"/>
      <c r="X41" s="1216"/>
      <c r="Y41" s="1217"/>
      <c r="Z41" s="1217"/>
      <c r="AA41" s="1217"/>
      <c r="AB41" s="1217"/>
      <c r="AC41" s="1217"/>
      <c r="AD41" s="1218"/>
      <c r="AE41" s="525"/>
    </row>
    <row r="42" spans="2:31">
      <c r="B42" s="524"/>
      <c r="C42" s="1216"/>
      <c r="D42" s="1217"/>
      <c r="E42" s="1217"/>
      <c r="F42" s="1217"/>
      <c r="G42" s="1217"/>
      <c r="H42" s="1217"/>
      <c r="I42" s="1218"/>
      <c r="J42" s="1216"/>
      <c r="K42" s="1217"/>
      <c r="L42" s="1217"/>
      <c r="M42" s="1217"/>
      <c r="N42" s="1217"/>
      <c r="O42" s="1217"/>
      <c r="P42" s="1218"/>
      <c r="Q42" s="1216"/>
      <c r="R42" s="1217"/>
      <c r="S42" s="1217"/>
      <c r="T42" s="1217"/>
      <c r="U42" s="1217"/>
      <c r="V42" s="1217"/>
      <c r="W42" s="1218"/>
      <c r="X42" s="1216"/>
      <c r="Y42" s="1217"/>
      <c r="Z42" s="1217"/>
      <c r="AA42" s="1217"/>
      <c r="AB42" s="1217"/>
      <c r="AC42" s="1217"/>
      <c r="AD42" s="1218"/>
      <c r="AE42" s="525"/>
    </row>
    <row r="43" spans="2:31">
      <c r="B43" s="524"/>
      <c r="C43" s="1216"/>
      <c r="D43" s="1217"/>
      <c r="E43" s="1217"/>
      <c r="F43" s="1217"/>
      <c r="G43" s="1217"/>
      <c r="H43" s="1217"/>
      <c r="I43" s="1218"/>
      <c r="J43" s="1216"/>
      <c r="K43" s="1217"/>
      <c r="L43" s="1217"/>
      <c r="M43" s="1217"/>
      <c r="N43" s="1217"/>
      <c r="O43" s="1217"/>
      <c r="P43" s="1218"/>
      <c r="Q43" s="1216"/>
      <c r="R43" s="1217"/>
      <c r="S43" s="1217"/>
      <c r="T43" s="1217"/>
      <c r="U43" s="1217"/>
      <c r="V43" s="1217"/>
      <c r="W43" s="1218"/>
      <c r="X43" s="1216"/>
      <c r="Y43" s="1217"/>
      <c r="Z43" s="1217"/>
      <c r="AA43" s="1217"/>
      <c r="AB43" s="1217"/>
      <c r="AC43" s="1217"/>
      <c r="AD43" s="1218"/>
      <c r="AE43" s="525"/>
    </row>
    <row r="44" spans="2:31">
      <c r="B44" s="524"/>
      <c r="C44" s="1216"/>
      <c r="D44" s="1217"/>
      <c r="E44" s="1217"/>
      <c r="F44" s="1217"/>
      <c r="G44" s="1217"/>
      <c r="H44" s="1217"/>
      <c r="I44" s="1218"/>
      <c r="J44" s="1216"/>
      <c r="K44" s="1217"/>
      <c r="L44" s="1217"/>
      <c r="M44" s="1217"/>
      <c r="N44" s="1217"/>
      <c r="O44" s="1217"/>
      <c r="P44" s="1218"/>
      <c r="Q44" s="1216"/>
      <c r="R44" s="1217"/>
      <c r="S44" s="1217"/>
      <c r="T44" s="1217"/>
      <c r="U44" s="1217"/>
      <c r="V44" s="1217"/>
      <c r="W44" s="1218"/>
      <c r="X44" s="1216"/>
      <c r="Y44" s="1217"/>
      <c r="Z44" s="1217"/>
      <c r="AA44" s="1217"/>
      <c r="AB44" s="1217"/>
      <c r="AC44" s="1217"/>
      <c r="AD44" s="1218"/>
      <c r="AE44" s="525"/>
    </row>
    <row r="45" spans="2:31">
      <c r="B45" s="524"/>
      <c r="C45" s="1216"/>
      <c r="D45" s="1217"/>
      <c r="E45" s="1217"/>
      <c r="F45" s="1217"/>
      <c r="G45" s="1217"/>
      <c r="H45" s="1217"/>
      <c r="I45" s="1218"/>
      <c r="J45" s="1216"/>
      <c r="K45" s="1217"/>
      <c r="L45" s="1217"/>
      <c r="M45" s="1217"/>
      <c r="N45" s="1217"/>
      <c r="O45" s="1217"/>
      <c r="P45" s="1218"/>
      <c r="Q45" s="1216"/>
      <c r="R45" s="1217"/>
      <c r="S45" s="1217"/>
      <c r="T45" s="1217"/>
      <c r="U45" s="1217"/>
      <c r="V45" s="1217"/>
      <c r="W45" s="1218"/>
      <c r="X45" s="1216"/>
      <c r="Y45" s="1217"/>
      <c r="Z45" s="1217"/>
      <c r="AA45" s="1217"/>
      <c r="AB45" s="1217"/>
      <c r="AC45" s="1217"/>
      <c r="AD45" s="1218"/>
      <c r="AE45" s="525"/>
    </row>
    <row r="46" spans="2:31">
      <c r="B46" s="524"/>
      <c r="C46" s="1216"/>
      <c r="D46" s="1217"/>
      <c r="E46" s="1217"/>
      <c r="F46" s="1217"/>
      <c r="G46" s="1217"/>
      <c r="H46" s="1217"/>
      <c r="I46" s="1218"/>
      <c r="J46" s="1216"/>
      <c r="K46" s="1217"/>
      <c r="L46" s="1217"/>
      <c r="M46" s="1217"/>
      <c r="N46" s="1217"/>
      <c r="O46" s="1217"/>
      <c r="P46" s="1218"/>
      <c r="Q46" s="1216"/>
      <c r="R46" s="1217"/>
      <c r="S46" s="1217"/>
      <c r="T46" s="1217"/>
      <c r="U46" s="1217"/>
      <c r="V46" s="1217"/>
      <c r="W46" s="1218"/>
      <c r="X46" s="1216"/>
      <c r="Y46" s="1217"/>
      <c r="Z46" s="1217"/>
      <c r="AA46" s="1217"/>
      <c r="AB46" s="1217"/>
      <c r="AC46" s="1217"/>
      <c r="AD46" s="1218"/>
      <c r="AE46" s="525"/>
    </row>
    <row r="47" spans="2:31">
      <c r="B47" s="524"/>
      <c r="C47" s="1216"/>
      <c r="D47" s="1217"/>
      <c r="E47" s="1217"/>
      <c r="F47" s="1217"/>
      <c r="G47" s="1217"/>
      <c r="H47" s="1217"/>
      <c r="I47" s="1218"/>
      <c r="J47" s="1216"/>
      <c r="K47" s="1217"/>
      <c r="L47" s="1217"/>
      <c r="M47" s="1217"/>
      <c r="N47" s="1217"/>
      <c r="O47" s="1217"/>
      <c r="P47" s="1218"/>
      <c r="Q47" s="1216"/>
      <c r="R47" s="1217"/>
      <c r="S47" s="1217"/>
      <c r="T47" s="1217"/>
      <c r="U47" s="1217"/>
      <c r="V47" s="1217"/>
      <c r="W47" s="1218"/>
      <c r="X47" s="1216"/>
      <c r="Y47" s="1217"/>
      <c r="Z47" s="1217"/>
      <c r="AA47" s="1217"/>
      <c r="AB47" s="1217"/>
      <c r="AC47" s="1217"/>
      <c r="AD47" s="1218"/>
      <c r="AE47" s="525"/>
    </row>
    <row r="48" spans="2:31">
      <c r="B48" s="524"/>
      <c r="C48" s="1216"/>
      <c r="D48" s="1217"/>
      <c r="E48" s="1217"/>
      <c r="F48" s="1217"/>
      <c r="G48" s="1217"/>
      <c r="H48" s="1217"/>
      <c r="I48" s="1218"/>
      <c r="J48" s="1216"/>
      <c r="K48" s="1217"/>
      <c r="L48" s="1217"/>
      <c r="M48" s="1217"/>
      <c r="N48" s="1217"/>
      <c r="O48" s="1217"/>
      <c r="P48" s="1218"/>
      <c r="Q48" s="1216"/>
      <c r="R48" s="1217"/>
      <c r="S48" s="1217"/>
      <c r="T48" s="1217"/>
      <c r="U48" s="1217"/>
      <c r="V48" s="1217"/>
      <c r="W48" s="1218"/>
      <c r="X48" s="1216"/>
      <c r="Y48" s="1217"/>
      <c r="Z48" s="1217"/>
      <c r="AA48" s="1217"/>
      <c r="AB48" s="1217"/>
      <c r="AC48" s="1217"/>
      <c r="AD48" s="1218"/>
      <c r="AE48" s="525"/>
    </row>
    <row r="49" spans="2:31">
      <c r="B49" s="524"/>
      <c r="C49" s="1216"/>
      <c r="D49" s="1217"/>
      <c r="E49" s="1217"/>
      <c r="F49" s="1217"/>
      <c r="G49" s="1217"/>
      <c r="H49" s="1217"/>
      <c r="I49" s="1218"/>
      <c r="J49" s="1216"/>
      <c r="K49" s="1217"/>
      <c r="L49" s="1217"/>
      <c r="M49" s="1217"/>
      <c r="N49" s="1217"/>
      <c r="O49" s="1217"/>
      <c r="P49" s="1218"/>
      <c r="Q49" s="1216"/>
      <c r="R49" s="1217"/>
      <c r="S49" s="1217"/>
      <c r="T49" s="1217"/>
      <c r="U49" s="1217"/>
      <c r="V49" s="1217"/>
      <c r="W49" s="1218"/>
      <c r="X49" s="1216"/>
      <c r="Y49" s="1217"/>
      <c r="Z49" s="1217"/>
      <c r="AA49" s="1217"/>
      <c r="AB49" s="1217"/>
      <c r="AC49" s="1217"/>
      <c r="AD49" s="1218"/>
      <c r="AE49" s="525"/>
    </row>
    <row r="50" spans="2:31">
      <c r="B50" s="524"/>
      <c r="C50" s="1216"/>
      <c r="D50" s="1217"/>
      <c r="E50" s="1217"/>
      <c r="F50" s="1217"/>
      <c r="G50" s="1217"/>
      <c r="H50" s="1217"/>
      <c r="I50" s="1218"/>
      <c r="J50" s="1216"/>
      <c r="K50" s="1217"/>
      <c r="L50" s="1217"/>
      <c r="M50" s="1217"/>
      <c r="N50" s="1217"/>
      <c r="O50" s="1217"/>
      <c r="P50" s="1218"/>
      <c r="Q50" s="1216"/>
      <c r="R50" s="1217"/>
      <c r="S50" s="1217"/>
      <c r="T50" s="1217"/>
      <c r="U50" s="1217"/>
      <c r="V50" s="1217"/>
      <c r="W50" s="1218"/>
      <c r="X50" s="1216"/>
      <c r="Y50" s="1217"/>
      <c r="Z50" s="1217"/>
      <c r="AA50" s="1217"/>
      <c r="AB50" s="1217"/>
      <c r="AC50" s="1217"/>
      <c r="AD50" s="1218"/>
      <c r="AE50" s="525"/>
    </row>
    <row r="51" spans="2:31">
      <c r="B51" s="524"/>
      <c r="C51" s="1216"/>
      <c r="D51" s="1217"/>
      <c r="E51" s="1217"/>
      <c r="F51" s="1217"/>
      <c r="G51" s="1217"/>
      <c r="H51" s="1217"/>
      <c r="I51" s="1218"/>
      <c r="J51" s="1216"/>
      <c r="K51" s="1217"/>
      <c r="L51" s="1217"/>
      <c r="M51" s="1217"/>
      <c r="N51" s="1217"/>
      <c r="O51" s="1217"/>
      <c r="P51" s="1218"/>
      <c r="Q51" s="1216"/>
      <c r="R51" s="1217"/>
      <c r="S51" s="1217"/>
      <c r="T51" s="1217"/>
      <c r="U51" s="1217"/>
      <c r="V51" s="1217"/>
      <c r="W51" s="1218"/>
      <c r="X51" s="1216"/>
      <c r="Y51" s="1217"/>
      <c r="Z51" s="1217"/>
      <c r="AA51" s="1217"/>
      <c r="AB51" s="1217"/>
      <c r="AC51" s="1217"/>
      <c r="AD51" s="1218"/>
      <c r="AE51" s="525"/>
    </row>
    <row r="52" spans="2:31" ht="15" thickBot="1">
      <c r="B52" s="524"/>
      <c r="C52" s="530"/>
      <c r="D52" s="531"/>
      <c r="E52" s="531"/>
      <c r="F52" s="531"/>
      <c r="G52" s="531"/>
      <c r="H52" s="531"/>
      <c r="I52" s="532"/>
      <c r="J52" s="1216"/>
      <c r="K52" s="1217"/>
      <c r="L52" s="1217"/>
      <c r="M52" s="1217"/>
      <c r="N52" s="1217"/>
      <c r="O52" s="1217"/>
      <c r="P52" s="1218"/>
      <c r="Q52" s="1216"/>
      <c r="R52" s="1217"/>
      <c r="S52" s="1217"/>
      <c r="T52" s="1217"/>
      <c r="U52" s="1217"/>
      <c r="V52" s="1217"/>
      <c r="W52" s="1218"/>
      <c r="X52" s="1216"/>
      <c r="Y52" s="1217"/>
      <c r="Z52" s="1217"/>
      <c r="AA52" s="1217"/>
      <c r="AB52" s="1217"/>
      <c r="AC52" s="1217"/>
      <c r="AD52" s="1218"/>
      <c r="AE52" s="525"/>
    </row>
    <row r="53" spans="2:31">
      <c r="B53" s="524"/>
      <c r="C53" s="530"/>
      <c r="D53" s="531"/>
      <c r="E53" s="1240" t="s">
        <v>812</v>
      </c>
      <c r="F53" s="1241"/>
      <c r="G53" s="1240" t="s">
        <v>888</v>
      </c>
      <c r="H53" s="1241"/>
      <c r="I53" s="532"/>
      <c r="J53" s="1216"/>
      <c r="K53" s="1217"/>
      <c r="L53" s="1217"/>
      <c r="M53" s="1217"/>
      <c r="N53" s="1217"/>
      <c r="O53" s="1217"/>
      <c r="P53" s="1218"/>
      <c r="Q53" s="1216"/>
      <c r="R53" s="1217"/>
      <c r="S53" s="1217"/>
      <c r="T53" s="1217"/>
      <c r="U53" s="1217"/>
      <c r="V53" s="1217"/>
      <c r="W53" s="1218"/>
      <c r="X53" s="1216"/>
      <c r="Y53" s="1217"/>
      <c r="Z53" s="1217"/>
      <c r="AA53" s="1217"/>
      <c r="AB53" s="1217"/>
      <c r="AC53" s="1217"/>
      <c r="AD53" s="1218"/>
      <c r="AE53" s="525"/>
    </row>
    <row r="54" spans="2:31">
      <c r="B54" s="524"/>
      <c r="C54" s="530"/>
      <c r="D54" s="531"/>
      <c r="E54" s="1242"/>
      <c r="F54" s="1243"/>
      <c r="G54" s="1242"/>
      <c r="H54" s="1243"/>
      <c r="I54" s="532"/>
      <c r="J54" s="1216"/>
      <c r="K54" s="1217"/>
      <c r="L54" s="1217"/>
      <c r="M54" s="1217"/>
      <c r="N54" s="1217"/>
      <c r="O54" s="1217"/>
      <c r="P54" s="1218"/>
      <c r="Q54" s="1216"/>
      <c r="R54" s="1217"/>
      <c r="S54" s="1217"/>
      <c r="T54" s="1217"/>
      <c r="U54" s="1217"/>
      <c r="V54" s="1217"/>
      <c r="W54" s="1218"/>
      <c r="X54" s="1216"/>
      <c r="Y54" s="1217"/>
      <c r="Z54" s="1217"/>
      <c r="AA54" s="1217"/>
      <c r="AB54" s="1217"/>
      <c r="AC54" s="1217"/>
      <c r="AD54" s="1218"/>
      <c r="AE54" s="525"/>
    </row>
    <row r="55" spans="2:31">
      <c r="B55" s="524"/>
      <c r="C55" s="530"/>
      <c r="D55" s="531"/>
      <c r="E55" s="1244" t="s">
        <v>810</v>
      </c>
      <c r="F55" s="1246" t="s">
        <v>811</v>
      </c>
      <c r="G55" s="1244" t="s">
        <v>810</v>
      </c>
      <c r="H55" s="1246" t="s">
        <v>811</v>
      </c>
      <c r="I55" s="532"/>
      <c r="J55" s="1216"/>
      <c r="K55" s="1217"/>
      <c r="L55" s="1217"/>
      <c r="M55" s="1217"/>
      <c r="N55" s="1217"/>
      <c r="O55" s="1217"/>
      <c r="P55" s="1218"/>
      <c r="Q55" s="1216"/>
      <c r="R55" s="1217"/>
      <c r="S55" s="1217"/>
      <c r="T55" s="1217"/>
      <c r="U55" s="1217"/>
      <c r="V55" s="1217"/>
      <c r="W55" s="1218"/>
      <c r="X55" s="1216"/>
      <c r="Y55" s="1217"/>
      <c r="Z55" s="1217"/>
      <c r="AA55" s="1217"/>
      <c r="AB55" s="1217"/>
      <c r="AC55" s="1217"/>
      <c r="AD55" s="1218"/>
      <c r="AE55" s="525"/>
    </row>
    <row r="56" spans="2:31" ht="15" thickBot="1">
      <c r="B56" s="524"/>
      <c r="C56" s="530"/>
      <c r="D56" s="531"/>
      <c r="E56" s="1245"/>
      <c r="F56" s="1247"/>
      <c r="G56" s="1245"/>
      <c r="H56" s="1247"/>
      <c r="I56" s="532"/>
      <c r="J56" s="1216"/>
      <c r="K56" s="1217"/>
      <c r="L56" s="1217"/>
      <c r="M56" s="1217"/>
      <c r="N56" s="1217"/>
      <c r="O56" s="1217"/>
      <c r="P56" s="1218"/>
      <c r="Q56" s="1216"/>
      <c r="R56" s="1217"/>
      <c r="S56" s="1217"/>
      <c r="T56" s="1217"/>
      <c r="U56" s="1217"/>
      <c r="V56" s="1217"/>
      <c r="W56" s="1218"/>
      <c r="X56" s="1216"/>
      <c r="Y56" s="1217"/>
      <c r="Z56" s="1217"/>
      <c r="AA56" s="1217"/>
      <c r="AB56" s="1217"/>
      <c r="AC56" s="1217"/>
      <c r="AD56" s="1218"/>
      <c r="AE56" s="525"/>
    </row>
    <row r="57" spans="2:31" ht="15">
      <c r="B57" s="524"/>
      <c r="C57" s="530"/>
      <c r="D57" s="536" t="s">
        <v>395</v>
      </c>
      <c r="E57" s="672"/>
      <c r="F57" s="673">
        <v>1</v>
      </c>
      <c r="G57" s="672"/>
      <c r="H57" s="673"/>
      <c r="I57" s="532"/>
      <c r="J57" s="1216"/>
      <c r="K57" s="1217"/>
      <c r="L57" s="1217"/>
      <c r="M57" s="1217"/>
      <c r="N57" s="1217"/>
      <c r="O57" s="1217"/>
      <c r="P57" s="1218"/>
      <c r="Q57" s="1216"/>
      <c r="R57" s="1217"/>
      <c r="S57" s="1217"/>
      <c r="T57" s="1217"/>
      <c r="U57" s="1217"/>
      <c r="V57" s="1217"/>
      <c r="W57" s="1218"/>
      <c r="X57" s="1216"/>
      <c r="Y57" s="1217"/>
      <c r="Z57" s="1217"/>
      <c r="AA57" s="1217"/>
      <c r="AB57" s="1217"/>
      <c r="AC57" s="1217"/>
      <c r="AD57" s="1218"/>
      <c r="AE57" s="525"/>
    </row>
    <row r="58" spans="2:31" ht="15">
      <c r="B58" s="524"/>
      <c r="C58" s="530"/>
      <c r="D58" s="537" t="s">
        <v>813</v>
      </c>
      <c r="E58" s="672"/>
      <c r="F58" s="673"/>
      <c r="G58" s="672"/>
      <c r="H58" s="673"/>
      <c r="I58" s="532"/>
      <c r="J58" s="1216"/>
      <c r="K58" s="1217"/>
      <c r="L58" s="1217"/>
      <c r="M58" s="1217"/>
      <c r="N58" s="1217"/>
      <c r="O58" s="1217"/>
      <c r="P58" s="1218"/>
      <c r="Q58" s="1216"/>
      <c r="R58" s="1217"/>
      <c r="S58" s="1217"/>
      <c r="T58" s="1217"/>
      <c r="U58" s="1217"/>
      <c r="V58" s="1217"/>
      <c r="W58" s="1218"/>
      <c r="X58" s="1216"/>
      <c r="Y58" s="1217"/>
      <c r="Z58" s="1217"/>
      <c r="AA58" s="1217"/>
      <c r="AB58" s="1217"/>
      <c r="AC58" s="1217"/>
      <c r="AD58" s="1218"/>
      <c r="AE58" s="525"/>
    </row>
    <row r="59" spans="2:31" ht="15">
      <c r="B59" s="524"/>
      <c r="C59" s="530"/>
      <c r="D59" s="538" t="s">
        <v>814</v>
      </c>
      <c r="E59" s="672"/>
      <c r="F59" s="673"/>
      <c r="G59" s="672"/>
      <c r="H59" s="673"/>
      <c r="I59" s="532"/>
      <c r="J59" s="1216"/>
      <c r="K59" s="1217"/>
      <c r="L59" s="1217"/>
      <c r="M59" s="1217"/>
      <c r="N59" s="1217"/>
      <c r="O59" s="1217"/>
      <c r="P59" s="1218"/>
      <c r="Q59" s="1216"/>
      <c r="R59" s="1217"/>
      <c r="S59" s="1217"/>
      <c r="T59" s="1217"/>
      <c r="U59" s="1217"/>
      <c r="V59" s="1217"/>
      <c r="W59" s="1218"/>
      <c r="X59" s="1216"/>
      <c r="Y59" s="1217"/>
      <c r="Z59" s="1217"/>
      <c r="AA59" s="1217"/>
      <c r="AB59" s="1217"/>
      <c r="AC59" s="1217"/>
      <c r="AD59" s="1218"/>
      <c r="AE59" s="525"/>
    </row>
    <row r="60" spans="2:31" ht="15">
      <c r="B60" s="524"/>
      <c r="C60" s="530"/>
      <c r="D60" s="538" t="s">
        <v>815</v>
      </c>
      <c r="E60" s="672"/>
      <c r="F60" s="673"/>
      <c r="G60" s="672"/>
      <c r="H60" s="673"/>
      <c r="I60" s="532"/>
      <c r="J60" s="1216"/>
      <c r="K60" s="1217"/>
      <c r="L60" s="1217"/>
      <c r="M60" s="1217"/>
      <c r="N60" s="1217"/>
      <c r="O60" s="1217"/>
      <c r="P60" s="1218"/>
      <c r="Q60" s="1216"/>
      <c r="R60" s="1217"/>
      <c r="S60" s="1217"/>
      <c r="T60" s="1217"/>
      <c r="U60" s="1217"/>
      <c r="V60" s="1217"/>
      <c r="W60" s="1218"/>
      <c r="X60" s="1216"/>
      <c r="Y60" s="1217"/>
      <c r="Z60" s="1217"/>
      <c r="AA60" s="1217"/>
      <c r="AB60" s="1217"/>
      <c r="AC60" s="1217"/>
      <c r="AD60" s="1218"/>
      <c r="AE60" s="525"/>
    </row>
    <row r="61" spans="2:31" ht="15">
      <c r="B61" s="524"/>
      <c r="C61" s="530"/>
      <c r="D61" s="539" t="s">
        <v>343</v>
      </c>
      <c r="E61" s="672"/>
      <c r="F61" s="673"/>
      <c r="G61" s="672"/>
      <c r="H61" s="673"/>
      <c r="I61" s="532"/>
      <c r="J61" s="1216"/>
      <c r="K61" s="1217"/>
      <c r="L61" s="1217"/>
      <c r="M61" s="1217"/>
      <c r="N61" s="1217"/>
      <c r="O61" s="1217"/>
      <c r="P61" s="1218"/>
      <c r="Q61" s="1216"/>
      <c r="R61" s="1217"/>
      <c r="S61" s="1217"/>
      <c r="T61" s="1217"/>
      <c r="U61" s="1217"/>
      <c r="V61" s="1217"/>
      <c r="W61" s="1218"/>
      <c r="X61" s="1216"/>
      <c r="Y61" s="1217"/>
      <c r="Z61" s="1217"/>
      <c r="AA61" s="1217"/>
      <c r="AB61" s="1217"/>
      <c r="AC61" s="1217"/>
      <c r="AD61" s="1218"/>
      <c r="AE61" s="525"/>
    </row>
    <row r="62" spans="2:31" ht="15">
      <c r="B62" s="524"/>
      <c r="C62" s="530"/>
      <c r="D62" s="540" t="s">
        <v>421</v>
      </c>
      <c r="E62" s="672">
        <v>0.5</v>
      </c>
      <c r="F62" s="673"/>
      <c r="G62" s="672"/>
      <c r="H62" s="673"/>
      <c r="I62" s="532"/>
      <c r="J62" s="1216"/>
      <c r="K62" s="1217"/>
      <c r="L62" s="1217"/>
      <c r="M62" s="1217"/>
      <c r="N62" s="1217"/>
      <c r="O62" s="1217"/>
      <c r="P62" s="1218"/>
      <c r="Q62" s="1216"/>
      <c r="R62" s="1217"/>
      <c r="S62" s="1217"/>
      <c r="T62" s="1217"/>
      <c r="U62" s="1217"/>
      <c r="V62" s="1217"/>
      <c r="W62" s="1218"/>
      <c r="X62" s="1216"/>
      <c r="Y62" s="1217"/>
      <c r="Z62" s="1217"/>
      <c r="AA62" s="1217"/>
      <c r="AB62" s="1217"/>
      <c r="AC62" s="1217"/>
      <c r="AD62" s="1218"/>
      <c r="AE62" s="525"/>
    </row>
    <row r="63" spans="2:31" ht="15">
      <c r="B63" s="524"/>
      <c r="C63" s="530"/>
      <c r="D63" s="541" t="s">
        <v>816</v>
      </c>
      <c r="E63" s="672"/>
      <c r="F63" s="673"/>
      <c r="G63" s="672"/>
      <c r="H63" s="673"/>
      <c r="I63" s="532"/>
      <c r="J63" s="1216"/>
      <c r="K63" s="1217"/>
      <c r="L63" s="1217"/>
      <c r="M63" s="1217"/>
      <c r="N63" s="1217"/>
      <c r="O63" s="1217"/>
      <c r="P63" s="1218"/>
      <c r="Q63" s="1216"/>
      <c r="R63" s="1217"/>
      <c r="S63" s="1217"/>
      <c r="T63" s="1217"/>
      <c r="U63" s="1217"/>
      <c r="V63" s="1217"/>
      <c r="W63" s="1218"/>
      <c r="X63" s="1216"/>
      <c r="Y63" s="1217"/>
      <c r="Z63" s="1217"/>
      <c r="AA63" s="1217"/>
      <c r="AB63" s="1217"/>
      <c r="AC63" s="1217"/>
      <c r="AD63" s="1218"/>
      <c r="AE63" s="525"/>
    </row>
    <row r="64" spans="2:31" ht="13.9" customHeight="1">
      <c r="B64" s="524"/>
      <c r="C64" s="530"/>
      <c r="D64" s="1238" t="s">
        <v>817</v>
      </c>
      <c r="E64" s="1234">
        <f>SUM(E57:F63)</f>
        <v>1.5</v>
      </c>
      <c r="F64" s="1235"/>
      <c r="G64" s="1234">
        <f>SUM(G57:H63)</f>
        <v>0</v>
      </c>
      <c r="H64" s="1235"/>
      <c r="I64" s="532"/>
      <c r="J64" s="1216"/>
      <c r="K64" s="1217"/>
      <c r="L64" s="1217"/>
      <c r="M64" s="1217"/>
      <c r="N64" s="1217"/>
      <c r="O64" s="1217"/>
      <c r="P64" s="1218"/>
      <c r="Q64" s="1216"/>
      <c r="R64" s="1217"/>
      <c r="S64" s="1217"/>
      <c r="T64" s="1217"/>
      <c r="U64" s="1217"/>
      <c r="V64" s="1217"/>
      <c r="W64" s="1218"/>
      <c r="X64" s="1216"/>
      <c r="Y64" s="1217"/>
      <c r="Z64" s="1217"/>
      <c r="AA64" s="1217"/>
      <c r="AB64" s="1217"/>
      <c r="AC64" s="1217"/>
      <c r="AD64" s="1218"/>
      <c r="AE64" s="525"/>
    </row>
    <row r="65" spans="2:31" ht="13.9" customHeight="1" thickBot="1">
      <c r="B65" s="524"/>
      <c r="C65" s="530"/>
      <c r="D65" s="1239"/>
      <c r="E65" s="1236"/>
      <c r="F65" s="1237"/>
      <c r="G65" s="1236"/>
      <c r="H65" s="1237"/>
      <c r="I65" s="532"/>
      <c r="J65" s="1216"/>
      <c r="K65" s="1217"/>
      <c r="L65" s="1217"/>
      <c r="M65" s="1217"/>
      <c r="N65" s="1217"/>
      <c r="O65" s="1217"/>
      <c r="P65" s="1218"/>
      <c r="Q65" s="1216"/>
      <c r="R65" s="1217"/>
      <c r="S65" s="1217"/>
      <c r="T65" s="1217"/>
      <c r="U65" s="1217"/>
      <c r="V65" s="1217"/>
      <c r="W65" s="1218"/>
      <c r="X65" s="1216"/>
      <c r="Y65" s="1217"/>
      <c r="Z65" s="1217"/>
      <c r="AA65" s="1217"/>
      <c r="AB65" s="1217"/>
      <c r="AC65" s="1217"/>
      <c r="AD65" s="1218"/>
      <c r="AE65" s="525"/>
    </row>
    <row r="66" spans="2:31">
      <c r="B66" s="524"/>
      <c r="C66" s="530"/>
      <c r="D66" s="531"/>
      <c r="E66" s="531"/>
      <c r="F66" s="531"/>
      <c r="G66" s="531"/>
      <c r="H66" s="531"/>
      <c r="I66" s="532"/>
      <c r="J66" s="1216"/>
      <c r="K66" s="1217"/>
      <c r="L66" s="1217"/>
      <c r="M66" s="1217"/>
      <c r="N66" s="1217"/>
      <c r="O66" s="1217"/>
      <c r="P66" s="1218"/>
      <c r="Q66" s="1216"/>
      <c r="R66" s="1217"/>
      <c r="S66" s="1217"/>
      <c r="T66" s="1217"/>
      <c r="U66" s="1217"/>
      <c r="V66" s="1217"/>
      <c r="W66" s="1218"/>
      <c r="X66" s="1216"/>
      <c r="Y66" s="1217"/>
      <c r="Z66" s="1217"/>
      <c r="AA66" s="1217"/>
      <c r="AB66" s="1217"/>
      <c r="AC66" s="1217"/>
      <c r="AD66" s="1218"/>
      <c r="AE66" s="525"/>
    </row>
    <row r="67" spans="2:31">
      <c r="B67" s="524"/>
      <c r="C67" s="530"/>
      <c r="D67" s="531"/>
      <c r="E67" s="531"/>
      <c r="F67" s="531"/>
      <c r="G67" s="531"/>
      <c r="H67" s="531"/>
      <c r="I67" s="532"/>
      <c r="J67" s="1216"/>
      <c r="K67" s="1217"/>
      <c r="L67" s="1217"/>
      <c r="M67" s="1217"/>
      <c r="N67" s="1217"/>
      <c r="O67" s="1217"/>
      <c r="P67" s="1218"/>
      <c r="Q67" s="1216"/>
      <c r="R67" s="1217"/>
      <c r="S67" s="1217"/>
      <c r="T67" s="1217"/>
      <c r="U67" s="1217"/>
      <c r="V67" s="1217"/>
      <c r="W67" s="1218"/>
      <c r="X67" s="1216"/>
      <c r="Y67" s="1217"/>
      <c r="Z67" s="1217"/>
      <c r="AA67" s="1217"/>
      <c r="AB67" s="1217"/>
      <c r="AC67" s="1217"/>
      <c r="AD67" s="1218"/>
      <c r="AE67" s="525"/>
    </row>
    <row r="68" spans="2:31">
      <c r="B68" s="524"/>
      <c r="C68" s="530"/>
      <c r="D68" s="531"/>
      <c r="E68" s="531"/>
      <c r="F68" s="531"/>
      <c r="G68" s="531"/>
      <c r="H68" s="531"/>
      <c r="I68" s="532"/>
      <c r="J68" s="1216"/>
      <c r="K68" s="1217"/>
      <c r="L68" s="1217"/>
      <c r="M68" s="1217"/>
      <c r="N68" s="1217"/>
      <c r="O68" s="1217"/>
      <c r="P68" s="1218"/>
      <c r="Q68" s="1216"/>
      <c r="R68" s="1217"/>
      <c r="S68" s="1217"/>
      <c r="T68" s="1217"/>
      <c r="U68" s="1217"/>
      <c r="V68" s="1217"/>
      <c r="W68" s="1218"/>
      <c r="X68" s="1216"/>
      <c r="Y68" s="1217"/>
      <c r="Z68" s="1217"/>
      <c r="AA68" s="1217"/>
      <c r="AB68" s="1217"/>
      <c r="AC68" s="1217"/>
      <c r="AD68" s="1218"/>
      <c r="AE68" s="525"/>
    </row>
    <row r="69" spans="2:31">
      <c r="B69" s="524"/>
      <c r="C69" s="533"/>
      <c r="D69" s="534"/>
      <c r="E69" s="534"/>
      <c r="F69" s="534"/>
      <c r="G69" s="534"/>
      <c r="H69" s="534"/>
      <c r="I69" s="535"/>
      <c r="J69" s="1219"/>
      <c r="K69" s="1220"/>
      <c r="L69" s="1220"/>
      <c r="M69" s="1220"/>
      <c r="N69" s="1220"/>
      <c r="O69" s="1220"/>
      <c r="P69" s="1221"/>
      <c r="Q69" s="1219"/>
      <c r="R69" s="1220"/>
      <c r="S69" s="1220"/>
      <c r="T69" s="1220"/>
      <c r="U69" s="1220"/>
      <c r="V69" s="1220"/>
      <c r="W69" s="1221"/>
      <c r="X69" s="1219"/>
      <c r="Y69" s="1220"/>
      <c r="Z69" s="1220"/>
      <c r="AA69" s="1220"/>
      <c r="AB69" s="1220"/>
      <c r="AC69" s="1220"/>
      <c r="AD69" s="1221"/>
      <c r="AE69" s="525"/>
    </row>
    <row r="70" spans="2:31" ht="13.9" customHeight="1">
      <c r="B70" s="524"/>
      <c r="C70" s="1207" t="s">
        <v>818</v>
      </c>
      <c r="D70" s="1207"/>
      <c r="E70" s="1207"/>
      <c r="F70" s="1207"/>
      <c r="G70" s="1207"/>
      <c r="H70" s="1207"/>
      <c r="I70" s="1207"/>
      <c r="J70" s="1222" t="s">
        <v>885</v>
      </c>
      <c r="K70" s="1223"/>
      <c r="L70" s="1223"/>
      <c r="M70" s="1223"/>
      <c r="N70" s="1223"/>
      <c r="O70" s="1224"/>
      <c r="P70" s="1231"/>
      <c r="Q70" s="1222" t="s">
        <v>886</v>
      </c>
      <c r="R70" s="1223"/>
      <c r="S70" s="1223"/>
      <c r="T70" s="1223"/>
      <c r="U70" s="1223"/>
      <c r="V70" s="1224"/>
      <c r="W70" s="1231"/>
      <c r="X70" s="1222" t="s">
        <v>887</v>
      </c>
      <c r="Y70" s="1223"/>
      <c r="Z70" s="1223"/>
      <c r="AA70" s="1223"/>
      <c r="AB70" s="1223"/>
      <c r="AC70" s="1224"/>
      <c r="AD70" s="1231"/>
      <c r="AE70" s="525"/>
    </row>
    <row r="71" spans="2:31" ht="13.9" customHeight="1">
      <c r="B71" s="524"/>
      <c r="C71" s="1207"/>
      <c r="D71" s="1207"/>
      <c r="E71" s="1207"/>
      <c r="F71" s="1207"/>
      <c r="G71" s="1207"/>
      <c r="H71" s="1207"/>
      <c r="I71" s="1207"/>
      <c r="J71" s="1225"/>
      <c r="K71" s="1226"/>
      <c r="L71" s="1226"/>
      <c r="M71" s="1226"/>
      <c r="N71" s="1226"/>
      <c r="O71" s="1227"/>
      <c r="P71" s="1232"/>
      <c r="Q71" s="1225"/>
      <c r="R71" s="1226"/>
      <c r="S71" s="1226"/>
      <c r="T71" s="1226"/>
      <c r="U71" s="1226"/>
      <c r="V71" s="1227"/>
      <c r="W71" s="1232"/>
      <c r="X71" s="1225"/>
      <c r="Y71" s="1226"/>
      <c r="Z71" s="1226"/>
      <c r="AA71" s="1226"/>
      <c r="AB71" s="1226"/>
      <c r="AC71" s="1227"/>
      <c r="AD71" s="1232"/>
      <c r="AE71" s="525"/>
    </row>
    <row r="72" spans="2:31" ht="13.9" customHeight="1">
      <c r="B72" s="524"/>
      <c r="C72" s="1207"/>
      <c r="D72" s="1207"/>
      <c r="E72" s="1207"/>
      <c r="F72" s="1207"/>
      <c r="G72" s="1207"/>
      <c r="H72" s="1207"/>
      <c r="I72" s="1207"/>
      <c r="J72" s="1228"/>
      <c r="K72" s="1229"/>
      <c r="L72" s="1229"/>
      <c r="M72" s="1229"/>
      <c r="N72" s="1229"/>
      <c r="O72" s="1230"/>
      <c r="P72" s="1233"/>
      <c r="Q72" s="1228"/>
      <c r="R72" s="1229"/>
      <c r="S72" s="1229"/>
      <c r="T72" s="1229"/>
      <c r="U72" s="1229"/>
      <c r="V72" s="1230"/>
      <c r="W72" s="1233"/>
      <c r="X72" s="1228"/>
      <c r="Y72" s="1229"/>
      <c r="Z72" s="1229"/>
      <c r="AA72" s="1229"/>
      <c r="AB72" s="1229"/>
      <c r="AC72" s="1230"/>
      <c r="AD72" s="1233"/>
      <c r="AE72" s="525"/>
    </row>
    <row r="73" spans="2:31">
      <c r="B73" s="524"/>
      <c r="C73" s="1213"/>
      <c r="D73" s="1214"/>
      <c r="E73" s="1214"/>
      <c r="F73" s="1214"/>
      <c r="G73" s="1214"/>
      <c r="H73" s="1214"/>
      <c r="I73" s="1215"/>
      <c r="J73" s="1213"/>
      <c r="K73" s="1214"/>
      <c r="L73" s="1214"/>
      <c r="M73" s="1214"/>
      <c r="N73" s="1214"/>
      <c r="O73" s="1214"/>
      <c r="P73" s="1215"/>
      <c r="Q73" s="1213"/>
      <c r="R73" s="1214"/>
      <c r="S73" s="1214"/>
      <c r="T73" s="1214"/>
      <c r="U73" s="1214"/>
      <c r="V73" s="1214"/>
      <c r="W73" s="1215"/>
      <c r="X73" s="1213"/>
      <c r="Y73" s="1214"/>
      <c r="Z73" s="1214"/>
      <c r="AA73" s="1214"/>
      <c r="AB73" s="1214"/>
      <c r="AC73" s="1214"/>
      <c r="AD73" s="1215"/>
      <c r="AE73" s="525"/>
    </row>
    <row r="74" spans="2:31">
      <c r="B74" s="524"/>
      <c r="C74" s="1216"/>
      <c r="D74" s="1217"/>
      <c r="E74" s="1217"/>
      <c r="F74" s="1217"/>
      <c r="G74" s="1217"/>
      <c r="H74" s="1217"/>
      <c r="I74" s="1218"/>
      <c r="J74" s="1216"/>
      <c r="K74" s="1217"/>
      <c r="L74" s="1217"/>
      <c r="M74" s="1217"/>
      <c r="N74" s="1217"/>
      <c r="O74" s="1217"/>
      <c r="P74" s="1218"/>
      <c r="Q74" s="1216"/>
      <c r="R74" s="1217"/>
      <c r="S74" s="1217"/>
      <c r="T74" s="1217"/>
      <c r="U74" s="1217"/>
      <c r="V74" s="1217"/>
      <c r="W74" s="1218"/>
      <c r="X74" s="1216"/>
      <c r="Y74" s="1217"/>
      <c r="Z74" s="1217"/>
      <c r="AA74" s="1217"/>
      <c r="AB74" s="1217"/>
      <c r="AC74" s="1217"/>
      <c r="AD74" s="1218"/>
      <c r="AE74" s="525"/>
    </row>
    <row r="75" spans="2:31">
      <c r="B75" s="524"/>
      <c r="C75" s="1216"/>
      <c r="D75" s="1217"/>
      <c r="E75" s="1217"/>
      <c r="F75" s="1217"/>
      <c r="G75" s="1217"/>
      <c r="H75" s="1217"/>
      <c r="I75" s="1218"/>
      <c r="J75" s="1216"/>
      <c r="K75" s="1217"/>
      <c r="L75" s="1217"/>
      <c r="M75" s="1217"/>
      <c r="N75" s="1217"/>
      <c r="O75" s="1217"/>
      <c r="P75" s="1218"/>
      <c r="Q75" s="1216"/>
      <c r="R75" s="1217"/>
      <c r="S75" s="1217"/>
      <c r="T75" s="1217"/>
      <c r="U75" s="1217"/>
      <c r="V75" s="1217"/>
      <c r="W75" s="1218"/>
      <c r="X75" s="1216"/>
      <c r="Y75" s="1217"/>
      <c r="Z75" s="1217"/>
      <c r="AA75" s="1217"/>
      <c r="AB75" s="1217"/>
      <c r="AC75" s="1217"/>
      <c r="AD75" s="1218"/>
      <c r="AE75" s="525"/>
    </row>
    <row r="76" spans="2:31">
      <c r="B76" s="524"/>
      <c r="C76" s="1216"/>
      <c r="D76" s="1217"/>
      <c r="E76" s="1217"/>
      <c r="F76" s="1217"/>
      <c r="G76" s="1217"/>
      <c r="H76" s="1217"/>
      <c r="I76" s="1218"/>
      <c r="J76" s="1216"/>
      <c r="K76" s="1217"/>
      <c r="L76" s="1217"/>
      <c r="M76" s="1217"/>
      <c r="N76" s="1217"/>
      <c r="O76" s="1217"/>
      <c r="P76" s="1218"/>
      <c r="Q76" s="1216"/>
      <c r="R76" s="1217"/>
      <c r="S76" s="1217"/>
      <c r="T76" s="1217"/>
      <c r="U76" s="1217"/>
      <c r="V76" s="1217"/>
      <c r="W76" s="1218"/>
      <c r="X76" s="1216"/>
      <c r="Y76" s="1217"/>
      <c r="Z76" s="1217"/>
      <c r="AA76" s="1217"/>
      <c r="AB76" s="1217"/>
      <c r="AC76" s="1217"/>
      <c r="AD76" s="1218"/>
      <c r="AE76" s="525"/>
    </row>
    <row r="77" spans="2:31">
      <c r="B77" s="524"/>
      <c r="C77" s="1216"/>
      <c r="D77" s="1217"/>
      <c r="E77" s="1217"/>
      <c r="F77" s="1217"/>
      <c r="G77" s="1217"/>
      <c r="H77" s="1217"/>
      <c r="I77" s="1218"/>
      <c r="J77" s="1216"/>
      <c r="K77" s="1217"/>
      <c r="L77" s="1217"/>
      <c r="M77" s="1217"/>
      <c r="N77" s="1217"/>
      <c r="O77" s="1217"/>
      <c r="P77" s="1218"/>
      <c r="Q77" s="1216"/>
      <c r="R77" s="1217"/>
      <c r="S77" s="1217"/>
      <c r="T77" s="1217"/>
      <c r="U77" s="1217"/>
      <c r="V77" s="1217"/>
      <c r="W77" s="1218"/>
      <c r="X77" s="1216"/>
      <c r="Y77" s="1217"/>
      <c r="Z77" s="1217"/>
      <c r="AA77" s="1217"/>
      <c r="AB77" s="1217"/>
      <c r="AC77" s="1217"/>
      <c r="AD77" s="1218"/>
      <c r="AE77" s="525"/>
    </row>
    <row r="78" spans="2:31">
      <c r="B78" s="524"/>
      <c r="C78" s="1216"/>
      <c r="D78" s="1217"/>
      <c r="E78" s="1217"/>
      <c r="F78" s="1217"/>
      <c r="G78" s="1217"/>
      <c r="H78" s="1217"/>
      <c r="I78" s="1218"/>
      <c r="J78" s="1216"/>
      <c r="K78" s="1217"/>
      <c r="L78" s="1217"/>
      <c r="M78" s="1217"/>
      <c r="N78" s="1217"/>
      <c r="O78" s="1217"/>
      <c r="P78" s="1218"/>
      <c r="Q78" s="1216"/>
      <c r="R78" s="1217"/>
      <c r="S78" s="1217"/>
      <c r="T78" s="1217"/>
      <c r="U78" s="1217"/>
      <c r="V78" s="1217"/>
      <c r="W78" s="1218"/>
      <c r="X78" s="1216"/>
      <c r="Y78" s="1217"/>
      <c r="Z78" s="1217"/>
      <c r="AA78" s="1217"/>
      <c r="AB78" s="1217"/>
      <c r="AC78" s="1217"/>
      <c r="AD78" s="1218"/>
      <c r="AE78" s="525"/>
    </row>
    <row r="79" spans="2:31">
      <c r="B79" s="524"/>
      <c r="C79" s="1216"/>
      <c r="D79" s="1217"/>
      <c r="E79" s="1217"/>
      <c r="F79" s="1217"/>
      <c r="G79" s="1217"/>
      <c r="H79" s="1217"/>
      <c r="I79" s="1218"/>
      <c r="J79" s="1216"/>
      <c r="K79" s="1217"/>
      <c r="L79" s="1217"/>
      <c r="M79" s="1217"/>
      <c r="N79" s="1217"/>
      <c r="O79" s="1217"/>
      <c r="P79" s="1218"/>
      <c r="Q79" s="1216"/>
      <c r="R79" s="1217"/>
      <c r="S79" s="1217"/>
      <c r="T79" s="1217"/>
      <c r="U79" s="1217"/>
      <c r="V79" s="1217"/>
      <c r="W79" s="1218"/>
      <c r="X79" s="1216"/>
      <c r="Y79" s="1217"/>
      <c r="Z79" s="1217"/>
      <c r="AA79" s="1217"/>
      <c r="AB79" s="1217"/>
      <c r="AC79" s="1217"/>
      <c r="AD79" s="1218"/>
      <c r="AE79" s="525"/>
    </row>
    <row r="80" spans="2:31">
      <c r="B80" s="524"/>
      <c r="C80" s="1216"/>
      <c r="D80" s="1217"/>
      <c r="E80" s="1217"/>
      <c r="F80" s="1217"/>
      <c r="G80" s="1217"/>
      <c r="H80" s="1217"/>
      <c r="I80" s="1218"/>
      <c r="J80" s="1216"/>
      <c r="K80" s="1217"/>
      <c r="L80" s="1217"/>
      <c r="M80" s="1217"/>
      <c r="N80" s="1217"/>
      <c r="O80" s="1217"/>
      <c r="P80" s="1218"/>
      <c r="Q80" s="1216"/>
      <c r="R80" s="1217"/>
      <c r="S80" s="1217"/>
      <c r="T80" s="1217"/>
      <c r="U80" s="1217"/>
      <c r="V80" s="1217"/>
      <c r="W80" s="1218"/>
      <c r="X80" s="1216"/>
      <c r="Y80" s="1217"/>
      <c r="Z80" s="1217"/>
      <c r="AA80" s="1217"/>
      <c r="AB80" s="1217"/>
      <c r="AC80" s="1217"/>
      <c r="AD80" s="1218"/>
      <c r="AE80" s="525"/>
    </row>
    <row r="81" spans="2:31">
      <c r="B81" s="524"/>
      <c r="C81" s="1216"/>
      <c r="D81" s="1217"/>
      <c r="E81" s="1217"/>
      <c r="F81" s="1217"/>
      <c r="G81" s="1217"/>
      <c r="H81" s="1217"/>
      <c r="I81" s="1218"/>
      <c r="J81" s="1216"/>
      <c r="K81" s="1217"/>
      <c r="L81" s="1217"/>
      <c r="M81" s="1217"/>
      <c r="N81" s="1217"/>
      <c r="O81" s="1217"/>
      <c r="P81" s="1218"/>
      <c r="Q81" s="1216"/>
      <c r="R81" s="1217"/>
      <c r="S81" s="1217"/>
      <c r="T81" s="1217"/>
      <c r="U81" s="1217"/>
      <c r="V81" s="1217"/>
      <c r="W81" s="1218"/>
      <c r="X81" s="1216"/>
      <c r="Y81" s="1217"/>
      <c r="Z81" s="1217"/>
      <c r="AA81" s="1217"/>
      <c r="AB81" s="1217"/>
      <c r="AC81" s="1217"/>
      <c r="AD81" s="1218"/>
      <c r="AE81" s="525"/>
    </row>
    <row r="82" spans="2:31">
      <c r="B82" s="524"/>
      <c r="C82" s="1216"/>
      <c r="D82" s="1217"/>
      <c r="E82" s="1217"/>
      <c r="F82" s="1217"/>
      <c r="G82" s="1217"/>
      <c r="H82" s="1217"/>
      <c r="I82" s="1218"/>
      <c r="J82" s="1216"/>
      <c r="K82" s="1217"/>
      <c r="L82" s="1217"/>
      <c r="M82" s="1217"/>
      <c r="N82" s="1217"/>
      <c r="O82" s="1217"/>
      <c r="P82" s="1218"/>
      <c r="Q82" s="1216"/>
      <c r="R82" s="1217"/>
      <c r="S82" s="1217"/>
      <c r="T82" s="1217"/>
      <c r="U82" s="1217"/>
      <c r="V82" s="1217"/>
      <c r="W82" s="1218"/>
      <c r="X82" s="1216"/>
      <c r="Y82" s="1217"/>
      <c r="Z82" s="1217"/>
      <c r="AA82" s="1217"/>
      <c r="AB82" s="1217"/>
      <c r="AC82" s="1217"/>
      <c r="AD82" s="1218"/>
      <c r="AE82" s="525"/>
    </row>
    <row r="83" spans="2:31">
      <c r="B83" s="524"/>
      <c r="C83" s="1216"/>
      <c r="D83" s="1217"/>
      <c r="E83" s="1217"/>
      <c r="F83" s="1217"/>
      <c r="G83" s="1217"/>
      <c r="H83" s="1217"/>
      <c r="I83" s="1218"/>
      <c r="J83" s="1216"/>
      <c r="K83" s="1217"/>
      <c r="L83" s="1217"/>
      <c r="M83" s="1217"/>
      <c r="N83" s="1217"/>
      <c r="O83" s="1217"/>
      <c r="P83" s="1218"/>
      <c r="Q83" s="1216"/>
      <c r="R83" s="1217"/>
      <c r="S83" s="1217"/>
      <c r="T83" s="1217"/>
      <c r="U83" s="1217"/>
      <c r="V83" s="1217"/>
      <c r="W83" s="1218"/>
      <c r="X83" s="1216"/>
      <c r="Y83" s="1217"/>
      <c r="Z83" s="1217"/>
      <c r="AA83" s="1217"/>
      <c r="AB83" s="1217"/>
      <c r="AC83" s="1217"/>
      <c r="AD83" s="1218"/>
      <c r="AE83" s="525"/>
    </row>
    <row r="84" spans="2:31">
      <c r="B84" s="524"/>
      <c r="C84" s="1216"/>
      <c r="D84" s="1217"/>
      <c r="E84" s="1217"/>
      <c r="F84" s="1217"/>
      <c r="G84" s="1217"/>
      <c r="H84" s="1217"/>
      <c r="I84" s="1218"/>
      <c r="J84" s="1216"/>
      <c r="K84" s="1217"/>
      <c r="L84" s="1217"/>
      <c r="M84" s="1217"/>
      <c r="N84" s="1217"/>
      <c r="O84" s="1217"/>
      <c r="P84" s="1218"/>
      <c r="Q84" s="1216"/>
      <c r="R84" s="1217"/>
      <c r="S84" s="1217"/>
      <c r="T84" s="1217"/>
      <c r="U84" s="1217"/>
      <c r="V84" s="1217"/>
      <c r="W84" s="1218"/>
      <c r="X84" s="1216"/>
      <c r="Y84" s="1217"/>
      <c r="Z84" s="1217"/>
      <c r="AA84" s="1217"/>
      <c r="AB84" s="1217"/>
      <c r="AC84" s="1217"/>
      <c r="AD84" s="1218"/>
      <c r="AE84" s="525"/>
    </row>
    <row r="85" spans="2:31">
      <c r="B85" s="524"/>
      <c r="C85" s="1216"/>
      <c r="D85" s="1217"/>
      <c r="E85" s="1217"/>
      <c r="F85" s="1217"/>
      <c r="G85" s="1217"/>
      <c r="H85" s="1217"/>
      <c r="I85" s="1218"/>
      <c r="J85" s="1216"/>
      <c r="K85" s="1217"/>
      <c r="L85" s="1217"/>
      <c r="M85" s="1217"/>
      <c r="N85" s="1217"/>
      <c r="O85" s="1217"/>
      <c r="P85" s="1218"/>
      <c r="Q85" s="1216"/>
      <c r="R85" s="1217"/>
      <c r="S85" s="1217"/>
      <c r="T85" s="1217"/>
      <c r="U85" s="1217"/>
      <c r="V85" s="1217"/>
      <c r="W85" s="1218"/>
      <c r="X85" s="1216"/>
      <c r="Y85" s="1217"/>
      <c r="Z85" s="1217"/>
      <c r="AA85" s="1217"/>
      <c r="AB85" s="1217"/>
      <c r="AC85" s="1217"/>
      <c r="AD85" s="1218"/>
      <c r="AE85" s="525"/>
    </row>
    <row r="86" spans="2:31">
      <c r="B86" s="524"/>
      <c r="C86" s="1216"/>
      <c r="D86" s="1217"/>
      <c r="E86" s="1217"/>
      <c r="F86" s="1217"/>
      <c r="G86" s="1217"/>
      <c r="H86" s="1217"/>
      <c r="I86" s="1218"/>
      <c r="J86" s="1216"/>
      <c r="K86" s="1217"/>
      <c r="L86" s="1217"/>
      <c r="M86" s="1217"/>
      <c r="N86" s="1217"/>
      <c r="O86" s="1217"/>
      <c r="P86" s="1218"/>
      <c r="Q86" s="1216"/>
      <c r="R86" s="1217"/>
      <c r="S86" s="1217"/>
      <c r="T86" s="1217"/>
      <c r="U86" s="1217"/>
      <c r="V86" s="1217"/>
      <c r="W86" s="1218"/>
      <c r="X86" s="1216"/>
      <c r="Y86" s="1217"/>
      <c r="Z86" s="1217"/>
      <c r="AA86" s="1217"/>
      <c r="AB86" s="1217"/>
      <c r="AC86" s="1217"/>
      <c r="AD86" s="1218"/>
      <c r="AE86" s="525"/>
    </row>
    <row r="87" spans="2:31">
      <c r="B87" s="524"/>
      <c r="C87" s="1216"/>
      <c r="D87" s="1217"/>
      <c r="E87" s="1217"/>
      <c r="F87" s="1217"/>
      <c r="G87" s="1217"/>
      <c r="H87" s="1217"/>
      <c r="I87" s="1218"/>
      <c r="J87" s="1216"/>
      <c r="K87" s="1217"/>
      <c r="L87" s="1217"/>
      <c r="M87" s="1217"/>
      <c r="N87" s="1217"/>
      <c r="O87" s="1217"/>
      <c r="P87" s="1218"/>
      <c r="Q87" s="1216"/>
      <c r="R87" s="1217"/>
      <c r="S87" s="1217"/>
      <c r="T87" s="1217"/>
      <c r="U87" s="1217"/>
      <c r="V87" s="1217"/>
      <c r="W87" s="1218"/>
      <c r="X87" s="1216"/>
      <c r="Y87" s="1217"/>
      <c r="Z87" s="1217"/>
      <c r="AA87" s="1217"/>
      <c r="AB87" s="1217"/>
      <c r="AC87" s="1217"/>
      <c r="AD87" s="1218"/>
      <c r="AE87" s="525"/>
    </row>
    <row r="88" spans="2:31">
      <c r="B88" s="524"/>
      <c r="C88" s="1216"/>
      <c r="D88" s="1217"/>
      <c r="E88" s="1217"/>
      <c r="F88" s="1217"/>
      <c r="G88" s="1217"/>
      <c r="H88" s="1217"/>
      <c r="I88" s="1218"/>
      <c r="J88" s="1216"/>
      <c r="K88" s="1217"/>
      <c r="L88" s="1217"/>
      <c r="M88" s="1217"/>
      <c r="N88" s="1217"/>
      <c r="O88" s="1217"/>
      <c r="P88" s="1218"/>
      <c r="Q88" s="1216"/>
      <c r="R88" s="1217"/>
      <c r="S88" s="1217"/>
      <c r="T88" s="1217"/>
      <c r="U88" s="1217"/>
      <c r="V88" s="1217"/>
      <c r="W88" s="1218"/>
      <c r="X88" s="1216"/>
      <c r="Y88" s="1217"/>
      <c r="Z88" s="1217"/>
      <c r="AA88" s="1217"/>
      <c r="AB88" s="1217"/>
      <c r="AC88" s="1217"/>
      <c r="AD88" s="1218"/>
      <c r="AE88" s="525"/>
    </row>
    <row r="89" spans="2:31">
      <c r="B89" s="524"/>
      <c r="C89" s="1216"/>
      <c r="D89" s="1217"/>
      <c r="E89" s="1217"/>
      <c r="F89" s="1217"/>
      <c r="G89" s="1217"/>
      <c r="H89" s="1217"/>
      <c r="I89" s="1218"/>
      <c r="J89" s="1216"/>
      <c r="K89" s="1217"/>
      <c r="L89" s="1217"/>
      <c r="M89" s="1217"/>
      <c r="N89" s="1217"/>
      <c r="O89" s="1217"/>
      <c r="P89" s="1218"/>
      <c r="Q89" s="1216"/>
      <c r="R89" s="1217"/>
      <c r="S89" s="1217"/>
      <c r="T89" s="1217"/>
      <c r="U89" s="1217"/>
      <c r="V89" s="1217"/>
      <c r="W89" s="1218"/>
      <c r="X89" s="1216"/>
      <c r="Y89" s="1217"/>
      <c r="Z89" s="1217"/>
      <c r="AA89" s="1217"/>
      <c r="AB89" s="1217"/>
      <c r="AC89" s="1217"/>
      <c r="AD89" s="1218"/>
      <c r="AE89" s="525"/>
    </row>
    <row r="90" spans="2:31">
      <c r="B90" s="524"/>
      <c r="C90" s="1216"/>
      <c r="D90" s="1217"/>
      <c r="E90" s="1217"/>
      <c r="F90" s="1217"/>
      <c r="G90" s="1217"/>
      <c r="H90" s="1217"/>
      <c r="I90" s="1218"/>
      <c r="J90" s="1216"/>
      <c r="K90" s="1217"/>
      <c r="L90" s="1217"/>
      <c r="M90" s="1217"/>
      <c r="N90" s="1217"/>
      <c r="O90" s="1217"/>
      <c r="P90" s="1218"/>
      <c r="Q90" s="1216"/>
      <c r="R90" s="1217"/>
      <c r="S90" s="1217"/>
      <c r="T90" s="1217"/>
      <c r="U90" s="1217"/>
      <c r="V90" s="1217"/>
      <c r="W90" s="1218"/>
      <c r="X90" s="1216"/>
      <c r="Y90" s="1217"/>
      <c r="Z90" s="1217"/>
      <c r="AA90" s="1217"/>
      <c r="AB90" s="1217"/>
      <c r="AC90" s="1217"/>
      <c r="AD90" s="1218"/>
      <c r="AE90" s="525"/>
    </row>
    <row r="91" spans="2:31">
      <c r="B91" s="524"/>
      <c r="C91" s="1216"/>
      <c r="D91" s="1217"/>
      <c r="E91" s="1217"/>
      <c r="F91" s="1217"/>
      <c r="G91" s="1217"/>
      <c r="H91" s="1217"/>
      <c r="I91" s="1218"/>
      <c r="J91" s="1216"/>
      <c r="K91" s="1217"/>
      <c r="L91" s="1217"/>
      <c r="M91" s="1217"/>
      <c r="N91" s="1217"/>
      <c r="O91" s="1217"/>
      <c r="P91" s="1218"/>
      <c r="Q91" s="1216"/>
      <c r="R91" s="1217"/>
      <c r="S91" s="1217"/>
      <c r="T91" s="1217"/>
      <c r="U91" s="1217"/>
      <c r="V91" s="1217"/>
      <c r="W91" s="1218"/>
      <c r="X91" s="1216"/>
      <c r="Y91" s="1217"/>
      <c r="Z91" s="1217"/>
      <c r="AA91" s="1217"/>
      <c r="AB91" s="1217"/>
      <c r="AC91" s="1217"/>
      <c r="AD91" s="1218"/>
      <c r="AE91" s="525"/>
    </row>
    <row r="92" spans="2:31">
      <c r="B92" s="524"/>
      <c r="C92" s="1216"/>
      <c r="D92" s="1217"/>
      <c r="E92" s="1217"/>
      <c r="F92" s="1217"/>
      <c r="G92" s="1217"/>
      <c r="H92" s="1217"/>
      <c r="I92" s="1218"/>
      <c r="J92" s="1216"/>
      <c r="K92" s="1217"/>
      <c r="L92" s="1217"/>
      <c r="M92" s="1217"/>
      <c r="N92" s="1217"/>
      <c r="O92" s="1217"/>
      <c r="P92" s="1218"/>
      <c r="Q92" s="1216"/>
      <c r="R92" s="1217"/>
      <c r="S92" s="1217"/>
      <c r="T92" s="1217"/>
      <c r="U92" s="1217"/>
      <c r="V92" s="1217"/>
      <c r="W92" s="1218"/>
      <c r="X92" s="1216"/>
      <c r="Y92" s="1217"/>
      <c r="Z92" s="1217"/>
      <c r="AA92" s="1217"/>
      <c r="AB92" s="1217"/>
      <c r="AC92" s="1217"/>
      <c r="AD92" s="1218"/>
      <c r="AE92" s="525"/>
    </row>
    <row r="93" spans="2:31">
      <c r="B93" s="524"/>
      <c r="C93" s="1216"/>
      <c r="D93" s="1217"/>
      <c r="E93" s="1217"/>
      <c r="F93" s="1217"/>
      <c r="G93" s="1217"/>
      <c r="H93" s="1217"/>
      <c r="I93" s="1218"/>
      <c r="J93" s="1216"/>
      <c r="K93" s="1217"/>
      <c r="L93" s="1217"/>
      <c r="M93" s="1217"/>
      <c r="N93" s="1217"/>
      <c r="O93" s="1217"/>
      <c r="P93" s="1218"/>
      <c r="Q93" s="1216"/>
      <c r="R93" s="1217"/>
      <c r="S93" s="1217"/>
      <c r="T93" s="1217"/>
      <c r="U93" s="1217"/>
      <c r="V93" s="1217"/>
      <c r="W93" s="1218"/>
      <c r="X93" s="1216"/>
      <c r="Y93" s="1217"/>
      <c r="Z93" s="1217"/>
      <c r="AA93" s="1217"/>
      <c r="AB93" s="1217"/>
      <c r="AC93" s="1217"/>
      <c r="AD93" s="1218"/>
      <c r="AE93" s="525"/>
    </row>
    <row r="94" spans="2:31">
      <c r="B94" s="524"/>
      <c r="C94" s="1216"/>
      <c r="D94" s="1217"/>
      <c r="E94" s="1217"/>
      <c r="F94" s="1217"/>
      <c r="G94" s="1217"/>
      <c r="H94" s="1217"/>
      <c r="I94" s="1218"/>
      <c r="J94" s="1216"/>
      <c r="K94" s="1217"/>
      <c r="L94" s="1217"/>
      <c r="M94" s="1217"/>
      <c r="N94" s="1217"/>
      <c r="O94" s="1217"/>
      <c r="P94" s="1218"/>
      <c r="Q94" s="1216"/>
      <c r="R94" s="1217"/>
      <c r="S94" s="1217"/>
      <c r="T94" s="1217"/>
      <c r="U94" s="1217"/>
      <c r="V94" s="1217"/>
      <c r="W94" s="1218"/>
      <c r="X94" s="1216"/>
      <c r="Y94" s="1217"/>
      <c r="Z94" s="1217"/>
      <c r="AA94" s="1217"/>
      <c r="AB94" s="1217"/>
      <c r="AC94" s="1217"/>
      <c r="AD94" s="1218"/>
      <c r="AE94" s="525"/>
    </row>
    <row r="95" spans="2:31">
      <c r="B95" s="524"/>
      <c r="C95" s="1216"/>
      <c r="D95" s="1217"/>
      <c r="E95" s="1217"/>
      <c r="F95" s="1217"/>
      <c r="G95" s="1217"/>
      <c r="H95" s="1217"/>
      <c r="I95" s="1218"/>
      <c r="J95" s="1216"/>
      <c r="K95" s="1217"/>
      <c r="L95" s="1217"/>
      <c r="M95" s="1217"/>
      <c r="N95" s="1217"/>
      <c r="O95" s="1217"/>
      <c r="P95" s="1218"/>
      <c r="Q95" s="1216"/>
      <c r="R95" s="1217"/>
      <c r="S95" s="1217"/>
      <c r="T95" s="1217"/>
      <c r="U95" s="1217"/>
      <c r="V95" s="1217"/>
      <c r="W95" s="1218"/>
      <c r="X95" s="1216"/>
      <c r="Y95" s="1217"/>
      <c r="Z95" s="1217"/>
      <c r="AA95" s="1217"/>
      <c r="AB95" s="1217"/>
      <c r="AC95" s="1217"/>
      <c r="AD95" s="1218"/>
      <c r="AE95" s="525"/>
    </row>
    <row r="96" spans="2:31" ht="13.9" customHeight="1">
      <c r="B96" s="524"/>
      <c r="C96" s="1216"/>
      <c r="D96" s="1217"/>
      <c r="E96" s="1217"/>
      <c r="F96" s="1217"/>
      <c r="G96" s="1217"/>
      <c r="H96" s="1217"/>
      <c r="I96" s="1218"/>
      <c r="J96" s="1216"/>
      <c r="K96" s="1217"/>
      <c r="L96" s="1217"/>
      <c r="M96" s="1217"/>
      <c r="N96" s="1217"/>
      <c r="O96" s="1217"/>
      <c r="P96" s="1218"/>
      <c r="Q96" s="1216"/>
      <c r="R96" s="1217"/>
      <c r="S96" s="1217"/>
      <c r="T96" s="1217"/>
      <c r="U96" s="1217"/>
      <c r="V96" s="1217"/>
      <c r="W96" s="1218"/>
      <c r="X96" s="1216"/>
      <c r="Y96" s="1217"/>
      <c r="Z96" s="1217"/>
      <c r="AA96" s="1217"/>
      <c r="AB96" s="1217"/>
      <c r="AC96" s="1217"/>
      <c r="AD96" s="1218"/>
      <c r="AE96" s="525"/>
    </row>
    <row r="97" spans="2:31" ht="13.9" customHeight="1">
      <c r="B97" s="524"/>
      <c r="C97" s="1216"/>
      <c r="D97" s="1217"/>
      <c r="E97" s="1217"/>
      <c r="F97" s="1217"/>
      <c r="G97" s="1217"/>
      <c r="H97" s="1217"/>
      <c r="I97" s="1218"/>
      <c r="J97" s="1216"/>
      <c r="K97" s="1217"/>
      <c r="L97" s="1217"/>
      <c r="M97" s="1217"/>
      <c r="N97" s="1217"/>
      <c r="O97" s="1217"/>
      <c r="P97" s="1218"/>
      <c r="Q97" s="1216"/>
      <c r="R97" s="1217"/>
      <c r="S97" s="1217"/>
      <c r="T97" s="1217"/>
      <c r="U97" s="1217"/>
      <c r="V97" s="1217"/>
      <c r="W97" s="1218"/>
      <c r="X97" s="1216"/>
      <c r="Y97" s="1217"/>
      <c r="Z97" s="1217"/>
      <c r="AA97" s="1217"/>
      <c r="AB97" s="1217"/>
      <c r="AC97" s="1217"/>
      <c r="AD97" s="1218"/>
      <c r="AE97" s="525"/>
    </row>
    <row r="98" spans="2:31">
      <c r="B98" s="524"/>
      <c r="C98" s="1216"/>
      <c r="D98" s="1217"/>
      <c r="E98" s="1217"/>
      <c r="F98" s="1217"/>
      <c r="G98" s="1217"/>
      <c r="H98" s="1217"/>
      <c r="I98" s="1218"/>
      <c r="J98" s="1216"/>
      <c r="K98" s="1217"/>
      <c r="L98" s="1217"/>
      <c r="M98" s="1217"/>
      <c r="N98" s="1217"/>
      <c r="O98" s="1217"/>
      <c r="P98" s="1218"/>
      <c r="Q98" s="1216"/>
      <c r="R98" s="1217"/>
      <c r="S98" s="1217"/>
      <c r="T98" s="1217"/>
      <c r="U98" s="1217"/>
      <c r="V98" s="1217"/>
      <c r="W98" s="1218"/>
      <c r="X98" s="1216"/>
      <c r="Y98" s="1217"/>
      <c r="Z98" s="1217"/>
      <c r="AA98" s="1217"/>
      <c r="AB98" s="1217"/>
      <c r="AC98" s="1217"/>
      <c r="AD98" s="1218"/>
      <c r="AE98" s="525"/>
    </row>
    <row r="99" spans="2:31">
      <c r="B99" s="524"/>
      <c r="C99" s="1216"/>
      <c r="D99" s="1217"/>
      <c r="E99" s="1217"/>
      <c r="F99" s="1217"/>
      <c r="G99" s="1217"/>
      <c r="H99" s="1217"/>
      <c r="I99" s="1218"/>
      <c r="J99" s="1216"/>
      <c r="K99" s="1217"/>
      <c r="L99" s="1217"/>
      <c r="M99" s="1217"/>
      <c r="N99" s="1217"/>
      <c r="O99" s="1217"/>
      <c r="P99" s="1218"/>
      <c r="Q99" s="1216"/>
      <c r="R99" s="1217"/>
      <c r="S99" s="1217"/>
      <c r="T99" s="1217"/>
      <c r="U99" s="1217"/>
      <c r="V99" s="1217"/>
      <c r="W99" s="1218"/>
      <c r="X99" s="1216"/>
      <c r="Y99" s="1217"/>
      <c r="Z99" s="1217"/>
      <c r="AA99" s="1217"/>
      <c r="AB99" s="1217"/>
      <c r="AC99" s="1217"/>
      <c r="AD99" s="1218"/>
      <c r="AE99" s="525"/>
    </row>
    <row r="100" spans="2:31" ht="15" customHeight="1">
      <c r="B100" s="524"/>
      <c r="C100" s="1216"/>
      <c r="D100" s="1217"/>
      <c r="E100" s="1217"/>
      <c r="F100" s="1217"/>
      <c r="G100" s="1217"/>
      <c r="H100" s="1217"/>
      <c r="I100" s="1218"/>
      <c r="J100" s="1216"/>
      <c r="K100" s="1217"/>
      <c r="L100" s="1217"/>
      <c r="M100" s="1217"/>
      <c r="N100" s="1217"/>
      <c r="O100" s="1217"/>
      <c r="P100" s="1218"/>
      <c r="Q100" s="1216"/>
      <c r="R100" s="1217"/>
      <c r="S100" s="1217"/>
      <c r="T100" s="1217"/>
      <c r="U100" s="1217"/>
      <c r="V100" s="1217"/>
      <c r="W100" s="1218"/>
      <c r="X100" s="1216"/>
      <c r="Y100" s="1217"/>
      <c r="Z100" s="1217"/>
      <c r="AA100" s="1217"/>
      <c r="AB100" s="1217"/>
      <c r="AC100" s="1217"/>
      <c r="AD100" s="1218"/>
      <c r="AE100" s="525"/>
    </row>
    <row r="101" spans="2:31" ht="15" customHeight="1">
      <c r="B101" s="524"/>
      <c r="C101" s="1216"/>
      <c r="D101" s="1217"/>
      <c r="E101" s="1217"/>
      <c r="F101" s="1217"/>
      <c r="G101" s="1217"/>
      <c r="H101" s="1217"/>
      <c r="I101" s="1218"/>
      <c r="J101" s="1216"/>
      <c r="K101" s="1217"/>
      <c r="L101" s="1217"/>
      <c r="M101" s="1217"/>
      <c r="N101" s="1217"/>
      <c r="O101" s="1217"/>
      <c r="P101" s="1218"/>
      <c r="Q101" s="1216"/>
      <c r="R101" s="1217"/>
      <c r="S101" s="1217"/>
      <c r="T101" s="1217"/>
      <c r="U101" s="1217"/>
      <c r="V101" s="1217"/>
      <c r="W101" s="1218"/>
      <c r="X101" s="1216"/>
      <c r="Y101" s="1217"/>
      <c r="Z101" s="1217"/>
      <c r="AA101" s="1217"/>
      <c r="AB101" s="1217"/>
      <c r="AC101" s="1217"/>
      <c r="AD101" s="1218"/>
      <c r="AE101" s="525"/>
    </row>
    <row r="102" spans="2:31" ht="15" customHeight="1">
      <c r="B102" s="524"/>
      <c r="C102" s="1216"/>
      <c r="D102" s="1217"/>
      <c r="E102" s="1217"/>
      <c r="F102" s="1217"/>
      <c r="G102" s="1217"/>
      <c r="H102" s="1217"/>
      <c r="I102" s="1218"/>
      <c r="J102" s="1216"/>
      <c r="K102" s="1217"/>
      <c r="L102" s="1217"/>
      <c r="M102" s="1217"/>
      <c r="N102" s="1217"/>
      <c r="O102" s="1217"/>
      <c r="P102" s="1218"/>
      <c r="Q102" s="1216"/>
      <c r="R102" s="1217"/>
      <c r="S102" s="1217"/>
      <c r="T102" s="1217"/>
      <c r="U102" s="1217"/>
      <c r="V102" s="1217"/>
      <c r="W102" s="1218"/>
      <c r="X102" s="1216"/>
      <c r="Y102" s="1217"/>
      <c r="Z102" s="1217"/>
      <c r="AA102" s="1217"/>
      <c r="AB102" s="1217"/>
      <c r="AC102" s="1217"/>
      <c r="AD102" s="1218"/>
      <c r="AE102" s="525"/>
    </row>
    <row r="103" spans="2:31" ht="15" customHeight="1">
      <c r="B103" s="524"/>
      <c r="C103" s="1216"/>
      <c r="D103" s="1217"/>
      <c r="E103" s="1217"/>
      <c r="F103" s="1217"/>
      <c r="G103" s="1217"/>
      <c r="H103" s="1217"/>
      <c r="I103" s="1218"/>
      <c r="J103" s="1216"/>
      <c r="K103" s="1217"/>
      <c r="L103" s="1217"/>
      <c r="M103" s="1217"/>
      <c r="N103" s="1217"/>
      <c r="O103" s="1217"/>
      <c r="P103" s="1218"/>
      <c r="Q103" s="1216"/>
      <c r="R103" s="1217"/>
      <c r="S103" s="1217"/>
      <c r="T103" s="1217"/>
      <c r="U103" s="1217"/>
      <c r="V103" s="1217"/>
      <c r="W103" s="1218"/>
      <c r="X103" s="1216"/>
      <c r="Y103" s="1217"/>
      <c r="Z103" s="1217"/>
      <c r="AA103" s="1217"/>
      <c r="AB103" s="1217"/>
      <c r="AC103" s="1217"/>
      <c r="AD103" s="1218"/>
      <c r="AE103" s="525"/>
    </row>
    <row r="104" spans="2:31" ht="15" customHeight="1">
      <c r="B104" s="524"/>
      <c r="C104" s="1216"/>
      <c r="D104" s="1217"/>
      <c r="E104" s="1217"/>
      <c r="F104" s="1217"/>
      <c r="G104" s="1217"/>
      <c r="H104" s="1217"/>
      <c r="I104" s="1218"/>
      <c r="J104" s="1216"/>
      <c r="K104" s="1217"/>
      <c r="L104" s="1217"/>
      <c r="M104" s="1217"/>
      <c r="N104" s="1217"/>
      <c r="O104" s="1217"/>
      <c r="P104" s="1218"/>
      <c r="Q104" s="1216"/>
      <c r="R104" s="1217"/>
      <c r="S104" s="1217"/>
      <c r="T104" s="1217"/>
      <c r="U104" s="1217"/>
      <c r="V104" s="1217"/>
      <c r="W104" s="1218"/>
      <c r="X104" s="1216"/>
      <c r="Y104" s="1217"/>
      <c r="Z104" s="1217"/>
      <c r="AA104" s="1217"/>
      <c r="AB104" s="1217"/>
      <c r="AC104" s="1217"/>
      <c r="AD104" s="1218"/>
      <c r="AE104" s="525"/>
    </row>
    <row r="105" spans="2:31" ht="15" customHeight="1">
      <c r="B105" s="524"/>
      <c r="C105" s="1216"/>
      <c r="D105" s="1217"/>
      <c r="E105" s="1217"/>
      <c r="F105" s="1217"/>
      <c r="G105" s="1217"/>
      <c r="H105" s="1217"/>
      <c r="I105" s="1218"/>
      <c r="J105" s="1216"/>
      <c r="K105" s="1217"/>
      <c r="L105" s="1217"/>
      <c r="M105" s="1217"/>
      <c r="N105" s="1217"/>
      <c r="O105" s="1217"/>
      <c r="P105" s="1218"/>
      <c r="Q105" s="1216"/>
      <c r="R105" s="1217"/>
      <c r="S105" s="1217"/>
      <c r="T105" s="1217"/>
      <c r="U105" s="1217"/>
      <c r="V105" s="1217"/>
      <c r="W105" s="1218"/>
      <c r="X105" s="1216"/>
      <c r="Y105" s="1217"/>
      <c r="Z105" s="1217"/>
      <c r="AA105" s="1217"/>
      <c r="AB105" s="1217"/>
      <c r="AC105" s="1217"/>
      <c r="AD105" s="1218"/>
      <c r="AE105" s="525"/>
    </row>
    <row r="106" spans="2:31" ht="15" customHeight="1">
      <c r="B106" s="524"/>
      <c r="C106" s="1216"/>
      <c r="D106" s="1217"/>
      <c r="E106" s="1217"/>
      <c r="F106" s="1217"/>
      <c r="G106" s="1217"/>
      <c r="H106" s="1217"/>
      <c r="I106" s="1218"/>
      <c r="J106" s="1216"/>
      <c r="K106" s="1217"/>
      <c r="L106" s="1217"/>
      <c r="M106" s="1217"/>
      <c r="N106" s="1217"/>
      <c r="O106" s="1217"/>
      <c r="P106" s="1218"/>
      <c r="Q106" s="1216"/>
      <c r="R106" s="1217"/>
      <c r="S106" s="1217"/>
      <c r="T106" s="1217"/>
      <c r="U106" s="1217"/>
      <c r="V106" s="1217"/>
      <c r="W106" s="1218"/>
      <c r="X106" s="1216"/>
      <c r="Y106" s="1217"/>
      <c r="Z106" s="1217"/>
      <c r="AA106" s="1217"/>
      <c r="AB106" s="1217"/>
      <c r="AC106" s="1217"/>
      <c r="AD106" s="1218"/>
      <c r="AE106" s="525"/>
    </row>
    <row r="107" spans="2:31" ht="13.9" customHeight="1">
      <c r="B107" s="524"/>
      <c r="C107" s="1216"/>
      <c r="D107" s="1217"/>
      <c r="E107" s="1217"/>
      <c r="F107" s="1217"/>
      <c r="G107" s="1217"/>
      <c r="H107" s="1217"/>
      <c r="I107" s="1218"/>
      <c r="J107" s="1216"/>
      <c r="K107" s="1217"/>
      <c r="L107" s="1217"/>
      <c r="M107" s="1217"/>
      <c r="N107" s="1217"/>
      <c r="O107" s="1217"/>
      <c r="P107" s="1218"/>
      <c r="Q107" s="1216"/>
      <c r="R107" s="1217"/>
      <c r="S107" s="1217"/>
      <c r="T107" s="1217"/>
      <c r="U107" s="1217"/>
      <c r="V107" s="1217"/>
      <c r="W107" s="1218"/>
      <c r="X107" s="1216"/>
      <c r="Y107" s="1217"/>
      <c r="Z107" s="1217"/>
      <c r="AA107" s="1217"/>
      <c r="AB107" s="1217"/>
      <c r="AC107" s="1217"/>
      <c r="AD107" s="1218"/>
      <c r="AE107" s="525"/>
    </row>
    <row r="108" spans="2:31" ht="13.9" customHeight="1">
      <c r="B108" s="524"/>
      <c r="C108" s="1216"/>
      <c r="D108" s="1217"/>
      <c r="E108" s="1217"/>
      <c r="F108" s="1217"/>
      <c r="G108" s="1217"/>
      <c r="H108" s="1217"/>
      <c r="I108" s="1218"/>
      <c r="J108" s="1216"/>
      <c r="K108" s="1217"/>
      <c r="L108" s="1217"/>
      <c r="M108" s="1217"/>
      <c r="N108" s="1217"/>
      <c r="O108" s="1217"/>
      <c r="P108" s="1218"/>
      <c r="Q108" s="1216"/>
      <c r="R108" s="1217"/>
      <c r="S108" s="1217"/>
      <c r="T108" s="1217"/>
      <c r="U108" s="1217"/>
      <c r="V108" s="1217"/>
      <c r="W108" s="1218"/>
      <c r="X108" s="1216"/>
      <c r="Y108" s="1217"/>
      <c r="Z108" s="1217"/>
      <c r="AA108" s="1217"/>
      <c r="AB108" s="1217"/>
      <c r="AC108" s="1217"/>
      <c r="AD108" s="1218"/>
      <c r="AE108" s="525"/>
    </row>
    <row r="109" spans="2:31">
      <c r="B109" s="524"/>
      <c r="C109" s="1216"/>
      <c r="D109" s="1217"/>
      <c r="E109" s="1217"/>
      <c r="F109" s="1217"/>
      <c r="G109" s="1217"/>
      <c r="H109" s="1217"/>
      <c r="I109" s="1218"/>
      <c r="J109" s="1216"/>
      <c r="K109" s="1217"/>
      <c r="L109" s="1217"/>
      <c r="M109" s="1217"/>
      <c r="N109" s="1217"/>
      <c r="O109" s="1217"/>
      <c r="P109" s="1218"/>
      <c r="Q109" s="1216"/>
      <c r="R109" s="1217"/>
      <c r="S109" s="1217"/>
      <c r="T109" s="1217"/>
      <c r="U109" s="1217"/>
      <c r="V109" s="1217"/>
      <c r="W109" s="1218"/>
      <c r="X109" s="1216"/>
      <c r="Y109" s="1217"/>
      <c r="Z109" s="1217"/>
      <c r="AA109" s="1217"/>
      <c r="AB109" s="1217"/>
      <c r="AC109" s="1217"/>
      <c r="AD109" s="1218"/>
      <c r="AE109" s="525"/>
    </row>
    <row r="110" spans="2:31">
      <c r="B110" s="524"/>
      <c r="C110" s="1216"/>
      <c r="D110" s="1217"/>
      <c r="E110" s="1217"/>
      <c r="F110" s="1217"/>
      <c r="G110" s="1217"/>
      <c r="H110" s="1217"/>
      <c r="I110" s="1218"/>
      <c r="J110" s="1216"/>
      <c r="K110" s="1217"/>
      <c r="L110" s="1217"/>
      <c r="M110" s="1217"/>
      <c r="N110" s="1217"/>
      <c r="O110" s="1217"/>
      <c r="P110" s="1218"/>
      <c r="Q110" s="1216"/>
      <c r="R110" s="1217"/>
      <c r="S110" s="1217"/>
      <c r="T110" s="1217"/>
      <c r="U110" s="1217"/>
      <c r="V110" s="1217"/>
      <c r="W110" s="1218"/>
      <c r="X110" s="1216"/>
      <c r="Y110" s="1217"/>
      <c r="Z110" s="1217"/>
      <c r="AA110" s="1217"/>
      <c r="AB110" s="1217"/>
      <c r="AC110" s="1217"/>
      <c r="AD110" s="1218"/>
      <c r="AE110" s="525"/>
    </row>
    <row r="111" spans="2:31">
      <c r="B111" s="524"/>
      <c r="C111" s="1216"/>
      <c r="D111" s="1217"/>
      <c r="E111" s="1217"/>
      <c r="F111" s="1217"/>
      <c r="G111" s="1217"/>
      <c r="H111" s="1217"/>
      <c r="I111" s="1218"/>
      <c r="J111" s="1216"/>
      <c r="K111" s="1217"/>
      <c r="L111" s="1217"/>
      <c r="M111" s="1217"/>
      <c r="N111" s="1217"/>
      <c r="O111" s="1217"/>
      <c r="P111" s="1218"/>
      <c r="Q111" s="1216"/>
      <c r="R111" s="1217"/>
      <c r="S111" s="1217"/>
      <c r="T111" s="1217"/>
      <c r="U111" s="1217"/>
      <c r="V111" s="1217"/>
      <c r="W111" s="1218"/>
      <c r="X111" s="1216"/>
      <c r="Y111" s="1217"/>
      <c r="Z111" s="1217"/>
      <c r="AA111" s="1217"/>
      <c r="AB111" s="1217"/>
      <c r="AC111" s="1217"/>
      <c r="AD111" s="1218"/>
      <c r="AE111" s="525"/>
    </row>
    <row r="112" spans="2:31">
      <c r="B112" s="524"/>
      <c r="C112" s="1219"/>
      <c r="D112" s="1220"/>
      <c r="E112" s="1220"/>
      <c r="F112" s="1220"/>
      <c r="G112" s="1220"/>
      <c r="H112" s="1220"/>
      <c r="I112" s="1221"/>
      <c r="J112" s="1219"/>
      <c r="K112" s="1220"/>
      <c r="L112" s="1220"/>
      <c r="M112" s="1220"/>
      <c r="N112" s="1220"/>
      <c r="O112" s="1220"/>
      <c r="P112" s="1221"/>
      <c r="Q112" s="1219"/>
      <c r="R112" s="1220"/>
      <c r="S112" s="1220"/>
      <c r="T112" s="1220"/>
      <c r="U112" s="1220"/>
      <c r="V112" s="1220"/>
      <c r="W112" s="1221"/>
      <c r="X112" s="1219"/>
      <c r="Y112" s="1220"/>
      <c r="Z112" s="1220"/>
      <c r="AA112" s="1220"/>
      <c r="AB112" s="1220"/>
      <c r="AC112" s="1220"/>
      <c r="AD112" s="1221"/>
      <c r="AE112" s="525"/>
    </row>
    <row r="113" spans="2:31">
      <c r="B113" s="527"/>
      <c r="C113" s="528"/>
      <c r="D113" s="528"/>
      <c r="E113" s="528"/>
      <c r="F113" s="528"/>
      <c r="G113" s="528"/>
      <c r="H113" s="528"/>
      <c r="I113" s="528"/>
      <c r="J113" s="528"/>
      <c r="K113" s="528"/>
      <c r="L113" s="528"/>
      <c r="M113" s="528"/>
      <c r="N113" s="528"/>
      <c r="O113" s="528"/>
      <c r="P113" s="528"/>
      <c r="Q113" s="528"/>
      <c r="R113" s="528"/>
      <c r="S113" s="528"/>
      <c r="T113" s="528"/>
      <c r="U113" s="528"/>
      <c r="V113" s="528"/>
      <c r="W113" s="528"/>
      <c r="X113" s="528"/>
      <c r="Y113" s="528"/>
      <c r="Z113" s="528"/>
      <c r="AA113" s="528"/>
      <c r="AB113" s="528"/>
      <c r="AC113" s="528"/>
      <c r="AD113" s="528"/>
      <c r="AE113" s="529"/>
    </row>
  </sheetData>
  <mergeCells count="62">
    <mergeCell ref="C73:I112"/>
    <mergeCell ref="Q70:V72"/>
    <mergeCell ref="W70:W72"/>
    <mergeCell ref="X70:AC72"/>
    <mergeCell ref="AD70:AD72"/>
    <mergeCell ref="J73:P112"/>
    <mergeCell ref="Q73:W112"/>
    <mergeCell ref="X73:AD112"/>
    <mergeCell ref="C70:I72"/>
    <mergeCell ref="J70:O72"/>
    <mergeCell ref="P70:P72"/>
    <mergeCell ref="E64:F65"/>
    <mergeCell ref="G64:H65"/>
    <mergeCell ref="D64:D65"/>
    <mergeCell ref="C30:I51"/>
    <mergeCell ref="E53:F54"/>
    <mergeCell ref="G53:H54"/>
    <mergeCell ref="E55:E56"/>
    <mergeCell ref="F55:F56"/>
    <mergeCell ref="G55:G56"/>
    <mergeCell ref="H55:H56"/>
    <mergeCell ref="J30:P69"/>
    <mergeCell ref="Q30:W69"/>
    <mergeCell ref="X30:AD69"/>
    <mergeCell ref="J27:O29"/>
    <mergeCell ref="P27:P29"/>
    <mergeCell ref="W27:W29"/>
    <mergeCell ref="Q27:V29"/>
    <mergeCell ref="AD27:AD29"/>
    <mergeCell ref="X27:AC29"/>
    <mergeCell ref="C3:AD8"/>
    <mergeCell ref="C27:I29"/>
    <mergeCell ref="D22:E22"/>
    <mergeCell ref="F22:O22"/>
    <mergeCell ref="R22:S22"/>
    <mergeCell ref="T22:AC22"/>
    <mergeCell ref="R24:S24"/>
    <mergeCell ref="T24:AC24"/>
    <mergeCell ref="D18:E18"/>
    <mergeCell ref="F18:O18"/>
    <mergeCell ref="R18:S18"/>
    <mergeCell ref="T18:AC18"/>
    <mergeCell ref="R20:S20"/>
    <mergeCell ref="T20:AC20"/>
    <mergeCell ref="D15:E15"/>
    <mergeCell ref="F15:O15"/>
    <mergeCell ref="R15:S15"/>
    <mergeCell ref="T15:AC15"/>
    <mergeCell ref="D16:E16"/>
    <mergeCell ref="F16:O16"/>
    <mergeCell ref="R16:S16"/>
    <mergeCell ref="T16:AC16"/>
    <mergeCell ref="D10:O10"/>
    <mergeCell ref="R10:AC10"/>
    <mergeCell ref="D12:E12"/>
    <mergeCell ref="F12:F13"/>
    <mergeCell ref="G12:O13"/>
    <mergeCell ref="R12:S12"/>
    <mergeCell ref="T12:T13"/>
    <mergeCell ref="U12:AC13"/>
    <mergeCell ref="D13:E13"/>
    <mergeCell ref="R13:S13"/>
  </mergeCells>
  <conditionalFormatting sqref="P27:P29">
    <cfRule type="expression" dxfId="24" priority="25">
      <formula>$P$27&gt;0</formula>
    </cfRule>
  </conditionalFormatting>
  <conditionalFormatting sqref="J30:P69">
    <cfRule type="expression" dxfId="23" priority="24">
      <formula>$P$27&gt;0</formula>
    </cfRule>
  </conditionalFormatting>
  <conditionalFormatting sqref="W27:W29">
    <cfRule type="expression" dxfId="22" priority="23">
      <formula>$W$27&gt;0</formula>
    </cfRule>
  </conditionalFormatting>
  <conditionalFormatting sqref="Q30:W69">
    <cfRule type="expression" dxfId="21" priority="22">
      <formula>$W$27&gt;0</formula>
    </cfRule>
  </conditionalFormatting>
  <conditionalFormatting sqref="AD27:AD29">
    <cfRule type="expression" dxfId="20" priority="21">
      <formula>$AD$27&gt;0</formula>
    </cfRule>
  </conditionalFormatting>
  <conditionalFormatting sqref="X30:AD69">
    <cfRule type="expression" dxfId="19" priority="20">
      <formula>$AD$27&gt;0</formula>
    </cfRule>
  </conditionalFormatting>
  <conditionalFormatting sqref="P70:P72">
    <cfRule type="expression" dxfId="18" priority="19">
      <formula>$P$70&gt;0</formula>
    </cfRule>
  </conditionalFormatting>
  <conditionalFormatting sqref="J73:P112">
    <cfRule type="expression" dxfId="17" priority="18">
      <formula>$P$70&gt;0</formula>
    </cfRule>
  </conditionalFormatting>
  <conditionalFormatting sqref="W70:W72">
    <cfRule type="expression" dxfId="16" priority="17">
      <formula>$W$70&gt;0</formula>
    </cfRule>
  </conditionalFormatting>
  <conditionalFormatting sqref="Q73:W112">
    <cfRule type="expression" dxfId="15" priority="16">
      <formula>$W$70&gt;0</formula>
    </cfRule>
  </conditionalFormatting>
  <conditionalFormatting sqref="AD70:AD72">
    <cfRule type="expression" dxfId="14" priority="15">
      <formula>$AD$70&gt;0</formula>
    </cfRule>
  </conditionalFormatting>
  <conditionalFormatting sqref="X73:AD112">
    <cfRule type="expression" dxfId="13" priority="14">
      <formula>$AD$70&gt;0</formula>
    </cfRule>
  </conditionalFormatting>
  <dataValidations count="1">
    <dataValidation type="list" allowBlank="1" showInputMessage="1" showErrorMessage="1" sqref="T12 F12">
      <formula1>"DEDICADA,CONCURRENTE"</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Y152"/>
  <sheetViews>
    <sheetView showGridLines="0" topLeftCell="F82" zoomScale="30" zoomScaleNormal="30" workbookViewId="0">
      <selection activeCell="B2" sqref="B2:AY7"/>
    </sheetView>
  </sheetViews>
  <sheetFormatPr baseColWidth="10" defaultColWidth="9.25" defaultRowHeight="15"/>
  <cols>
    <col min="1" max="1" width="3.25" style="63" customWidth="1"/>
    <col min="2" max="51" width="11.75" style="63" customWidth="1"/>
    <col min="52" max="16384" width="9.25" style="63"/>
  </cols>
  <sheetData>
    <row r="2" spans="1:51" ht="15.6" customHeight="1">
      <c r="B2" s="1287" t="s">
        <v>775</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1288"/>
      <c r="AE2" s="1288"/>
      <c r="AF2" s="1288"/>
      <c r="AG2" s="1288"/>
      <c r="AH2" s="1288"/>
      <c r="AI2" s="1288"/>
      <c r="AJ2" s="1288"/>
      <c r="AK2" s="1288"/>
      <c r="AL2" s="1288"/>
      <c r="AM2" s="1288"/>
      <c r="AN2" s="1288"/>
      <c r="AO2" s="1288"/>
      <c r="AP2" s="1288"/>
      <c r="AQ2" s="1288"/>
      <c r="AR2" s="1288"/>
      <c r="AS2" s="1288"/>
      <c r="AT2" s="1288"/>
      <c r="AU2" s="1288"/>
      <c r="AV2" s="1288"/>
      <c r="AW2" s="1288"/>
      <c r="AX2" s="1288"/>
      <c r="AY2" s="1289"/>
    </row>
    <row r="3" spans="1:51" ht="18" customHeight="1">
      <c r="B3" s="1290"/>
      <c r="C3" s="1291"/>
      <c r="D3" s="1291"/>
      <c r="E3" s="1291"/>
      <c r="F3" s="1291"/>
      <c r="G3" s="1291"/>
      <c r="H3" s="1291"/>
      <c r="I3" s="1291"/>
      <c r="J3" s="1291"/>
      <c r="K3" s="1291"/>
      <c r="L3" s="1291"/>
      <c r="M3" s="1291"/>
      <c r="N3" s="1291"/>
      <c r="O3" s="1291"/>
      <c r="P3" s="1291"/>
      <c r="Q3" s="1291"/>
      <c r="R3" s="1291"/>
      <c r="S3" s="1291"/>
      <c r="T3" s="1291"/>
      <c r="U3" s="1291"/>
      <c r="V3" s="1291"/>
      <c r="W3" s="1291"/>
      <c r="X3" s="1291"/>
      <c r="Y3" s="1291"/>
      <c r="Z3" s="1291"/>
      <c r="AA3" s="1291"/>
      <c r="AB3" s="1291"/>
      <c r="AC3" s="1291"/>
      <c r="AD3" s="1291"/>
      <c r="AE3" s="1291"/>
      <c r="AF3" s="1291"/>
      <c r="AG3" s="1291"/>
      <c r="AH3" s="1291"/>
      <c r="AI3" s="1291"/>
      <c r="AJ3" s="1291"/>
      <c r="AK3" s="1291"/>
      <c r="AL3" s="1291"/>
      <c r="AM3" s="1291"/>
      <c r="AN3" s="1291"/>
      <c r="AO3" s="1291"/>
      <c r="AP3" s="1291"/>
      <c r="AQ3" s="1291"/>
      <c r="AR3" s="1291"/>
      <c r="AS3" s="1291"/>
      <c r="AT3" s="1291"/>
      <c r="AU3" s="1291"/>
      <c r="AV3" s="1291"/>
      <c r="AW3" s="1291"/>
      <c r="AX3" s="1291"/>
      <c r="AY3" s="1292"/>
    </row>
    <row r="4" spans="1:51" ht="18" customHeight="1">
      <c r="B4" s="1290"/>
      <c r="C4" s="1291"/>
      <c r="D4" s="1291"/>
      <c r="E4" s="1291"/>
      <c r="F4" s="1291"/>
      <c r="G4" s="1291"/>
      <c r="H4" s="1291"/>
      <c r="I4" s="1291"/>
      <c r="J4" s="1291"/>
      <c r="K4" s="1291"/>
      <c r="L4" s="1291"/>
      <c r="M4" s="1291"/>
      <c r="N4" s="1291"/>
      <c r="O4" s="1291"/>
      <c r="P4" s="1291"/>
      <c r="Q4" s="1291"/>
      <c r="R4" s="1291"/>
      <c r="S4" s="1291"/>
      <c r="T4" s="1291"/>
      <c r="U4" s="1291"/>
      <c r="V4" s="1291"/>
      <c r="W4" s="1291"/>
      <c r="X4" s="1291"/>
      <c r="Y4" s="1291"/>
      <c r="Z4" s="1291"/>
      <c r="AA4" s="1291"/>
      <c r="AB4" s="1291"/>
      <c r="AC4" s="1291"/>
      <c r="AD4" s="1291"/>
      <c r="AE4" s="1291"/>
      <c r="AF4" s="1291"/>
      <c r="AG4" s="1291"/>
      <c r="AH4" s="1291"/>
      <c r="AI4" s="1291"/>
      <c r="AJ4" s="1291"/>
      <c r="AK4" s="1291"/>
      <c r="AL4" s="1291"/>
      <c r="AM4" s="1291"/>
      <c r="AN4" s="1291"/>
      <c r="AO4" s="1291"/>
      <c r="AP4" s="1291"/>
      <c r="AQ4" s="1291"/>
      <c r="AR4" s="1291"/>
      <c r="AS4" s="1291"/>
      <c r="AT4" s="1291"/>
      <c r="AU4" s="1291"/>
      <c r="AV4" s="1291"/>
      <c r="AW4" s="1291"/>
      <c r="AX4" s="1291"/>
      <c r="AY4" s="1292"/>
    </row>
    <row r="5" spans="1:51" ht="18" customHeight="1">
      <c r="B5" s="1290"/>
      <c r="C5" s="1291"/>
      <c r="D5" s="1291"/>
      <c r="E5" s="1291"/>
      <c r="F5" s="1291"/>
      <c r="G5" s="1291"/>
      <c r="H5" s="1291"/>
      <c r="I5" s="1291"/>
      <c r="J5" s="1291"/>
      <c r="K5" s="1291"/>
      <c r="L5" s="1291"/>
      <c r="M5" s="1291"/>
      <c r="N5" s="1291"/>
      <c r="O5" s="1291"/>
      <c r="P5" s="1291"/>
      <c r="Q5" s="1291"/>
      <c r="R5" s="1291"/>
      <c r="S5" s="1291"/>
      <c r="T5" s="1291"/>
      <c r="U5" s="1291"/>
      <c r="V5" s="1291"/>
      <c r="W5" s="1291"/>
      <c r="X5" s="1291"/>
      <c r="Y5" s="1291"/>
      <c r="Z5" s="1291"/>
      <c r="AA5" s="1291"/>
      <c r="AB5" s="1291"/>
      <c r="AC5" s="1291"/>
      <c r="AD5" s="1291"/>
      <c r="AE5" s="1291"/>
      <c r="AF5" s="1291"/>
      <c r="AG5" s="1291"/>
      <c r="AH5" s="1291"/>
      <c r="AI5" s="1291"/>
      <c r="AJ5" s="1291"/>
      <c r="AK5" s="1291"/>
      <c r="AL5" s="1291"/>
      <c r="AM5" s="1291"/>
      <c r="AN5" s="1291"/>
      <c r="AO5" s="1291"/>
      <c r="AP5" s="1291"/>
      <c r="AQ5" s="1291"/>
      <c r="AR5" s="1291"/>
      <c r="AS5" s="1291"/>
      <c r="AT5" s="1291"/>
      <c r="AU5" s="1291"/>
      <c r="AV5" s="1291"/>
      <c r="AW5" s="1291"/>
      <c r="AX5" s="1291"/>
      <c r="AY5" s="1292"/>
    </row>
    <row r="6" spans="1:51" ht="18" customHeight="1">
      <c r="B6" s="1290"/>
      <c r="C6" s="1291"/>
      <c r="D6" s="1291"/>
      <c r="E6" s="1291"/>
      <c r="F6" s="1291"/>
      <c r="G6" s="1291"/>
      <c r="H6" s="1291"/>
      <c r="I6" s="1291"/>
      <c r="J6" s="1291"/>
      <c r="K6" s="1291"/>
      <c r="L6" s="1291"/>
      <c r="M6" s="1291"/>
      <c r="N6" s="1291"/>
      <c r="O6" s="1291"/>
      <c r="P6" s="1291"/>
      <c r="Q6" s="1291"/>
      <c r="R6" s="1291"/>
      <c r="S6" s="1291"/>
      <c r="T6" s="1291"/>
      <c r="U6" s="1291"/>
      <c r="V6" s="1291"/>
      <c r="W6" s="1291"/>
      <c r="X6" s="1291"/>
      <c r="Y6" s="1291"/>
      <c r="Z6" s="1291"/>
      <c r="AA6" s="1291"/>
      <c r="AB6" s="1291"/>
      <c r="AC6" s="1291"/>
      <c r="AD6" s="1291"/>
      <c r="AE6" s="1291"/>
      <c r="AF6" s="1291"/>
      <c r="AG6" s="1291"/>
      <c r="AH6" s="1291"/>
      <c r="AI6" s="1291"/>
      <c r="AJ6" s="1291"/>
      <c r="AK6" s="1291"/>
      <c r="AL6" s="1291"/>
      <c r="AM6" s="1291"/>
      <c r="AN6" s="1291"/>
      <c r="AO6" s="1291"/>
      <c r="AP6" s="1291"/>
      <c r="AQ6" s="1291"/>
      <c r="AR6" s="1291"/>
      <c r="AS6" s="1291"/>
      <c r="AT6" s="1291"/>
      <c r="AU6" s="1291"/>
      <c r="AV6" s="1291"/>
      <c r="AW6" s="1291"/>
      <c r="AX6" s="1291"/>
      <c r="AY6" s="1292"/>
    </row>
    <row r="7" spans="1:51" s="65" customFormat="1" ht="18" customHeight="1">
      <c r="A7" s="64"/>
      <c r="B7" s="1293"/>
      <c r="C7" s="1294"/>
      <c r="D7" s="1294"/>
      <c r="E7" s="1294"/>
      <c r="F7" s="1294"/>
      <c r="G7" s="1294"/>
      <c r="H7" s="1294"/>
      <c r="I7" s="1294"/>
      <c r="J7" s="1294"/>
      <c r="K7" s="1294"/>
      <c r="L7" s="1294"/>
      <c r="M7" s="1294"/>
      <c r="N7" s="1294"/>
      <c r="O7" s="1294"/>
      <c r="P7" s="1294"/>
      <c r="Q7" s="1294"/>
      <c r="R7" s="1294"/>
      <c r="S7" s="1294"/>
      <c r="T7" s="1294"/>
      <c r="U7" s="1294"/>
      <c r="V7" s="1294"/>
      <c r="W7" s="1294"/>
      <c r="X7" s="1294"/>
      <c r="Y7" s="1294"/>
      <c r="Z7" s="1294"/>
      <c r="AA7" s="1294"/>
      <c r="AB7" s="1294"/>
      <c r="AC7" s="1294"/>
      <c r="AD7" s="1294"/>
      <c r="AE7" s="1294"/>
      <c r="AF7" s="1294"/>
      <c r="AG7" s="1294"/>
      <c r="AH7" s="1294"/>
      <c r="AI7" s="1294"/>
      <c r="AJ7" s="1294"/>
      <c r="AK7" s="1294"/>
      <c r="AL7" s="1294"/>
      <c r="AM7" s="1294"/>
      <c r="AN7" s="1294"/>
      <c r="AO7" s="1294"/>
      <c r="AP7" s="1294"/>
      <c r="AQ7" s="1294"/>
      <c r="AR7" s="1294"/>
      <c r="AS7" s="1294"/>
      <c r="AT7" s="1294"/>
      <c r="AU7" s="1294"/>
      <c r="AV7" s="1294"/>
      <c r="AW7" s="1294"/>
      <c r="AX7" s="1294"/>
      <c r="AY7" s="1295"/>
    </row>
    <row r="8" spans="1:51" s="65" customFormat="1" ht="18" customHeight="1">
      <c r="A8" s="64"/>
      <c r="B8" s="1314" t="s">
        <v>738</v>
      </c>
      <c r="C8" s="1315"/>
      <c r="D8" s="1315"/>
      <c r="E8" s="1315"/>
      <c r="F8" s="1315"/>
      <c r="G8" s="1315"/>
      <c r="H8" s="1315"/>
      <c r="I8" s="1315"/>
      <c r="J8" s="1315"/>
      <c r="K8" s="1315"/>
      <c r="L8" s="1316"/>
      <c r="M8" s="1317" t="s">
        <v>312</v>
      </c>
      <c r="N8" s="1314" t="s">
        <v>776</v>
      </c>
      <c r="O8" s="1315"/>
      <c r="P8" s="1315"/>
      <c r="Q8" s="1315"/>
      <c r="R8" s="1315"/>
      <c r="S8" s="1315"/>
      <c r="T8" s="1315"/>
      <c r="U8" s="1315"/>
      <c r="V8" s="1315"/>
      <c r="W8" s="1315"/>
      <c r="X8" s="1315"/>
      <c r="Y8" s="1284"/>
      <c r="Z8" s="1314" t="s">
        <v>777</v>
      </c>
      <c r="AA8" s="1315"/>
      <c r="AB8" s="1315"/>
      <c r="AC8" s="1315"/>
      <c r="AD8" s="1315"/>
      <c r="AE8" s="1315"/>
      <c r="AF8" s="1315"/>
      <c r="AG8" s="1315"/>
      <c r="AH8" s="1315"/>
      <c r="AI8" s="1315"/>
      <c r="AJ8" s="1315"/>
      <c r="AK8" s="1315"/>
      <c r="AL8" s="1284"/>
      <c r="AM8" s="1286" t="s">
        <v>778</v>
      </c>
      <c r="AN8" s="1286"/>
      <c r="AO8" s="1286"/>
      <c r="AP8" s="1286"/>
      <c r="AQ8" s="1286"/>
      <c r="AR8" s="1286"/>
      <c r="AS8" s="1286"/>
      <c r="AT8" s="1286"/>
      <c r="AU8" s="1286"/>
      <c r="AV8" s="1286"/>
      <c r="AW8" s="1286"/>
      <c r="AX8" s="1286"/>
      <c r="AY8" s="1258"/>
    </row>
    <row r="9" spans="1:51" s="65" customFormat="1" ht="18" customHeight="1">
      <c r="A9" s="64"/>
      <c r="B9" s="1314"/>
      <c r="C9" s="1315"/>
      <c r="D9" s="1315"/>
      <c r="E9" s="1315"/>
      <c r="F9" s="1315"/>
      <c r="G9" s="1315"/>
      <c r="H9" s="1315"/>
      <c r="I9" s="1315"/>
      <c r="J9" s="1315"/>
      <c r="K9" s="1315"/>
      <c r="L9" s="1316"/>
      <c r="M9" s="1317"/>
      <c r="N9" s="1314"/>
      <c r="O9" s="1315"/>
      <c r="P9" s="1315"/>
      <c r="Q9" s="1315"/>
      <c r="R9" s="1315"/>
      <c r="S9" s="1315"/>
      <c r="T9" s="1315"/>
      <c r="U9" s="1315"/>
      <c r="V9" s="1315"/>
      <c r="W9" s="1315"/>
      <c r="X9" s="1315"/>
      <c r="Y9" s="1284"/>
      <c r="Z9" s="1314"/>
      <c r="AA9" s="1315"/>
      <c r="AB9" s="1315"/>
      <c r="AC9" s="1315"/>
      <c r="AD9" s="1315"/>
      <c r="AE9" s="1315"/>
      <c r="AF9" s="1315"/>
      <c r="AG9" s="1315"/>
      <c r="AH9" s="1315"/>
      <c r="AI9" s="1315"/>
      <c r="AJ9" s="1315"/>
      <c r="AK9" s="1315"/>
      <c r="AL9" s="1284"/>
      <c r="AM9" s="1286"/>
      <c r="AN9" s="1286"/>
      <c r="AO9" s="1286"/>
      <c r="AP9" s="1286"/>
      <c r="AQ9" s="1286"/>
      <c r="AR9" s="1286"/>
      <c r="AS9" s="1286"/>
      <c r="AT9" s="1286"/>
      <c r="AU9" s="1286"/>
      <c r="AV9" s="1286"/>
      <c r="AW9" s="1286"/>
      <c r="AX9" s="1286"/>
      <c r="AY9" s="1258"/>
    </row>
    <row r="10" spans="1:51" s="65" customFormat="1" ht="18" customHeight="1">
      <c r="A10" s="64"/>
      <c r="B10" s="1314"/>
      <c r="C10" s="1315"/>
      <c r="D10" s="1315"/>
      <c r="E10" s="1315"/>
      <c r="F10" s="1315"/>
      <c r="G10" s="1315"/>
      <c r="H10" s="1315"/>
      <c r="I10" s="1315"/>
      <c r="J10" s="1315"/>
      <c r="K10" s="1315"/>
      <c r="L10" s="1316"/>
      <c r="M10" s="1318"/>
      <c r="N10" s="1314"/>
      <c r="O10" s="1315"/>
      <c r="P10" s="1315"/>
      <c r="Q10" s="1315"/>
      <c r="R10" s="1315"/>
      <c r="S10" s="1315"/>
      <c r="T10" s="1315"/>
      <c r="U10" s="1315"/>
      <c r="V10" s="1315"/>
      <c r="W10" s="1315"/>
      <c r="X10" s="1315"/>
      <c r="Y10" s="1285"/>
      <c r="Z10" s="1319"/>
      <c r="AA10" s="1320"/>
      <c r="AB10" s="1320"/>
      <c r="AC10" s="1320"/>
      <c r="AD10" s="1320"/>
      <c r="AE10" s="1320"/>
      <c r="AF10" s="1320"/>
      <c r="AG10" s="1320"/>
      <c r="AH10" s="1320"/>
      <c r="AI10" s="1320"/>
      <c r="AJ10" s="1320"/>
      <c r="AK10" s="1320"/>
      <c r="AL10" s="1285"/>
      <c r="AM10" s="1286"/>
      <c r="AN10" s="1286"/>
      <c r="AO10" s="1286"/>
      <c r="AP10" s="1286"/>
      <c r="AQ10" s="1286"/>
      <c r="AR10" s="1286"/>
      <c r="AS10" s="1286"/>
      <c r="AT10" s="1286"/>
      <c r="AU10" s="1286"/>
      <c r="AV10" s="1286"/>
      <c r="AW10" s="1286"/>
      <c r="AX10" s="1286"/>
      <c r="AY10" s="1258"/>
    </row>
    <row r="11" spans="1:51" s="65" customFormat="1" ht="18" customHeight="1">
      <c r="A11" s="64"/>
      <c r="B11" s="1259"/>
      <c r="C11" s="1260"/>
      <c r="D11" s="1260"/>
      <c r="E11" s="1260"/>
      <c r="F11" s="1260"/>
      <c r="G11" s="1260"/>
      <c r="H11" s="1260"/>
      <c r="I11" s="1260"/>
      <c r="J11" s="1260"/>
      <c r="K11" s="1260"/>
      <c r="L11" s="1260"/>
      <c r="M11" s="1261"/>
      <c r="N11" s="1259"/>
      <c r="O11" s="1260"/>
      <c r="P11" s="1260"/>
      <c r="Q11" s="1260"/>
      <c r="R11" s="1260"/>
      <c r="S11" s="1260"/>
      <c r="T11" s="1260"/>
      <c r="U11" s="1260"/>
      <c r="V11" s="1260"/>
      <c r="W11" s="1260"/>
      <c r="X11" s="1260"/>
      <c r="Y11" s="1261"/>
      <c r="Z11" s="1265"/>
      <c r="AA11" s="1265"/>
      <c r="AB11" s="1265"/>
      <c r="AC11" s="1265"/>
      <c r="AD11" s="1265"/>
      <c r="AE11" s="1265"/>
      <c r="AF11" s="1265"/>
      <c r="AG11" s="1265"/>
      <c r="AH11" s="1265"/>
      <c r="AI11" s="1265"/>
      <c r="AJ11" s="1265"/>
      <c r="AK11" s="1265"/>
      <c r="AL11" s="1265"/>
      <c r="AM11" s="1265"/>
      <c r="AN11" s="1265"/>
      <c r="AO11" s="1265"/>
      <c r="AP11" s="1265"/>
      <c r="AQ11" s="1265"/>
      <c r="AR11" s="1265"/>
      <c r="AS11" s="1265"/>
      <c r="AT11" s="1265"/>
      <c r="AU11" s="1265"/>
      <c r="AV11" s="1265"/>
      <c r="AW11" s="1265"/>
      <c r="AX11" s="1265"/>
      <c r="AY11" s="1265"/>
    </row>
    <row r="12" spans="1:51" s="65" customFormat="1" ht="18" customHeight="1">
      <c r="A12" s="64"/>
      <c r="B12" s="1259"/>
      <c r="C12" s="1260"/>
      <c r="D12" s="1260"/>
      <c r="E12" s="1260"/>
      <c r="F12" s="1260"/>
      <c r="G12" s="1260"/>
      <c r="H12" s="1260"/>
      <c r="I12" s="1260"/>
      <c r="J12" s="1260"/>
      <c r="K12" s="1260"/>
      <c r="L12" s="1260"/>
      <c r="M12" s="1261"/>
      <c r="N12" s="1259"/>
      <c r="O12" s="1260"/>
      <c r="P12" s="1260"/>
      <c r="Q12" s="1260"/>
      <c r="R12" s="1260"/>
      <c r="S12" s="1260"/>
      <c r="T12" s="1260"/>
      <c r="U12" s="1260"/>
      <c r="V12" s="1260"/>
      <c r="W12" s="1260"/>
      <c r="X12" s="1260"/>
      <c r="Y12" s="1261"/>
      <c r="Z12" s="1265"/>
      <c r="AA12" s="1265"/>
      <c r="AB12" s="1265"/>
      <c r="AC12" s="1265"/>
      <c r="AD12" s="1265"/>
      <c r="AE12" s="1265"/>
      <c r="AF12" s="1265"/>
      <c r="AG12" s="1265"/>
      <c r="AH12" s="1265"/>
      <c r="AI12" s="1265"/>
      <c r="AJ12" s="1265"/>
      <c r="AK12" s="1265"/>
      <c r="AL12" s="1265"/>
      <c r="AM12" s="1265"/>
      <c r="AN12" s="1265"/>
      <c r="AO12" s="1265"/>
      <c r="AP12" s="1265"/>
      <c r="AQ12" s="1265"/>
      <c r="AR12" s="1265"/>
      <c r="AS12" s="1265"/>
      <c r="AT12" s="1265"/>
      <c r="AU12" s="1265"/>
      <c r="AV12" s="1265"/>
      <c r="AW12" s="1265"/>
      <c r="AX12" s="1265"/>
      <c r="AY12" s="1265"/>
    </row>
    <row r="13" spans="1:51" s="65" customFormat="1" ht="18" customHeight="1">
      <c r="A13" s="64"/>
      <c r="B13" s="1259"/>
      <c r="C13" s="1260"/>
      <c r="D13" s="1260"/>
      <c r="E13" s="1260"/>
      <c r="F13" s="1260"/>
      <c r="G13" s="1260"/>
      <c r="H13" s="1260"/>
      <c r="I13" s="1260"/>
      <c r="J13" s="1260"/>
      <c r="K13" s="1260"/>
      <c r="L13" s="1260"/>
      <c r="M13" s="1261"/>
      <c r="N13" s="1259"/>
      <c r="O13" s="1260"/>
      <c r="P13" s="1260"/>
      <c r="Q13" s="1260"/>
      <c r="R13" s="1260"/>
      <c r="S13" s="1260"/>
      <c r="T13" s="1260"/>
      <c r="U13" s="1260"/>
      <c r="V13" s="1260"/>
      <c r="W13" s="1260"/>
      <c r="X13" s="1260"/>
      <c r="Y13" s="1261"/>
      <c r="Z13" s="1265"/>
      <c r="AA13" s="1265"/>
      <c r="AB13" s="1265"/>
      <c r="AC13" s="1265"/>
      <c r="AD13" s="1265"/>
      <c r="AE13" s="1265"/>
      <c r="AF13" s="1265"/>
      <c r="AG13" s="1265"/>
      <c r="AH13" s="1265"/>
      <c r="AI13" s="1265"/>
      <c r="AJ13" s="1265"/>
      <c r="AK13" s="1265"/>
      <c r="AL13" s="1265"/>
      <c r="AM13" s="1265"/>
      <c r="AN13" s="1265"/>
      <c r="AO13" s="1265"/>
      <c r="AP13" s="1265"/>
      <c r="AQ13" s="1265"/>
      <c r="AR13" s="1265"/>
      <c r="AS13" s="1265"/>
      <c r="AT13" s="1265"/>
      <c r="AU13" s="1265"/>
      <c r="AV13" s="1265"/>
      <c r="AW13" s="1265"/>
      <c r="AX13" s="1265"/>
      <c r="AY13" s="1265"/>
    </row>
    <row r="14" spans="1:51" s="65" customFormat="1" ht="18" customHeight="1">
      <c r="A14" s="64"/>
      <c r="B14" s="1259"/>
      <c r="C14" s="1260"/>
      <c r="D14" s="1260"/>
      <c r="E14" s="1260"/>
      <c r="F14" s="1260"/>
      <c r="G14" s="1260"/>
      <c r="H14" s="1260"/>
      <c r="I14" s="1260"/>
      <c r="J14" s="1260"/>
      <c r="K14" s="1260"/>
      <c r="L14" s="1260"/>
      <c r="M14" s="1261"/>
      <c r="N14" s="1259"/>
      <c r="O14" s="1260"/>
      <c r="P14" s="1260"/>
      <c r="Q14" s="1260"/>
      <c r="R14" s="1260"/>
      <c r="S14" s="1260"/>
      <c r="T14" s="1260"/>
      <c r="U14" s="1260"/>
      <c r="V14" s="1260"/>
      <c r="W14" s="1260"/>
      <c r="X14" s="1260"/>
      <c r="Y14" s="1261"/>
      <c r="Z14" s="1265"/>
      <c r="AA14" s="1265"/>
      <c r="AB14" s="1265"/>
      <c r="AC14" s="1265"/>
      <c r="AD14" s="1265"/>
      <c r="AE14" s="1265"/>
      <c r="AF14" s="1265"/>
      <c r="AG14" s="1265"/>
      <c r="AH14" s="1265"/>
      <c r="AI14" s="1265"/>
      <c r="AJ14" s="1265"/>
      <c r="AK14" s="1265"/>
      <c r="AL14" s="1265"/>
      <c r="AM14" s="1265"/>
      <c r="AN14" s="1265"/>
      <c r="AO14" s="1265"/>
      <c r="AP14" s="1265"/>
      <c r="AQ14" s="1265"/>
      <c r="AR14" s="1265"/>
      <c r="AS14" s="1265"/>
      <c r="AT14" s="1265"/>
      <c r="AU14" s="1265"/>
      <c r="AV14" s="1265"/>
      <c r="AW14" s="1265"/>
      <c r="AX14" s="1265"/>
      <c r="AY14" s="1265"/>
    </row>
    <row r="15" spans="1:51" s="65" customFormat="1" ht="18" customHeight="1">
      <c r="A15" s="64"/>
      <c r="B15" s="1259"/>
      <c r="C15" s="1260"/>
      <c r="D15" s="1260"/>
      <c r="E15" s="1260"/>
      <c r="F15" s="1260"/>
      <c r="G15" s="1260"/>
      <c r="H15" s="1260"/>
      <c r="I15" s="1260"/>
      <c r="J15" s="1260"/>
      <c r="K15" s="1260"/>
      <c r="L15" s="1260"/>
      <c r="M15" s="1261"/>
      <c r="N15" s="1259"/>
      <c r="O15" s="1260"/>
      <c r="P15" s="1260"/>
      <c r="Q15" s="1260"/>
      <c r="R15" s="1260"/>
      <c r="S15" s="1260"/>
      <c r="T15" s="1260"/>
      <c r="U15" s="1260"/>
      <c r="V15" s="1260"/>
      <c r="W15" s="1260"/>
      <c r="X15" s="1260"/>
      <c r="Y15" s="1261"/>
      <c r="Z15" s="1265"/>
      <c r="AA15" s="1265"/>
      <c r="AB15" s="1265"/>
      <c r="AC15" s="1265"/>
      <c r="AD15" s="1265"/>
      <c r="AE15" s="1265"/>
      <c r="AF15" s="1265"/>
      <c r="AG15" s="1265"/>
      <c r="AH15" s="1265"/>
      <c r="AI15" s="1265"/>
      <c r="AJ15" s="1265"/>
      <c r="AK15" s="1265"/>
      <c r="AL15" s="1265"/>
      <c r="AM15" s="1265"/>
      <c r="AN15" s="1265"/>
      <c r="AO15" s="1265"/>
      <c r="AP15" s="1265"/>
      <c r="AQ15" s="1265"/>
      <c r="AR15" s="1265"/>
      <c r="AS15" s="1265"/>
      <c r="AT15" s="1265"/>
      <c r="AU15" s="1265"/>
      <c r="AV15" s="1265"/>
      <c r="AW15" s="1265"/>
      <c r="AX15" s="1265"/>
      <c r="AY15" s="1265"/>
    </row>
    <row r="16" spans="1:51" s="65" customFormat="1" ht="18" customHeight="1">
      <c r="A16" s="64"/>
      <c r="B16" s="1259"/>
      <c r="C16" s="1260"/>
      <c r="D16" s="1260"/>
      <c r="E16" s="1260"/>
      <c r="F16" s="1260"/>
      <c r="G16" s="1260"/>
      <c r="H16" s="1260"/>
      <c r="I16" s="1260"/>
      <c r="J16" s="1260"/>
      <c r="K16" s="1260"/>
      <c r="L16" s="1260"/>
      <c r="M16" s="1261"/>
      <c r="N16" s="1259"/>
      <c r="O16" s="1260"/>
      <c r="P16" s="1260"/>
      <c r="Q16" s="1260"/>
      <c r="R16" s="1260"/>
      <c r="S16" s="1260"/>
      <c r="T16" s="1260"/>
      <c r="U16" s="1260"/>
      <c r="V16" s="1260"/>
      <c r="W16" s="1260"/>
      <c r="X16" s="1260"/>
      <c r="Y16" s="1261"/>
      <c r="Z16" s="1265"/>
      <c r="AA16" s="1265"/>
      <c r="AB16" s="1265"/>
      <c r="AC16" s="1265"/>
      <c r="AD16" s="1265"/>
      <c r="AE16" s="1265"/>
      <c r="AF16" s="1265"/>
      <c r="AG16" s="1265"/>
      <c r="AH16" s="1265"/>
      <c r="AI16" s="1265"/>
      <c r="AJ16" s="1265"/>
      <c r="AK16" s="1265"/>
      <c r="AL16" s="1265"/>
      <c r="AM16" s="1265"/>
      <c r="AN16" s="1265"/>
      <c r="AO16" s="1265"/>
      <c r="AP16" s="1265"/>
      <c r="AQ16" s="1265"/>
      <c r="AR16" s="1265"/>
      <c r="AS16" s="1265"/>
      <c r="AT16" s="1265"/>
      <c r="AU16" s="1265"/>
      <c r="AV16" s="1265"/>
      <c r="AW16" s="1265"/>
      <c r="AX16" s="1265"/>
      <c r="AY16" s="1265"/>
    </row>
    <row r="17" spans="1:51" s="65" customFormat="1" ht="18" customHeight="1">
      <c r="A17" s="64"/>
      <c r="B17" s="1259"/>
      <c r="C17" s="1260"/>
      <c r="D17" s="1260"/>
      <c r="E17" s="1260"/>
      <c r="F17" s="1260"/>
      <c r="G17" s="1260"/>
      <c r="H17" s="1260"/>
      <c r="I17" s="1260"/>
      <c r="J17" s="1260"/>
      <c r="K17" s="1260"/>
      <c r="L17" s="1260"/>
      <c r="M17" s="1261"/>
      <c r="N17" s="1259"/>
      <c r="O17" s="1260"/>
      <c r="P17" s="1260"/>
      <c r="Q17" s="1260"/>
      <c r="R17" s="1260"/>
      <c r="S17" s="1260"/>
      <c r="T17" s="1260"/>
      <c r="U17" s="1260"/>
      <c r="V17" s="1260"/>
      <c r="W17" s="1260"/>
      <c r="X17" s="1260"/>
      <c r="Y17" s="1261"/>
      <c r="Z17" s="1265"/>
      <c r="AA17" s="1265"/>
      <c r="AB17" s="1265"/>
      <c r="AC17" s="1265"/>
      <c r="AD17" s="1265"/>
      <c r="AE17" s="1265"/>
      <c r="AF17" s="1265"/>
      <c r="AG17" s="1265"/>
      <c r="AH17" s="1265"/>
      <c r="AI17" s="1265"/>
      <c r="AJ17" s="1265"/>
      <c r="AK17" s="1265"/>
      <c r="AL17" s="1265"/>
      <c r="AM17" s="1265"/>
      <c r="AN17" s="1265"/>
      <c r="AO17" s="1265"/>
      <c r="AP17" s="1265"/>
      <c r="AQ17" s="1265"/>
      <c r="AR17" s="1265"/>
      <c r="AS17" s="1265"/>
      <c r="AT17" s="1265"/>
      <c r="AU17" s="1265"/>
      <c r="AV17" s="1265"/>
      <c r="AW17" s="1265"/>
      <c r="AX17" s="1265"/>
      <c r="AY17" s="1265"/>
    </row>
    <row r="18" spans="1:51" s="65" customFormat="1" ht="18" customHeight="1">
      <c r="A18" s="64"/>
      <c r="B18" s="1259"/>
      <c r="C18" s="1260"/>
      <c r="D18" s="1260"/>
      <c r="E18" s="1260"/>
      <c r="F18" s="1260"/>
      <c r="G18" s="1260"/>
      <c r="H18" s="1260"/>
      <c r="I18" s="1260"/>
      <c r="J18" s="1260"/>
      <c r="K18" s="1260"/>
      <c r="L18" s="1260"/>
      <c r="M18" s="1261"/>
      <c r="N18" s="1259"/>
      <c r="O18" s="1260"/>
      <c r="P18" s="1260"/>
      <c r="Q18" s="1260"/>
      <c r="R18" s="1260"/>
      <c r="S18" s="1260"/>
      <c r="T18" s="1260"/>
      <c r="U18" s="1260"/>
      <c r="V18" s="1260"/>
      <c r="W18" s="1260"/>
      <c r="X18" s="1260"/>
      <c r="Y18" s="1261"/>
      <c r="Z18" s="1265"/>
      <c r="AA18" s="1265"/>
      <c r="AB18" s="1265"/>
      <c r="AC18" s="1265"/>
      <c r="AD18" s="1265"/>
      <c r="AE18" s="1265"/>
      <c r="AF18" s="1265"/>
      <c r="AG18" s="1265"/>
      <c r="AH18" s="1265"/>
      <c r="AI18" s="1265"/>
      <c r="AJ18" s="1265"/>
      <c r="AK18" s="1265"/>
      <c r="AL18" s="1265"/>
      <c r="AM18" s="1265"/>
      <c r="AN18" s="1265"/>
      <c r="AO18" s="1265"/>
      <c r="AP18" s="1265"/>
      <c r="AQ18" s="1265"/>
      <c r="AR18" s="1265"/>
      <c r="AS18" s="1265"/>
      <c r="AT18" s="1265"/>
      <c r="AU18" s="1265"/>
      <c r="AV18" s="1265"/>
      <c r="AW18" s="1265"/>
      <c r="AX18" s="1265"/>
      <c r="AY18" s="1265"/>
    </row>
    <row r="19" spans="1:51" s="65" customFormat="1" ht="18" customHeight="1">
      <c r="A19" s="64"/>
      <c r="B19" s="1259"/>
      <c r="C19" s="1260"/>
      <c r="D19" s="1260"/>
      <c r="E19" s="1260"/>
      <c r="F19" s="1260"/>
      <c r="G19" s="1260"/>
      <c r="H19" s="1260"/>
      <c r="I19" s="1260"/>
      <c r="J19" s="1260"/>
      <c r="K19" s="1260"/>
      <c r="L19" s="1260"/>
      <c r="M19" s="1261"/>
      <c r="N19" s="1259"/>
      <c r="O19" s="1260"/>
      <c r="P19" s="1260"/>
      <c r="Q19" s="1260"/>
      <c r="R19" s="1260"/>
      <c r="S19" s="1260"/>
      <c r="T19" s="1260"/>
      <c r="U19" s="1260"/>
      <c r="V19" s="1260"/>
      <c r="W19" s="1260"/>
      <c r="X19" s="1260"/>
      <c r="Y19" s="1261"/>
      <c r="Z19" s="1265"/>
      <c r="AA19" s="1265"/>
      <c r="AB19" s="1265"/>
      <c r="AC19" s="1265"/>
      <c r="AD19" s="1265"/>
      <c r="AE19" s="1265"/>
      <c r="AF19" s="1265"/>
      <c r="AG19" s="1265"/>
      <c r="AH19" s="1265"/>
      <c r="AI19" s="1265"/>
      <c r="AJ19" s="1265"/>
      <c r="AK19" s="1265"/>
      <c r="AL19" s="1265"/>
      <c r="AM19" s="1265"/>
      <c r="AN19" s="1265"/>
      <c r="AO19" s="1265"/>
      <c r="AP19" s="1265"/>
      <c r="AQ19" s="1265"/>
      <c r="AR19" s="1265"/>
      <c r="AS19" s="1265"/>
      <c r="AT19" s="1265"/>
      <c r="AU19" s="1265"/>
      <c r="AV19" s="1265"/>
      <c r="AW19" s="1265"/>
      <c r="AX19" s="1265"/>
      <c r="AY19" s="1265"/>
    </row>
    <row r="20" spans="1:51" s="65" customFormat="1" ht="18" customHeight="1">
      <c r="A20" s="64"/>
      <c r="B20" s="1259"/>
      <c r="C20" s="1260"/>
      <c r="D20" s="1260"/>
      <c r="E20" s="1260"/>
      <c r="F20" s="1260"/>
      <c r="G20" s="1260"/>
      <c r="H20" s="1260"/>
      <c r="I20" s="1260"/>
      <c r="J20" s="1260"/>
      <c r="K20" s="1260"/>
      <c r="L20" s="1260"/>
      <c r="M20" s="1261"/>
      <c r="N20" s="1259"/>
      <c r="O20" s="1260"/>
      <c r="P20" s="1260"/>
      <c r="Q20" s="1260"/>
      <c r="R20" s="1260"/>
      <c r="S20" s="1260"/>
      <c r="T20" s="1260"/>
      <c r="U20" s="1260"/>
      <c r="V20" s="1260"/>
      <c r="W20" s="1260"/>
      <c r="X20" s="1260"/>
      <c r="Y20" s="1261"/>
      <c r="Z20" s="1265"/>
      <c r="AA20" s="1265"/>
      <c r="AB20" s="1265"/>
      <c r="AC20" s="1265"/>
      <c r="AD20" s="1265"/>
      <c r="AE20" s="1265"/>
      <c r="AF20" s="1265"/>
      <c r="AG20" s="1265"/>
      <c r="AH20" s="1265"/>
      <c r="AI20" s="1265"/>
      <c r="AJ20" s="1265"/>
      <c r="AK20" s="1265"/>
      <c r="AL20" s="1265"/>
      <c r="AM20" s="1265"/>
      <c r="AN20" s="1265"/>
      <c r="AO20" s="1265"/>
      <c r="AP20" s="1265"/>
      <c r="AQ20" s="1265"/>
      <c r="AR20" s="1265"/>
      <c r="AS20" s="1265"/>
      <c r="AT20" s="1265"/>
      <c r="AU20" s="1265"/>
      <c r="AV20" s="1265"/>
      <c r="AW20" s="1265"/>
      <c r="AX20" s="1265"/>
      <c r="AY20" s="1265"/>
    </row>
    <row r="21" spans="1:51" s="65" customFormat="1" ht="18" customHeight="1">
      <c r="A21" s="64"/>
      <c r="B21" s="1259"/>
      <c r="C21" s="1260"/>
      <c r="D21" s="1260"/>
      <c r="E21" s="1260"/>
      <c r="F21" s="1260"/>
      <c r="G21" s="1260"/>
      <c r="H21" s="1260"/>
      <c r="I21" s="1260"/>
      <c r="J21" s="1260"/>
      <c r="K21" s="1260"/>
      <c r="L21" s="1260"/>
      <c r="M21" s="1261"/>
      <c r="N21" s="1259"/>
      <c r="O21" s="1260"/>
      <c r="P21" s="1260"/>
      <c r="Q21" s="1260"/>
      <c r="R21" s="1260"/>
      <c r="S21" s="1260"/>
      <c r="T21" s="1260"/>
      <c r="U21" s="1260"/>
      <c r="V21" s="1260"/>
      <c r="W21" s="1260"/>
      <c r="X21" s="1260"/>
      <c r="Y21" s="1261"/>
      <c r="Z21" s="1265"/>
      <c r="AA21" s="1265"/>
      <c r="AB21" s="1265"/>
      <c r="AC21" s="1265"/>
      <c r="AD21" s="1265"/>
      <c r="AE21" s="1265"/>
      <c r="AF21" s="1265"/>
      <c r="AG21" s="1265"/>
      <c r="AH21" s="1265"/>
      <c r="AI21" s="1265"/>
      <c r="AJ21" s="1265"/>
      <c r="AK21" s="1265"/>
      <c r="AL21" s="1265"/>
      <c r="AM21" s="1265"/>
      <c r="AN21" s="1265"/>
      <c r="AO21" s="1265"/>
      <c r="AP21" s="1265"/>
      <c r="AQ21" s="1265"/>
      <c r="AR21" s="1265"/>
      <c r="AS21" s="1265"/>
      <c r="AT21" s="1265"/>
      <c r="AU21" s="1265"/>
      <c r="AV21" s="1265"/>
      <c r="AW21" s="1265"/>
      <c r="AX21" s="1265"/>
      <c r="AY21" s="1265"/>
    </row>
    <row r="22" spans="1:51" s="65" customFormat="1" ht="18" customHeight="1">
      <c r="A22" s="64"/>
      <c r="B22" s="1259"/>
      <c r="C22" s="1260"/>
      <c r="D22" s="1260"/>
      <c r="E22" s="1260"/>
      <c r="F22" s="1260"/>
      <c r="G22" s="1260"/>
      <c r="H22" s="1260"/>
      <c r="I22" s="1260"/>
      <c r="J22" s="1260"/>
      <c r="K22" s="1260"/>
      <c r="L22" s="1260"/>
      <c r="M22" s="1261"/>
      <c r="N22" s="1259"/>
      <c r="O22" s="1260"/>
      <c r="P22" s="1260"/>
      <c r="Q22" s="1260"/>
      <c r="R22" s="1260"/>
      <c r="S22" s="1260"/>
      <c r="T22" s="1260"/>
      <c r="U22" s="1260"/>
      <c r="V22" s="1260"/>
      <c r="W22" s="1260"/>
      <c r="X22" s="1260"/>
      <c r="Y22" s="1261"/>
      <c r="Z22" s="1265"/>
      <c r="AA22" s="1265"/>
      <c r="AB22" s="1265"/>
      <c r="AC22" s="1265"/>
      <c r="AD22" s="1265"/>
      <c r="AE22" s="1265"/>
      <c r="AF22" s="1265"/>
      <c r="AG22" s="1265"/>
      <c r="AH22" s="1265"/>
      <c r="AI22" s="1265"/>
      <c r="AJ22" s="1265"/>
      <c r="AK22" s="1265"/>
      <c r="AL22" s="1265"/>
      <c r="AM22" s="1265"/>
      <c r="AN22" s="1265"/>
      <c r="AO22" s="1265"/>
      <c r="AP22" s="1265"/>
      <c r="AQ22" s="1265"/>
      <c r="AR22" s="1265"/>
      <c r="AS22" s="1265"/>
      <c r="AT22" s="1265"/>
      <c r="AU22" s="1265"/>
      <c r="AV22" s="1265"/>
      <c r="AW22" s="1265"/>
      <c r="AX22" s="1265"/>
      <c r="AY22" s="1265"/>
    </row>
    <row r="23" spans="1:51" s="65" customFormat="1" ht="18" customHeight="1">
      <c r="A23" s="64"/>
      <c r="B23" s="1259"/>
      <c r="C23" s="1260"/>
      <c r="D23" s="1260"/>
      <c r="E23" s="1260"/>
      <c r="F23" s="1260"/>
      <c r="G23" s="1260"/>
      <c r="H23" s="1260"/>
      <c r="I23" s="1260"/>
      <c r="J23" s="1260"/>
      <c r="K23" s="1260"/>
      <c r="L23" s="1260"/>
      <c r="M23" s="1261"/>
      <c r="N23" s="1259"/>
      <c r="O23" s="1260"/>
      <c r="P23" s="1260"/>
      <c r="Q23" s="1260"/>
      <c r="R23" s="1260"/>
      <c r="S23" s="1260"/>
      <c r="T23" s="1260"/>
      <c r="U23" s="1260"/>
      <c r="V23" s="1260"/>
      <c r="W23" s="1260"/>
      <c r="X23" s="1260"/>
      <c r="Y23" s="1261"/>
      <c r="Z23" s="1265"/>
      <c r="AA23" s="1265"/>
      <c r="AB23" s="1265"/>
      <c r="AC23" s="1265"/>
      <c r="AD23" s="1265"/>
      <c r="AE23" s="1265"/>
      <c r="AF23" s="1265"/>
      <c r="AG23" s="1265"/>
      <c r="AH23" s="1265"/>
      <c r="AI23" s="1265"/>
      <c r="AJ23" s="1265"/>
      <c r="AK23" s="1265"/>
      <c r="AL23" s="1265"/>
      <c r="AM23" s="1265"/>
      <c r="AN23" s="1265"/>
      <c r="AO23" s="1265"/>
      <c r="AP23" s="1265"/>
      <c r="AQ23" s="1265"/>
      <c r="AR23" s="1265"/>
      <c r="AS23" s="1265"/>
      <c r="AT23" s="1265"/>
      <c r="AU23" s="1265"/>
      <c r="AV23" s="1265"/>
      <c r="AW23" s="1265"/>
      <c r="AX23" s="1265"/>
      <c r="AY23" s="1265"/>
    </row>
    <row r="24" spans="1:51" s="65" customFormat="1" ht="18" customHeight="1">
      <c r="A24" s="64"/>
      <c r="B24" s="1259"/>
      <c r="C24" s="1260"/>
      <c r="D24" s="1260"/>
      <c r="E24" s="1260"/>
      <c r="F24" s="1260"/>
      <c r="G24" s="1260"/>
      <c r="H24" s="1260"/>
      <c r="I24" s="1260"/>
      <c r="J24" s="1260"/>
      <c r="K24" s="1260"/>
      <c r="L24" s="1260"/>
      <c r="M24" s="1261"/>
      <c r="N24" s="1259"/>
      <c r="O24" s="1260"/>
      <c r="P24" s="1260"/>
      <c r="Q24" s="1260"/>
      <c r="R24" s="1260"/>
      <c r="S24" s="1260"/>
      <c r="T24" s="1260"/>
      <c r="U24" s="1260"/>
      <c r="V24" s="1260"/>
      <c r="W24" s="1260"/>
      <c r="X24" s="1260"/>
      <c r="Y24" s="1261"/>
      <c r="Z24" s="1265"/>
      <c r="AA24" s="1265"/>
      <c r="AB24" s="1265"/>
      <c r="AC24" s="1265"/>
      <c r="AD24" s="1265"/>
      <c r="AE24" s="1265"/>
      <c r="AF24" s="1265"/>
      <c r="AG24" s="1265"/>
      <c r="AH24" s="1265"/>
      <c r="AI24" s="1265"/>
      <c r="AJ24" s="1265"/>
      <c r="AK24" s="1265"/>
      <c r="AL24" s="1265"/>
      <c r="AM24" s="1265"/>
      <c r="AN24" s="1265"/>
      <c r="AO24" s="1265"/>
      <c r="AP24" s="1265"/>
      <c r="AQ24" s="1265"/>
      <c r="AR24" s="1265"/>
      <c r="AS24" s="1265"/>
      <c r="AT24" s="1265"/>
      <c r="AU24" s="1265"/>
      <c r="AV24" s="1265"/>
      <c r="AW24" s="1265"/>
      <c r="AX24" s="1265"/>
      <c r="AY24" s="1265"/>
    </row>
    <row r="25" spans="1:51" s="65" customFormat="1" ht="18" customHeight="1">
      <c r="A25" s="64"/>
      <c r="B25" s="1259"/>
      <c r="C25" s="1260"/>
      <c r="D25" s="1260"/>
      <c r="E25" s="1260"/>
      <c r="F25" s="1260"/>
      <c r="G25" s="1260"/>
      <c r="H25" s="1260"/>
      <c r="I25" s="1260"/>
      <c r="J25" s="1260"/>
      <c r="K25" s="1260"/>
      <c r="L25" s="1260"/>
      <c r="M25" s="1261"/>
      <c r="N25" s="1259"/>
      <c r="O25" s="1260"/>
      <c r="P25" s="1260"/>
      <c r="Q25" s="1260"/>
      <c r="R25" s="1260"/>
      <c r="S25" s="1260"/>
      <c r="T25" s="1260"/>
      <c r="U25" s="1260"/>
      <c r="V25" s="1260"/>
      <c r="W25" s="1260"/>
      <c r="X25" s="1260"/>
      <c r="Y25" s="1261"/>
      <c r="Z25" s="1265"/>
      <c r="AA25" s="1265"/>
      <c r="AB25" s="1265"/>
      <c r="AC25" s="1265"/>
      <c r="AD25" s="1265"/>
      <c r="AE25" s="1265"/>
      <c r="AF25" s="1265"/>
      <c r="AG25" s="1265"/>
      <c r="AH25" s="1265"/>
      <c r="AI25" s="1265"/>
      <c r="AJ25" s="1265"/>
      <c r="AK25" s="1265"/>
      <c r="AL25" s="1265"/>
      <c r="AM25" s="1265"/>
      <c r="AN25" s="1265"/>
      <c r="AO25" s="1265"/>
      <c r="AP25" s="1265"/>
      <c r="AQ25" s="1265"/>
      <c r="AR25" s="1265"/>
      <c r="AS25" s="1265"/>
      <c r="AT25" s="1265"/>
      <c r="AU25" s="1265"/>
      <c r="AV25" s="1265"/>
      <c r="AW25" s="1265"/>
      <c r="AX25" s="1265"/>
      <c r="AY25" s="1265"/>
    </row>
    <row r="26" spans="1:51" s="65" customFormat="1" ht="18" customHeight="1">
      <c r="A26" s="64"/>
      <c r="B26" s="1259"/>
      <c r="C26" s="1260"/>
      <c r="D26" s="1260"/>
      <c r="E26" s="1260"/>
      <c r="F26" s="1260"/>
      <c r="G26" s="1260"/>
      <c r="H26" s="1260"/>
      <c r="I26" s="1260"/>
      <c r="J26" s="1260"/>
      <c r="K26" s="1260"/>
      <c r="L26" s="1260"/>
      <c r="M26" s="1261"/>
      <c r="N26" s="1259"/>
      <c r="O26" s="1260"/>
      <c r="P26" s="1260"/>
      <c r="Q26" s="1260"/>
      <c r="R26" s="1260"/>
      <c r="S26" s="1260"/>
      <c r="T26" s="1260"/>
      <c r="U26" s="1260"/>
      <c r="V26" s="1260"/>
      <c r="W26" s="1260"/>
      <c r="X26" s="1260"/>
      <c r="Y26" s="1261"/>
      <c r="Z26" s="1265"/>
      <c r="AA26" s="1265"/>
      <c r="AB26" s="1265"/>
      <c r="AC26" s="1265"/>
      <c r="AD26" s="1265"/>
      <c r="AE26" s="1265"/>
      <c r="AF26" s="1265"/>
      <c r="AG26" s="1265"/>
      <c r="AH26" s="1265"/>
      <c r="AI26" s="1265"/>
      <c r="AJ26" s="1265"/>
      <c r="AK26" s="1265"/>
      <c r="AL26" s="1265"/>
      <c r="AM26" s="1265"/>
      <c r="AN26" s="1265"/>
      <c r="AO26" s="1265"/>
      <c r="AP26" s="1265"/>
      <c r="AQ26" s="1265"/>
      <c r="AR26" s="1265"/>
      <c r="AS26" s="1265"/>
      <c r="AT26" s="1265"/>
      <c r="AU26" s="1265"/>
      <c r="AV26" s="1265"/>
      <c r="AW26" s="1265"/>
      <c r="AX26" s="1265"/>
      <c r="AY26" s="1265"/>
    </row>
    <row r="27" spans="1:51" s="65" customFormat="1" ht="18" customHeight="1">
      <c r="A27" s="64"/>
      <c r="B27" s="1259"/>
      <c r="C27" s="1260"/>
      <c r="D27" s="1260"/>
      <c r="E27" s="1260"/>
      <c r="F27" s="1260"/>
      <c r="G27" s="1260"/>
      <c r="H27" s="1260"/>
      <c r="I27" s="1260"/>
      <c r="J27" s="1260"/>
      <c r="K27" s="1260"/>
      <c r="L27" s="1260"/>
      <c r="M27" s="1261"/>
      <c r="N27" s="1259"/>
      <c r="O27" s="1260"/>
      <c r="P27" s="1260"/>
      <c r="Q27" s="1260"/>
      <c r="R27" s="1260"/>
      <c r="S27" s="1260"/>
      <c r="T27" s="1260"/>
      <c r="U27" s="1260"/>
      <c r="V27" s="1260"/>
      <c r="W27" s="1260"/>
      <c r="X27" s="1260"/>
      <c r="Y27" s="1261"/>
      <c r="Z27" s="1265"/>
      <c r="AA27" s="1265"/>
      <c r="AB27" s="1265"/>
      <c r="AC27" s="1265"/>
      <c r="AD27" s="1265"/>
      <c r="AE27" s="1265"/>
      <c r="AF27" s="1265"/>
      <c r="AG27" s="1265"/>
      <c r="AH27" s="1265"/>
      <c r="AI27" s="1265"/>
      <c r="AJ27" s="1265"/>
      <c r="AK27" s="1265"/>
      <c r="AL27" s="1265"/>
      <c r="AM27" s="1265"/>
      <c r="AN27" s="1265"/>
      <c r="AO27" s="1265"/>
      <c r="AP27" s="1265"/>
      <c r="AQ27" s="1265"/>
      <c r="AR27" s="1265"/>
      <c r="AS27" s="1265"/>
      <c r="AT27" s="1265"/>
      <c r="AU27" s="1265"/>
      <c r="AV27" s="1265"/>
      <c r="AW27" s="1265"/>
      <c r="AX27" s="1265"/>
      <c r="AY27" s="1265"/>
    </row>
    <row r="28" spans="1:51" s="65" customFormat="1" ht="18" customHeight="1">
      <c r="A28" s="64"/>
      <c r="B28" s="1259"/>
      <c r="C28" s="1260"/>
      <c r="D28" s="1260"/>
      <c r="E28" s="1260"/>
      <c r="F28" s="1260"/>
      <c r="G28" s="1260"/>
      <c r="H28" s="1260"/>
      <c r="I28" s="1260"/>
      <c r="J28" s="1260"/>
      <c r="K28" s="1260"/>
      <c r="L28" s="1260"/>
      <c r="M28" s="1261"/>
      <c r="N28" s="1259"/>
      <c r="O28" s="1260"/>
      <c r="P28" s="1260"/>
      <c r="Q28" s="1260"/>
      <c r="R28" s="1260"/>
      <c r="S28" s="1260"/>
      <c r="T28" s="1260"/>
      <c r="U28" s="1260"/>
      <c r="V28" s="1260"/>
      <c r="W28" s="1260"/>
      <c r="X28" s="1260"/>
      <c r="Y28" s="1261"/>
      <c r="Z28" s="1265"/>
      <c r="AA28" s="1265"/>
      <c r="AB28" s="1265"/>
      <c r="AC28" s="1265"/>
      <c r="AD28" s="1265"/>
      <c r="AE28" s="1265"/>
      <c r="AF28" s="1265"/>
      <c r="AG28" s="1265"/>
      <c r="AH28" s="1265"/>
      <c r="AI28" s="1265"/>
      <c r="AJ28" s="1265"/>
      <c r="AK28" s="1265"/>
      <c r="AL28" s="1265"/>
      <c r="AM28" s="1265"/>
      <c r="AN28" s="1265"/>
      <c r="AO28" s="1265"/>
      <c r="AP28" s="1265"/>
      <c r="AQ28" s="1265"/>
      <c r="AR28" s="1265"/>
      <c r="AS28" s="1265"/>
      <c r="AT28" s="1265"/>
      <c r="AU28" s="1265"/>
      <c r="AV28" s="1265"/>
      <c r="AW28" s="1265"/>
      <c r="AX28" s="1265"/>
      <c r="AY28" s="1265"/>
    </row>
    <row r="29" spans="1:51" s="65" customFormat="1" ht="18" customHeight="1">
      <c r="A29" s="64"/>
      <c r="B29" s="1259"/>
      <c r="C29" s="1260"/>
      <c r="D29" s="1260"/>
      <c r="E29" s="1260"/>
      <c r="F29" s="1260"/>
      <c r="G29" s="1260"/>
      <c r="H29" s="1260"/>
      <c r="I29" s="1260"/>
      <c r="J29" s="1260"/>
      <c r="K29" s="1260"/>
      <c r="L29" s="1260"/>
      <c r="M29" s="1261"/>
      <c r="N29" s="1259"/>
      <c r="O29" s="1260"/>
      <c r="P29" s="1260"/>
      <c r="Q29" s="1260"/>
      <c r="R29" s="1260"/>
      <c r="S29" s="1260"/>
      <c r="T29" s="1260"/>
      <c r="U29" s="1260"/>
      <c r="V29" s="1260"/>
      <c r="W29" s="1260"/>
      <c r="X29" s="1260"/>
      <c r="Y29" s="1261"/>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row>
    <row r="30" spans="1:51" s="65" customFormat="1" ht="18" customHeight="1">
      <c r="A30" s="64"/>
      <c r="B30" s="1259"/>
      <c r="C30" s="1260"/>
      <c r="D30" s="1260"/>
      <c r="E30" s="1260"/>
      <c r="F30" s="1260"/>
      <c r="G30" s="1260"/>
      <c r="H30" s="1260"/>
      <c r="I30" s="1260"/>
      <c r="J30" s="1260"/>
      <c r="K30" s="1260"/>
      <c r="L30" s="1260"/>
      <c r="M30" s="1261"/>
      <c r="N30" s="1259"/>
      <c r="O30" s="1260"/>
      <c r="P30" s="1260"/>
      <c r="Q30" s="1260"/>
      <c r="R30" s="1260"/>
      <c r="S30" s="1260"/>
      <c r="T30" s="1260"/>
      <c r="U30" s="1260"/>
      <c r="V30" s="1260"/>
      <c r="W30" s="1260"/>
      <c r="X30" s="1260"/>
      <c r="Y30" s="1261"/>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row>
    <row r="31" spans="1:51" s="65" customFormat="1" ht="18" customHeight="1">
      <c r="A31" s="64"/>
      <c r="B31" s="1259"/>
      <c r="C31" s="1260"/>
      <c r="D31" s="1260"/>
      <c r="E31" s="1260"/>
      <c r="F31" s="1260"/>
      <c r="G31" s="1260"/>
      <c r="H31" s="1260"/>
      <c r="I31" s="1260"/>
      <c r="J31" s="1260"/>
      <c r="K31" s="1260"/>
      <c r="L31" s="1260"/>
      <c r="M31" s="1261"/>
      <c r="N31" s="1259"/>
      <c r="O31" s="1260"/>
      <c r="P31" s="1260"/>
      <c r="Q31" s="1260"/>
      <c r="R31" s="1260"/>
      <c r="S31" s="1260"/>
      <c r="T31" s="1260"/>
      <c r="U31" s="1260"/>
      <c r="V31" s="1260"/>
      <c r="W31" s="1260"/>
      <c r="X31" s="1260"/>
      <c r="Y31" s="1261"/>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row>
    <row r="32" spans="1:51" s="65" customFormat="1" ht="18" customHeight="1">
      <c r="A32" s="64"/>
      <c r="B32" s="1259"/>
      <c r="C32" s="1260"/>
      <c r="D32" s="1260"/>
      <c r="E32" s="1260"/>
      <c r="F32" s="1260"/>
      <c r="G32" s="1260"/>
      <c r="H32" s="1260"/>
      <c r="I32" s="1260"/>
      <c r="J32" s="1260"/>
      <c r="K32" s="1260"/>
      <c r="L32" s="1260"/>
      <c r="M32" s="1261"/>
      <c r="N32" s="1259"/>
      <c r="O32" s="1260"/>
      <c r="P32" s="1260"/>
      <c r="Q32" s="1260"/>
      <c r="R32" s="1260"/>
      <c r="S32" s="1260"/>
      <c r="T32" s="1260"/>
      <c r="U32" s="1260"/>
      <c r="V32" s="1260"/>
      <c r="W32" s="1260"/>
      <c r="X32" s="1260"/>
      <c r="Y32" s="1261"/>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row>
    <row r="33" spans="1:51" s="65" customFormat="1" ht="18" customHeight="1">
      <c r="A33" s="64"/>
      <c r="B33" s="1259"/>
      <c r="C33" s="1260"/>
      <c r="D33" s="1260"/>
      <c r="E33" s="1260"/>
      <c r="F33" s="1260"/>
      <c r="G33" s="1260"/>
      <c r="H33" s="1260"/>
      <c r="I33" s="1260"/>
      <c r="J33" s="1260"/>
      <c r="K33" s="1260"/>
      <c r="L33" s="1260"/>
      <c r="M33" s="1261"/>
      <c r="N33" s="1259"/>
      <c r="O33" s="1260"/>
      <c r="P33" s="1260"/>
      <c r="Q33" s="1260"/>
      <c r="R33" s="1260"/>
      <c r="S33" s="1260"/>
      <c r="T33" s="1260"/>
      <c r="U33" s="1260"/>
      <c r="V33" s="1260"/>
      <c r="W33" s="1260"/>
      <c r="X33" s="1260"/>
      <c r="Y33" s="1261"/>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row>
    <row r="34" spans="1:51" s="65" customFormat="1" ht="18" customHeight="1">
      <c r="A34" s="64"/>
      <c r="B34" s="1259"/>
      <c r="C34" s="1260"/>
      <c r="D34" s="1260"/>
      <c r="E34" s="1260"/>
      <c r="F34" s="1260"/>
      <c r="G34" s="1260"/>
      <c r="H34" s="1260"/>
      <c r="I34" s="1260"/>
      <c r="J34" s="1260"/>
      <c r="K34" s="1260"/>
      <c r="L34" s="1260"/>
      <c r="M34" s="1261"/>
      <c r="N34" s="1259"/>
      <c r="O34" s="1260"/>
      <c r="P34" s="1260"/>
      <c r="Q34" s="1260"/>
      <c r="R34" s="1260"/>
      <c r="S34" s="1260"/>
      <c r="T34" s="1260"/>
      <c r="U34" s="1260"/>
      <c r="V34" s="1260"/>
      <c r="W34" s="1260"/>
      <c r="X34" s="1260"/>
      <c r="Y34" s="1261"/>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row>
    <row r="35" spans="1:51" s="65" customFormat="1" ht="18" customHeight="1">
      <c r="A35" s="64"/>
      <c r="B35" s="1259"/>
      <c r="C35" s="1260"/>
      <c r="D35" s="1260"/>
      <c r="E35" s="1260"/>
      <c r="F35" s="1260"/>
      <c r="G35" s="1260"/>
      <c r="H35" s="1260"/>
      <c r="I35" s="1260"/>
      <c r="J35" s="1260"/>
      <c r="K35" s="1260"/>
      <c r="L35" s="1260"/>
      <c r="M35" s="1261"/>
      <c r="N35" s="1259"/>
      <c r="O35" s="1260"/>
      <c r="P35" s="1260"/>
      <c r="Q35" s="1260"/>
      <c r="R35" s="1260"/>
      <c r="S35" s="1260"/>
      <c r="T35" s="1260"/>
      <c r="U35" s="1260"/>
      <c r="V35" s="1260"/>
      <c r="W35" s="1260"/>
      <c r="X35" s="1260"/>
      <c r="Y35" s="1261"/>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row>
    <row r="36" spans="1:51" s="65" customFormat="1" ht="18" customHeight="1">
      <c r="A36" s="64"/>
      <c r="B36" s="1259"/>
      <c r="C36" s="1260"/>
      <c r="D36" s="1260"/>
      <c r="E36" s="1260"/>
      <c r="F36" s="1260"/>
      <c r="G36" s="1260"/>
      <c r="H36" s="1260"/>
      <c r="I36" s="1260"/>
      <c r="J36" s="1260"/>
      <c r="K36" s="1260"/>
      <c r="L36" s="1260"/>
      <c r="M36" s="1261"/>
      <c r="N36" s="1259"/>
      <c r="O36" s="1260"/>
      <c r="P36" s="1260"/>
      <c r="Q36" s="1260"/>
      <c r="R36" s="1260"/>
      <c r="S36" s="1260"/>
      <c r="T36" s="1260"/>
      <c r="U36" s="1260"/>
      <c r="V36" s="1260"/>
      <c r="W36" s="1260"/>
      <c r="X36" s="1260"/>
      <c r="Y36" s="1261"/>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row>
    <row r="37" spans="1:51" s="65" customFormat="1" ht="18" customHeight="1">
      <c r="A37" s="64"/>
      <c r="B37" s="1259"/>
      <c r="C37" s="1260"/>
      <c r="D37" s="1260"/>
      <c r="E37" s="1260"/>
      <c r="F37" s="1260"/>
      <c r="G37" s="1260"/>
      <c r="H37" s="1260"/>
      <c r="I37" s="1260"/>
      <c r="J37" s="1260"/>
      <c r="K37" s="1260"/>
      <c r="L37" s="1260"/>
      <c r="M37" s="1261"/>
      <c r="N37" s="1259"/>
      <c r="O37" s="1260"/>
      <c r="P37" s="1260"/>
      <c r="Q37" s="1260"/>
      <c r="R37" s="1260"/>
      <c r="S37" s="1260"/>
      <c r="T37" s="1260"/>
      <c r="U37" s="1260"/>
      <c r="V37" s="1260"/>
      <c r="W37" s="1260"/>
      <c r="X37" s="1260"/>
      <c r="Y37" s="1261"/>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row>
    <row r="38" spans="1:51" s="65" customFormat="1" ht="18" customHeight="1">
      <c r="A38" s="64"/>
      <c r="B38" s="1259"/>
      <c r="C38" s="1260"/>
      <c r="D38" s="1260"/>
      <c r="E38" s="1260"/>
      <c r="F38" s="1260"/>
      <c r="G38" s="1260"/>
      <c r="H38" s="1260"/>
      <c r="I38" s="1260"/>
      <c r="J38" s="1260"/>
      <c r="K38" s="1260"/>
      <c r="L38" s="1260"/>
      <c r="M38" s="1261"/>
      <c r="N38" s="1259"/>
      <c r="O38" s="1260"/>
      <c r="P38" s="1260"/>
      <c r="Q38" s="1260"/>
      <c r="R38" s="1260"/>
      <c r="S38" s="1260"/>
      <c r="T38" s="1260"/>
      <c r="U38" s="1260"/>
      <c r="V38" s="1260"/>
      <c r="W38" s="1260"/>
      <c r="X38" s="1260"/>
      <c r="Y38" s="1261"/>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row>
    <row r="39" spans="1:51" s="65" customFormat="1" ht="18" customHeight="1">
      <c r="A39" s="64"/>
      <c r="B39" s="1259"/>
      <c r="C39" s="1260"/>
      <c r="D39" s="1260"/>
      <c r="E39" s="1260"/>
      <c r="F39" s="1260"/>
      <c r="G39" s="1260"/>
      <c r="H39" s="1260"/>
      <c r="I39" s="1260"/>
      <c r="J39" s="1260"/>
      <c r="K39" s="1260"/>
      <c r="L39" s="1260"/>
      <c r="M39" s="1261"/>
      <c r="N39" s="1259"/>
      <c r="O39" s="1260"/>
      <c r="P39" s="1260"/>
      <c r="Q39" s="1260"/>
      <c r="R39" s="1260"/>
      <c r="S39" s="1260"/>
      <c r="T39" s="1260"/>
      <c r="U39" s="1260"/>
      <c r="V39" s="1260"/>
      <c r="W39" s="1260"/>
      <c r="X39" s="1260"/>
      <c r="Y39" s="1261"/>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row>
    <row r="40" spans="1:51" s="65" customFormat="1" ht="18" customHeight="1">
      <c r="A40" s="64"/>
      <c r="B40" s="1259"/>
      <c r="C40" s="1260"/>
      <c r="D40" s="1260"/>
      <c r="E40" s="1260"/>
      <c r="F40" s="1260"/>
      <c r="G40" s="1260"/>
      <c r="H40" s="1260"/>
      <c r="I40" s="1260"/>
      <c r="J40" s="1260"/>
      <c r="K40" s="1260"/>
      <c r="L40" s="1260"/>
      <c r="M40" s="1261"/>
      <c r="N40" s="1259"/>
      <c r="O40" s="1260"/>
      <c r="P40" s="1260"/>
      <c r="Q40" s="1260"/>
      <c r="R40" s="1260"/>
      <c r="S40" s="1260"/>
      <c r="T40" s="1260"/>
      <c r="U40" s="1260"/>
      <c r="V40" s="1260"/>
      <c r="W40" s="1260"/>
      <c r="X40" s="1260"/>
      <c r="Y40" s="1261"/>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row>
    <row r="41" spans="1:51" s="65" customFormat="1" ht="18" customHeight="1">
      <c r="A41" s="64"/>
      <c r="B41" s="1259"/>
      <c r="C41" s="1260"/>
      <c r="D41" s="1260"/>
      <c r="E41" s="1260"/>
      <c r="F41" s="1260"/>
      <c r="G41" s="1260"/>
      <c r="H41" s="1260"/>
      <c r="I41" s="1260"/>
      <c r="J41" s="1260"/>
      <c r="K41" s="1260"/>
      <c r="L41" s="1260"/>
      <c r="M41" s="1261"/>
      <c r="N41" s="1259"/>
      <c r="O41" s="1260"/>
      <c r="P41" s="1260"/>
      <c r="Q41" s="1260"/>
      <c r="R41" s="1260"/>
      <c r="S41" s="1260"/>
      <c r="T41" s="1260"/>
      <c r="U41" s="1260"/>
      <c r="V41" s="1260"/>
      <c r="W41" s="1260"/>
      <c r="X41" s="1260"/>
      <c r="Y41" s="1261"/>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row>
    <row r="42" spans="1:51" s="65" customFormat="1" ht="18" customHeight="1">
      <c r="A42" s="64"/>
      <c r="B42" s="1259"/>
      <c r="C42" s="1260"/>
      <c r="D42" s="1260"/>
      <c r="E42" s="1260"/>
      <c r="F42" s="1260"/>
      <c r="G42" s="1260"/>
      <c r="H42" s="1260"/>
      <c r="I42" s="1260"/>
      <c r="J42" s="1260"/>
      <c r="K42" s="1260"/>
      <c r="L42" s="1260"/>
      <c r="M42" s="1261"/>
      <c r="N42" s="1259"/>
      <c r="O42" s="1260"/>
      <c r="P42" s="1260"/>
      <c r="Q42" s="1260"/>
      <c r="R42" s="1260"/>
      <c r="S42" s="1260"/>
      <c r="T42" s="1260"/>
      <c r="U42" s="1260"/>
      <c r="V42" s="1260"/>
      <c r="W42" s="1260"/>
      <c r="X42" s="1260"/>
      <c r="Y42" s="1261"/>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row>
    <row r="43" spans="1:51" s="65" customFormat="1" ht="18" customHeight="1">
      <c r="A43" s="64"/>
      <c r="B43" s="1259"/>
      <c r="C43" s="1260"/>
      <c r="D43" s="1260"/>
      <c r="E43" s="1260"/>
      <c r="F43" s="1260"/>
      <c r="G43" s="1260"/>
      <c r="H43" s="1260"/>
      <c r="I43" s="1260"/>
      <c r="J43" s="1260"/>
      <c r="K43" s="1260"/>
      <c r="L43" s="1260"/>
      <c r="M43" s="1261"/>
      <c r="N43" s="1259"/>
      <c r="O43" s="1260"/>
      <c r="P43" s="1260"/>
      <c r="Q43" s="1260"/>
      <c r="R43" s="1260"/>
      <c r="S43" s="1260"/>
      <c r="T43" s="1260"/>
      <c r="U43" s="1260"/>
      <c r="V43" s="1260"/>
      <c r="W43" s="1260"/>
      <c r="X43" s="1260"/>
      <c r="Y43" s="1261"/>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row>
    <row r="44" spans="1:51" s="65" customFormat="1" ht="18" customHeight="1">
      <c r="A44" s="64"/>
      <c r="B44" s="1259"/>
      <c r="C44" s="1260"/>
      <c r="D44" s="1260"/>
      <c r="E44" s="1260"/>
      <c r="F44" s="1260"/>
      <c r="G44" s="1260"/>
      <c r="H44" s="1260"/>
      <c r="I44" s="1260"/>
      <c r="J44" s="1260"/>
      <c r="K44" s="1260"/>
      <c r="L44" s="1260"/>
      <c r="M44" s="1261"/>
      <c r="N44" s="1259"/>
      <c r="O44" s="1260"/>
      <c r="P44" s="1260"/>
      <c r="Q44" s="1260"/>
      <c r="R44" s="1260"/>
      <c r="S44" s="1260"/>
      <c r="T44" s="1260"/>
      <c r="U44" s="1260"/>
      <c r="V44" s="1260"/>
      <c r="W44" s="1260"/>
      <c r="X44" s="1260"/>
      <c r="Y44" s="1261"/>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row>
    <row r="45" spans="1:51" s="65" customFormat="1" ht="18" customHeight="1">
      <c r="A45" s="64"/>
      <c r="B45" s="1259"/>
      <c r="C45" s="1260"/>
      <c r="D45" s="1260"/>
      <c r="E45" s="1260"/>
      <c r="F45" s="1260"/>
      <c r="G45" s="1260"/>
      <c r="H45" s="1260"/>
      <c r="I45" s="1260"/>
      <c r="J45" s="1260"/>
      <c r="K45" s="1260"/>
      <c r="L45" s="1260"/>
      <c r="M45" s="1261"/>
      <c r="N45" s="1259"/>
      <c r="O45" s="1260"/>
      <c r="P45" s="1260"/>
      <c r="Q45" s="1260"/>
      <c r="R45" s="1260"/>
      <c r="S45" s="1260"/>
      <c r="T45" s="1260"/>
      <c r="U45" s="1260"/>
      <c r="V45" s="1260"/>
      <c r="W45" s="1260"/>
      <c r="X45" s="1260"/>
      <c r="Y45" s="1261"/>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row>
    <row r="46" spans="1:51" s="65" customFormat="1" ht="18" customHeight="1">
      <c r="A46" s="64"/>
      <c r="B46" s="1259"/>
      <c r="C46" s="1260"/>
      <c r="D46" s="1260"/>
      <c r="E46" s="1260"/>
      <c r="F46" s="1260"/>
      <c r="G46" s="1260"/>
      <c r="H46" s="1260"/>
      <c r="I46" s="1260"/>
      <c r="J46" s="1260"/>
      <c r="K46" s="1260"/>
      <c r="L46" s="1260"/>
      <c r="M46" s="1261"/>
      <c r="N46" s="1259"/>
      <c r="O46" s="1260"/>
      <c r="P46" s="1260"/>
      <c r="Q46" s="1260"/>
      <c r="R46" s="1260"/>
      <c r="S46" s="1260"/>
      <c r="T46" s="1260"/>
      <c r="U46" s="1260"/>
      <c r="V46" s="1260"/>
      <c r="W46" s="1260"/>
      <c r="X46" s="1260"/>
      <c r="Y46" s="1261"/>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row>
    <row r="47" spans="1:51" s="65" customFormat="1" ht="18" customHeight="1">
      <c r="A47" s="64"/>
      <c r="B47" s="1259"/>
      <c r="C47" s="1260"/>
      <c r="D47" s="1260"/>
      <c r="E47" s="1260"/>
      <c r="F47" s="1260"/>
      <c r="G47" s="1260"/>
      <c r="H47" s="1260"/>
      <c r="I47" s="1260"/>
      <c r="J47" s="1260"/>
      <c r="K47" s="1260"/>
      <c r="L47" s="1260"/>
      <c r="M47" s="1261"/>
      <c r="N47" s="1259"/>
      <c r="O47" s="1260"/>
      <c r="P47" s="1260"/>
      <c r="Q47" s="1260"/>
      <c r="R47" s="1260"/>
      <c r="S47" s="1260"/>
      <c r="T47" s="1260"/>
      <c r="U47" s="1260"/>
      <c r="V47" s="1260"/>
      <c r="W47" s="1260"/>
      <c r="X47" s="1260"/>
      <c r="Y47" s="1261"/>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row>
    <row r="48" spans="1:51" s="65" customFormat="1" ht="18" customHeight="1">
      <c r="A48" s="64"/>
      <c r="B48" s="1259"/>
      <c r="C48" s="1260"/>
      <c r="D48" s="1260"/>
      <c r="E48" s="1260"/>
      <c r="F48" s="1260"/>
      <c r="G48" s="1260"/>
      <c r="H48" s="1260"/>
      <c r="I48" s="1260"/>
      <c r="J48" s="1260"/>
      <c r="K48" s="1260"/>
      <c r="L48" s="1260"/>
      <c r="M48" s="1261"/>
      <c r="N48" s="1259"/>
      <c r="O48" s="1260"/>
      <c r="P48" s="1260"/>
      <c r="Q48" s="1260"/>
      <c r="R48" s="1260"/>
      <c r="S48" s="1260"/>
      <c r="T48" s="1260"/>
      <c r="U48" s="1260"/>
      <c r="V48" s="1260"/>
      <c r="W48" s="1260"/>
      <c r="X48" s="1260"/>
      <c r="Y48" s="1261"/>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row>
    <row r="49" spans="1:51" s="65" customFormat="1" ht="18" customHeight="1">
      <c r="A49" s="64"/>
      <c r="B49" s="1259"/>
      <c r="C49" s="1260"/>
      <c r="D49" s="1260"/>
      <c r="E49" s="1260"/>
      <c r="F49" s="1260"/>
      <c r="G49" s="1260"/>
      <c r="H49" s="1260"/>
      <c r="I49" s="1260"/>
      <c r="J49" s="1260"/>
      <c r="K49" s="1260"/>
      <c r="L49" s="1260"/>
      <c r="M49" s="1261"/>
      <c r="N49" s="1259"/>
      <c r="O49" s="1260"/>
      <c r="P49" s="1260"/>
      <c r="Q49" s="1260"/>
      <c r="R49" s="1260"/>
      <c r="S49" s="1260"/>
      <c r="T49" s="1260"/>
      <c r="U49" s="1260"/>
      <c r="V49" s="1260"/>
      <c r="W49" s="1260"/>
      <c r="X49" s="1260"/>
      <c r="Y49" s="1261"/>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row>
    <row r="50" spans="1:51" s="65" customFormat="1" ht="18" customHeight="1">
      <c r="A50" s="64"/>
      <c r="B50" s="1259"/>
      <c r="C50" s="1260"/>
      <c r="D50" s="1260"/>
      <c r="E50" s="1260"/>
      <c r="F50" s="1260"/>
      <c r="G50" s="1260"/>
      <c r="H50" s="1260"/>
      <c r="I50" s="1260"/>
      <c r="J50" s="1260"/>
      <c r="K50" s="1260"/>
      <c r="L50" s="1260"/>
      <c r="M50" s="1261"/>
      <c r="N50" s="1259"/>
      <c r="O50" s="1260"/>
      <c r="P50" s="1260"/>
      <c r="Q50" s="1260"/>
      <c r="R50" s="1260"/>
      <c r="S50" s="1260"/>
      <c r="T50" s="1260"/>
      <c r="U50" s="1260"/>
      <c r="V50" s="1260"/>
      <c r="W50" s="1260"/>
      <c r="X50" s="1260"/>
      <c r="Y50" s="1261"/>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row>
    <row r="51" spans="1:51" s="65" customFormat="1" ht="18" customHeight="1">
      <c r="A51" s="64"/>
      <c r="B51" s="1259"/>
      <c r="C51" s="1260"/>
      <c r="D51" s="1260"/>
      <c r="E51" s="1260"/>
      <c r="F51" s="1260"/>
      <c r="G51" s="1260"/>
      <c r="H51" s="1260"/>
      <c r="I51" s="1260"/>
      <c r="J51" s="1260"/>
      <c r="K51" s="1260"/>
      <c r="L51" s="1260"/>
      <c r="M51" s="1261"/>
      <c r="N51" s="1259"/>
      <c r="O51" s="1260"/>
      <c r="P51" s="1260"/>
      <c r="Q51" s="1260"/>
      <c r="R51" s="1260"/>
      <c r="S51" s="1260"/>
      <c r="T51" s="1260"/>
      <c r="U51" s="1260"/>
      <c r="V51" s="1260"/>
      <c r="W51" s="1260"/>
      <c r="X51" s="1260"/>
      <c r="Y51" s="1261"/>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row>
    <row r="52" spans="1:51" s="65" customFormat="1" ht="18" customHeight="1">
      <c r="A52" s="64"/>
      <c r="B52" s="1259"/>
      <c r="C52" s="1260"/>
      <c r="D52" s="1260"/>
      <c r="E52" s="1260"/>
      <c r="F52" s="1260"/>
      <c r="G52" s="1260"/>
      <c r="H52" s="1260"/>
      <c r="I52" s="1260"/>
      <c r="J52" s="1260"/>
      <c r="K52" s="1260"/>
      <c r="L52" s="1260"/>
      <c r="M52" s="1261"/>
      <c r="N52" s="1259"/>
      <c r="O52" s="1260"/>
      <c r="P52" s="1260"/>
      <c r="Q52" s="1260"/>
      <c r="R52" s="1260"/>
      <c r="S52" s="1260"/>
      <c r="T52" s="1260"/>
      <c r="U52" s="1260"/>
      <c r="V52" s="1260"/>
      <c r="W52" s="1260"/>
      <c r="X52" s="1260"/>
      <c r="Y52" s="1261"/>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row>
    <row r="53" spans="1:51" s="65" customFormat="1" ht="18" customHeight="1">
      <c r="A53" s="64"/>
      <c r="B53" s="1259"/>
      <c r="C53" s="1260"/>
      <c r="D53" s="1260"/>
      <c r="E53" s="1260"/>
      <c r="F53" s="1260"/>
      <c r="G53" s="1260"/>
      <c r="H53" s="1260"/>
      <c r="I53" s="1260"/>
      <c r="J53" s="1260"/>
      <c r="K53" s="1260"/>
      <c r="L53" s="1260"/>
      <c r="M53" s="1261"/>
      <c r="N53" s="1259"/>
      <c r="O53" s="1260"/>
      <c r="P53" s="1260"/>
      <c r="Q53" s="1260"/>
      <c r="R53" s="1260"/>
      <c r="S53" s="1260"/>
      <c r="T53" s="1260"/>
      <c r="U53" s="1260"/>
      <c r="V53" s="1260"/>
      <c r="W53" s="1260"/>
      <c r="X53" s="1260"/>
      <c r="Y53" s="1261"/>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row>
    <row r="54" spans="1:51" s="65" customFormat="1" ht="18" customHeight="1">
      <c r="A54" s="64"/>
      <c r="B54" s="1259"/>
      <c r="C54" s="1260"/>
      <c r="D54" s="1260"/>
      <c r="E54" s="1260"/>
      <c r="F54" s="1260"/>
      <c r="G54" s="1260"/>
      <c r="H54" s="1260"/>
      <c r="I54" s="1260"/>
      <c r="J54" s="1260"/>
      <c r="K54" s="1260"/>
      <c r="L54" s="1260"/>
      <c r="M54" s="1261"/>
      <c r="N54" s="1259"/>
      <c r="O54" s="1260"/>
      <c r="P54" s="1260"/>
      <c r="Q54" s="1260"/>
      <c r="R54" s="1260"/>
      <c r="S54" s="1260"/>
      <c r="T54" s="1260"/>
      <c r="U54" s="1260"/>
      <c r="V54" s="1260"/>
      <c r="W54" s="1260"/>
      <c r="X54" s="1260"/>
      <c r="Y54" s="1261"/>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row>
    <row r="55" spans="1:51" s="65" customFormat="1" ht="18" customHeight="1">
      <c r="A55" s="64"/>
      <c r="B55" s="1259"/>
      <c r="C55" s="1260"/>
      <c r="D55" s="1260"/>
      <c r="E55" s="1260"/>
      <c r="F55" s="1260"/>
      <c r="G55" s="1260"/>
      <c r="H55" s="1260"/>
      <c r="I55" s="1260"/>
      <c r="J55" s="1260"/>
      <c r="K55" s="1260"/>
      <c r="L55" s="1260"/>
      <c r="M55" s="1261"/>
      <c r="N55" s="1259"/>
      <c r="O55" s="1260"/>
      <c r="P55" s="1260"/>
      <c r="Q55" s="1260"/>
      <c r="R55" s="1260"/>
      <c r="S55" s="1260"/>
      <c r="T55" s="1260"/>
      <c r="U55" s="1260"/>
      <c r="V55" s="1260"/>
      <c r="W55" s="1260"/>
      <c r="X55" s="1260"/>
      <c r="Y55" s="1261"/>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row>
    <row r="56" spans="1:51" s="65" customFormat="1" ht="18" customHeight="1">
      <c r="A56" s="64"/>
      <c r="B56" s="1259"/>
      <c r="C56" s="1260"/>
      <c r="D56" s="1260"/>
      <c r="E56" s="1260"/>
      <c r="F56" s="1260"/>
      <c r="G56" s="1260"/>
      <c r="H56" s="1260"/>
      <c r="I56" s="1260"/>
      <c r="J56" s="1260"/>
      <c r="K56" s="1260"/>
      <c r="L56" s="1260"/>
      <c r="M56" s="1261"/>
      <c r="N56" s="1259"/>
      <c r="O56" s="1260"/>
      <c r="P56" s="1260"/>
      <c r="Q56" s="1260"/>
      <c r="R56" s="1260"/>
      <c r="S56" s="1260"/>
      <c r="T56" s="1260"/>
      <c r="U56" s="1260"/>
      <c r="V56" s="1260"/>
      <c r="W56" s="1260"/>
      <c r="X56" s="1260"/>
      <c r="Y56" s="1261"/>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row>
    <row r="57" spans="1:51" s="65" customFormat="1" ht="18" customHeight="1">
      <c r="A57" s="64"/>
      <c r="B57" s="1259"/>
      <c r="C57" s="1260"/>
      <c r="D57" s="1260"/>
      <c r="E57" s="1260"/>
      <c r="F57" s="1260"/>
      <c r="G57" s="1260"/>
      <c r="H57" s="1260"/>
      <c r="I57" s="1260"/>
      <c r="J57" s="1260"/>
      <c r="K57" s="1260"/>
      <c r="L57" s="1260"/>
      <c r="M57" s="1261"/>
      <c r="N57" s="1259"/>
      <c r="O57" s="1260"/>
      <c r="P57" s="1260"/>
      <c r="Q57" s="1260"/>
      <c r="R57" s="1260"/>
      <c r="S57" s="1260"/>
      <c r="T57" s="1260"/>
      <c r="U57" s="1260"/>
      <c r="V57" s="1260"/>
      <c r="W57" s="1260"/>
      <c r="X57" s="1260"/>
      <c r="Y57" s="1261"/>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row>
    <row r="58" spans="1:51" s="65" customFormat="1" ht="18" customHeight="1">
      <c r="A58" s="64"/>
      <c r="B58" s="1259"/>
      <c r="C58" s="1260"/>
      <c r="D58" s="1260"/>
      <c r="E58" s="1260"/>
      <c r="F58" s="1260"/>
      <c r="G58" s="1260"/>
      <c r="H58" s="1260"/>
      <c r="I58" s="1260"/>
      <c r="J58" s="1260"/>
      <c r="K58" s="1260"/>
      <c r="L58" s="1260"/>
      <c r="M58" s="1261"/>
      <c r="N58" s="1259"/>
      <c r="O58" s="1260"/>
      <c r="P58" s="1260"/>
      <c r="Q58" s="1260"/>
      <c r="R58" s="1260"/>
      <c r="S58" s="1260"/>
      <c r="T58" s="1260"/>
      <c r="U58" s="1260"/>
      <c r="V58" s="1260"/>
      <c r="W58" s="1260"/>
      <c r="X58" s="1260"/>
      <c r="Y58" s="1261"/>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row>
    <row r="59" spans="1:51" s="65" customFormat="1" ht="18" customHeight="1">
      <c r="A59" s="64"/>
      <c r="B59" s="1259"/>
      <c r="C59" s="1260"/>
      <c r="D59" s="1260"/>
      <c r="E59" s="1260"/>
      <c r="F59" s="1260"/>
      <c r="G59" s="1260"/>
      <c r="H59" s="1260"/>
      <c r="I59" s="1260"/>
      <c r="J59" s="1260"/>
      <c r="K59" s="1260"/>
      <c r="L59" s="1260"/>
      <c r="M59" s="1261"/>
      <c r="N59" s="1259"/>
      <c r="O59" s="1260"/>
      <c r="P59" s="1260"/>
      <c r="Q59" s="1260"/>
      <c r="R59" s="1260"/>
      <c r="S59" s="1260"/>
      <c r="T59" s="1260"/>
      <c r="U59" s="1260"/>
      <c r="V59" s="1260"/>
      <c r="W59" s="1260"/>
      <c r="X59" s="1260"/>
      <c r="Y59" s="1261"/>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row>
    <row r="60" spans="1:51" s="65" customFormat="1" ht="18" customHeight="1">
      <c r="A60" s="64"/>
      <c r="B60" s="1259"/>
      <c r="C60" s="1260"/>
      <c r="D60" s="1260"/>
      <c r="E60" s="1260"/>
      <c r="F60" s="1260"/>
      <c r="G60" s="1260"/>
      <c r="H60" s="1260"/>
      <c r="I60" s="1260"/>
      <c r="J60" s="1260"/>
      <c r="K60" s="1260"/>
      <c r="L60" s="1260"/>
      <c r="M60" s="1261"/>
      <c r="N60" s="1259"/>
      <c r="O60" s="1260"/>
      <c r="P60" s="1260"/>
      <c r="Q60" s="1260"/>
      <c r="R60" s="1260"/>
      <c r="S60" s="1260"/>
      <c r="T60" s="1260"/>
      <c r="U60" s="1260"/>
      <c r="V60" s="1260"/>
      <c r="W60" s="1260"/>
      <c r="X60" s="1260"/>
      <c r="Y60" s="1261"/>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row>
    <row r="61" spans="1:51" s="65" customFormat="1" ht="18" customHeight="1">
      <c r="A61" s="64"/>
      <c r="B61" s="1259"/>
      <c r="C61" s="1260"/>
      <c r="D61" s="1260"/>
      <c r="E61" s="1260"/>
      <c r="F61" s="1260"/>
      <c r="G61" s="1260"/>
      <c r="H61" s="1260"/>
      <c r="I61" s="1260"/>
      <c r="J61" s="1260"/>
      <c r="K61" s="1260"/>
      <c r="L61" s="1260"/>
      <c r="M61" s="1261"/>
      <c r="N61" s="1259"/>
      <c r="O61" s="1260"/>
      <c r="P61" s="1260"/>
      <c r="Q61" s="1260"/>
      <c r="R61" s="1260"/>
      <c r="S61" s="1260"/>
      <c r="T61" s="1260"/>
      <c r="U61" s="1260"/>
      <c r="V61" s="1260"/>
      <c r="W61" s="1260"/>
      <c r="X61" s="1260"/>
      <c r="Y61" s="1261"/>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row>
    <row r="62" spans="1:51" s="65" customFormat="1" ht="18" customHeight="1">
      <c r="A62" s="64"/>
      <c r="B62" s="1259"/>
      <c r="C62" s="1260"/>
      <c r="D62" s="1260"/>
      <c r="E62" s="1260"/>
      <c r="F62" s="1260"/>
      <c r="G62" s="1260"/>
      <c r="H62" s="1260"/>
      <c r="I62" s="1260"/>
      <c r="J62" s="1260"/>
      <c r="K62" s="1260"/>
      <c r="L62" s="1260"/>
      <c r="M62" s="1261"/>
      <c r="N62" s="1259"/>
      <c r="O62" s="1260"/>
      <c r="P62" s="1260"/>
      <c r="Q62" s="1260"/>
      <c r="R62" s="1260"/>
      <c r="S62" s="1260"/>
      <c r="T62" s="1260"/>
      <c r="U62" s="1260"/>
      <c r="V62" s="1260"/>
      <c r="W62" s="1260"/>
      <c r="X62" s="1260"/>
      <c r="Y62" s="1261"/>
      <c r="Z62" s="1265"/>
      <c r="AA62" s="1265"/>
      <c r="AB62" s="1265"/>
      <c r="AC62" s="1265"/>
      <c r="AD62" s="1265"/>
      <c r="AE62" s="1265"/>
      <c r="AF62" s="1265"/>
      <c r="AG62" s="1265"/>
      <c r="AH62" s="1265"/>
      <c r="AI62" s="1265"/>
      <c r="AJ62" s="1265"/>
      <c r="AK62" s="1265"/>
      <c r="AL62" s="1265"/>
      <c r="AM62" s="1265"/>
      <c r="AN62" s="1265"/>
      <c r="AO62" s="1265"/>
      <c r="AP62" s="1265"/>
      <c r="AQ62" s="1265"/>
      <c r="AR62" s="1265"/>
      <c r="AS62" s="1265"/>
      <c r="AT62" s="1265"/>
      <c r="AU62" s="1265"/>
      <c r="AV62" s="1265"/>
      <c r="AW62" s="1265"/>
      <c r="AX62" s="1265"/>
      <c r="AY62" s="1265"/>
    </row>
    <row r="63" spans="1:51" s="65" customFormat="1" ht="18" customHeight="1">
      <c r="A63" s="64"/>
      <c r="B63" s="1259"/>
      <c r="C63" s="1260"/>
      <c r="D63" s="1260"/>
      <c r="E63" s="1260"/>
      <c r="F63" s="1260"/>
      <c r="G63" s="1260"/>
      <c r="H63" s="1260"/>
      <c r="I63" s="1260"/>
      <c r="J63" s="1260"/>
      <c r="K63" s="1260"/>
      <c r="L63" s="1260"/>
      <c r="M63" s="1261"/>
      <c r="N63" s="1259"/>
      <c r="O63" s="1260"/>
      <c r="P63" s="1260"/>
      <c r="Q63" s="1260"/>
      <c r="R63" s="1260"/>
      <c r="S63" s="1260"/>
      <c r="T63" s="1260"/>
      <c r="U63" s="1260"/>
      <c r="V63" s="1260"/>
      <c r="W63" s="1260"/>
      <c r="X63" s="1260"/>
      <c r="Y63" s="1261"/>
      <c r="Z63" s="1265"/>
      <c r="AA63" s="1265"/>
      <c r="AB63" s="1265"/>
      <c r="AC63" s="1265"/>
      <c r="AD63" s="1265"/>
      <c r="AE63" s="1265"/>
      <c r="AF63" s="1265"/>
      <c r="AG63" s="1265"/>
      <c r="AH63" s="1265"/>
      <c r="AI63" s="1265"/>
      <c r="AJ63" s="1265"/>
      <c r="AK63" s="1265"/>
      <c r="AL63" s="1265"/>
      <c r="AM63" s="1265"/>
      <c r="AN63" s="1265"/>
      <c r="AO63" s="1265"/>
      <c r="AP63" s="1265"/>
      <c r="AQ63" s="1265"/>
      <c r="AR63" s="1265"/>
      <c r="AS63" s="1265"/>
      <c r="AT63" s="1265"/>
      <c r="AU63" s="1265"/>
      <c r="AV63" s="1265"/>
      <c r="AW63" s="1265"/>
      <c r="AX63" s="1265"/>
      <c r="AY63" s="1265"/>
    </row>
    <row r="64" spans="1:51" s="65" customFormat="1" ht="18" customHeight="1">
      <c r="A64" s="64"/>
      <c r="B64" s="1259"/>
      <c r="C64" s="1260"/>
      <c r="D64" s="1260"/>
      <c r="E64" s="1260"/>
      <c r="F64" s="1260"/>
      <c r="G64" s="1260"/>
      <c r="H64" s="1260"/>
      <c r="I64" s="1260"/>
      <c r="J64" s="1260"/>
      <c r="K64" s="1260"/>
      <c r="L64" s="1260"/>
      <c r="M64" s="1261"/>
      <c r="N64" s="1259"/>
      <c r="O64" s="1260"/>
      <c r="P64" s="1260"/>
      <c r="Q64" s="1260"/>
      <c r="R64" s="1260"/>
      <c r="S64" s="1260"/>
      <c r="T64" s="1260"/>
      <c r="U64" s="1260"/>
      <c r="V64" s="1260"/>
      <c r="W64" s="1260"/>
      <c r="X64" s="1260"/>
      <c r="Y64" s="1261"/>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row>
    <row r="65" spans="1:51" s="65" customFormat="1" ht="18" customHeight="1">
      <c r="A65" s="64"/>
      <c r="B65" s="1262"/>
      <c r="C65" s="1263"/>
      <c r="D65" s="1263"/>
      <c r="E65" s="1263"/>
      <c r="F65" s="1263"/>
      <c r="G65" s="1263"/>
      <c r="H65" s="1263"/>
      <c r="I65" s="1263"/>
      <c r="J65" s="1263"/>
      <c r="K65" s="1263"/>
      <c r="L65" s="1263"/>
      <c r="M65" s="1264"/>
      <c r="N65" s="1262"/>
      <c r="O65" s="1263"/>
      <c r="P65" s="1263"/>
      <c r="Q65" s="1263"/>
      <c r="R65" s="1263"/>
      <c r="S65" s="1263"/>
      <c r="T65" s="1263"/>
      <c r="U65" s="1263"/>
      <c r="V65" s="1263"/>
      <c r="W65" s="1263"/>
      <c r="X65" s="1263"/>
      <c r="Y65" s="1264"/>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row>
    <row r="66" spans="1:51" ht="18" customHeight="1">
      <c r="B66" s="1266" t="s">
        <v>428</v>
      </c>
      <c r="C66" s="1267"/>
      <c r="D66" s="1267"/>
      <c r="E66" s="1267"/>
      <c r="F66" s="1267"/>
      <c r="G66" s="1267"/>
      <c r="H66" s="1267"/>
      <c r="I66" s="1267"/>
      <c r="J66" s="1267"/>
      <c r="K66" s="1267"/>
      <c r="L66" s="1267"/>
      <c r="M66" s="1267"/>
      <c r="N66" s="1267"/>
      <c r="O66" s="1267"/>
      <c r="P66" s="1267"/>
      <c r="Q66" s="1267"/>
      <c r="R66" s="1267"/>
      <c r="S66" s="1267"/>
      <c r="T66" s="1267"/>
      <c r="U66" s="1267"/>
      <c r="V66" s="1267"/>
      <c r="W66" s="1267"/>
      <c r="X66" s="1267"/>
      <c r="Y66" s="1267"/>
      <c r="Z66" s="1267"/>
      <c r="AA66" s="1267"/>
      <c r="AB66" s="1267"/>
      <c r="AC66" s="1267"/>
      <c r="AD66" s="1267"/>
      <c r="AE66" s="1267"/>
      <c r="AF66" s="1267"/>
      <c r="AG66" s="1267"/>
      <c r="AH66" s="1267"/>
      <c r="AI66" s="1267"/>
      <c r="AJ66" s="1267"/>
      <c r="AK66" s="1267"/>
      <c r="AL66" s="1268"/>
      <c r="AM66" s="1275" t="s">
        <v>429</v>
      </c>
      <c r="AN66" s="1276"/>
      <c r="AO66" s="1276"/>
      <c r="AP66" s="1276"/>
      <c r="AQ66" s="1276"/>
      <c r="AR66" s="1276"/>
      <c r="AS66" s="1276"/>
      <c r="AT66" s="1276"/>
      <c r="AU66" s="1276"/>
      <c r="AV66" s="1276"/>
      <c r="AW66" s="1276"/>
      <c r="AX66" s="1276"/>
      <c r="AY66" s="1277"/>
    </row>
    <row r="67" spans="1:51" ht="18" customHeight="1">
      <c r="B67" s="1269"/>
      <c r="C67" s="1270"/>
      <c r="D67" s="1270"/>
      <c r="E67" s="1270"/>
      <c r="F67" s="1270"/>
      <c r="G67" s="1270"/>
      <c r="H67" s="1270"/>
      <c r="I67" s="1270"/>
      <c r="J67" s="1270"/>
      <c r="K67" s="1270"/>
      <c r="L67" s="1270"/>
      <c r="M67" s="1270"/>
      <c r="N67" s="1270"/>
      <c r="O67" s="1270"/>
      <c r="P67" s="1270"/>
      <c r="Q67" s="1270"/>
      <c r="R67" s="1270"/>
      <c r="S67" s="1270"/>
      <c r="T67" s="1270"/>
      <c r="U67" s="1270"/>
      <c r="V67" s="1270"/>
      <c r="W67" s="1270"/>
      <c r="X67" s="1270"/>
      <c r="Y67" s="1270"/>
      <c r="Z67" s="1270"/>
      <c r="AA67" s="1270"/>
      <c r="AB67" s="1270"/>
      <c r="AC67" s="1270"/>
      <c r="AD67" s="1270"/>
      <c r="AE67" s="1270"/>
      <c r="AF67" s="1270"/>
      <c r="AG67" s="1270"/>
      <c r="AH67" s="1270"/>
      <c r="AI67" s="1270"/>
      <c r="AJ67" s="1270"/>
      <c r="AK67" s="1270"/>
      <c r="AL67" s="1271"/>
      <c r="AM67" s="1278"/>
      <c r="AN67" s="1279"/>
      <c r="AO67" s="1279"/>
      <c r="AP67" s="1279"/>
      <c r="AQ67" s="1279"/>
      <c r="AR67" s="1279"/>
      <c r="AS67" s="1279"/>
      <c r="AT67" s="1279"/>
      <c r="AU67" s="1279"/>
      <c r="AV67" s="1279"/>
      <c r="AW67" s="1279"/>
      <c r="AX67" s="1279"/>
      <c r="AY67" s="1280"/>
    </row>
    <row r="68" spans="1:51" ht="18" customHeight="1">
      <c r="B68" s="1269"/>
      <c r="C68" s="1270"/>
      <c r="D68" s="1270"/>
      <c r="E68" s="1270"/>
      <c r="F68" s="1270"/>
      <c r="G68" s="1270"/>
      <c r="H68" s="1270"/>
      <c r="I68" s="1270"/>
      <c r="J68" s="1270"/>
      <c r="K68" s="1270"/>
      <c r="L68" s="1270"/>
      <c r="M68" s="1270"/>
      <c r="N68" s="1270"/>
      <c r="O68" s="1270"/>
      <c r="P68" s="1270"/>
      <c r="Q68" s="1270"/>
      <c r="R68" s="1270"/>
      <c r="S68" s="1270"/>
      <c r="T68" s="1270"/>
      <c r="U68" s="1270"/>
      <c r="V68" s="1270"/>
      <c r="W68" s="1270"/>
      <c r="X68" s="1270"/>
      <c r="Y68" s="1270"/>
      <c r="Z68" s="1270"/>
      <c r="AA68" s="1270"/>
      <c r="AB68" s="1270"/>
      <c r="AC68" s="1270"/>
      <c r="AD68" s="1270"/>
      <c r="AE68" s="1270"/>
      <c r="AF68" s="1270"/>
      <c r="AG68" s="1270"/>
      <c r="AH68" s="1270"/>
      <c r="AI68" s="1270"/>
      <c r="AJ68" s="1270"/>
      <c r="AK68" s="1270"/>
      <c r="AL68" s="1271"/>
      <c r="AM68" s="1278"/>
      <c r="AN68" s="1279"/>
      <c r="AO68" s="1279"/>
      <c r="AP68" s="1279"/>
      <c r="AQ68" s="1279"/>
      <c r="AR68" s="1279"/>
      <c r="AS68" s="1279"/>
      <c r="AT68" s="1279"/>
      <c r="AU68" s="1279"/>
      <c r="AV68" s="1279"/>
      <c r="AW68" s="1279"/>
      <c r="AX68" s="1279"/>
      <c r="AY68" s="1280"/>
    </row>
    <row r="69" spans="1:51" ht="18" customHeight="1">
      <c r="B69" s="1272"/>
      <c r="C69" s="1273"/>
      <c r="D69" s="1273"/>
      <c r="E69" s="1273"/>
      <c r="F69" s="1273"/>
      <c r="G69" s="1273"/>
      <c r="H69" s="1273"/>
      <c r="I69" s="1273"/>
      <c r="J69" s="1273"/>
      <c r="K69" s="1273"/>
      <c r="L69" s="1273"/>
      <c r="M69" s="1273"/>
      <c r="N69" s="1273"/>
      <c r="O69" s="1273"/>
      <c r="P69" s="1273"/>
      <c r="Q69" s="1273"/>
      <c r="R69" s="1273"/>
      <c r="S69" s="1273"/>
      <c r="T69" s="1273"/>
      <c r="U69" s="1273"/>
      <c r="V69" s="1273"/>
      <c r="W69" s="1273"/>
      <c r="X69" s="1273"/>
      <c r="Y69" s="1273"/>
      <c r="Z69" s="1273"/>
      <c r="AA69" s="1273"/>
      <c r="AB69" s="1273"/>
      <c r="AC69" s="1273"/>
      <c r="AD69" s="1273"/>
      <c r="AE69" s="1273"/>
      <c r="AF69" s="1273"/>
      <c r="AG69" s="1273"/>
      <c r="AH69" s="1273"/>
      <c r="AI69" s="1273"/>
      <c r="AJ69" s="1273"/>
      <c r="AK69" s="1273"/>
      <c r="AL69" s="1274"/>
      <c r="AM69" s="1281"/>
      <c r="AN69" s="1282"/>
      <c r="AO69" s="1282"/>
      <c r="AP69" s="1282"/>
      <c r="AQ69" s="1282"/>
      <c r="AR69" s="1282"/>
      <c r="AS69" s="1282"/>
      <c r="AT69" s="1282"/>
      <c r="AU69" s="1282"/>
      <c r="AV69" s="1282"/>
      <c r="AW69" s="1282"/>
      <c r="AX69" s="1282"/>
      <c r="AY69" s="1283"/>
    </row>
    <row r="70" spans="1:51" ht="18" customHeight="1">
      <c r="B70" s="1296"/>
      <c r="C70" s="1297"/>
      <c r="D70" s="1297"/>
      <c r="E70" s="1297"/>
      <c r="F70" s="1297"/>
      <c r="G70" s="1297"/>
      <c r="H70" s="1297"/>
      <c r="I70" s="1297"/>
      <c r="J70" s="1297"/>
      <c r="K70" s="1297"/>
      <c r="L70" s="1297"/>
      <c r="M70" s="1297"/>
      <c r="N70" s="1297"/>
      <c r="O70" s="1297"/>
      <c r="P70" s="1297"/>
      <c r="Q70" s="1297"/>
      <c r="R70" s="1297"/>
      <c r="S70" s="1297"/>
      <c r="T70" s="1297"/>
      <c r="U70" s="1297"/>
      <c r="V70" s="1297"/>
      <c r="W70" s="1297"/>
      <c r="X70" s="1297"/>
      <c r="Y70" s="1297"/>
      <c r="Z70" s="1297"/>
      <c r="AA70" s="1297"/>
      <c r="AB70" s="1297"/>
      <c r="AC70" s="1297"/>
      <c r="AD70" s="1297"/>
      <c r="AE70" s="1297"/>
      <c r="AF70" s="1297"/>
      <c r="AG70" s="1297"/>
      <c r="AH70" s="1297"/>
      <c r="AI70" s="1297"/>
      <c r="AJ70" s="1297"/>
      <c r="AK70" s="1297"/>
      <c r="AL70" s="1298"/>
      <c r="AM70" s="1305" t="s">
        <v>927</v>
      </c>
      <c r="AN70" s="1306"/>
      <c r="AO70" s="1306"/>
      <c r="AP70" s="1306"/>
      <c r="AQ70" s="1306"/>
      <c r="AR70" s="1306"/>
      <c r="AS70" s="1306"/>
      <c r="AT70" s="1306"/>
      <c r="AU70" s="1306"/>
      <c r="AV70" s="1306"/>
      <c r="AW70" s="1306"/>
      <c r="AX70" s="1306"/>
      <c r="AY70" s="1307"/>
    </row>
    <row r="71" spans="1:51" ht="18" customHeight="1">
      <c r="B71" s="1299"/>
      <c r="C71" s="1300"/>
      <c r="D71" s="1300"/>
      <c r="E71" s="1300"/>
      <c r="F71" s="1300"/>
      <c r="G71" s="1300"/>
      <c r="H71" s="1300"/>
      <c r="I71" s="1300"/>
      <c r="J71" s="1300"/>
      <c r="K71" s="1300"/>
      <c r="L71" s="1300"/>
      <c r="M71" s="1300"/>
      <c r="N71" s="1300"/>
      <c r="O71" s="1300"/>
      <c r="P71" s="1300"/>
      <c r="Q71" s="1300"/>
      <c r="R71" s="1300"/>
      <c r="S71" s="1300"/>
      <c r="T71" s="1300"/>
      <c r="U71" s="1300"/>
      <c r="V71" s="1300"/>
      <c r="W71" s="1300"/>
      <c r="X71" s="1300"/>
      <c r="Y71" s="1300"/>
      <c r="Z71" s="1300"/>
      <c r="AA71" s="1300"/>
      <c r="AB71" s="1300"/>
      <c r="AC71" s="1300"/>
      <c r="AD71" s="1300"/>
      <c r="AE71" s="1300"/>
      <c r="AF71" s="1300"/>
      <c r="AG71" s="1300"/>
      <c r="AH71" s="1300"/>
      <c r="AI71" s="1300"/>
      <c r="AJ71" s="1300"/>
      <c r="AK71" s="1300"/>
      <c r="AL71" s="1301"/>
      <c r="AM71" s="1308"/>
      <c r="AN71" s="1309"/>
      <c r="AO71" s="1309"/>
      <c r="AP71" s="1309"/>
      <c r="AQ71" s="1309"/>
      <c r="AR71" s="1309"/>
      <c r="AS71" s="1309"/>
      <c r="AT71" s="1309"/>
      <c r="AU71" s="1309"/>
      <c r="AV71" s="1309"/>
      <c r="AW71" s="1309"/>
      <c r="AX71" s="1309"/>
      <c r="AY71" s="1310"/>
    </row>
    <row r="72" spans="1:51" ht="18" customHeight="1">
      <c r="B72" s="1299"/>
      <c r="C72" s="1300"/>
      <c r="D72" s="1300"/>
      <c r="E72" s="1300"/>
      <c r="F72" s="1300"/>
      <c r="G72" s="1300"/>
      <c r="H72" s="1300"/>
      <c r="I72" s="1300"/>
      <c r="J72" s="1300"/>
      <c r="K72" s="1300"/>
      <c r="L72" s="1300"/>
      <c r="M72" s="1300"/>
      <c r="N72" s="1300"/>
      <c r="O72" s="1300"/>
      <c r="P72" s="1300"/>
      <c r="Q72" s="1300"/>
      <c r="R72" s="1300"/>
      <c r="S72" s="1300"/>
      <c r="T72" s="1300"/>
      <c r="U72" s="1300"/>
      <c r="V72" s="1300"/>
      <c r="W72" s="1300"/>
      <c r="X72" s="1300"/>
      <c r="Y72" s="1300"/>
      <c r="Z72" s="1300"/>
      <c r="AA72" s="1300"/>
      <c r="AB72" s="1300"/>
      <c r="AC72" s="1300"/>
      <c r="AD72" s="1300"/>
      <c r="AE72" s="1300"/>
      <c r="AF72" s="1300"/>
      <c r="AG72" s="1300"/>
      <c r="AH72" s="1300"/>
      <c r="AI72" s="1300"/>
      <c r="AJ72" s="1300"/>
      <c r="AK72" s="1300"/>
      <c r="AL72" s="1301"/>
      <c r="AM72" s="1308"/>
      <c r="AN72" s="1309"/>
      <c r="AO72" s="1309"/>
      <c r="AP72" s="1309"/>
      <c r="AQ72" s="1309"/>
      <c r="AR72" s="1309"/>
      <c r="AS72" s="1309"/>
      <c r="AT72" s="1309"/>
      <c r="AU72" s="1309"/>
      <c r="AV72" s="1309"/>
      <c r="AW72" s="1309"/>
      <c r="AX72" s="1309"/>
      <c r="AY72" s="1310"/>
    </row>
    <row r="73" spans="1:51" ht="18" customHeight="1">
      <c r="B73" s="1299"/>
      <c r="C73" s="1300"/>
      <c r="D73" s="1300"/>
      <c r="E73" s="1300"/>
      <c r="F73" s="1300"/>
      <c r="G73" s="1300"/>
      <c r="H73" s="1300"/>
      <c r="I73" s="1300"/>
      <c r="J73" s="1300"/>
      <c r="K73" s="1300"/>
      <c r="L73" s="1300"/>
      <c r="M73" s="1300"/>
      <c r="N73" s="1300"/>
      <c r="O73" s="1300"/>
      <c r="P73" s="1300"/>
      <c r="Q73" s="1300"/>
      <c r="R73" s="1300"/>
      <c r="S73" s="1300"/>
      <c r="T73" s="1300"/>
      <c r="U73" s="1300"/>
      <c r="V73" s="1300"/>
      <c r="W73" s="1300"/>
      <c r="X73" s="1300"/>
      <c r="Y73" s="1300"/>
      <c r="Z73" s="1300"/>
      <c r="AA73" s="1300"/>
      <c r="AB73" s="1300"/>
      <c r="AC73" s="1300"/>
      <c r="AD73" s="1300"/>
      <c r="AE73" s="1300"/>
      <c r="AF73" s="1300"/>
      <c r="AG73" s="1300"/>
      <c r="AH73" s="1300"/>
      <c r="AI73" s="1300"/>
      <c r="AJ73" s="1300"/>
      <c r="AK73" s="1300"/>
      <c r="AL73" s="1301"/>
      <c r="AM73" s="1308"/>
      <c r="AN73" s="1309"/>
      <c r="AO73" s="1309"/>
      <c r="AP73" s="1309"/>
      <c r="AQ73" s="1309"/>
      <c r="AR73" s="1309"/>
      <c r="AS73" s="1309"/>
      <c r="AT73" s="1309"/>
      <c r="AU73" s="1309"/>
      <c r="AV73" s="1309"/>
      <c r="AW73" s="1309"/>
      <c r="AX73" s="1309"/>
      <c r="AY73" s="1310"/>
    </row>
    <row r="74" spans="1:51" ht="18" customHeight="1">
      <c r="B74" s="1299"/>
      <c r="C74" s="1300"/>
      <c r="D74" s="1300"/>
      <c r="E74" s="1300"/>
      <c r="F74" s="1300"/>
      <c r="G74" s="1300"/>
      <c r="H74" s="1300"/>
      <c r="I74" s="1300"/>
      <c r="J74" s="1300"/>
      <c r="K74" s="1300"/>
      <c r="L74" s="1300"/>
      <c r="M74" s="1300"/>
      <c r="N74" s="1300"/>
      <c r="O74" s="1300"/>
      <c r="P74" s="1300"/>
      <c r="Q74" s="1300"/>
      <c r="R74" s="1300"/>
      <c r="S74" s="1300"/>
      <c r="T74" s="1300"/>
      <c r="U74" s="1300"/>
      <c r="V74" s="1300"/>
      <c r="W74" s="1300"/>
      <c r="X74" s="1300"/>
      <c r="Y74" s="1300"/>
      <c r="Z74" s="1300"/>
      <c r="AA74" s="1300"/>
      <c r="AB74" s="1300"/>
      <c r="AC74" s="1300"/>
      <c r="AD74" s="1300"/>
      <c r="AE74" s="1300"/>
      <c r="AF74" s="1300"/>
      <c r="AG74" s="1300"/>
      <c r="AH74" s="1300"/>
      <c r="AI74" s="1300"/>
      <c r="AJ74" s="1300"/>
      <c r="AK74" s="1300"/>
      <c r="AL74" s="1301"/>
      <c r="AM74" s="1308"/>
      <c r="AN74" s="1309"/>
      <c r="AO74" s="1309"/>
      <c r="AP74" s="1309"/>
      <c r="AQ74" s="1309"/>
      <c r="AR74" s="1309"/>
      <c r="AS74" s="1309"/>
      <c r="AT74" s="1309"/>
      <c r="AU74" s="1309"/>
      <c r="AV74" s="1309"/>
      <c r="AW74" s="1309"/>
      <c r="AX74" s="1309"/>
      <c r="AY74" s="1310"/>
    </row>
    <row r="75" spans="1:51" ht="18" customHeight="1">
      <c r="B75" s="1299"/>
      <c r="C75" s="1300"/>
      <c r="D75" s="1300"/>
      <c r="E75" s="1300"/>
      <c r="F75" s="1300"/>
      <c r="G75" s="1300"/>
      <c r="H75" s="1300"/>
      <c r="I75" s="1300"/>
      <c r="J75" s="1300"/>
      <c r="K75" s="1300"/>
      <c r="L75" s="1300"/>
      <c r="M75" s="1300"/>
      <c r="N75" s="1300"/>
      <c r="O75" s="1300"/>
      <c r="P75" s="1300"/>
      <c r="Q75" s="1300"/>
      <c r="R75" s="1300"/>
      <c r="S75" s="1300"/>
      <c r="T75" s="1300"/>
      <c r="U75" s="1300"/>
      <c r="V75" s="1300"/>
      <c r="W75" s="1300"/>
      <c r="X75" s="1300"/>
      <c r="Y75" s="1300"/>
      <c r="Z75" s="1300"/>
      <c r="AA75" s="1300"/>
      <c r="AB75" s="1300"/>
      <c r="AC75" s="1300"/>
      <c r="AD75" s="1300"/>
      <c r="AE75" s="1300"/>
      <c r="AF75" s="1300"/>
      <c r="AG75" s="1300"/>
      <c r="AH75" s="1300"/>
      <c r="AI75" s="1300"/>
      <c r="AJ75" s="1300"/>
      <c r="AK75" s="1300"/>
      <c r="AL75" s="1301"/>
      <c r="AM75" s="1308"/>
      <c r="AN75" s="1309"/>
      <c r="AO75" s="1309"/>
      <c r="AP75" s="1309"/>
      <c r="AQ75" s="1309"/>
      <c r="AR75" s="1309"/>
      <c r="AS75" s="1309"/>
      <c r="AT75" s="1309"/>
      <c r="AU75" s="1309"/>
      <c r="AV75" s="1309"/>
      <c r="AW75" s="1309"/>
      <c r="AX75" s="1309"/>
      <c r="AY75" s="1310"/>
    </row>
    <row r="76" spans="1:51" ht="18" customHeight="1">
      <c r="B76" s="1299"/>
      <c r="C76" s="1300"/>
      <c r="D76" s="1300"/>
      <c r="E76" s="1300"/>
      <c r="F76" s="1300"/>
      <c r="G76" s="1300"/>
      <c r="H76" s="1300"/>
      <c r="I76" s="1300"/>
      <c r="J76" s="1300"/>
      <c r="K76" s="1300"/>
      <c r="L76" s="1300"/>
      <c r="M76" s="1300"/>
      <c r="N76" s="1300"/>
      <c r="O76" s="1300"/>
      <c r="P76" s="1300"/>
      <c r="Q76" s="1300"/>
      <c r="R76" s="1300"/>
      <c r="S76" s="1300"/>
      <c r="T76" s="1300"/>
      <c r="U76" s="1300"/>
      <c r="V76" s="1300"/>
      <c r="W76" s="1300"/>
      <c r="X76" s="1300"/>
      <c r="Y76" s="1300"/>
      <c r="Z76" s="1300"/>
      <c r="AA76" s="1300"/>
      <c r="AB76" s="1300"/>
      <c r="AC76" s="1300"/>
      <c r="AD76" s="1300"/>
      <c r="AE76" s="1300"/>
      <c r="AF76" s="1300"/>
      <c r="AG76" s="1300"/>
      <c r="AH76" s="1300"/>
      <c r="AI76" s="1300"/>
      <c r="AJ76" s="1300"/>
      <c r="AK76" s="1300"/>
      <c r="AL76" s="1301"/>
      <c r="AM76" s="1308"/>
      <c r="AN76" s="1309"/>
      <c r="AO76" s="1309"/>
      <c r="AP76" s="1309"/>
      <c r="AQ76" s="1309"/>
      <c r="AR76" s="1309"/>
      <c r="AS76" s="1309"/>
      <c r="AT76" s="1309"/>
      <c r="AU76" s="1309"/>
      <c r="AV76" s="1309"/>
      <c r="AW76" s="1309"/>
      <c r="AX76" s="1309"/>
      <c r="AY76" s="1310"/>
    </row>
    <row r="77" spans="1:51" ht="18" customHeight="1">
      <c r="B77" s="1299"/>
      <c r="C77" s="1300"/>
      <c r="D77" s="1300"/>
      <c r="E77" s="1300"/>
      <c r="F77" s="1300"/>
      <c r="G77" s="1300"/>
      <c r="H77" s="1300"/>
      <c r="I77" s="1300"/>
      <c r="J77" s="1300"/>
      <c r="K77" s="1300"/>
      <c r="L77" s="1300"/>
      <c r="M77" s="1300"/>
      <c r="N77" s="1300"/>
      <c r="O77" s="1300"/>
      <c r="P77" s="1300"/>
      <c r="Q77" s="1300"/>
      <c r="R77" s="1300"/>
      <c r="S77" s="1300"/>
      <c r="T77" s="1300"/>
      <c r="U77" s="1300"/>
      <c r="V77" s="1300"/>
      <c r="W77" s="1300"/>
      <c r="X77" s="1300"/>
      <c r="Y77" s="1300"/>
      <c r="Z77" s="1300"/>
      <c r="AA77" s="1300"/>
      <c r="AB77" s="1300"/>
      <c r="AC77" s="1300"/>
      <c r="AD77" s="1300"/>
      <c r="AE77" s="1300"/>
      <c r="AF77" s="1300"/>
      <c r="AG77" s="1300"/>
      <c r="AH77" s="1300"/>
      <c r="AI77" s="1300"/>
      <c r="AJ77" s="1300"/>
      <c r="AK77" s="1300"/>
      <c r="AL77" s="1301"/>
      <c r="AM77" s="1308"/>
      <c r="AN77" s="1309"/>
      <c r="AO77" s="1309"/>
      <c r="AP77" s="1309"/>
      <c r="AQ77" s="1309"/>
      <c r="AR77" s="1309"/>
      <c r="AS77" s="1309"/>
      <c r="AT77" s="1309"/>
      <c r="AU77" s="1309"/>
      <c r="AV77" s="1309"/>
      <c r="AW77" s="1309"/>
      <c r="AX77" s="1309"/>
      <c r="AY77" s="1310"/>
    </row>
    <row r="78" spans="1:51" ht="18" customHeight="1">
      <c r="B78" s="1299"/>
      <c r="C78" s="1300"/>
      <c r="D78" s="1300"/>
      <c r="E78" s="1300"/>
      <c r="F78" s="1300"/>
      <c r="G78" s="1300"/>
      <c r="H78" s="1300"/>
      <c r="I78" s="1300"/>
      <c r="J78" s="1300"/>
      <c r="K78" s="1300"/>
      <c r="L78" s="1300"/>
      <c r="M78" s="1300"/>
      <c r="N78" s="1300"/>
      <c r="O78" s="1300"/>
      <c r="P78" s="1300"/>
      <c r="Q78" s="1300"/>
      <c r="R78" s="1300"/>
      <c r="S78" s="1300"/>
      <c r="T78" s="1300"/>
      <c r="U78" s="1300"/>
      <c r="V78" s="1300"/>
      <c r="W78" s="1300"/>
      <c r="X78" s="1300"/>
      <c r="Y78" s="1300"/>
      <c r="Z78" s="1300"/>
      <c r="AA78" s="1300"/>
      <c r="AB78" s="1300"/>
      <c r="AC78" s="1300"/>
      <c r="AD78" s="1300"/>
      <c r="AE78" s="1300"/>
      <c r="AF78" s="1300"/>
      <c r="AG78" s="1300"/>
      <c r="AH78" s="1300"/>
      <c r="AI78" s="1300"/>
      <c r="AJ78" s="1300"/>
      <c r="AK78" s="1300"/>
      <c r="AL78" s="1301"/>
      <c r="AM78" s="1308"/>
      <c r="AN78" s="1309"/>
      <c r="AO78" s="1309"/>
      <c r="AP78" s="1309"/>
      <c r="AQ78" s="1309"/>
      <c r="AR78" s="1309"/>
      <c r="AS78" s="1309"/>
      <c r="AT78" s="1309"/>
      <c r="AU78" s="1309"/>
      <c r="AV78" s="1309"/>
      <c r="AW78" s="1309"/>
      <c r="AX78" s="1309"/>
      <c r="AY78" s="1310"/>
    </row>
    <row r="79" spans="1:51" ht="18" customHeight="1">
      <c r="B79" s="1299"/>
      <c r="C79" s="1300"/>
      <c r="D79" s="1300"/>
      <c r="E79" s="1300"/>
      <c r="F79" s="1300"/>
      <c r="G79" s="1300"/>
      <c r="H79" s="1300"/>
      <c r="I79" s="1300"/>
      <c r="J79" s="1300"/>
      <c r="K79" s="1300"/>
      <c r="L79" s="1300"/>
      <c r="M79" s="1300"/>
      <c r="N79" s="1300"/>
      <c r="O79" s="1300"/>
      <c r="P79" s="1300"/>
      <c r="Q79" s="1300"/>
      <c r="R79" s="1300"/>
      <c r="S79" s="1300"/>
      <c r="T79" s="1300"/>
      <c r="U79" s="1300"/>
      <c r="V79" s="1300"/>
      <c r="W79" s="1300"/>
      <c r="X79" s="1300"/>
      <c r="Y79" s="1300"/>
      <c r="Z79" s="1300"/>
      <c r="AA79" s="1300"/>
      <c r="AB79" s="1300"/>
      <c r="AC79" s="1300"/>
      <c r="AD79" s="1300"/>
      <c r="AE79" s="1300"/>
      <c r="AF79" s="1300"/>
      <c r="AG79" s="1300"/>
      <c r="AH79" s="1300"/>
      <c r="AI79" s="1300"/>
      <c r="AJ79" s="1300"/>
      <c r="AK79" s="1300"/>
      <c r="AL79" s="1301"/>
      <c r="AM79" s="1308"/>
      <c r="AN79" s="1309"/>
      <c r="AO79" s="1309"/>
      <c r="AP79" s="1309"/>
      <c r="AQ79" s="1309"/>
      <c r="AR79" s="1309"/>
      <c r="AS79" s="1309"/>
      <c r="AT79" s="1309"/>
      <c r="AU79" s="1309"/>
      <c r="AV79" s="1309"/>
      <c r="AW79" s="1309"/>
      <c r="AX79" s="1309"/>
      <c r="AY79" s="1310"/>
    </row>
    <row r="80" spans="1:51" ht="18" customHeight="1">
      <c r="B80" s="1299"/>
      <c r="C80" s="1300"/>
      <c r="D80" s="1300"/>
      <c r="E80" s="1300"/>
      <c r="F80" s="1300"/>
      <c r="G80" s="1300"/>
      <c r="H80" s="1300"/>
      <c r="I80" s="1300"/>
      <c r="J80" s="1300"/>
      <c r="K80" s="1300"/>
      <c r="L80" s="1300"/>
      <c r="M80" s="1300"/>
      <c r="N80" s="1300"/>
      <c r="O80" s="1300"/>
      <c r="P80" s="1300"/>
      <c r="Q80" s="1300"/>
      <c r="R80" s="1300"/>
      <c r="S80" s="1300"/>
      <c r="T80" s="1300"/>
      <c r="U80" s="1300"/>
      <c r="V80" s="1300"/>
      <c r="W80" s="1300"/>
      <c r="X80" s="1300"/>
      <c r="Y80" s="1300"/>
      <c r="Z80" s="1300"/>
      <c r="AA80" s="1300"/>
      <c r="AB80" s="1300"/>
      <c r="AC80" s="1300"/>
      <c r="AD80" s="1300"/>
      <c r="AE80" s="1300"/>
      <c r="AF80" s="1300"/>
      <c r="AG80" s="1300"/>
      <c r="AH80" s="1300"/>
      <c r="AI80" s="1300"/>
      <c r="AJ80" s="1300"/>
      <c r="AK80" s="1300"/>
      <c r="AL80" s="1301"/>
      <c r="AM80" s="1308"/>
      <c r="AN80" s="1309"/>
      <c r="AO80" s="1309"/>
      <c r="AP80" s="1309"/>
      <c r="AQ80" s="1309"/>
      <c r="AR80" s="1309"/>
      <c r="AS80" s="1309"/>
      <c r="AT80" s="1309"/>
      <c r="AU80" s="1309"/>
      <c r="AV80" s="1309"/>
      <c r="AW80" s="1309"/>
      <c r="AX80" s="1309"/>
      <c r="AY80" s="1310"/>
    </row>
    <row r="81" spans="2:51" ht="18" customHeight="1">
      <c r="B81" s="1299"/>
      <c r="C81" s="1300"/>
      <c r="D81" s="1300"/>
      <c r="E81" s="1300"/>
      <c r="F81" s="1300"/>
      <c r="G81" s="1300"/>
      <c r="H81" s="1300"/>
      <c r="I81" s="1300"/>
      <c r="J81" s="1300"/>
      <c r="K81" s="1300"/>
      <c r="L81" s="1300"/>
      <c r="M81" s="1300"/>
      <c r="N81" s="1300"/>
      <c r="O81" s="1300"/>
      <c r="P81" s="1300"/>
      <c r="Q81" s="1300"/>
      <c r="R81" s="1300"/>
      <c r="S81" s="1300"/>
      <c r="T81" s="1300"/>
      <c r="U81" s="1300"/>
      <c r="V81" s="1300"/>
      <c r="W81" s="1300"/>
      <c r="X81" s="1300"/>
      <c r="Y81" s="1300"/>
      <c r="Z81" s="1300"/>
      <c r="AA81" s="1300"/>
      <c r="AB81" s="1300"/>
      <c r="AC81" s="1300"/>
      <c r="AD81" s="1300"/>
      <c r="AE81" s="1300"/>
      <c r="AF81" s="1300"/>
      <c r="AG81" s="1300"/>
      <c r="AH81" s="1300"/>
      <c r="AI81" s="1300"/>
      <c r="AJ81" s="1300"/>
      <c r="AK81" s="1300"/>
      <c r="AL81" s="1301"/>
      <c r="AM81" s="1308"/>
      <c r="AN81" s="1309"/>
      <c r="AO81" s="1309"/>
      <c r="AP81" s="1309"/>
      <c r="AQ81" s="1309"/>
      <c r="AR81" s="1309"/>
      <c r="AS81" s="1309"/>
      <c r="AT81" s="1309"/>
      <c r="AU81" s="1309"/>
      <c r="AV81" s="1309"/>
      <c r="AW81" s="1309"/>
      <c r="AX81" s="1309"/>
      <c r="AY81" s="1310"/>
    </row>
    <row r="82" spans="2:51" ht="18" customHeight="1">
      <c r="B82" s="1299"/>
      <c r="C82" s="1300"/>
      <c r="D82" s="1300"/>
      <c r="E82" s="1300"/>
      <c r="F82" s="1300"/>
      <c r="G82" s="1300"/>
      <c r="H82" s="1300"/>
      <c r="I82" s="1300"/>
      <c r="J82" s="1300"/>
      <c r="K82" s="1300"/>
      <c r="L82" s="1300"/>
      <c r="M82" s="1300"/>
      <c r="N82" s="1300"/>
      <c r="O82" s="1300"/>
      <c r="P82" s="1300"/>
      <c r="Q82" s="1300"/>
      <c r="R82" s="1300"/>
      <c r="S82" s="1300"/>
      <c r="T82" s="1300"/>
      <c r="U82" s="1300"/>
      <c r="V82" s="1300"/>
      <c r="W82" s="1300"/>
      <c r="X82" s="1300"/>
      <c r="Y82" s="1300"/>
      <c r="Z82" s="1300"/>
      <c r="AA82" s="1300"/>
      <c r="AB82" s="1300"/>
      <c r="AC82" s="1300"/>
      <c r="AD82" s="1300"/>
      <c r="AE82" s="1300"/>
      <c r="AF82" s="1300"/>
      <c r="AG82" s="1300"/>
      <c r="AH82" s="1300"/>
      <c r="AI82" s="1300"/>
      <c r="AJ82" s="1300"/>
      <c r="AK82" s="1300"/>
      <c r="AL82" s="1301"/>
      <c r="AM82" s="1308"/>
      <c r="AN82" s="1309"/>
      <c r="AO82" s="1309"/>
      <c r="AP82" s="1309"/>
      <c r="AQ82" s="1309"/>
      <c r="AR82" s="1309"/>
      <c r="AS82" s="1309"/>
      <c r="AT82" s="1309"/>
      <c r="AU82" s="1309"/>
      <c r="AV82" s="1309"/>
      <c r="AW82" s="1309"/>
      <c r="AX82" s="1309"/>
      <c r="AY82" s="1310"/>
    </row>
    <row r="83" spans="2:51" ht="18" customHeight="1">
      <c r="B83" s="1299"/>
      <c r="C83" s="1300"/>
      <c r="D83" s="1300"/>
      <c r="E83" s="1300"/>
      <c r="F83" s="1300"/>
      <c r="G83" s="1300"/>
      <c r="H83" s="1300"/>
      <c r="I83" s="1300"/>
      <c r="J83" s="1300"/>
      <c r="K83" s="1300"/>
      <c r="L83" s="1300"/>
      <c r="M83" s="1300"/>
      <c r="N83" s="1300"/>
      <c r="O83" s="1300"/>
      <c r="P83" s="1300"/>
      <c r="Q83" s="1300"/>
      <c r="R83" s="1300"/>
      <c r="S83" s="1300"/>
      <c r="T83" s="1300"/>
      <c r="U83" s="1300"/>
      <c r="V83" s="1300"/>
      <c r="W83" s="1300"/>
      <c r="X83" s="1300"/>
      <c r="Y83" s="1300"/>
      <c r="Z83" s="1300"/>
      <c r="AA83" s="1300"/>
      <c r="AB83" s="1300"/>
      <c r="AC83" s="1300"/>
      <c r="AD83" s="1300"/>
      <c r="AE83" s="1300"/>
      <c r="AF83" s="1300"/>
      <c r="AG83" s="1300"/>
      <c r="AH83" s="1300"/>
      <c r="AI83" s="1300"/>
      <c r="AJ83" s="1300"/>
      <c r="AK83" s="1300"/>
      <c r="AL83" s="1301"/>
      <c r="AM83" s="1308"/>
      <c r="AN83" s="1309"/>
      <c r="AO83" s="1309"/>
      <c r="AP83" s="1309"/>
      <c r="AQ83" s="1309"/>
      <c r="AR83" s="1309"/>
      <c r="AS83" s="1309"/>
      <c r="AT83" s="1309"/>
      <c r="AU83" s="1309"/>
      <c r="AV83" s="1309"/>
      <c r="AW83" s="1309"/>
      <c r="AX83" s="1309"/>
      <c r="AY83" s="1310"/>
    </row>
    <row r="84" spans="2:51" ht="18" customHeight="1">
      <c r="B84" s="1299"/>
      <c r="C84" s="1300"/>
      <c r="D84" s="1300"/>
      <c r="E84" s="1300"/>
      <c r="F84" s="1300"/>
      <c r="G84" s="1300"/>
      <c r="H84" s="1300"/>
      <c r="I84" s="1300"/>
      <c r="J84" s="1300"/>
      <c r="K84" s="1300"/>
      <c r="L84" s="1300"/>
      <c r="M84" s="1300"/>
      <c r="N84" s="1300"/>
      <c r="O84" s="1300"/>
      <c r="P84" s="1300"/>
      <c r="Q84" s="1300"/>
      <c r="R84" s="1300"/>
      <c r="S84" s="1300"/>
      <c r="T84" s="1300"/>
      <c r="U84" s="1300"/>
      <c r="V84" s="1300"/>
      <c r="W84" s="1300"/>
      <c r="X84" s="1300"/>
      <c r="Y84" s="1300"/>
      <c r="Z84" s="1300"/>
      <c r="AA84" s="1300"/>
      <c r="AB84" s="1300"/>
      <c r="AC84" s="1300"/>
      <c r="AD84" s="1300"/>
      <c r="AE84" s="1300"/>
      <c r="AF84" s="1300"/>
      <c r="AG84" s="1300"/>
      <c r="AH84" s="1300"/>
      <c r="AI84" s="1300"/>
      <c r="AJ84" s="1300"/>
      <c r="AK84" s="1300"/>
      <c r="AL84" s="1301"/>
      <c r="AM84" s="1308"/>
      <c r="AN84" s="1309"/>
      <c r="AO84" s="1309"/>
      <c r="AP84" s="1309"/>
      <c r="AQ84" s="1309"/>
      <c r="AR84" s="1309"/>
      <c r="AS84" s="1309"/>
      <c r="AT84" s="1309"/>
      <c r="AU84" s="1309"/>
      <c r="AV84" s="1309"/>
      <c r="AW84" s="1309"/>
      <c r="AX84" s="1309"/>
      <c r="AY84" s="1310"/>
    </row>
    <row r="85" spans="2:51" ht="18" customHeight="1">
      <c r="B85" s="1299"/>
      <c r="C85" s="1300"/>
      <c r="D85" s="1300"/>
      <c r="E85" s="1300"/>
      <c r="F85" s="1300"/>
      <c r="G85" s="1300"/>
      <c r="H85" s="1300"/>
      <c r="I85" s="1300"/>
      <c r="J85" s="1300"/>
      <c r="K85" s="1300"/>
      <c r="L85" s="1300"/>
      <c r="M85" s="1300"/>
      <c r="N85" s="1300"/>
      <c r="O85" s="1300"/>
      <c r="P85" s="1300"/>
      <c r="Q85" s="1300"/>
      <c r="R85" s="1300"/>
      <c r="S85" s="1300"/>
      <c r="T85" s="1300"/>
      <c r="U85" s="1300"/>
      <c r="V85" s="1300"/>
      <c r="W85" s="1300"/>
      <c r="X85" s="1300"/>
      <c r="Y85" s="1300"/>
      <c r="Z85" s="1300"/>
      <c r="AA85" s="1300"/>
      <c r="AB85" s="1300"/>
      <c r="AC85" s="1300"/>
      <c r="AD85" s="1300"/>
      <c r="AE85" s="1300"/>
      <c r="AF85" s="1300"/>
      <c r="AG85" s="1300"/>
      <c r="AH85" s="1300"/>
      <c r="AI85" s="1300"/>
      <c r="AJ85" s="1300"/>
      <c r="AK85" s="1300"/>
      <c r="AL85" s="1301"/>
      <c r="AM85" s="1308"/>
      <c r="AN85" s="1309"/>
      <c r="AO85" s="1309"/>
      <c r="AP85" s="1309"/>
      <c r="AQ85" s="1309"/>
      <c r="AR85" s="1309"/>
      <c r="AS85" s="1309"/>
      <c r="AT85" s="1309"/>
      <c r="AU85" s="1309"/>
      <c r="AV85" s="1309"/>
      <c r="AW85" s="1309"/>
      <c r="AX85" s="1309"/>
      <c r="AY85" s="1310"/>
    </row>
    <row r="86" spans="2:51" ht="18" customHeight="1">
      <c r="B86" s="1299"/>
      <c r="C86" s="1300"/>
      <c r="D86" s="1300"/>
      <c r="E86" s="1300"/>
      <c r="F86" s="1300"/>
      <c r="G86" s="1300"/>
      <c r="H86" s="1300"/>
      <c r="I86" s="1300"/>
      <c r="J86" s="1300"/>
      <c r="K86" s="1300"/>
      <c r="L86" s="1300"/>
      <c r="M86" s="1300"/>
      <c r="N86" s="1300"/>
      <c r="O86" s="1300"/>
      <c r="P86" s="1300"/>
      <c r="Q86" s="1300"/>
      <c r="R86" s="1300"/>
      <c r="S86" s="1300"/>
      <c r="T86" s="1300"/>
      <c r="U86" s="1300"/>
      <c r="V86" s="1300"/>
      <c r="W86" s="1300"/>
      <c r="X86" s="1300"/>
      <c r="Y86" s="1300"/>
      <c r="Z86" s="1300"/>
      <c r="AA86" s="1300"/>
      <c r="AB86" s="1300"/>
      <c r="AC86" s="1300"/>
      <c r="AD86" s="1300"/>
      <c r="AE86" s="1300"/>
      <c r="AF86" s="1300"/>
      <c r="AG86" s="1300"/>
      <c r="AH86" s="1300"/>
      <c r="AI86" s="1300"/>
      <c r="AJ86" s="1300"/>
      <c r="AK86" s="1300"/>
      <c r="AL86" s="1301"/>
      <c r="AM86" s="1308"/>
      <c r="AN86" s="1309"/>
      <c r="AO86" s="1309"/>
      <c r="AP86" s="1309"/>
      <c r="AQ86" s="1309"/>
      <c r="AR86" s="1309"/>
      <c r="AS86" s="1309"/>
      <c r="AT86" s="1309"/>
      <c r="AU86" s="1309"/>
      <c r="AV86" s="1309"/>
      <c r="AW86" s="1309"/>
      <c r="AX86" s="1309"/>
      <c r="AY86" s="1310"/>
    </row>
    <row r="87" spans="2:51" ht="18" customHeight="1">
      <c r="B87" s="1299"/>
      <c r="C87" s="1300"/>
      <c r="D87" s="1300"/>
      <c r="E87" s="1300"/>
      <c r="F87" s="1300"/>
      <c r="G87" s="1300"/>
      <c r="H87" s="1300"/>
      <c r="I87" s="1300"/>
      <c r="J87" s="1300"/>
      <c r="K87" s="1300"/>
      <c r="L87" s="1300"/>
      <c r="M87" s="1300"/>
      <c r="N87" s="1300"/>
      <c r="O87" s="1300"/>
      <c r="P87" s="1300"/>
      <c r="Q87" s="1300"/>
      <c r="R87" s="1300"/>
      <c r="S87" s="1300"/>
      <c r="T87" s="1300"/>
      <c r="U87" s="1300"/>
      <c r="V87" s="1300"/>
      <c r="W87" s="1300"/>
      <c r="X87" s="1300"/>
      <c r="Y87" s="1300"/>
      <c r="Z87" s="1300"/>
      <c r="AA87" s="1300"/>
      <c r="AB87" s="1300"/>
      <c r="AC87" s="1300"/>
      <c r="AD87" s="1300"/>
      <c r="AE87" s="1300"/>
      <c r="AF87" s="1300"/>
      <c r="AG87" s="1300"/>
      <c r="AH87" s="1300"/>
      <c r="AI87" s="1300"/>
      <c r="AJ87" s="1300"/>
      <c r="AK87" s="1300"/>
      <c r="AL87" s="1301"/>
      <c r="AM87" s="1308"/>
      <c r="AN87" s="1309"/>
      <c r="AO87" s="1309"/>
      <c r="AP87" s="1309"/>
      <c r="AQ87" s="1309"/>
      <c r="AR87" s="1309"/>
      <c r="AS87" s="1309"/>
      <c r="AT87" s="1309"/>
      <c r="AU87" s="1309"/>
      <c r="AV87" s="1309"/>
      <c r="AW87" s="1309"/>
      <c r="AX87" s="1309"/>
      <c r="AY87" s="1310"/>
    </row>
    <row r="88" spans="2:51" ht="18" customHeight="1">
      <c r="B88" s="1299"/>
      <c r="C88" s="1300"/>
      <c r="D88" s="1300"/>
      <c r="E88" s="1300"/>
      <c r="F88" s="1300"/>
      <c r="G88" s="1300"/>
      <c r="H88" s="1300"/>
      <c r="I88" s="1300"/>
      <c r="J88" s="1300"/>
      <c r="K88" s="1300"/>
      <c r="L88" s="1300"/>
      <c r="M88" s="1300"/>
      <c r="N88" s="1300"/>
      <c r="O88" s="1300"/>
      <c r="P88" s="1300"/>
      <c r="Q88" s="1300"/>
      <c r="R88" s="1300"/>
      <c r="S88" s="1300"/>
      <c r="T88" s="1300"/>
      <c r="U88" s="1300"/>
      <c r="V88" s="1300"/>
      <c r="W88" s="1300"/>
      <c r="X88" s="1300"/>
      <c r="Y88" s="1300"/>
      <c r="Z88" s="1300"/>
      <c r="AA88" s="1300"/>
      <c r="AB88" s="1300"/>
      <c r="AC88" s="1300"/>
      <c r="AD88" s="1300"/>
      <c r="AE88" s="1300"/>
      <c r="AF88" s="1300"/>
      <c r="AG88" s="1300"/>
      <c r="AH88" s="1300"/>
      <c r="AI88" s="1300"/>
      <c r="AJ88" s="1300"/>
      <c r="AK88" s="1300"/>
      <c r="AL88" s="1301"/>
      <c r="AM88" s="1308"/>
      <c r="AN88" s="1309"/>
      <c r="AO88" s="1309"/>
      <c r="AP88" s="1309"/>
      <c r="AQ88" s="1309"/>
      <c r="AR88" s="1309"/>
      <c r="AS88" s="1309"/>
      <c r="AT88" s="1309"/>
      <c r="AU88" s="1309"/>
      <c r="AV88" s="1309"/>
      <c r="AW88" s="1309"/>
      <c r="AX88" s="1309"/>
      <c r="AY88" s="1310"/>
    </row>
    <row r="89" spans="2:51" ht="18" customHeight="1">
      <c r="B89" s="1299"/>
      <c r="C89" s="1300"/>
      <c r="D89" s="1300"/>
      <c r="E89" s="1300"/>
      <c r="F89" s="1300"/>
      <c r="G89" s="1300"/>
      <c r="H89" s="1300"/>
      <c r="I89" s="1300"/>
      <c r="J89" s="1300"/>
      <c r="K89" s="1300"/>
      <c r="L89" s="1300"/>
      <c r="M89" s="1300"/>
      <c r="N89" s="1300"/>
      <c r="O89" s="1300"/>
      <c r="P89" s="1300"/>
      <c r="Q89" s="1300"/>
      <c r="R89" s="1300"/>
      <c r="S89" s="1300"/>
      <c r="T89" s="1300"/>
      <c r="U89" s="1300"/>
      <c r="V89" s="1300"/>
      <c r="W89" s="1300"/>
      <c r="X89" s="1300"/>
      <c r="Y89" s="1300"/>
      <c r="Z89" s="1300"/>
      <c r="AA89" s="1300"/>
      <c r="AB89" s="1300"/>
      <c r="AC89" s="1300"/>
      <c r="AD89" s="1300"/>
      <c r="AE89" s="1300"/>
      <c r="AF89" s="1300"/>
      <c r="AG89" s="1300"/>
      <c r="AH89" s="1300"/>
      <c r="AI89" s="1300"/>
      <c r="AJ89" s="1300"/>
      <c r="AK89" s="1300"/>
      <c r="AL89" s="1301"/>
      <c r="AM89" s="1308"/>
      <c r="AN89" s="1309"/>
      <c r="AO89" s="1309"/>
      <c r="AP89" s="1309"/>
      <c r="AQ89" s="1309"/>
      <c r="AR89" s="1309"/>
      <c r="AS89" s="1309"/>
      <c r="AT89" s="1309"/>
      <c r="AU89" s="1309"/>
      <c r="AV89" s="1309"/>
      <c r="AW89" s="1309"/>
      <c r="AX89" s="1309"/>
      <c r="AY89" s="1310"/>
    </row>
    <row r="90" spans="2:51" ht="18" customHeight="1">
      <c r="B90" s="1299"/>
      <c r="C90" s="1300"/>
      <c r="D90" s="1300"/>
      <c r="E90" s="1300"/>
      <c r="F90" s="1300"/>
      <c r="G90" s="1300"/>
      <c r="H90" s="1300"/>
      <c r="I90" s="1300"/>
      <c r="J90" s="1300"/>
      <c r="K90" s="1300"/>
      <c r="L90" s="1300"/>
      <c r="M90" s="1300"/>
      <c r="N90" s="1300"/>
      <c r="O90" s="1300"/>
      <c r="P90" s="1300"/>
      <c r="Q90" s="1300"/>
      <c r="R90" s="1300"/>
      <c r="S90" s="1300"/>
      <c r="T90" s="1300"/>
      <c r="U90" s="1300"/>
      <c r="V90" s="1300"/>
      <c r="W90" s="1300"/>
      <c r="X90" s="1300"/>
      <c r="Y90" s="1300"/>
      <c r="Z90" s="1300"/>
      <c r="AA90" s="1300"/>
      <c r="AB90" s="1300"/>
      <c r="AC90" s="1300"/>
      <c r="AD90" s="1300"/>
      <c r="AE90" s="1300"/>
      <c r="AF90" s="1300"/>
      <c r="AG90" s="1300"/>
      <c r="AH90" s="1300"/>
      <c r="AI90" s="1300"/>
      <c r="AJ90" s="1300"/>
      <c r="AK90" s="1300"/>
      <c r="AL90" s="1301"/>
      <c r="AM90" s="1308"/>
      <c r="AN90" s="1309"/>
      <c r="AO90" s="1309"/>
      <c r="AP90" s="1309"/>
      <c r="AQ90" s="1309"/>
      <c r="AR90" s="1309"/>
      <c r="AS90" s="1309"/>
      <c r="AT90" s="1309"/>
      <c r="AU90" s="1309"/>
      <c r="AV90" s="1309"/>
      <c r="AW90" s="1309"/>
      <c r="AX90" s="1309"/>
      <c r="AY90" s="1310"/>
    </row>
    <row r="91" spans="2:51" ht="18" customHeight="1">
      <c r="B91" s="1299"/>
      <c r="C91" s="1300"/>
      <c r="D91" s="1300"/>
      <c r="E91" s="1300"/>
      <c r="F91" s="1300"/>
      <c r="G91" s="1300"/>
      <c r="H91" s="1300"/>
      <c r="I91" s="1300"/>
      <c r="J91" s="1300"/>
      <c r="K91" s="1300"/>
      <c r="L91" s="1300"/>
      <c r="M91" s="1300"/>
      <c r="N91" s="1300"/>
      <c r="O91" s="1300"/>
      <c r="P91" s="1300"/>
      <c r="Q91" s="1300"/>
      <c r="R91" s="1300"/>
      <c r="S91" s="1300"/>
      <c r="T91" s="1300"/>
      <c r="U91" s="1300"/>
      <c r="V91" s="1300"/>
      <c r="W91" s="1300"/>
      <c r="X91" s="1300"/>
      <c r="Y91" s="1300"/>
      <c r="Z91" s="1300"/>
      <c r="AA91" s="1300"/>
      <c r="AB91" s="1300"/>
      <c r="AC91" s="1300"/>
      <c r="AD91" s="1300"/>
      <c r="AE91" s="1300"/>
      <c r="AF91" s="1300"/>
      <c r="AG91" s="1300"/>
      <c r="AH91" s="1300"/>
      <c r="AI91" s="1300"/>
      <c r="AJ91" s="1300"/>
      <c r="AK91" s="1300"/>
      <c r="AL91" s="1301"/>
      <c r="AM91" s="1308"/>
      <c r="AN91" s="1309"/>
      <c r="AO91" s="1309"/>
      <c r="AP91" s="1309"/>
      <c r="AQ91" s="1309"/>
      <c r="AR91" s="1309"/>
      <c r="AS91" s="1309"/>
      <c r="AT91" s="1309"/>
      <c r="AU91" s="1309"/>
      <c r="AV91" s="1309"/>
      <c r="AW91" s="1309"/>
      <c r="AX91" s="1309"/>
      <c r="AY91" s="1310"/>
    </row>
    <row r="92" spans="2:51" ht="18" customHeight="1">
      <c r="B92" s="1299"/>
      <c r="C92" s="1300"/>
      <c r="D92" s="1300"/>
      <c r="E92" s="1300"/>
      <c r="F92" s="1300"/>
      <c r="G92" s="1300"/>
      <c r="H92" s="1300"/>
      <c r="I92" s="1300"/>
      <c r="J92" s="1300"/>
      <c r="K92" s="1300"/>
      <c r="L92" s="1300"/>
      <c r="M92" s="1300"/>
      <c r="N92" s="1300"/>
      <c r="O92" s="1300"/>
      <c r="P92" s="1300"/>
      <c r="Q92" s="1300"/>
      <c r="R92" s="1300"/>
      <c r="S92" s="1300"/>
      <c r="T92" s="1300"/>
      <c r="U92" s="1300"/>
      <c r="V92" s="1300"/>
      <c r="W92" s="1300"/>
      <c r="X92" s="1300"/>
      <c r="Y92" s="1300"/>
      <c r="Z92" s="1300"/>
      <c r="AA92" s="1300"/>
      <c r="AB92" s="1300"/>
      <c r="AC92" s="1300"/>
      <c r="AD92" s="1300"/>
      <c r="AE92" s="1300"/>
      <c r="AF92" s="1300"/>
      <c r="AG92" s="1300"/>
      <c r="AH92" s="1300"/>
      <c r="AI92" s="1300"/>
      <c r="AJ92" s="1300"/>
      <c r="AK92" s="1300"/>
      <c r="AL92" s="1301"/>
      <c r="AM92" s="1308"/>
      <c r="AN92" s="1309"/>
      <c r="AO92" s="1309"/>
      <c r="AP92" s="1309"/>
      <c r="AQ92" s="1309"/>
      <c r="AR92" s="1309"/>
      <c r="AS92" s="1309"/>
      <c r="AT92" s="1309"/>
      <c r="AU92" s="1309"/>
      <c r="AV92" s="1309"/>
      <c r="AW92" s="1309"/>
      <c r="AX92" s="1309"/>
      <c r="AY92" s="1310"/>
    </row>
    <row r="93" spans="2:51" ht="18" customHeight="1">
      <c r="B93" s="1299"/>
      <c r="C93" s="1300"/>
      <c r="D93" s="1300"/>
      <c r="E93" s="1300"/>
      <c r="F93" s="1300"/>
      <c r="G93" s="1300"/>
      <c r="H93" s="1300"/>
      <c r="I93" s="1300"/>
      <c r="J93" s="1300"/>
      <c r="K93" s="1300"/>
      <c r="L93" s="1300"/>
      <c r="M93" s="1300"/>
      <c r="N93" s="1300"/>
      <c r="O93" s="1300"/>
      <c r="P93" s="1300"/>
      <c r="Q93" s="1300"/>
      <c r="R93" s="1300"/>
      <c r="S93" s="1300"/>
      <c r="T93" s="1300"/>
      <c r="U93" s="1300"/>
      <c r="V93" s="1300"/>
      <c r="W93" s="1300"/>
      <c r="X93" s="1300"/>
      <c r="Y93" s="1300"/>
      <c r="Z93" s="1300"/>
      <c r="AA93" s="1300"/>
      <c r="AB93" s="1300"/>
      <c r="AC93" s="1300"/>
      <c r="AD93" s="1300"/>
      <c r="AE93" s="1300"/>
      <c r="AF93" s="1300"/>
      <c r="AG93" s="1300"/>
      <c r="AH93" s="1300"/>
      <c r="AI93" s="1300"/>
      <c r="AJ93" s="1300"/>
      <c r="AK93" s="1300"/>
      <c r="AL93" s="1301"/>
      <c r="AM93" s="1308"/>
      <c r="AN93" s="1309"/>
      <c r="AO93" s="1309"/>
      <c r="AP93" s="1309"/>
      <c r="AQ93" s="1309"/>
      <c r="AR93" s="1309"/>
      <c r="AS93" s="1309"/>
      <c r="AT93" s="1309"/>
      <c r="AU93" s="1309"/>
      <c r="AV93" s="1309"/>
      <c r="AW93" s="1309"/>
      <c r="AX93" s="1309"/>
      <c r="AY93" s="1310"/>
    </row>
    <row r="94" spans="2:51" ht="18" customHeight="1">
      <c r="B94" s="1299"/>
      <c r="C94" s="1300"/>
      <c r="D94" s="1300"/>
      <c r="E94" s="1300"/>
      <c r="F94" s="1300"/>
      <c r="G94" s="1300"/>
      <c r="H94" s="1300"/>
      <c r="I94" s="1300"/>
      <c r="J94" s="1300"/>
      <c r="K94" s="1300"/>
      <c r="L94" s="1300"/>
      <c r="M94" s="1300"/>
      <c r="N94" s="1300"/>
      <c r="O94" s="1300"/>
      <c r="P94" s="1300"/>
      <c r="Q94" s="1300"/>
      <c r="R94" s="1300"/>
      <c r="S94" s="1300"/>
      <c r="T94" s="1300"/>
      <c r="U94" s="1300"/>
      <c r="V94" s="1300"/>
      <c r="W94" s="1300"/>
      <c r="X94" s="1300"/>
      <c r="Y94" s="1300"/>
      <c r="Z94" s="1300"/>
      <c r="AA94" s="1300"/>
      <c r="AB94" s="1300"/>
      <c r="AC94" s="1300"/>
      <c r="AD94" s="1300"/>
      <c r="AE94" s="1300"/>
      <c r="AF94" s="1300"/>
      <c r="AG94" s="1300"/>
      <c r="AH94" s="1300"/>
      <c r="AI94" s="1300"/>
      <c r="AJ94" s="1300"/>
      <c r="AK94" s="1300"/>
      <c r="AL94" s="1301"/>
      <c r="AM94" s="1308"/>
      <c r="AN94" s="1309"/>
      <c r="AO94" s="1309"/>
      <c r="AP94" s="1309"/>
      <c r="AQ94" s="1309"/>
      <c r="AR94" s="1309"/>
      <c r="AS94" s="1309"/>
      <c r="AT94" s="1309"/>
      <c r="AU94" s="1309"/>
      <c r="AV94" s="1309"/>
      <c r="AW94" s="1309"/>
      <c r="AX94" s="1309"/>
      <c r="AY94" s="1310"/>
    </row>
    <row r="95" spans="2:51" ht="18" customHeight="1">
      <c r="B95" s="1299"/>
      <c r="C95" s="1300"/>
      <c r="D95" s="1300"/>
      <c r="E95" s="1300"/>
      <c r="F95" s="1300"/>
      <c r="G95" s="1300"/>
      <c r="H95" s="1300"/>
      <c r="I95" s="1300"/>
      <c r="J95" s="1300"/>
      <c r="K95" s="1300"/>
      <c r="L95" s="1300"/>
      <c r="M95" s="1300"/>
      <c r="N95" s="1300"/>
      <c r="O95" s="1300"/>
      <c r="P95" s="1300"/>
      <c r="Q95" s="1300"/>
      <c r="R95" s="1300"/>
      <c r="S95" s="1300"/>
      <c r="T95" s="1300"/>
      <c r="U95" s="1300"/>
      <c r="V95" s="1300"/>
      <c r="W95" s="1300"/>
      <c r="X95" s="1300"/>
      <c r="Y95" s="1300"/>
      <c r="Z95" s="1300"/>
      <c r="AA95" s="1300"/>
      <c r="AB95" s="1300"/>
      <c r="AC95" s="1300"/>
      <c r="AD95" s="1300"/>
      <c r="AE95" s="1300"/>
      <c r="AF95" s="1300"/>
      <c r="AG95" s="1300"/>
      <c r="AH95" s="1300"/>
      <c r="AI95" s="1300"/>
      <c r="AJ95" s="1300"/>
      <c r="AK95" s="1300"/>
      <c r="AL95" s="1301"/>
      <c r="AM95" s="1308"/>
      <c r="AN95" s="1309"/>
      <c r="AO95" s="1309"/>
      <c r="AP95" s="1309"/>
      <c r="AQ95" s="1309"/>
      <c r="AR95" s="1309"/>
      <c r="AS95" s="1309"/>
      <c r="AT95" s="1309"/>
      <c r="AU95" s="1309"/>
      <c r="AV95" s="1309"/>
      <c r="AW95" s="1309"/>
      <c r="AX95" s="1309"/>
      <c r="AY95" s="1310"/>
    </row>
    <row r="96" spans="2:51" ht="18" customHeight="1">
      <c r="B96" s="1299"/>
      <c r="C96" s="1300"/>
      <c r="D96" s="1300"/>
      <c r="E96" s="1300"/>
      <c r="F96" s="1300"/>
      <c r="G96" s="1300"/>
      <c r="H96" s="1300"/>
      <c r="I96" s="1300"/>
      <c r="J96" s="1300"/>
      <c r="K96" s="1300"/>
      <c r="L96" s="1300"/>
      <c r="M96" s="1300"/>
      <c r="N96" s="1300"/>
      <c r="O96" s="1300"/>
      <c r="P96" s="1300"/>
      <c r="Q96" s="1300"/>
      <c r="R96" s="1300"/>
      <c r="S96" s="1300"/>
      <c r="T96" s="1300"/>
      <c r="U96" s="1300"/>
      <c r="V96" s="1300"/>
      <c r="W96" s="1300"/>
      <c r="X96" s="1300"/>
      <c r="Y96" s="1300"/>
      <c r="Z96" s="1300"/>
      <c r="AA96" s="1300"/>
      <c r="AB96" s="1300"/>
      <c r="AC96" s="1300"/>
      <c r="AD96" s="1300"/>
      <c r="AE96" s="1300"/>
      <c r="AF96" s="1300"/>
      <c r="AG96" s="1300"/>
      <c r="AH96" s="1300"/>
      <c r="AI96" s="1300"/>
      <c r="AJ96" s="1300"/>
      <c r="AK96" s="1300"/>
      <c r="AL96" s="1301"/>
      <c r="AM96" s="1308"/>
      <c r="AN96" s="1309"/>
      <c r="AO96" s="1309"/>
      <c r="AP96" s="1309"/>
      <c r="AQ96" s="1309"/>
      <c r="AR96" s="1309"/>
      <c r="AS96" s="1309"/>
      <c r="AT96" s="1309"/>
      <c r="AU96" s="1309"/>
      <c r="AV96" s="1309"/>
      <c r="AW96" s="1309"/>
      <c r="AX96" s="1309"/>
      <c r="AY96" s="1310"/>
    </row>
    <row r="97" spans="1:51" ht="18" customHeight="1">
      <c r="B97" s="1299"/>
      <c r="C97" s="1300"/>
      <c r="D97" s="1300"/>
      <c r="E97" s="1300"/>
      <c r="F97" s="1300"/>
      <c r="G97" s="1300"/>
      <c r="H97" s="1300"/>
      <c r="I97" s="1300"/>
      <c r="J97" s="1300"/>
      <c r="K97" s="1300"/>
      <c r="L97" s="1300"/>
      <c r="M97" s="1300"/>
      <c r="N97" s="1300"/>
      <c r="O97" s="1300"/>
      <c r="P97" s="1300"/>
      <c r="Q97" s="1300"/>
      <c r="R97" s="1300"/>
      <c r="S97" s="1300"/>
      <c r="T97" s="1300"/>
      <c r="U97" s="1300"/>
      <c r="V97" s="1300"/>
      <c r="W97" s="1300"/>
      <c r="X97" s="1300"/>
      <c r="Y97" s="1300"/>
      <c r="Z97" s="1300"/>
      <c r="AA97" s="1300"/>
      <c r="AB97" s="1300"/>
      <c r="AC97" s="1300"/>
      <c r="AD97" s="1300"/>
      <c r="AE97" s="1300"/>
      <c r="AF97" s="1300"/>
      <c r="AG97" s="1300"/>
      <c r="AH97" s="1300"/>
      <c r="AI97" s="1300"/>
      <c r="AJ97" s="1300"/>
      <c r="AK97" s="1300"/>
      <c r="AL97" s="1301"/>
      <c r="AM97" s="1308"/>
      <c r="AN97" s="1309"/>
      <c r="AO97" s="1309"/>
      <c r="AP97" s="1309"/>
      <c r="AQ97" s="1309"/>
      <c r="AR97" s="1309"/>
      <c r="AS97" s="1309"/>
      <c r="AT97" s="1309"/>
      <c r="AU97" s="1309"/>
      <c r="AV97" s="1309"/>
      <c r="AW97" s="1309"/>
      <c r="AX97" s="1309"/>
      <c r="AY97" s="1310"/>
    </row>
    <row r="98" spans="1:51" ht="18" customHeight="1">
      <c r="A98" s="66"/>
      <c r="B98" s="1299"/>
      <c r="C98" s="1300"/>
      <c r="D98" s="1300"/>
      <c r="E98" s="1300"/>
      <c r="F98" s="1300"/>
      <c r="G98" s="1300"/>
      <c r="H98" s="1300"/>
      <c r="I98" s="1300"/>
      <c r="J98" s="1300"/>
      <c r="K98" s="1300"/>
      <c r="L98" s="1300"/>
      <c r="M98" s="1300"/>
      <c r="N98" s="1300"/>
      <c r="O98" s="1300"/>
      <c r="P98" s="1300"/>
      <c r="Q98" s="1300"/>
      <c r="R98" s="1300"/>
      <c r="S98" s="1300"/>
      <c r="T98" s="1300"/>
      <c r="U98" s="1300"/>
      <c r="V98" s="1300"/>
      <c r="W98" s="1300"/>
      <c r="X98" s="1300"/>
      <c r="Y98" s="1300"/>
      <c r="Z98" s="1300"/>
      <c r="AA98" s="1300"/>
      <c r="AB98" s="1300"/>
      <c r="AC98" s="1300"/>
      <c r="AD98" s="1300"/>
      <c r="AE98" s="1300"/>
      <c r="AF98" s="1300"/>
      <c r="AG98" s="1300"/>
      <c r="AH98" s="1300"/>
      <c r="AI98" s="1300"/>
      <c r="AJ98" s="1300"/>
      <c r="AK98" s="1300"/>
      <c r="AL98" s="1301"/>
      <c r="AM98" s="1308"/>
      <c r="AN98" s="1309"/>
      <c r="AO98" s="1309"/>
      <c r="AP98" s="1309"/>
      <c r="AQ98" s="1309"/>
      <c r="AR98" s="1309"/>
      <c r="AS98" s="1309"/>
      <c r="AT98" s="1309"/>
      <c r="AU98" s="1309"/>
      <c r="AV98" s="1309"/>
      <c r="AW98" s="1309"/>
      <c r="AX98" s="1309"/>
      <c r="AY98" s="1310"/>
    </row>
    <row r="99" spans="1:51" ht="18" customHeight="1">
      <c r="A99" s="66"/>
      <c r="B99" s="1302"/>
      <c r="C99" s="1303"/>
      <c r="D99" s="1303"/>
      <c r="E99" s="1303"/>
      <c r="F99" s="1303"/>
      <c r="G99" s="1303"/>
      <c r="H99" s="1303"/>
      <c r="I99" s="1303"/>
      <c r="J99" s="1303"/>
      <c r="K99" s="1303"/>
      <c r="L99" s="1303"/>
      <c r="M99" s="1303"/>
      <c r="N99" s="1303"/>
      <c r="O99" s="1303"/>
      <c r="P99" s="1303"/>
      <c r="Q99" s="1303"/>
      <c r="R99" s="1303"/>
      <c r="S99" s="1303"/>
      <c r="T99" s="1303"/>
      <c r="U99" s="1303"/>
      <c r="V99" s="1303"/>
      <c r="W99" s="1303"/>
      <c r="X99" s="1303"/>
      <c r="Y99" s="1303"/>
      <c r="Z99" s="1303"/>
      <c r="AA99" s="1303"/>
      <c r="AB99" s="1303"/>
      <c r="AC99" s="1303"/>
      <c r="AD99" s="1303"/>
      <c r="AE99" s="1303"/>
      <c r="AF99" s="1303"/>
      <c r="AG99" s="1303"/>
      <c r="AH99" s="1303"/>
      <c r="AI99" s="1303"/>
      <c r="AJ99" s="1303"/>
      <c r="AK99" s="1303"/>
      <c r="AL99" s="1304"/>
      <c r="AM99" s="1311"/>
      <c r="AN99" s="1312"/>
      <c r="AO99" s="1312"/>
      <c r="AP99" s="1312"/>
      <c r="AQ99" s="1312"/>
      <c r="AR99" s="1312"/>
      <c r="AS99" s="1312"/>
      <c r="AT99" s="1312"/>
      <c r="AU99" s="1312"/>
      <c r="AV99" s="1312"/>
      <c r="AW99" s="1312"/>
      <c r="AX99" s="1312"/>
      <c r="AY99" s="1313"/>
    </row>
    <row r="100" spans="1:51" ht="18" customHeight="1">
      <c r="B100" s="1248" t="s">
        <v>430</v>
      </c>
      <c r="C100" s="1249"/>
      <c r="D100" s="1250"/>
      <c r="E100" s="1250"/>
      <c r="F100" s="1250"/>
      <c r="G100" s="1250"/>
      <c r="H100" s="1250"/>
      <c r="I100" s="1250"/>
      <c r="J100" s="1250"/>
      <c r="K100" s="1250"/>
      <c r="L100" s="1250"/>
      <c r="M100" s="1250"/>
      <c r="N100" s="1250"/>
      <c r="O100" s="1250"/>
      <c r="P100" s="1250"/>
      <c r="Q100" s="1250"/>
      <c r="R100" s="1250"/>
      <c r="S100" s="1250"/>
      <c r="T100" s="1250"/>
      <c r="U100" s="1250"/>
      <c r="V100" s="1250"/>
      <c r="W100" s="1250"/>
      <c r="X100" s="1250"/>
      <c r="Y100" s="1250"/>
      <c r="Z100" s="1250"/>
      <c r="AA100" s="1250"/>
      <c r="AB100" s="1250"/>
      <c r="AC100" s="1250"/>
      <c r="AD100" s="1250"/>
      <c r="AE100" s="1250"/>
      <c r="AF100" s="1250"/>
      <c r="AG100" s="1250"/>
      <c r="AH100" s="1250"/>
      <c r="AI100" s="1250"/>
      <c r="AJ100" s="1250"/>
      <c r="AK100" s="1250"/>
      <c r="AL100" s="1250"/>
      <c r="AM100" s="1250"/>
      <c r="AN100" s="1250"/>
      <c r="AO100" s="1250"/>
      <c r="AP100" s="1250"/>
      <c r="AQ100" s="1250"/>
      <c r="AR100" s="1250"/>
      <c r="AS100" s="1250"/>
      <c r="AT100" s="1250"/>
      <c r="AU100" s="1250"/>
      <c r="AV100" s="1250"/>
      <c r="AW100" s="1250"/>
      <c r="AX100" s="1250"/>
      <c r="AY100" s="1251"/>
    </row>
    <row r="101" spans="1:51" ht="18" customHeight="1">
      <c r="B101" s="1248"/>
      <c r="C101" s="1252"/>
      <c r="D101" s="1253"/>
      <c r="E101" s="1253"/>
      <c r="F101" s="1253"/>
      <c r="G101" s="1253"/>
      <c r="H101" s="1253"/>
      <c r="I101" s="1253"/>
      <c r="J101" s="1253"/>
      <c r="K101" s="1253"/>
      <c r="L101" s="1253"/>
      <c r="M101" s="1253"/>
      <c r="N101" s="1253"/>
      <c r="O101" s="1253"/>
      <c r="P101" s="1253"/>
      <c r="Q101" s="1253"/>
      <c r="R101" s="1253"/>
      <c r="S101" s="1253"/>
      <c r="T101" s="1253"/>
      <c r="U101" s="1253"/>
      <c r="V101" s="1253"/>
      <c r="W101" s="1253"/>
      <c r="X101" s="1253"/>
      <c r="Y101" s="1253"/>
      <c r="Z101" s="1253"/>
      <c r="AA101" s="1253"/>
      <c r="AB101" s="1253"/>
      <c r="AC101" s="1253"/>
      <c r="AD101" s="1253"/>
      <c r="AE101" s="1253"/>
      <c r="AF101" s="1253"/>
      <c r="AG101" s="1253"/>
      <c r="AH101" s="1253"/>
      <c r="AI101" s="1253"/>
      <c r="AJ101" s="1253"/>
      <c r="AK101" s="1253"/>
      <c r="AL101" s="1253"/>
      <c r="AM101" s="1253"/>
      <c r="AN101" s="1253"/>
      <c r="AO101" s="1253"/>
      <c r="AP101" s="1253"/>
      <c r="AQ101" s="1253"/>
      <c r="AR101" s="1253"/>
      <c r="AS101" s="1253"/>
      <c r="AT101" s="1253"/>
      <c r="AU101" s="1253"/>
      <c r="AV101" s="1253"/>
      <c r="AW101" s="1253"/>
      <c r="AX101" s="1253"/>
      <c r="AY101" s="1254"/>
    </row>
    <row r="102" spans="1:51" ht="18" customHeight="1">
      <c r="B102" s="1248"/>
      <c r="C102" s="1252"/>
      <c r="D102" s="1253"/>
      <c r="E102" s="1253"/>
      <c r="F102" s="1253"/>
      <c r="G102" s="1253"/>
      <c r="H102" s="1253"/>
      <c r="I102" s="1253"/>
      <c r="J102" s="1253"/>
      <c r="K102" s="1253"/>
      <c r="L102" s="1253"/>
      <c r="M102" s="1253"/>
      <c r="N102" s="1253"/>
      <c r="O102" s="1253"/>
      <c r="P102" s="1253"/>
      <c r="Q102" s="1253"/>
      <c r="R102" s="1253"/>
      <c r="S102" s="1253"/>
      <c r="T102" s="1253"/>
      <c r="U102" s="1253"/>
      <c r="V102" s="1253"/>
      <c r="W102" s="1253"/>
      <c r="X102" s="1253"/>
      <c r="Y102" s="1253"/>
      <c r="Z102" s="1253"/>
      <c r="AA102" s="1253"/>
      <c r="AB102" s="1253"/>
      <c r="AC102" s="1253"/>
      <c r="AD102" s="1253"/>
      <c r="AE102" s="1253"/>
      <c r="AF102" s="1253"/>
      <c r="AG102" s="1253"/>
      <c r="AH102" s="1253"/>
      <c r="AI102" s="1253"/>
      <c r="AJ102" s="1253"/>
      <c r="AK102" s="1253"/>
      <c r="AL102" s="1253"/>
      <c r="AM102" s="1253"/>
      <c r="AN102" s="1253"/>
      <c r="AO102" s="1253"/>
      <c r="AP102" s="1253"/>
      <c r="AQ102" s="1253"/>
      <c r="AR102" s="1253"/>
      <c r="AS102" s="1253"/>
      <c r="AT102" s="1253"/>
      <c r="AU102" s="1253"/>
      <c r="AV102" s="1253"/>
      <c r="AW102" s="1253"/>
      <c r="AX102" s="1253"/>
      <c r="AY102" s="1254"/>
    </row>
    <row r="103" spans="1:51" ht="18" customHeight="1">
      <c r="B103" s="1248"/>
      <c r="C103" s="1252"/>
      <c r="D103" s="1253"/>
      <c r="E103" s="1253"/>
      <c r="F103" s="1253"/>
      <c r="G103" s="1253"/>
      <c r="H103" s="1253"/>
      <c r="I103" s="1253"/>
      <c r="J103" s="1253"/>
      <c r="K103" s="1253"/>
      <c r="L103" s="1253"/>
      <c r="M103" s="1253"/>
      <c r="N103" s="1253"/>
      <c r="O103" s="1253"/>
      <c r="P103" s="1253"/>
      <c r="Q103" s="1253"/>
      <c r="R103" s="1253"/>
      <c r="S103" s="1253"/>
      <c r="T103" s="1253"/>
      <c r="U103" s="1253"/>
      <c r="V103" s="1253"/>
      <c r="W103" s="1253"/>
      <c r="X103" s="1253"/>
      <c r="Y103" s="1253"/>
      <c r="Z103" s="1253"/>
      <c r="AA103" s="1253"/>
      <c r="AB103" s="1253"/>
      <c r="AC103" s="1253"/>
      <c r="AD103" s="1253"/>
      <c r="AE103" s="1253"/>
      <c r="AF103" s="1253"/>
      <c r="AG103" s="1253"/>
      <c r="AH103" s="1253"/>
      <c r="AI103" s="1253"/>
      <c r="AJ103" s="1253"/>
      <c r="AK103" s="1253"/>
      <c r="AL103" s="1253"/>
      <c r="AM103" s="1253"/>
      <c r="AN103" s="1253"/>
      <c r="AO103" s="1253"/>
      <c r="AP103" s="1253"/>
      <c r="AQ103" s="1253"/>
      <c r="AR103" s="1253"/>
      <c r="AS103" s="1253"/>
      <c r="AT103" s="1253"/>
      <c r="AU103" s="1253"/>
      <c r="AV103" s="1253"/>
      <c r="AW103" s="1253"/>
      <c r="AX103" s="1253"/>
      <c r="AY103" s="1254"/>
    </row>
    <row r="104" spans="1:51" ht="18" customHeight="1">
      <c r="B104" s="1248"/>
      <c r="C104" s="1252"/>
      <c r="D104" s="1253"/>
      <c r="E104" s="1253"/>
      <c r="F104" s="1253"/>
      <c r="G104" s="1253"/>
      <c r="H104" s="1253"/>
      <c r="I104" s="1253"/>
      <c r="J104" s="1253"/>
      <c r="K104" s="1253"/>
      <c r="L104" s="1253"/>
      <c r="M104" s="1253"/>
      <c r="N104" s="1253"/>
      <c r="O104" s="1253"/>
      <c r="P104" s="1253"/>
      <c r="Q104" s="1253"/>
      <c r="R104" s="1253"/>
      <c r="S104" s="1253"/>
      <c r="T104" s="1253"/>
      <c r="U104" s="1253"/>
      <c r="V104" s="1253"/>
      <c r="W104" s="1253"/>
      <c r="X104" s="1253"/>
      <c r="Y104" s="1253"/>
      <c r="Z104" s="1253"/>
      <c r="AA104" s="1253"/>
      <c r="AB104" s="1253"/>
      <c r="AC104" s="1253"/>
      <c r="AD104" s="1253"/>
      <c r="AE104" s="1253"/>
      <c r="AF104" s="1253"/>
      <c r="AG104" s="1253"/>
      <c r="AH104" s="1253"/>
      <c r="AI104" s="1253"/>
      <c r="AJ104" s="1253"/>
      <c r="AK104" s="1253"/>
      <c r="AL104" s="1253"/>
      <c r="AM104" s="1253"/>
      <c r="AN104" s="1253"/>
      <c r="AO104" s="1253"/>
      <c r="AP104" s="1253"/>
      <c r="AQ104" s="1253"/>
      <c r="AR104" s="1253"/>
      <c r="AS104" s="1253"/>
      <c r="AT104" s="1253"/>
      <c r="AU104" s="1253"/>
      <c r="AV104" s="1253"/>
      <c r="AW104" s="1253"/>
      <c r="AX104" s="1253"/>
      <c r="AY104" s="1254"/>
    </row>
    <row r="105" spans="1:51" ht="18" customHeight="1">
      <c r="B105" s="1248"/>
      <c r="C105" s="1252"/>
      <c r="D105" s="1253"/>
      <c r="E105" s="1253"/>
      <c r="F105" s="1253"/>
      <c r="G105" s="1253"/>
      <c r="H105" s="1253"/>
      <c r="I105" s="1253"/>
      <c r="J105" s="1253"/>
      <c r="K105" s="1253"/>
      <c r="L105" s="1253"/>
      <c r="M105" s="1253"/>
      <c r="N105" s="1253"/>
      <c r="O105" s="1253"/>
      <c r="P105" s="1253"/>
      <c r="Q105" s="1253"/>
      <c r="R105" s="1253"/>
      <c r="S105" s="1253"/>
      <c r="T105" s="1253"/>
      <c r="U105" s="1253"/>
      <c r="V105" s="1253"/>
      <c r="W105" s="1253"/>
      <c r="X105" s="1253"/>
      <c r="Y105" s="1253"/>
      <c r="Z105" s="1253"/>
      <c r="AA105" s="1253"/>
      <c r="AB105" s="1253"/>
      <c r="AC105" s="1253"/>
      <c r="AD105" s="1253"/>
      <c r="AE105" s="1253"/>
      <c r="AF105" s="1253"/>
      <c r="AG105" s="1253"/>
      <c r="AH105" s="1253"/>
      <c r="AI105" s="1253"/>
      <c r="AJ105" s="1253"/>
      <c r="AK105" s="1253"/>
      <c r="AL105" s="1253"/>
      <c r="AM105" s="1253"/>
      <c r="AN105" s="1253"/>
      <c r="AO105" s="1253"/>
      <c r="AP105" s="1253"/>
      <c r="AQ105" s="1253"/>
      <c r="AR105" s="1253"/>
      <c r="AS105" s="1253"/>
      <c r="AT105" s="1253"/>
      <c r="AU105" s="1253"/>
      <c r="AV105" s="1253"/>
      <c r="AW105" s="1253"/>
      <c r="AX105" s="1253"/>
      <c r="AY105" s="1254"/>
    </row>
    <row r="106" spans="1:51" ht="18" customHeight="1">
      <c r="B106" s="1248"/>
      <c r="C106" s="1252"/>
      <c r="D106" s="1253"/>
      <c r="E106" s="1253"/>
      <c r="F106" s="1253"/>
      <c r="G106" s="1253"/>
      <c r="H106" s="1253"/>
      <c r="I106" s="1253"/>
      <c r="J106" s="1253"/>
      <c r="K106" s="1253"/>
      <c r="L106" s="1253"/>
      <c r="M106" s="1253"/>
      <c r="N106" s="1253"/>
      <c r="O106" s="1253"/>
      <c r="P106" s="1253"/>
      <c r="Q106" s="1253"/>
      <c r="R106" s="1253"/>
      <c r="S106" s="1253"/>
      <c r="T106" s="1253"/>
      <c r="U106" s="1253"/>
      <c r="V106" s="1253"/>
      <c r="W106" s="1253"/>
      <c r="X106" s="1253"/>
      <c r="Y106" s="1253"/>
      <c r="Z106" s="1253"/>
      <c r="AA106" s="1253"/>
      <c r="AB106" s="1253"/>
      <c r="AC106" s="1253"/>
      <c r="AD106" s="1253"/>
      <c r="AE106" s="1253"/>
      <c r="AF106" s="1253"/>
      <c r="AG106" s="1253"/>
      <c r="AH106" s="1253"/>
      <c r="AI106" s="1253"/>
      <c r="AJ106" s="1253"/>
      <c r="AK106" s="1253"/>
      <c r="AL106" s="1253"/>
      <c r="AM106" s="1253"/>
      <c r="AN106" s="1253"/>
      <c r="AO106" s="1253"/>
      <c r="AP106" s="1253"/>
      <c r="AQ106" s="1253"/>
      <c r="AR106" s="1253"/>
      <c r="AS106" s="1253"/>
      <c r="AT106" s="1253"/>
      <c r="AU106" s="1253"/>
      <c r="AV106" s="1253"/>
      <c r="AW106" s="1253"/>
      <c r="AX106" s="1253"/>
      <c r="AY106" s="1254"/>
    </row>
    <row r="107" spans="1:51" ht="18" customHeight="1">
      <c r="B107" s="1248"/>
      <c r="C107" s="1252"/>
      <c r="D107" s="1253"/>
      <c r="E107" s="1253"/>
      <c r="F107" s="1253"/>
      <c r="G107" s="1253"/>
      <c r="H107" s="1253"/>
      <c r="I107" s="1253"/>
      <c r="J107" s="1253"/>
      <c r="K107" s="1253"/>
      <c r="L107" s="1253"/>
      <c r="M107" s="1253"/>
      <c r="N107" s="1253"/>
      <c r="O107" s="1253"/>
      <c r="P107" s="1253"/>
      <c r="Q107" s="1253"/>
      <c r="R107" s="1253"/>
      <c r="S107" s="1253"/>
      <c r="T107" s="1253"/>
      <c r="U107" s="1253"/>
      <c r="V107" s="1253"/>
      <c r="W107" s="1253"/>
      <c r="X107" s="1253"/>
      <c r="Y107" s="1253"/>
      <c r="Z107" s="1253"/>
      <c r="AA107" s="1253"/>
      <c r="AB107" s="1253"/>
      <c r="AC107" s="1253"/>
      <c r="AD107" s="1253"/>
      <c r="AE107" s="1253"/>
      <c r="AF107" s="1253"/>
      <c r="AG107" s="1253"/>
      <c r="AH107" s="1253"/>
      <c r="AI107" s="1253"/>
      <c r="AJ107" s="1253"/>
      <c r="AK107" s="1253"/>
      <c r="AL107" s="1253"/>
      <c r="AM107" s="1253"/>
      <c r="AN107" s="1253"/>
      <c r="AO107" s="1253"/>
      <c r="AP107" s="1253"/>
      <c r="AQ107" s="1253"/>
      <c r="AR107" s="1253"/>
      <c r="AS107" s="1253"/>
      <c r="AT107" s="1253"/>
      <c r="AU107" s="1253"/>
      <c r="AV107" s="1253"/>
      <c r="AW107" s="1253"/>
      <c r="AX107" s="1253"/>
      <c r="AY107" s="1254"/>
    </row>
    <row r="108" spans="1:51" ht="18" customHeight="1">
      <c r="B108" s="1248"/>
      <c r="C108" s="1252"/>
      <c r="D108" s="1253"/>
      <c r="E108" s="1253"/>
      <c r="F108" s="1253"/>
      <c r="G108" s="1253"/>
      <c r="H108" s="1253"/>
      <c r="I108" s="1253"/>
      <c r="J108" s="1253"/>
      <c r="K108" s="1253"/>
      <c r="L108" s="1253"/>
      <c r="M108" s="1253"/>
      <c r="N108" s="1253"/>
      <c r="O108" s="1253"/>
      <c r="P108" s="1253"/>
      <c r="Q108" s="1253"/>
      <c r="R108" s="1253"/>
      <c r="S108" s="1253"/>
      <c r="T108" s="1253"/>
      <c r="U108" s="1253"/>
      <c r="V108" s="1253"/>
      <c r="W108" s="1253"/>
      <c r="X108" s="1253"/>
      <c r="Y108" s="1253"/>
      <c r="Z108" s="1253"/>
      <c r="AA108" s="1253"/>
      <c r="AB108" s="1253"/>
      <c r="AC108" s="1253"/>
      <c r="AD108" s="1253"/>
      <c r="AE108" s="1253"/>
      <c r="AF108" s="1253"/>
      <c r="AG108" s="1253"/>
      <c r="AH108" s="1253"/>
      <c r="AI108" s="1253"/>
      <c r="AJ108" s="1253"/>
      <c r="AK108" s="1253"/>
      <c r="AL108" s="1253"/>
      <c r="AM108" s="1253"/>
      <c r="AN108" s="1253"/>
      <c r="AO108" s="1253"/>
      <c r="AP108" s="1253"/>
      <c r="AQ108" s="1253"/>
      <c r="AR108" s="1253"/>
      <c r="AS108" s="1253"/>
      <c r="AT108" s="1253"/>
      <c r="AU108" s="1253"/>
      <c r="AV108" s="1253"/>
      <c r="AW108" s="1253"/>
      <c r="AX108" s="1253"/>
      <c r="AY108" s="1254"/>
    </row>
    <row r="109" spans="1:51" ht="18" customHeight="1">
      <c r="B109" s="1248"/>
      <c r="C109" s="1252"/>
      <c r="D109" s="1253"/>
      <c r="E109" s="1253"/>
      <c r="F109" s="1253"/>
      <c r="G109" s="1253"/>
      <c r="H109" s="1253"/>
      <c r="I109" s="1253"/>
      <c r="J109" s="1253"/>
      <c r="K109" s="1253"/>
      <c r="L109" s="1253"/>
      <c r="M109" s="1253"/>
      <c r="N109" s="1253"/>
      <c r="O109" s="1253"/>
      <c r="P109" s="1253"/>
      <c r="Q109" s="1253"/>
      <c r="R109" s="1253"/>
      <c r="S109" s="1253"/>
      <c r="T109" s="1253"/>
      <c r="U109" s="1253"/>
      <c r="V109" s="1253"/>
      <c r="W109" s="1253"/>
      <c r="X109" s="1253"/>
      <c r="Y109" s="1253"/>
      <c r="Z109" s="1253"/>
      <c r="AA109" s="1253"/>
      <c r="AB109" s="1253"/>
      <c r="AC109" s="1253"/>
      <c r="AD109" s="1253"/>
      <c r="AE109" s="1253"/>
      <c r="AF109" s="1253"/>
      <c r="AG109" s="1253"/>
      <c r="AH109" s="1253"/>
      <c r="AI109" s="1253"/>
      <c r="AJ109" s="1253"/>
      <c r="AK109" s="1253"/>
      <c r="AL109" s="1253"/>
      <c r="AM109" s="1253"/>
      <c r="AN109" s="1253"/>
      <c r="AO109" s="1253"/>
      <c r="AP109" s="1253"/>
      <c r="AQ109" s="1253"/>
      <c r="AR109" s="1253"/>
      <c r="AS109" s="1253"/>
      <c r="AT109" s="1253"/>
      <c r="AU109" s="1253"/>
      <c r="AV109" s="1253"/>
      <c r="AW109" s="1253"/>
      <c r="AX109" s="1253"/>
      <c r="AY109" s="1254"/>
    </row>
    <row r="110" spans="1:51" ht="18" customHeight="1">
      <c r="B110" s="1248"/>
      <c r="C110" s="1252"/>
      <c r="D110" s="1253"/>
      <c r="E110" s="1253"/>
      <c r="F110" s="1253"/>
      <c r="G110" s="1253"/>
      <c r="H110" s="1253"/>
      <c r="I110" s="1253"/>
      <c r="J110" s="1253"/>
      <c r="K110" s="1253"/>
      <c r="L110" s="1253"/>
      <c r="M110" s="1253"/>
      <c r="N110" s="1253"/>
      <c r="O110" s="1253"/>
      <c r="P110" s="1253"/>
      <c r="Q110" s="1253"/>
      <c r="R110" s="1253"/>
      <c r="S110" s="1253"/>
      <c r="T110" s="1253"/>
      <c r="U110" s="1253"/>
      <c r="V110" s="1253"/>
      <c r="W110" s="1253"/>
      <c r="X110" s="1253"/>
      <c r="Y110" s="1253"/>
      <c r="Z110" s="1253"/>
      <c r="AA110" s="1253"/>
      <c r="AB110" s="1253"/>
      <c r="AC110" s="1253"/>
      <c r="AD110" s="1253"/>
      <c r="AE110" s="1253"/>
      <c r="AF110" s="1253"/>
      <c r="AG110" s="1253"/>
      <c r="AH110" s="1253"/>
      <c r="AI110" s="1253"/>
      <c r="AJ110" s="1253"/>
      <c r="AK110" s="1253"/>
      <c r="AL110" s="1253"/>
      <c r="AM110" s="1253"/>
      <c r="AN110" s="1253"/>
      <c r="AO110" s="1253"/>
      <c r="AP110" s="1253"/>
      <c r="AQ110" s="1253"/>
      <c r="AR110" s="1253"/>
      <c r="AS110" s="1253"/>
      <c r="AT110" s="1253"/>
      <c r="AU110" s="1253"/>
      <c r="AV110" s="1253"/>
      <c r="AW110" s="1253"/>
      <c r="AX110" s="1253"/>
      <c r="AY110" s="1254"/>
    </row>
    <row r="111" spans="1:51" ht="18" customHeight="1">
      <c r="B111" s="1248"/>
      <c r="C111" s="1252"/>
      <c r="D111" s="1253"/>
      <c r="E111" s="1253"/>
      <c r="F111" s="1253"/>
      <c r="G111" s="1253"/>
      <c r="H111" s="1253"/>
      <c r="I111" s="1253"/>
      <c r="J111" s="1253"/>
      <c r="K111" s="1253"/>
      <c r="L111" s="1253"/>
      <c r="M111" s="1253"/>
      <c r="N111" s="1253"/>
      <c r="O111" s="1253"/>
      <c r="P111" s="1253"/>
      <c r="Q111" s="1253"/>
      <c r="R111" s="1253"/>
      <c r="S111" s="1253"/>
      <c r="T111" s="1253"/>
      <c r="U111" s="1253"/>
      <c r="V111" s="1253"/>
      <c r="W111" s="1253"/>
      <c r="X111" s="1253"/>
      <c r="Y111" s="1253"/>
      <c r="Z111" s="1253"/>
      <c r="AA111" s="1253"/>
      <c r="AB111" s="1253"/>
      <c r="AC111" s="1253"/>
      <c r="AD111" s="1253"/>
      <c r="AE111" s="1253"/>
      <c r="AF111" s="1253"/>
      <c r="AG111" s="1253"/>
      <c r="AH111" s="1253"/>
      <c r="AI111" s="1253"/>
      <c r="AJ111" s="1253"/>
      <c r="AK111" s="1253"/>
      <c r="AL111" s="1253"/>
      <c r="AM111" s="1253"/>
      <c r="AN111" s="1253"/>
      <c r="AO111" s="1253"/>
      <c r="AP111" s="1253"/>
      <c r="AQ111" s="1253"/>
      <c r="AR111" s="1253"/>
      <c r="AS111" s="1253"/>
      <c r="AT111" s="1253"/>
      <c r="AU111" s="1253"/>
      <c r="AV111" s="1253"/>
      <c r="AW111" s="1253"/>
      <c r="AX111" s="1253"/>
      <c r="AY111" s="1254"/>
    </row>
    <row r="112" spans="1:51" ht="18" customHeight="1">
      <c r="B112" s="1248"/>
      <c r="C112" s="1252"/>
      <c r="D112" s="1253"/>
      <c r="E112" s="1253"/>
      <c r="F112" s="1253"/>
      <c r="G112" s="1253"/>
      <c r="H112" s="1253"/>
      <c r="I112" s="1253"/>
      <c r="J112" s="1253"/>
      <c r="K112" s="1253"/>
      <c r="L112" s="1253"/>
      <c r="M112" s="1253"/>
      <c r="N112" s="1253"/>
      <c r="O112" s="1253"/>
      <c r="P112" s="1253"/>
      <c r="Q112" s="1253"/>
      <c r="R112" s="1253"/>
      <c r="S112" s="1253"/>
      <c r="T112" s="1253"/>
      <c r="U112" s="1253"/>
      <c r="V112" s="1253"/>
      <c r="W112" s="1253"/>
      <c r="X112" s="1253"/>
      <c r="Y112" s="1253"/>
      <c r="Z112" s="1253"/>
      <c r="AA112" s="1253"/>
      <c r="AB112" s="1253"/>
      <c r="AC112" s="1253"/>
      <c r="AD112" s="1253"/>
      <c r="AE112" s="1253"/>
      <c r="AF112" s="1253"/>
      <c r="AG112" s="1253"/>
      <c r="AH112" s="1253"/>
      <c r="AI112" s="1253"/>
      <c r="AJ112" s="1253"/>
      <c r="AK112" s="1253"/>
      <c r="AL112" s="1253"/>
      <c r="AM112" s="1253"/>
      <c r="AN112" s="1253"/>
      <c r="AO112" s="1253"/>
      <c r="AP112" s="1253"/>
      <c r="AQ112" s="1253"/>
      <c r="AR112" s="1253"/>
      <c r="AS112" s="1253"/>
      <c r="AT112" s="1253"/>
      <c r="AU112" s="1253"/>
      <c r="AV112" s="1253"/>
      <c r="AW112" s="1253"/>
      <c r="AX112" s="1253"/>
      <c r="AY112" s="1254"/>
    </row>
    <row r="113" spans="2:51" ht="18" customHeight="1">
      <c r="B113" s="1248"/>
      <c r="C113" s="1252"/>
      <c r="D113" s="1253"/>
      <c r="E113" s="1253"/>
      <c r="F113" s="1253"/>
      <c r="G113" s="1253"/>
      <c r="H113" s="1253"/>
      <c r="I113" s="1253"/>
      <c r="J113" s="1253"/>
      <c r="K113" s="1253"/>
      <c r="L113" s="1253"/>
      <c r="M113" s="1253"/>
      <c r="N113" s="1253"/>
      <c r="O113" s="1253"/>
      <c r="P113" s="1253"/>
      <c r="Q113" s="1253"/>
      <c r="R113" s="1253"/>
      <c r="S113" s="1253"/>
      <c r="T113" s="1253"/>
      <c r="U113" s="1253"/>
      <c r="V113" s="1253"/>
      <c r="W113" s="1253"/>
      <c r="X113" s="1253"/>
      <c r="Y113" s="1253"/>
      <c r="Z113" s="1253"/>
      <c r="AA113" s="1253"/>
      <c r="AB113" s="1253"/>
      <c r="AC113" s="1253"/>
      <c r="AD113" s="1253"/>
      <c r="AE113" s="1253"/>
      <c r="AF113" s="1253"/>
      <c r="AG113" s="1253"/>
      <c r="AH113" s="1253"/>
      <c r="AI113" s="1253"/>
      <c r="AJ113" s="1253"/>
      <c r="AK113" s="1253"/>
      <c r="AL113" s="1253"/>
      <c r="AM113" s="1253"/>
      <c r="AN113" s="1253"/>
      <c r="AO113" s="1253"/>
      <c r="AP113" s="1253"/>
      <c r="AQ113" s="1253"/>
      <c r="AR113" s="1253"/>
      <c r="AS113" s="1253"/>
      <c r="AT113" s="1253"/>
      <c r="AU113" s="1253"/>
      <c r="AV113" s="1253"/>
      <c r="AW113" s="1253"/>
      <c r="AX113" s="1253"/>
      <c r="AY113" s="1254"/>
    </row>
    <row r="114" spans="2:51" ht="18" customHeight="1">
      <c r="B114" s="1248"/>
      <c r="C114" s="1252"/>
      <c r="D114" s="1253"/>
      <c r="E114" s="1253"/>
      <c r="F114" s="1253"/>
      <c r="G114" s="1253"/>
      <c r="H114" s="1253"/>
      <c r="I114" s="1253"/>
      <c r="J114" s="1253"/>
      <c r="K114" s="1253"/>
      <c r="L114" s="1253"/>
      <c r="M114" s="1253"/>
      <c r="N114" s="1253"/>
      <c r="O114" s="1253"/>
      <c r="P114" s="1253"/>
      <c r="Q114" s="1253"/>
      <c r="R114" s="1253"/>
      <c r="S114" s="1253"/>
      <c r="T114" s="1253"/>
      <c r="U114" s="1253"/>
      <c r="V114" s="1253"/>
      <c r="W114" s="1253"/>
      <c r="X114" s="1253"/>
      <c r="Y114" s="1253"/>
      <c r="Z114" s="1253"/>
      <c r="AA114" s="1253"/>
      <c r="AB114" s="1253"/>
      <c r="AC114" s="1253"/>
      <c r="AD114" s="1253"/>
      <c r="AE114" s="1253"/>
      <c r="AF114" s="1253"/>
      <c r="AG114" s="1253"/>
      <c r="AH114" s="1253"/>
      <c r="AI114" s="1253"/>
      <c r="AJ114" s="1253"/>
      <c r="AK114" s="1253"/>
      <c r="AL114" s="1253"/>
      <c r="AM114" s="1253"/>
      <c r="AN114" s="1253"/>
      <c r="AO114" s="1253"/>
      <c r="AP114" s="1253"/>
      <c r="AQ114" s="1253"/>
      <c r="AR114" s="1253"/>
      <c r="AS114" s="1253"/>
      <c r="AT114" s="1253"/>
      <c r="AU114" s="1253"/>
      <c r="AV114" s="1253"/>
      <c r="AW114" s="1253"/>
      <c r="AX114" s="1253"/>
      <c r="AY114" s="1254"/>
    </row>
    <row r="115" spans="2:51" ht="18" customHeight="1">
      <c r="B115" s="1248"/>
      <c r="C115" s="1252"/>
      <c r="D115" s="1253"/>
      <c r="E115" s="1253"/>
      <c r="F115" s="1253"/>
      <c r="G115" s="1253"/>
      <c r="H115" s="1253"/>
      <c r="I115" s="1253"/>
      <c r="J115" s="1253"/>
      <c r="K115" s="1253"/>
      <c r="L115" s="1253"/>
      <c r="M115" s="1253"/>
      <c r="N115" s="1253"/>
      <c r="O115" s="1253"/>
      <c r="P115" s="1253"/>
      <c r="Q115" s="1253"/>
      <c r="R115" s="1253"/>
      <c r="S115" s="1253"/>
      <c r="T115" s="1253"/>
      <c r="U115" s="1253"/>
      <c r="V115" s="1253"/>
      <c r="W115" s="1253"/>
      <c r="X115" s="1253"/>
      <c r="Y115" s="1253"/>
      <c r="Z115" s="1253"/>
      <c r="AA115" s="1253"/>
      <c r="AB115" s="1253"/>
      <c r="AC115" s="1253"/>
      <c r="AD115" s="1253"/>
      <c r="AE115" s="1253"/>
      <c r="AF115" s="1253"/>
      <c r="AG115" s="1253"/>
      <c r="AH115" s="1253"/>
      <c r="AI115" s="1253"/>
      <c r="AJ115" s="1253"/>
      <c r="AK115" s="1253"/>
      <c r="AL115" s="1253"/>
      <c r="AM115" s="1253"/>
      <c r="AN115" s="1253"/>
      <c r="AO115" s="1253"/>
      <c r="AP115" s="1253"/>
      <c r="AQ115" s="1253"/>
      <c r="AR115" s="1253"/>
      <c r="AS115" s="1253"/>
      <c r="AT115" s="1253"/>
      <c r="AU115" s="1253"/>
      <c r="AV115" s="1253"/>
      <c r="AW115" s="1253"/>
      <c r="AX115" s="1253"/>
      <c r="AY115" s="1254"/>
    </row>
    <row r="116" spans="2:51" ht="18" customHeight="1">
      <c r="B116" s="1248"/>
      <c r="C116" s="1252"/>
      <c r="D116" s="1253"/>
      <c r="E116" s="1253"/>
      <c r="F116" s="1253"/>
      <c r="G116" s="1253"/>
      <c r="H116" s="1253"/>
      <c r="I116" s="1253"/>
      <c r="J116" s="1253"/>
      <c r="K116" s="1253"/>
      <c r="L116" s="1253"/>
      <c r="M116" s="1253"/>
      <c r="N116" s="1253"/>
      <c r="O116" s="1253"/>
      <c r="P116" s="1253"/>
      <c r="Q116" s="1253"/>
      <c r="R116" s="1253"/>
      <c r="S116" s="1253"/>
      <c r="T116" s="1253"/>
      <c r="U116" s="1253"/>
      <c r="V116" s="1253"/>
      <c r="W116" s="1253"/>
      <c r="X116" s="1253"/>
      <c r="Y116" s="1253"/>
      <c r="Z116" s="1253"/>
      <c r="AA116" s="1253"/>
      <c r="AB116" s="1253"/>
      <c r="AC116" s="1253"/>
      <c r="AD116" s="1253"/>
      <c r="AE116" s="1253"/>
      <c r="AF116" s="1253"/>
      <c r="AG116" s="1253"/>
      <c r="AH116" s="1253"/>
      <c r="AI116" s="1253"/>
      <c r="AJ116" s="1253"/>
      <c r="AK116" s="1253"/>
      <c r="AL116" s="1253"/>
      <c r="AM116" s="1253"/>
      <c r="AN116" s="1253"/>
      <c r="AO116" s="1253"/>
      <c r="AP116" s="1253"/>
      <c r="AQ116" s="1253"/>
      <c r="AR116" s="1253"/>
      <c r="AS116" s="1253"/>
      <c r="AT116" s="1253"/>
      <c r="AU116" s="1253"/>
      <c r="AV116" s="1253"/>
      <c r="AW116" s="1253"/>
      <c r="AX116" s="1253"/>
      <c r="AY116" s="1254"/>
    </row>
    <row r="117" spans="2:51" ht="18" customHeight="1">
      <c r="B117" s="1248"/>
      <c r="C117" s="1252"/>
      <c r="D117" s="1253"/>
      <c r="E117" s="1253"/>
      <c r="F117" s="1253"/>
      <c r="G117" s="1253"/>
      <c r="H117" s="1253"/>
      <c r="I117" s="1253"/>
      <c r="J117" s="1253"/>
      <c r="K117" s="1253"/>
      <c r="L117" s="1253"/>
      <c r="M117" s="1253"/>
      <c r="N117" s="1253"/>
      <c r="O117" s="1253"/>
      <c r="P117" s="1253"/>
      <c r="Q117" s="1253"/>
      <c r="R117" s="1253"/>
      <c r="S117" s="1253"/>
      <c r="T117" s="1253"/>
      <c r="U117" s="1253"/>
      <c r="V117" s="1253"/>
      <c r="W117" s="1253"/>
      <c r="X117" s="1253"/>
      <c r="Y117" s="1253"/>
      <c r="Z117" s="1253"/>
      <c r="AA117" s="1253"/>
      <c r="AB117" s="1253"/>
      <c r="AC117" s="1253"/>
      <c r="AD117" s="1253"/>
      <c r="AE117" s="1253"/>
      <c r="AF117" s="1253"/>
      <c r="AG117" s="1253"/>
      <c r="AH117" s="1253"/>
      <c r="AI117" s="1253"/>
      <c r="AJ117" s="1253"/>
      <c r="AK117" s="1253"/>
      <c r="AL117" s="1253"/>
      <c r="AM117" s="1253"/>
      <c r="AN117" s="1253"/>
      <c r="AO117" s="1253"/>
      <c r="AP117" s="1253"/>
      <c r="AQ117" s="1253"/>
      <c r="AR117" s="1253"/>
      <c r="AS117" s="1253"/>
      <c r="AT117" s="1253"/>
      <c r="AU117" s="1253"/>
      <c r="AV117" s="1253"/>
      <c r="AW117" s="1253"/>
      <c r="AX117" s="1253"/>
      <c r="AY117" s="1254"/>
    </row>
    <row r="118" spans="2:51" ht="18" customHeight="1">
      <c r="B118" s="1248"/>
      <c r="C118" s="1252"/>
      <c r="D118" s="1253"/>
      <c r="E118" s="1253"/>
      <c r="F118" s="1253"/>
      <c r="G118" s="1253"/>
      <c r="H118" s="1253"/>
      <c r="I118" s="1253"/>
      <c r="J118" s="1253"/>
      <c r="K118" s="1253"/>
      <c r="L118" s="1253"/>
      <c r="M118" s="1253"/>
      <c r="N118" s="1253"/>
      <c r="O118" s="1253"/>
      <c r="P118" s="1253"/>
      <c r="Q118" s="1253"/>
      <c r="R118" s="1253"/>
      <c r="S118" s="1253"/>
      <c r="T118" s="1253"/>
      <c r="U118" s="1253"/>
      <c r="V118" s="1253"/>
      <c r="W118" s="1253"/>
      <c r="X118" s="1253"/>
      <c r="Y118" s="1253"/>
      <c r="Z118" s="1253"/>
      <c r="AA118" s="1253"/>
      <c r="AB118" s="1253"/>
      <c r="AC118" s="1253"/>
      <c r="AD118" s="1253"/>
      <c r="AE118" s="1253"/>
      <c r="AF118" s="1253"/>
      <c r="AG118" s="1253"/>
      <c r="AH118" s="1253"/>
      <c r="AI118" s="1253"/>
      <c r="AJ118" s="1253"/>
      <c r="AK118" s="1253"/>
      <c r="AL118" s="1253"/>
      <c r="AM118" s="1253"/>
      <c r="AN118" s="1253"/>
      <c r="AO118" s="1253"/>
      <c r="AP118" s="1253"/>
      <c r="AQ118" s="1253"/>
      <c r="AR118" s="1253"/>
      <c r="AS118" s="1253"/>
      <c r="AT118" s="1253"/>
      <c r="AU118" s="1253"/>
      <c r="AV118" s="1253"/>
      <c r="AW118" s="1253"/>
      <c r="AX118" s="1253"/>
      <c r="AY118" s="1254"/>
    </row>
    <row r="119" spans="2:51" ht="18" customHeight="1">
      <c r="B119" s="1248"/>
      <c r="C119" s="1252"/>
      <c r="D119" s="1253"/>
      <c r="E119" s="1253"/>
      <c r="F119" s="1253"/>
      <c r="G119" s="1253"/>
      <c r="H119" s="1253"/>
      <c r="I119" s="1253"/>
      <c r="J119" s="1253"/>
      <c r="K119" s="1253"/>
      <c r="L119" s="1253"/>
      <c r="M119" s="1253"/>
      <c r="N119" s="1253"/>
      <c r="O119" s="1253"/>
      <c r="P119" s="1253"/>
      <c r="Q119" s="1253"/>
      <c r="R119" s="1253"/>
      <c r="S119" s="1253"/>
      <c r="T119" s="1253"/>
      <c r="U119" s="1253"/>
      <c r="V119" s="1253"/>
      <c r="W119" s="1253"/>
      <c r="X119" s="1253"/>
      <c r="Y119" s="1253"/>
      <c r="Z119" s="1253"/>
      <c r="AA119" s="1253"/>
      <c r="AB119" s="1253"/>
      <c r="AC119" s="1253"/>
      <c r="AD119" s="1253"/>
      <c r="AE119" s="1253"/>
      <c r="AF119" s="1253"/>
      <c r="AG119" s="1253"/>
      <c r="AH119" s="1253"/>
      <c r="AI119" s="1253"/>
      <c r="AJ119" s="1253"/>
      <c r="AK119" s="1253"/>
      <c r="AL119" s="1253"/>
      <c r="AM119" s="1253"/>
      <c r="AN119" s="1253"/>
      <c r="AO119" s="1253"/>
      <c r="AP119" s="1253"/>
      <c r="AQ119" s="1253"/>
      <c r="AR119" s="1253"/>
      <c r="AS119" s="1253"/>
      <c r="AT119" s="1253"/>
      <c r="AU119" s="1253"/>
      <c r="AV119" s="1253"/>
      <c r="AW119" s="1253"/>
      <c r="AX119" s="1253"/>
      <c r="AY119" s="1254"/>
    </row>
    <row r="120" spans="2:51" ht="18" customHeight="1">
      <c r="B120" s="1248"/>
      <c r="C120" s="1252"/>
      <c r="D120" s="1253"/>
      <c r="E120" s="1253"/>
      <c r="F120" s="1253"/>
      <c r="G120" s="1253"/>
      <c r="H120" s="1253"/>
      <c r="I120" s="1253"/>
      <c r="J120" s="1253"/>
      <c r="K120" s="1253"/>
      <c r="L120" s="1253"/>
      <c r="M120" s="1253"/>
      <c r="N120" s="1253"/>
      <c r="O120" s="1253"/>
      <c r="P120" s="1253"/>
      <c r="Q120" s="1253"/>
      <c r="R120" s="1253"/>
      <c r="S120" s="1253"/>
      <c r="T120" s="1253"/>
      <c r="U120" s="1253"/>
      <c r="V120" s="1253"/>
      <c r="W120" s="1253"/>
      <c r="X120" s="1253"/>
      <c r="Y120" s="1253"/>
      <c r="Z120" s="1253"/>
      <c r="AA120" s="1253"/>
      <c r="AB120" s="1253"/>
      <c r="AC120" s="1253"/>
      <c r="AD120" s="1253"/>
      <c r="AE120" s="1253"/>
      <c r="AF120" s="1253"/>
      <c r="AG120" s="1253"/>
      <c r="AH120" s="1253"/>
      <c r="AI120" s="1253"/>
      <c r="AJ120" s="1253"/>
      <c r="AK120" s="1253"/>
      <c r="AL120" s="1253"/>
      <c r="AM120" s="1253"/>
      <c r="AN120" s="1253"/>
      <c r="AO120" s="1253"/>
      <c r="AP120" s="1253"/>
      <c r="AQ120" s="1253"/>
      <c r="AR120" s="1253"/>
      <c r="AS120" s="1253"/>
      <c r="AT120" s="1253"/>
      <c r="AU120" s="1253"/>
      <c r="AV120" s="1253"/>
      <c r="AW120" s="1253"/>
      <c r="AX120" s="1253"/>
      <c r="AY120" s="1254"/>
    </row>
    <row r="121" spans="2:51" ht="18" customHeight="1">
      <c r="B121" s="1248"/>
      <c r="C121" s="1252"/>
      <c r="D121" s="1253"/>
      <c r="E121" s="1253"/>
      <c r="F121" s="1253"/>
      <c r="G121" s="1253"/>
      <c r="H121" s="1253"/>
      <c r="I121" s="1253"/>
      <c r="J121" s="1253"/>
      <c r="K121" s="1253"/>
      <c r="L121" s="1253"/>
      <c r="M121" s="1253"/>
      <c r="N121" s="1253"/>
      <c r="O121" s="1253"/>
      <c r="P121" s="1253"/>
      <c r="Q121" s="1253"/>
      <c r="R121" s="1253"/>
      <c r="S121" s="1253"/>
      <c r="T121" s="1253"/>
      <c r="U121" s="1253"/>
      <c r="V121" s="1253"/>
      <c r="W121" s="1253"/>
      <c r="X121" s="1253"/>
      <c r="Y121" s="1253"/>
      <c r="Z121" s="1253"/>
      <c r="AA121" s="1253"/>
      <c r="AB121" s="1253"/>
      <c r="AC121" s="1253"/>
      <c r="AD121" s="1253"/>
      <c r="AE121" s="1253"/>
      <c r="AF121" s="1253"/>
      <c r="AG121" s="1253"/>
      <c r="AH121" s="1253"/>
      <c r="AI121" s="1253"/>
      <c r="AJ121" s="1253"/>
      <c r="AK121" s="1253"/>
      <c r="AL121" s="1253"/>
      <c r="AM121" s="1253"/>
      <c r="AN121" s="1253"/>
      <c r="AO121" s="1253"/>
      <c r="AP121" s="1253"/>
      <c r="AQ121" s="1253"/>
      <c r="AR121" s="1253"/>
      <c r="AS121" s="1253"/>
      <c r="AT121" s="1253"/>
      <c r="AU121" s="1253"/>
      <c r="AV121" s="1253"/>
      <c r="AW121" s="1253"/>
      <c r="AX121" s="1253"/>
      <c r="AY121" s="1254"/>
    </row>
    <row r="122" spans="2:51" ht="18" customHeight="1">
      <c r="B122" s="1248"/>
      <c r="C122" s="1252"/>
      <c r="D122" s="1253"/>
      <c r="E122" s="1253"/>
      <c r="F122" s="1253"/>
      <c r="G122" s="1253"/>
      <c r="H122" s="1253"/>
      <c r="I122" s="1253"/>
      <c r="J122" s="1253"/>
      <c r="K122" s="1253"/>
      <c r="L122" s="1253"/>
      <c r="M122" s="1253"/>
      <c r="N122" s="1253"/>
      <c r="O122" s="1253"/>
      <c r="P122" s="1253"/>
      <c r="Q122" s="1253"/>
      <c r="R122" s="1253"/>
      <c r="S122" s="1253"/>
      <c r="T122" s="1253"/>
      <c r="U122" s="1253"/>
      <c r="V122" s="1253"/>
      <c r="W122" s="1253"/>
      <c r="X122" s="1253"/>
      <c r="Y122" s="1253"/>
      <c r="Z122" s="1253"/>
      <c r="AA122" s="1253"/>
      <c r="AB122" s="1253"/>
      <c r="AC122" s="1253"/>
      <c r="AD122" s="1253"/>
      <c r="AE122" s="1253"/>
      <c r="AF122" s="1253"/>
      <c r="AG122" s="1253"/>
      <c r="AH122" s="1253"/>
      <c r="AI122" s="1253"/>
      <c r="AJ122" s="1253"/>
      <c r="AK122" s="1253"/>
      <c r="AL122" s="1253"/>
      <c r="AM122" s="1253"/>
      <c r="AN122" s="1253"/>
      <c r="AO122" s="1253"/>
      <c r="AP122" s="1253"/>
      <c r="AQ122" s="1253"/>
      <c r="AR122" s="1253"/>
      <c r="AS122" s="1253"/>
      <c r="AT122" s="1253"/>
      <c r="AU122" s="1253"/>
      <c r="AV122" s="1253"/>
      <c r="AW122" s="1253"/>
      <c r="AX122" s="1253"/>
      <c r="AY122" s="1254"/>
    </row>
    <row r="123" spans="2:51" ht="18" customHeight="1">
      <c r="B123" s="1248"/>
      <c r="C123" s="1252"/>
      <c r="D123" s="1253"/>
      <c r="E123" s="1253"/>
      <c r="F123" s="1253"/>
      <c r="G123" s="1253"/>
      <c r="H123" s="1253"/>
      <c r="I123" s="1253"/>
      <c r="J123" s="1253"/>
      <c r="K123" s="1253"/>
      <c r="L123" s="1253"/>
      <c r="M123" s="1253"/>
      <c r="N123" s="1253"/>
      <c r="O123" s="1253"/>
      <c r="P123" s="1253"/>
      <c r="Q123" s="1253"/>
      <c r="R123" s="1253"/>
      <c r="S123" s="1253"/>
      <c r="T123" s="1253"/>
      <c r="U123" s="1253"/>
      <c r="V123" s="1253"/>
      <c r="W123" s="1253"/>
      <c r="X123" s="1253"/>
      <c r="Y123" s="1253"/>
      <c r="Z123" s="1253"/>
      <c r="AA123" s="1253"/>
      <c r="AB123" s="1253"/>
      <c r="AC123" s="1253"/>
      <c r="AD123" s="1253"/>
      <c r="AE123" s="1253"/>
      <c r="AF123" s="1253"/>
      <c r="AG123" s="1253"/>
      <c r="AH123" s="1253"/>
      <c r="AI123" s="1253"/>
      <c r="AJ123" s="1253"/>
      <c r="AK123" s="1253"/>
      <c r="AL123" s="1253"/>
      <c r="AM123" s="1253"/>
      <c r="AN123" s="1253"/>
      <c r="AO123" s="1253"/>
      <c r="AP123" s="1253"/>
      <c r="AQ123" s="1253"/>
      <c r="AR123" s="1253"/>
      <c r="AS123" s="1253"/>
      <c r="AT123" s="1253"/>
      <c r="AU123" s="1253"/>
      <c r="AV123" s="1253"/>
      <c r="AW123" s="1253"/>
      <c r="AX123" s="1253"/>
      <c r="AY123" s="1254"/>
    </row>
    <row r="124" spans="2:51" ht="18" customHeight="1">
      <c r="B124" s="1248"/>
      <c r="C124" s="1252"/>
      <c r="D124" s="1253"/>
      <c r="E124" s="1253"/>
      <c r="F124" s="1253"/>
      <c r="G124" s="1253"/>
      <c r="H124" s="1253"/>
      <c r="I124" s="1253"/>
      <c r="J124" s="1253"/>
      <c r="K124" s="1253"/>
      <c r="L124" s="1253"/>
      <c r="M124" s="1253"/>
      <c r="N124" s="1253"/>
      <c r="O124" s="1253"/>
      <c r="P124" s="1253"/>
      <c r="Q124" s="1253"/>
      <c r="R124" s="1253"/>
      <c r="S124" s="1253"/>
      <c r="T124" s="1253"/>
      <c r="U124" s="1253"/>
      <c r="V124" s="1253"/>
      <c r="W124" s="1253"/>
      <c r="X124" s="1253"/>
      <c r="Y124" s="1253"/>
      <c r="Z124" s="1253"/>
      <c r="AA124" s="1253"/>
      <c r="AB124" s="1253"/>
      <c r="AC124" s="1253"/>
      <c r="AD124" s="1253"/>
      <c r="AE124" s="1253"/>
      <c r="AF124" s="1253"/>
      <c r="AG124" s="1253"/>
      <c r="AH124" s="1253"/>
      <c r="AI124" s="1253"/>
      <c r="AJ124" s="1253"/>
      <c r="AK124" s="1253"/>
      <c r="AL124" s="1253"/>
      <c r="AM124" s="1253"/>
      <c r="AN124" s="1253"/>
      <c r="AO124" s="1253"/>
      <c r="AP124" s="1253"/>
      <c r="AQ124" s="1253"/>
      <c r="AR124" s="1253"/>
      <c r="AS124" s="1253"/>
      <c r="AT124" s="1253"/>
      <c r="AU124" s="1253"/>
      <c r="AV124" s="1253"/>
      <c r="AW124" s="1253"/>
      <c r="AX124" s="1253"/>
      <c r="AY124" s="1254"/>
    </row>
    <row r="125" spans="2:51" ht="18" customHeight="1">
      <c r="B125" s="1248"/>
      <c r="C125" s="1252"/>
      <c r="D125" s="1253"/>
      <c r="E125" s="1253"/>
      <c r="F125" s="1253"/>
      <c r="G125" s="1253"/>
      <c r="H125" s="1253"/>
      <c r="I125" s="1253"/>
      <c r="J125" s="1253"/>
      <c r="K125" s="1253"/>
      <c r="L125" s="1253"/>
      <c r="M125" s="1253"/>
      <c r="N125" s="1253"/>
      <c r="O125" s="1253"/>
      <c r="P125" s="1253"/>
      <c r="Q125" s="1253"/>
      <c r="R125" s="1253"/>
      <c r="S125" s="1253"/>
      <c r="T125" s="1253"/>
      <c r="U125" s="1253"/>
      <c r="V125" s="1253"/>
      <c r="W125" s="1253"/>
      <c r="X125" s="1253"/>
      <c r="Y125" s="1253"/>
      <c r="Z125" s="1253"/>
      <c r="AA125" s="1253"/>
      <c r="AB125" s="1253"/>
      <c r="AC125" s="1253"/>
      <c r="AD125" s="1253"/>
      <c r="AE125" s="1253"/>
      <c r="AF125" s="1253"/>
      <c r="AG125" s="1253"/>
      <c r="AH125" s="1253"/>
      <c r="AI125" s="1253"/>
      <c r="AJ125" s="1253"/>
      <c r="AK125" s="1253"/>
      <c r="AL125" s="1253"/>
      <c r="AM125" s="1253"/>
      <c r="AN125" s="1253"/>
      <c r="AO125" s="1253"/>
      <c r="AP125" s="1253"/>
      <c r="AQ125" s="1253"/>
      <c r="AR125" s="1253"/>
      <c r="AS125" s="1253"/>
      <c r="AT125" s="1253"/>
      <c r="AU125" s="1253"/>
      <c r="AV125" s="1253"/>
      <c r="AW125" s="1253"/>
      <c r="AX125" s="1253"/>
      <c r="AY125" s="1254"/>
    </row>
    <row r="126" spans="2:51" ht="18" customHeight="1">
      <c r="B126" s="1248"/>
      <c r="C126" s="1252"/>
      <c r="D126" s="1253"/>
      <c r="E126" s="1253"/>
      <c r="F126" s="1253"/>
      <c r="G126" s="1253"/>
      <c r="H126" s="1253"/>
      <c r="I126" s="1253"/>
      <c r="J126" s="1253"/>
      <c r="K126" s="1253"/>
      <c r="L126" s="1253"/>
      <c r="M126" s="1253"/>
      <c r="N126" s="1253"/>
      <c r="O126" s="1253"/>
      <c r="P126" s="1253"/>
      <c r="Q126" s="1253"/>
      <c r="R126" s="1253"/>
      <c r="S126" s="1253"/>
      <c r="T126" s="1253"/>
      <c r="U126" s="1253"/>
      <c r="V126" s="1253"/>
      <c r="W126" s="1253"/>
      <c r="X126" s="1253"/>
      <c r="Y126" s="1253"/>
      <c r="Z126" s="1253"/>
      <c r="AA126" s="1253"/>
      <c r="AB126" s="1253"/>
      <c r="AC126" s="1253"/>
      <c r="AD126" s="1253"/>
      <c r="AE126" s="1253"/>
      <c r="AF126" s="1253"/>
      <c r="AG126" s="1253"/>
      <c r="AH126" s="1253"/>
      <c r="AI126" s="1253"/>
      <c r="AJ126" s="1253"/>
      <c r="AK126" s="1253"/>
      <c r="AL126" s="1253"/>
      <c r="AM126" s="1253"/>
      <c r="AN126" s="1253"/>
      <c r="AO126" s="1253"/>
      <c r="AP126" s="1253"/>
      <c r="AQ126" s="1253"/>
      <c r="AR126" s="1253"/>
      <c r="AS126" s="1253"/>
      <c r="AT126" s="1253"/>
      <c r="AU126" s="1253"/>
      <c r="AV126" s="1253"/>
      <c r="AW126" s="1253"/>
      <c r="AX126" s="1253"/>
      <c r="AY126" s="1254"/>
    </row>
    <row r="127" spans="2:51" ht="18" customHeight="1">
      <c r="B127" s="1248"/>
      <c r="C127" s="1252"/>
      <c r="D127" s="1253"/>
      <c r="E127" s="1253"/>
      <c r="F127" s="1253"/>
      <c r="G127" s="1253"/>
      <c r="H127" s="1253"/>
      <c r="I127" s="1253"/>
      <c r="J127" s="1253"/>
      <c r="K127" s="1253"/>
      <c r="L127" s="1253"/>
      <c r="M127" s="1253"/>
      <c r="N127" s="1253"/>
      <c r="O127" s="1253"/>
      <c r="P127" s="1253"/>
      <c r="Q127" s="1253"/>
      <c r="R127" s="1253"/>
      <c r="S127" s="1253"/>
      <c r="T127" s="1253"/>
      <c r="U127" s="1253"/>
      <c r="V127" s="1253"/>
      <c r="W127" s="1253"/>
      <c r="X127" s="1253"/>
      <c r="Y127" s="1253"/>
      <c r="Z127" s="1253"/>
      <c r="AA127" s="1253"/>
      <c r="AB127" s="1253"/>
      <c r="AC127" s="1253"/>
      <c r="AD127" s="1253"/>
      <c r="AE127" s="1253"/>
      <c r="AF127" s="1253"/>
      <c r="AG127" s="1253"/>
      <c r="AH127" s="1253"/>
      <c r="AI127" s="1253"/>
      <c r="AJ127" s="1253"/>
      <c r="AK127" s="1253"/>
      <c r="AL127" s="1253"/>
      <c r="AM127" s="1253"/>
      <c r="AN127" s="1253"/>
      <c r="AO127" s="1253"/>
      <c r="AP127" s="1253"/>
      <c r="AQ127" s="1253"/>
      <c r="AR127" s="1253"/>
      <c r="AS127" s="1253"/>
      <c r="AT127" s="1253"/>
      <c r="AU127" s="1253"/>
      <c r="AV127" s="1253"/>
      <c r="AW127" s="1253"/>
      <c r="AX127" s="1253"/>
      <c r="AY127" s="1254"/>
    </row>
    <row r="128" spans="2:51" ht="18" customHeight="1">
      <c r="B128" s="1248"/>
      <c r="C128" s="1252"/>
      <c r="D128" s="1253"/>
      <c r="E128" s="1253"/>
      <c r="F128" s="1253"/>
      <c r="G128" s="1253"/>
      <c r="H128" s="1253"/>
      <c r="I128" s="1253"/>
      <c r="J128" s="1253"/>
      <c r="K128" s="1253"/>
      <c r="L128" s="1253"/>
      <c r="M128" s="1253"/>
      <c r="N128" s="1253"/>
      <c r="O128" s="1253"/>
      <c r="P128" s="1253"/>
      <c r="Q128" s="1253"/>
      <c r="R128" s="1253"/>
      <c r="S128" s="1253"/>
      <c r="T128" s="1253"/>
      <c r="U128" s="1253"/>
      <c r="V128" s="1253"/>
      <c r="W128" s="1253"/>
      <c r="X128" s="1253"/>
      <c r="Y128" s="1253"/>
      <c r="Z128" s="1253"/>
      <c r="AA128" s="1253"/>
      <c r="AB128" s="1253"/>
      <c r="AC128" s="1253"/>
      <c r="AD128" s="1253"/>
      <c r="AE128" s="1253"/>
      <c r="AF128" s="1253"/>
      <c r="AG128" s="1253"/>
      <c r="AH128" s="1253"/>
      <c r="AI128" s="1253"/>
      <c r="AJ128" s="1253"/>
      <c r="AK128" s="1253"/>
      <c r="AL128" s="1253"/>
      <c r="AM128" s="1253"/>
      <c r="AN128" s="1253"/>
      <c r="AO128" s="1253"/>
      <c r="AP128" s="1253"/>
      <c r="AQ128" s="1253"/>
      <c r="AR128" s="1253"/>
      <c r="AS128" s="1253"/>
      <c r="AT128" s="1253"/>
      <c r="AU128" s="1253"/>
      <c r="AV128" s="1253"/>
      <c r="AW128" s="1253"/>
      <c r="AX128" s="1253"/>
      <c r="AY128" s="1254"/>
    </row>
    <row r="129" spans="2:51" ht="18" customHeight="1">
      <c r="B129" s="1248"/>
      <c r="C129" s="1252"/>
      <c r="D129" s="1253"/>
      <c r="E129" s="1253"/>
      <c r="F129" s="1253"/>
      <c r="G129" s="1253"/>
      <c r="H129" s="1253"/>
      <c r="I129" s="1253"/>
      <c r="J129" s="1253"/>
      <c r="K129" s="1253"/>
      <c r="L129" s="1253"/>
      <c r="M129" s="1253"/>
      <c r="N129" s="1253"/>
      <c r="O129" s="1253"/>
      <c r="P129" s="1253"/>
      <c r="Q129" s="1253"/>
      <c r="R129" s="1253"/>
      <c r="S129" s="1253"/>
      <c r="T129" s="1253"/>
      <c r="U129" s="1253"/>
      <c r="V129" s="1253"/>
      <c r="W129" s="1253"/>
      <c r="X129" s="1253"/>
      <c r="Y129" s="1253"/>
      <c r="Z129" s="1253"/>
      <c r="AA129" s="1253"/>
      <c r="AB129" s="1253"/>
      <c r="AC129" s="1253"/>
      <c r="AD129" s="1253"/>
      <c r="AE129" s="1253"/>
      <c r="AF129" s="1253"/>
      <c r="AG129" s="1253"/>
      <c r="AH129" s="1253"/>
      <c r="AI129" s="1253"/>
      <c r="AJ129" s="1253"/>
      <c r="AK129" s="1253"/>
      <c r="AL129" s="1253"/>
      <c r="AM129" s="1253"/>
      <c r="AN129" s="1253"/>
      <c r="AO129" s="1253"/>
      <c r="AP129" s="1253"/>
      <c r="AQ129" s="1253"/>
      <c r="AR129" s="1253"/>
      <c r="AS129" s="1253"/>
      <c r="AT129" s="1253"/>
      <c r="AU129" s="1253"/>
      <c r="AV129" s="1253"/>
      <c r="AW129" s="1253"/>
      <c r="AX129" s="1253"/>
      <c r="AY129" s="1254"/>
    </row>
    <row r="130" spans="2:51" ht="18" customHeight="1">
      <c r="B130" s="1248"/>
      <c r="C130" s="1252"/>
      <c r="D130" s="1253"/>
      <c r="E130" s="1253"/>
      <c r="F130" s="1253"/>
      <c r="G130" s="1253"/>
      <c r="H130" s="1253"/>
      <c r="I130" s="1253"/>
      <c r="J130" s="1253"/>
      <c r="K130" s="1253"/>
      <c r="L130" s="1253"/>
      <c r="M130" s="1253"/>
      <c r="N130" s="1253"/>
      <c r="O130" s="1253"/>
      <c r="P130" s="1253"/>
      <c r="Q130" s="1253"/>
      <c r="R130" s="1253"/>
      <c r="S130" s="1253"/>
      <c r="T130" s="1253"/>
      <c r="U130" s="1253"/>
      <c r="V130" s="1253"/>
      <c r="W130" s="1253"/>
      <c r="X130" s="1253"/>
      <c r="Y130" s="1253"/>
      <c r="Z130" s="1253"/>
      <c r="AA130" s="1253"/>
      <c r="AB130" s="1253"/>
      <c r="AC130" s="1253"/>
      <c r="AD130" s="1253"/>
      <c r="AE130" s="1253"/>
      <c r="AF130" s="1253"/>
      <c r="AG130" s="1253"/>
      <c r="AH130" s="1253"/>
      <c r="AI130" s="1253"/>
      <c r="AJ130" s="1253"/>
      <c r="AK130" s="1253"/>
      <c r="AL130" s="1253"/>
      <c r="AM130" s="1253"/>
      <c r="AN130" s="1253"/>
      <c r="AO130" s="1253"/>
      <c r="AP130" s="1253"/>
      <c r="AQ130" s="1253"/>
      <c r="AR130" s="1253"/>
      <c r="AS130" s="1253"/>
      <c r="AT130" s="1253"/>
      <c r="AU130" s="1253"/>
      <c r="AV130" s="1253"/>
      <c r="AW130" s="1253"/>
      <c r="AX130" s="1253"/>
      <c r="AY130" s="1254"/>
    </row>
    <row r="131" spans="2:51" ht="18" customHeight="1">
      <c r="B131" s="1248"/>
      <c r="C131" s="1252"/>
      <c r="D131" s="1253"/>
      <c r="E131" s="1253"/>
      <c r="F131" s="1253"/>
      <c r="G131" s="1253"/>
      <c r="H131" s="1253"/>
      <c r="I131" s="1253"/>
      <c r="J131" s="1253"/>
      <c r="K131" s="1253"/>
      <c r="L131" s="1253"/>
      <c r="M131" s="1253"/>
      <c r="N131" s="1253"/>
      <c r="O131" s="1253"/>
      <c r="P131" s="1253"/>
      <c r="Q131" s="1253"/>
      <c r="R131" s="1253"/>
      <c r="S131" s="1253"/>
      <c r="T131" s="1253"/>
      <c r="U131" s="1253"/>
      <c r="V131" s="1253"/>
      <c r="W131" s="1253"/>
      <c r="X131" s="1253"/>
      <c r="Y131" s="1253"/>
      <c r="Z131" s="1253"/>
      <c r="AA131" s="1253"/>
      <c r="AB131" s="1253"/>
      <c r="AC131" s="1253"/>
      <c r="AD131" s="1253"/>
      <c r="AE131" s="1253"/>
      <c r="AF131" s="1253"/>
      <c r="AG131" s="1253"/>
      <c r="AH131" s="1253"/>
      <c r="AI131" s="1253"/>
      <c r="AJ131" s="1253"/>
      <c r="AK131" s="1253"/>
      <c r="AL131" s="1253"/>
      <c r="AM131" s="1253"/>
      <c r="AN131" s="1253"/>
      <c r="AO131" s="1253"/>
      <c r="AP131" s="1253"/>
      <c r="AQ131" s="1253"/>
      <c r="AR131" s="1253"/>
      <c r="AS131" s="1253"/>
      <c r="AT131" s="1253"/>
      <c r="AU131" s="1253"/>
      <c r="AV131" s="1253"/>
      <c r="AW131" s="1253"/>
      <c r="AX131" s="1253"/>
      <c r="AY131" s="1254"/>
    </row>
    <row r="132" spans="2:51" ht="18" customHeight="1">
      <c r="B132" s="1248"/>
      <c r="C132" s="1252"/>
      <c r="D132" s="1253"/>
      <c r="E132" s="1253"/>
      <c r="F132" s="1253"/>
      <c r="G132" s="1253"/>
      <c r="H132" s="1253"/>
      <c r="I132" s="1253"/>
      <c r="J132" s="1253"/>
      <c r="K132" s="1253"/>
      <c r="L132" s="1253"/>
      <c r="M132" s="1253"/>
      <c r="N132" s="1253"/>
      <c r="O132" s="1253"/>
      <c r="P132" s="1253"/>
      <c r="Q132" s="1253"/>
      <c r="R132" s="1253"/>
      <c r="S132" s="1253"/>
      <c r="T132" s="1253"/>
      <c r="U132" s="1253"/>
      <c r="V132" s="1253"/>
      <c r="W132" s="1253"/>
      <c r="X132" s="1253"/>
      <c r="Y132" s="1253"/>
      <c r="Z132" s="1253"/>
      <c r="AA132" s="1253"/>
      <c r="AB132" s="1253"/>
      <c r="AC132" s="1253"/>
      <c r="AD132" s="1253"/>
      <c r="AE132" s="1253"/>
      <c r="AF132" s="1253"/>
      <c r="AG132" s="1253"/>
      <c r="AH132" s="1253"/>
      <c r="AI132" s="1253"/>
      <c r="AJ132" s="1253"/>
      <c r="AK132" s="1253"/>
      <c r="AL132" s="1253"/>
      <c r="AM132" s="1253"/>
      <c r="AN132" s="1253"/>
      <c r="AO132" s="1253"/>
      <c r="AP132" s="1253"/>
      <c r="AQ132" s="1253"/>
      <c r="AR132" s="1253"/>
      <c r="AS132" s="1253"/>
      <c r="AT132" s="1253"/>
      <c r="AU132" s="1253"/>
      <c r="AV132" s="1253"/>
      <c r="AW132" s="1253"/>
      <c r="AX132" s="1253"/>
      <c r="AY132" s="1254"/>
    </row>
    <row r="133" spans="2:51" ht="15" customHeight="1">
      <c r="B133" s="1248"/>
      <c r="C133" s="1252"/>
      <c r="D133" s="1253"/>
      <c r="E133" s="1253"/>
      <c r="F133" s="1253"/>
      <c r="G133" s="1253"/>
      <c r="H133" s="1253"/>
      <c r="I133" s="1253"/>
      <c r="J133" s="1253"/>
      <c r="K133" s="1253"/>
      <c r="L133" s="1253"/>
      <c r="M133" s="1253"/>
      <c r="N133" s="1253"/>
      <c r="O133" s="1253"/>
      <c r="P133" s="1253"/>
      <c r="Q133" s="1253"/>
      <c r="R133" s="1253"/>
      <c r="S133" s="1253"/>
      <c r="T133" s="1253"/>
      <c r="U133" s="1253"/>
      <c r="V133" s="1253"/>
      <c r="W133" s="1253"/>
      <c r="X133" s="1253"/>
      <c r="Y133" s="1253"/>
      <c r="Z133" s="1253"/>
      <c r="AA133" s="1253"/>
      <c r="AB133" s="1253"/>
      <c r="AC133" s="1253"/>
      <c r="AD133" s="1253"/>
      <c r="AE133" s="1253"/>
      <c r="AF133" s="1253"/>
      <c r="AG133" s="1253"/>
      <c r="AH133" s="1253"/>
      <c r="AI133" s="1253"/>
      <c r="AJ133" s="1253"/>
      <c r="AK133" s="1253"/>
      <c r="AL133" s="1253"/>
      <c r="AM133" s="1253"/>
      <c r="AN133" s="1253"/>
      <c r="AO133" s="1253"/>
      <c r="AP133" s="1253"/>
      <c r="AQ133" s="1253"/>
      <c r="AR133" s="1253"/>
      <c r="AS133" s="1253"/>
      <c r="AT133" s="1253"/>
      <c r="AU133" s="1253"/>
      <c r="AV133" s="1253"/>
      <c r="AW133" s="1253"/>
      <c r="AX133" s="1253"/>
      <c r="AY133" s="1254"/>
    </row>
    <row r="134" spans="2:51" ht="15" customHeight="1">
      <c r="B134" s="1248"/>
      <c r="C134" s="1252"/>
      <c r="D134" s="1253"/>
      <c r="E134" s="1253"/>
      <c r="F134" s="1253"/>
      <c r="G134" s="1253"/>
      <c r="H134" s="1253"/>
      <c r="I134" s="1253"/>
      <c r="J134" s="1253"/>
      <c r="K134" s="1253"/>
      <c r="L134" s="1253"/>
      <c r="M134" s="1253"/>
      <c r="N134" s="1253"/>
      <c r="O134" s="1253"/>
      <c r="P134" s="1253"/>
      <c r="Q134" s="1253"/>
      <c r="R134" s="1253"/>
      <c r="S134" s="1253"/>
      <c r="T134" s="1253"/>
      <c r="U134" s="1253"/>
      <c r="V134" s="1253"/>
      <c r="W134" s="1253"/>
      <c r="X134" s="1253"/>
      <c r="Y134" s="1253"/>
      <c r="Z134" s="1253"/>
      <c r="AA134" s="1253"/>
      <c r="AB134" s="1253"/>
      <c r="AC134" s="1253"/>
      <c r="AD134" s="1253"/>
      <c r="AE134" s="1253"/>
      <c r="AF134" s="1253"/>
      <c r="AG134" s="1253"/>
      <c r="AH134" s="1253"/>
      <c r="AI134" s="1253"/>
      <c r="AJ134" s="1253"/>
      <c r="AK134" s="1253"/>
      <c r="AL134" s="1253"/>
      <c r="AM134" s="1253"/>
      <c r="AN134" s="1253"/>
      <c r="AO134" s="1253"/>
      <c r="AP134" s="1253"/>
      <c r="AQ134" s="1253"/>
      <c r="AR134" s="1253"/>
      <c r="AS134" s="1253"/>
      <c r="AT134" s="1253"/>
      <c r="AU134" s="1253"/>
      <c r="AV134" s="1253"/>
      <c r="AW134" s="1253"/>
      <c r="AX134" s="1253"/>
      <c r="AY134" s="1254"/>
    </row>
    <row r="135" spans="2:51" ht="15" customHeight="1">
      <c r="B135" s="1248"/>
      <c r="C135" s="1252"/>
      <c r="D135" s="1253"/>
      <c r="E135" s="1253"/>
      <c r="F135" s="1253"/>
      <c r="G135" s="1253"/>
      <c r="H135" s="1253"/>
      <c r="I135" s="1253"/>
      <c r="J135" s="1253"/>
      <c r="K135" s="1253"/>
      <c r="L135" s="1253"/>
      <c r="M135" s="1253"/>
      <c r="N135" s="1253"/>
      <c r="O135" s="1253"/>
      <c r="P135" s="1253"/>
      <c r="Q135" s="1253"/>
      <c r="R135" s="1253"/>
      <c r="S135" s="1253"/>
      <c r="T135" s="1253"/>
      <c r="U135" s="1253"/>
      <c r="V135" s="1253"/>
      <c r="W135" s="1253"/>
      <c r="X135" s="1253"/>
      <c r="Y135" s="1253"/>
      <c r="Z135" s="1253"/>
      <c r="AA135" s="1253"/>
      <c r="AB135" s="1253"/>
      <c r="AC135" s="1253"/>
      <c r="AD135" s="1253"/>
      <c r="AE135" s="1253"/>
      <c r="AF135" s="1253"/>
      <c r="AG135" s="1253"/>
      <c r="AH135" s="1253"/>
      <c r="AI135" s="1253"/>
      <c r="AJ135" s="1253"/>
      <c r="AK135" s="1253"/>
      <c r="AL135" s="1253"/>
      <c r="AM135" s="1253"/>
      <c r="AN135" s="1253"/>
      <c r="AO135" s="1253"/>
      <c r="AP135" s="1253"/>
      <c r="AQ135" s="1253"/>
      <c r="AR135" s="1253"/>
      <c r="AS135" s="1253"/>
      <c r="AT135" s="1253"/>
      <c r="AU135" s="1253"/>
      <c r="AV135" s="1253"/>
      <c r="AW135" s="1253"/>
      <c r="AX135" s="1253"/>
      <c r="AY135" s="1254"/>
    </row>
    <row r="136" spans="2:51">
      <c r="B136" s="1248"/>
      <c r="C136" s="1252"/>
      <c r="D136" s="1253"/>
      <c r="E136" s="1253"/>
      <c r="F136" s="1253"/>
      <c r="G136" s="1253"/>
      <c r="H136" s="1253"/>
      <c r="I136" s="1253"/>
      <c r="J136" s="1253"/>
      <c r="K136" s="1253"/>
      <c r="L136" s="1253"/>
      <c r="M136" s="1253"/>
      <c r="N136" s="1253"/>
      <c r="O136" s="1253"/>
      <c r="P136" s="1253"/>
      <c r="Q136" s="1253"/>
      <c r="R136" s="1253"/>
      <c r="S136" s="1253"/>
      <c r="T136" s="1253"/>
      <c r="U136" s="1253"/>
      <c r="V136" s="1253"/>
      <c r="W136" s="1253"/>
      <c r="X136" s="1253"/>
      <c r="Y136" s="1253"/>
      <c r="Z136" s="1253"/>
      <c r="AA136" s="1253"/>
      <c r="AB136" s="1253"/>
      <c r="AC136" s="1253"/>
      <c r="AD136" s="1253"/>
      <c r="AE136" s="1253"/>
      <c r="AF136" s="1253"/>
      <c r="AG136" s="1253"/>
      <c r="AH136" s="1253"/>
      <c r="AI136" s="1253"/>
      <c r="AJ136" s="1253"/>
      <c r="AK136" s="1253"/>
      <c r="AL136" s="1253"/>
      <c r="AM136" s="1253"/>
      <c r="AN136" s="1253"/>
      <c r="AO136" s="1253"/>
      <c r="AP136" s="1253"/>
      <c r="AQ136" s="1253"/>
      <c r="AR136" s="1253"/>
      <c r="AS136" s="1253"/>
      <c r="AT136" s="1253"/>
      <c r="AU136" s="1253"/>
      <c r="AV136" s="1253"/>
      <c r="AW136" s="1253"/>
      <c r="AX136" s="1253"/>
      <c r="AY136" s="1254"/>
    </row>
    <row r="137" spans="2:51">
      <c r="B137" s="1248"/>
      <c r="C137" s="1252"/>
      <c r="D137" s="1253"/>
      <c r="E137" s="1253"/>
      <c r="F137" s="1253"/>
      <c r="G137" s="1253"/>
      <c r="H137" s="1253"/>
      <c r="I137" s="1253"/>
      <c r="J137" s="1253"/>
      <c r="K137" s="1253"/>
      <c r="L137" s="1253"/>
      <c r="M137" s="1253"/>
      <c r="N137" s="1253"/>
      <c r="O137" s="1253"/>
      <c r="P137" s="1253"/>
      <c r="Q137" s="1253"/>
      <c r="R137" s="1253"/>
      <c r="S137" s="1253"/>
      <c r="T137" s="1253"/>
      <c r="U137" s="1253"/>
      <c r="V137" s="1253"/>
      <c r="W137" s="1253"/>
      <c r="X137" s="1253"/>
      <c r="Y137" s="1253"/>
      <c r="Z137" s="1253"/>
      <c r="AA137" s="1253"/>
      <c r="AB137" s="1253"/>
      <c r="AC137" s="1253"/>
      <c r="AD137" s="1253"/>
      <c r="AE137" s="1253"/>
      <c r="AF137" s="1253"/>
      <c r="AG137" s="1253"/>
      <c r="AH137" s="1253"/>
      <c r="AI137" s="1253"/>
      <c r="AJ137" s="1253"/>
      <c r="AK137" s="1253"/>
      <c r="AL137" s="1253"/>
      <c r="AM137" s="1253"/>
      <c r="AN137" s="1253"/>
      <c r="AO137" s="1253"/>
      <c r="AP137" s="1253"/>
      <c r="AQ137" s="1253"/>
      <c r="AR137" s="1253"/>
      <c r="AS137" s="1253"/>
      <c r="AT137" s="1253"/>
      <c r="AU137" s="1253"/>
      <c r="AV137" s="1253"/>
      <c r="AW137" s="1253"/>
      <c r="AX137" s="1253"/>
      <c r="AY137" s="1254"/>
    </row>
    <row r="138" spans="2:51">
      <c r="B138" s="1248"/>
      <c r="C138" s="1252"/>
      <c r="D138" s="1253"/>
      <c r="E138" s="1253"/>
      <c r="F138" s="1253"/>
      <c r="G138" s="1253"/>
      <c r="H138" s="1253"/>
      <c r="I138" s="1253"/>
      <c r="J138" s="1253"/>
      <c r="K138" s="1253"/>
      <c r="L138" s="1253"/>
      <c r="M138" s="1253"/>
      <c r="N138" s="1253"/>
      <c r="O138" s="1253"/>
      <c r="P138" s="1253"/>
      <c r="Q138" s="1253"/>
      <c r="R138" s="1253"/>
      <c r="S138" s="1253"/>
      <c r="T138" s="1253"/>
      <c r="U138" s="1253"/>
      <c r="V138" s="1253"/>
      <c r="W138" s="1253"/>
      <c r="X138" s="1253"/>
      <c r="Y138" s="1253"/>
      <c r="Z138" s="1253"/>
      <c r="AA138" s="1253"/>
      <c r="AB138" s="1253"/>
      <c r="AC138" s="1253"/>
      <c r="AD138" s="1253"/>
      <c r="AE138" s="1253"/>
      <c r="AF138" s="1253"/>
      <c r="AG138" s="1253"/>
      <c r="AH138" s="1253"/>
      <c r="AI138" s="1253"/>
      <c r="AJ138" s="1253"/>
      <c r="AK138" s="1253"/>
      <c r="AL138" s="1253"/>
      <c r="AM138" s="1253"/>
      <c r="AN138" s="1253"/>
      <c r="AO138" s="1253"/>
      <c r="AP138" s="1253"/>
      <c r="AQ138" s="1253"/>
      <c r="AR138" s="1253"/>
      <c r="AS138" s="1253"/>
      <c r="AT138" s="1253"/>
      <c r="AU138" s="1253"/>
      <c r="AV138" s="1253"/>
      <c r="AW138" s="1253"/>
      <c r="AX138" s="1253"/>
      <c r="AY138" s="1254"/>
    </row>
    <row r="139" spans="2:51">
      <c r="B139" s="1248"/>
      <c r="C139" s="1252"/>
      <c r="D139" s="1253"/>
      <c r="E139" s="1253"/>
      <c r="F139" s="1253"/>
      <c r="G139" s="1253"/>
      <c r="H139" s="1253"/>
      <c r="I139" s="1253"/>
      <c r="J139" s="1253"/>
      <c r="K139" s="1253"/>
      <c r="L139" s="1253"/>
      <c r="M139" s="1253"/>
      <c r="N139" s="1253"/>
      <c r="O139" s="1253"/>
      <c r="P139" s="1253"/>
      <c r="Q139" s="1253"/>
      <c r="R139" s="1253"/>
      <c r="S139" s="1253"/>
      <c r="T139" s="1253"/>
      <c r="U139" s="1253"/>
      <c r="V139" s="1253"/>
      <c r="W139" s="1253"/>
      <c r="X139" s="1253"/>
      <c r="Y139" s="1253"/>
      <c r="Z139" s="1253"/>
      <c r="AA139" s="1253"/>
      <c r="AB139" s="1253"/>
      <c r="AC139" s="1253"/>
      <c r="AD139" s="1253"/>
      <c r="AE139" s="1253"/>
      <c r="AF139" s="1253"/>
      <c r="AG139" s="1253"/>
      <c r="AH139" s="1253"/>
      <c r="AI139" s="1253"/>
      <c r="AJ139" s="1253"/>
      <c r="AK139" s="1253"/>
      <c r="AL139" s="1253"/>
      <c r="AM139" s="1253"/>
      <c r="AN139" s="1253"/>
      <c r="AO139" s="1253"/>
      <c r="AP139" s="1253"/>
      <c r="AQ139" s="1253"/>
      <c r="AR139" s="1253"/>
      <c r="AS139" s="1253"/>
      <c r="AT139" s="1253"/>
      <c r="AU139" s="1253"/>
      <c r="AV139" s="1253"/>
      <c r="AW139" s="1253"/>
      <c r="AX139" s="1253"/>
      <c r="AY139" s="1254"/>
    </row>
    <row r="140" spans="2:51">
      <c r="B140" s="1248"/>
      <c r="C140" s="1252"/>
      <c r="D140" s="1253"/>
      <c r="E140" s="1253"/>
      <c r="F140" s="1253"/>
      <c r="G140" s="1253"/>
      <c r="H140" s="1253"/>
      <c r="I140" s="1253"/>
      <c r="J140" s="1253"/>
      <c r="K140" s="1253"/>
      <c r="L140" s="1253"/>
      <c r="M140" s="1253"/>
      <c r="N140" s="1253"/>
      <c r="O140" s="1253"/>
      <c r="P140" s="1253"/>
      <c r="Q140" s="1253"/>
      <c r="R140" s="1253"/>
      <c r="S140" s="1253"/>
      <c r="T140" s="1253"/>
      <c r="U140" s="1253"/>
      <c r="V140" s="1253"/>
      <c r="W140" s="1253"/>
      <c r="X140" s="1253"/>
      <c r="Y140" s="1253"/>
      <c r="Z140" s="1253"/>
      <c r="AA140" s="1253"/>
      <c r="AB140" s="1253"/>
      <c r="AC140" s="1253"/>
      <c r="AD140" s="1253"/>
      <c r="AE140" s="1253"/>
      <c r="AF140" s="1253"/>
      <c r="AG140" s="1253"/>
      <c r="AH140" s="1253"/>
      <c r="AI140" s="1253"/>
      <c r="AJ140" s="1253"/>
      <c r="AK140" s="1253"/>
      <c r="AL140" s="1253"/>
      <c r="AM140" s="1253"/>
      <c r="AN140" s="1253"/>
      <c r="AO140" s="1253"/>
      <c r="AP140" s="1253"/>
      <c r="AQ140" s="1253"/>
      <c r="AR140" s="1253"/>
      <c r="AS140" s="1253"/>
      <c r="AT140" s="1253"/>
      <c r="AU140" s="1253"/>
      <c r="AV140" s="1253"/>
      <c r="AW140" s="1253"/>
      <c r="AX140" s="1253"/>
      <c r="AY140" s="1254"/>
    </row>
    <row r="141" spans="2:51">
      <c r="B141" s="1248"/>
      <c r="C141" s="1252"/>
      <c r="D141" s="1253"/>
      <c r="E141" s="1253"/>
      <c r="F141" s="1253"/>
      <c r="G141" s="1253"/>
      <c r="H141" s="1253"/>
      <c r="I141" s="1253"/>
      <c r="J141" s="1253"/>
      <c r="K141" s="1253"/>
      <c r="L141" s="1253"/>
      <c r="M141" s="1253"/>
      <c r="N141" s="1253"/>
      <c r="O141" s="1253"/>
      <c r="P141" s="1253"/>
      <c r="Q141" s="1253"/>
      <c r="R141" s="1253"/>
      <c r="S141" s="1253"/>
      <c r="T141" s="1253"/>
      <c r="U141" s="1253"/>
      <c r="V141" s="1253"/>
      <c r="W141" s="1253"/>
      <c r="X141" s="1253"/>
      <c r="Y141" s="1253"/>
      <c r="Z141" s="1253"/>
      <c r="AA141" s="1253"/>
      <c r="AB141" s="1253"/>
      <c r="AC141" s="1253"/>
      <c r="AD141" s="1253"/>
      <c r="AE141" s="1253"/>
      <c r="AF141" s="1253"/>
      <c r="AG141" s="1253"/>
      <c r="AH141" s="1253"/>
      <c r="AI141" s="1253"/>
      <c r="AJ141" s="1253"/>
      <c r="AK141" s="1253"/>
      <c r="AL141" s="1253"/>
      <c r="AM141" s="1253"/>
      <c r="AN141" s="1253"/>
      <c r="AO141" s="1253"/>
      <c r="AP141" s="1253"/>
      <c r="AQ141" s="1253"/>
      <c r="AR141" s="1253"/>
      <c r="AS141" s="1253"/>
      <c r="AT141" s="1253"/>
      <c r="AU141" s="1253"/>
      <c r="AV141" s="1253"/>
      <c r="AW141" s="1253"/>
      <c r="AX141" s="1253"/>
      <c r="AY141" s="1254"/>
    </row>
    <row r="142" spans="2:51">
      <c r="B142" s="1248"/>
      <c r="C142" s="1252"/>
      <c r="D142" s="1253"/>
      <c r="E142" s="1253"/>
      <c r="F142" s="1253"/>
      <c r="G142" s="1253"/>
      <c r="H142" s="1253"/>
      <c r="I142" s="1253"/>
      <c r="J142" s="1253"/>
      <c r="K142" s="1253"/>
      <c r="L142" s="1253"/>
      <c r="M142" s="1253"/>
      <c r="N142" s="1253"/>
      <c r="O142" s="1253"/>
      <c r="P142" s="1253"/>
      <c r="Q142" s="1253"/>
      <c r="R142" s="1253"/>
      <c r="S142" s="1253"/>
      <c r="T142" s="1253"/>
      <c r="U142" s="1253"/>
      <c r="V142" s="1253"/>
      <c r="W142" s="1253"/>
      <c r="X142" s="1253"/>
      <c r="Y142" s="1253"/>
      <c r="Z142" s="1253"/>
      <c r="AA142" s="1253"/>
      <c r="AB142" s="1253"/>
      <c r="AC142" s="1253"/>
      <c r="AD142" s="1253"/>
      <c r="AE142" s="1253"/>
      <c r="AF142" s="1253"/>
      <c r="AG142" s="1253"/>
      <c r="AH142" s="1253"/>
      <c r="AI142" s="1253"/>
      <c r="AJ142" s="1253"/>
      <c r="AK142" s="1253"/>
      <c r="AL142" s="1253"/>
      <c r="AM142" s="1253"/>
      <c r="AN142" s="1253"/>
      <c r="AO142" s="1253"/>
      <c r="AP142" s="1253"/>
      <c r="AQ142" s="1253"/>
      <c r="AR142" s="1253"/>
      <c r="AS142" s="1253"/>
      <c r="AT142" s="1253"/>
      <c r="AU142" s="1253"/>
      <c r="AV142" s="1253"/>
      <c r="AW142" s="1253"/>
      <c r="AX142" s="1253"/>
      <c r="AY142" s="1254"/>
    </row>
    <row r="143" spans="2:51">
      <c r="B143" s="1248"/>
      <c r="C143" s="1252"/>
      <c r="D143" s="1253"/>
      <c r="E143" s="1253"/>
      <c r="F143" s="1253"/>
      <c r="G143" s="1253"/>
      <c r="H143" s="1253"/>
      <c r="I143" s="1253"/>
      <c r="J143" s="1253"/>
      <c r="K143" s="1253"/>
      <c r="L143" s="1253"/>
      <c r="M143" s="1253"/>
      <c r="N143" s="1253"/>
      <c r="O143" s="1253"/>
      <c r="P143" s="1253"/>
      <c r="Q143" s="1253"/>
      <c r="R143" s="1253"/>
      <c r="S143" s="1253"/>
      <c r="T143" s="1253"/>
      <c r="U143" s="1253"/>
      <c r="V143" s="1253"/>
      <c r="W143" s="1253"/>
      <c r="X143" s="1253"/>
      <c r="Y143" s="1253"/>
      <c r="Z143" s="1253"/>
      <c r="AA143" s="1253"/>
      <c r="AB143" s="1253"/>
      <c r="AC143" s="1253"/>
      <c r="AD143" s="1253"/>
      <c r="AE143" s="1253"/>
      <c r="AF143" s="1253"/>
      <c r="AG143" s="1253"/>
      <c r="AH143" s="1253"/>
      <c r="AI143" s="1253"/>
      <c r="AJ143" s="1253"/>
      <c r="AK143" s="1253"/>
      <c r="AL143" s="1253"/>
      <c r="AM143" s="1253"/>
      <c r="AN143" s="1253"/>
      <c r="AO143" s="1253"/>
      <c r="AP143" s="1253"/>
      <c r="AQ143" s="1253"/>
      <c r="AR143" s="1253"/>
      <c r="AS143" s="1253"/>
      <c r="AT143" s="1253"/>
      <c r="AU143" s="1253"/>
      <c r="AV143" s="1253"/>
      <c r="AW143" s="1253"/>
      <c r="AX143" s="1253"/>
      <c r="AY143" s="1254"/>
    </row>
    <row r="144" spans="2:51">
      <c r="B144" s="1248"/>
      <c r="C144" s="1252"/>
      <c r="D144" s="1253"/>
      <c r="E144" s="1253"/>
      <c r="F144" s="1253"/>
      <c r="G144" s="1253"/>
      <c r="H144" s="1253"/>
      <c r="I144" s="1253"/>
      <c r="J144" s="1253"/>
      <c r="K144" s="1253"/>
      <c r="L144" s="1253"/>
      <c r="M144" s="1253"/>
      <c r="N144" s="1253"/>
      <c r="O144" s="1253"/>
      <c r="P144" s="1253"/>
      <c r="Q144" s="1253"/>
      <c r="R144" s="1253"/>
      <c r="S144" s="1253"/>
      <c r="T144" s="1253"/>
      <c r="U144" s="1253"/>
      <c r="V144" s="1253"/>
      <c r="W144" s="1253"/>
      <c r="X144" s="1253"/>
      <c r="Y144" s="1253"/>
      <c r="Z144" s="1253"/>
      <c r="AA144" s="1253"/>
      <c r="AB144" s="1253"/>
      <c r="AC144" s="1253"/>
      <c r="AD144" s="1253"/>
      <c r="AE144" s="1253"/>
      <c r="AF144" s="1253"/>
      <c r="AG144" s="1253"/>
      <c r="AH144" s="1253"/>
      <c r="AI144" s="1253"/>
      <c r="AJ144" s="1253"/>
      <c r="AK144" s="1253"/>
      <c r="AL144" s="1253"/>
      <c r="AM144" s="1253"/>
      <c r="AN144" s="1253"/>
      <c r="AO144" s="1253"/>
      <c r="AP144" s="1253"/>
      <c r="AQ144" s="1253"/>
      <c r="AR144" s="1253"/>
      <c r="AS144" s="1253"/>
      <c r="AT144" s="1253"/>
      <c r="AU144" s="1253"/>
      <c r="AV144" s="1253"/>
      <c r="AW144" s="1253"/>
      <c r="AX144" s="1253"/>
      <c r="AY144" s="1254"/>
    </row>
    <row r="145" spans="2:51">
      <c r="B145" s="1248"/>
      <c r="C145" s="1252"/>
      <c r="D145" s="1253"/>
      <c r="E145" s="1253"/>
      <c r="F145" s="1253"/>
      <c r="G145" s="1253"/>
      <c r="H145" s="1253"/>
      <c r="I145" s="1253"/>
      <c r="J145" s="1253"/>
      <c r="K145" s="1253"/>
      <c r="L145" s="1253"/>
      <c r="M145" s="1253"/>
      <c r="N145" s="1253"/>
      <c r="O145" s="1253"/>
      <c r="P145" s="1253"/>
      <c r="Q145" s="1253"/>
      <c r="R145" s="1253"/>
      <c r="S145" s="1253"/>
      <c r="T145" s="1253"/>
      <c r="U145" s="1253"/>
      <c r="V145" s="1253"/>
      <c r="W145" s="1253"/>
      <c r="X145" s="1253"/>
      <c r="Y145" s="1253"/>
      <c r="Z145" s="1253"/>
      <c r="AA145" s="1253"/>
      <c r="AB145" s="1253"/>
      <c r="AC145" s="1253"/>
      <c r="AD145" s="1253"/>
      <c r="AE145" s="1253"/>
      <c r="AF145" s="1253"/>
      <c r="AG145" s="1253"/>
      <c r="AH145" s="1253"/>
      <c r="AI145" s="1253"/>
      <c r="AJ145" s="1253"/>
      <c r="AK145" s="1253"/>
      <c r="AL145" s="1253"/>
      <c r="AM145" s="1253"/>
      <c r="AN145" s="1253"/>
      <c r="AO145" s="1253"/>
      <c r="AP145" s="1253"/>
      <c r="AQ145" s="1253"/>
      <c r="AR145" s="1253"/>
      <c r="AS145" s="1253"/>
      <c r="AT145" s="1253"/>
      <c r="AU145" s="1253"/>
      <c r="AV145" s="1253"/>
      <c r="AW145" s="1253"/>
      <c r="AX145" s="1253"/>
      <c r="AY145" s="1254"/>
    </row>
    <row r="146" spans="2:51">
      <c r="B146" s="1248"/>
      <c r="C146" s="1252"/>
      <c r="D146" s="1253"/>
      <c r="E146" s="1253"/>
      <c r="F146" s="1253"/>
      <c r="G146" s="1253"/>
      <c r="H146" s="1253"/>
      <c r="I146" s="1253"/>
      <c r="J146" s="1253"/>
      <c r="K146" s="1253"/>
      <c r="L146" s="1253"/>
      <c r="M146" s="1253"/>
      <c r="N146" s="1253"/>
      <c r="O146" s="1253"/>
      <c r="P146" s="1253"/>
      <c r="Q146" s="1253"/>
      <c r="R146" s="1253"/>
      <c r="S146" s="1253"/>
      <c r="T146" s="1253"/>
      <c r="U146" s="1253"/>
      <c r="V146" s="1253"/>
      <c r="W146" s="1253"/>
      <c r="X146" s="1253"/>
      <c r="Y146" s="1253"/>
      <c r="Z146" s="1253"/>
      <c r="AA146" s="1253"/>
      <c r="AB146" s="1253"/>
      <c r="AC146" s="1253"/>
      <c r="AD146" s="1253"/>
      <c r="AE146" s="1253"/>
      <c r="AF146" s="1253"/>
      <c r="AG146" s="1253"/>
      <c r="AH146" s="1253"/>
      <c r="AI146" s="1253"/>
      <c r="AJ146" s="1253"/>
      <c r="AK146" s="1253"/>
      <c r="AL146" s="1253"/>
      <c r="AM146" s="1253"/>
      <c r="AN146" s="1253"/>
      <c r="AO146" s="1253"/>
      <c r="AP146" s="1253"/>
      <c r="AQ146" s="1253"/>
      <c r="AR146" s="1253"/>
      <c r="AS146" s="1253"/>
      <c r="AT146" s="1253"/>
      <c r="AU146" s="1253"/>
      <c r="AV146" s="1253"/>
      <c r="AW146" s="1253"/>
      <c r="AX146" s="1253"/>
      <c r="AY146" s="1254"/>
    </row>
    <row r="147" spans="2:51">
      <c r="B147" s="1248"/>
      <c r="C147" s="1252"/>
      <c r="D147" s="1253"/>
      <c r="E147" s="1253"/>
      <c r="F147" s="1253"/>
      <c r="G147" s="1253"/>
      <c r="H147" s="1253"/>
      <c r="I147" s="1253"/>
      <c r="J147" s="1253"/>
      <c r="K147" s="1253"/>
      <c r="L147" s="1253"/>
      <c r="M147" s="1253"/>
      <c r="N147" s="1253"/>
      <c r="O147" s="1253"/>
      <c r="P147" s="1253"/>
      <c r="Q147" s="1253"/>
      <c r="R147" s="1253"/>
      <c r="S147" s="1253"/>
      <c r="T147" s="1253"/>
      <c r="U147" s="1253"/>
      <c r="V147" s="1253"/>
      <c r="W147" s="1253"/>
      <c r="X147" s="1253"/>
      <c r="Y147" s="1253"/>
      <c r="Z147" s="1253"/>
      <c r="AA147" s="1253"/>
      <c r="AB147" s="1253"/>
      <c r="AC147" s="1253"/>
      <c r="AD147" s="1253"/>
      <c r="AE147" s="1253"/>
      <c r="AF147" s="1253"/>
      <c r="AG147" s="1253"/>
      <c r="AH147" s="1253"/>
      <c r="AI147" s="1253"/>
      <c r="AJ147" s="1253"/>
      <c r="AK147" s="1253"/>
      <c r="AL147" s="1253"/>
      <c r="AM147" s="1253"/>
      <c r="AN147" s="1253"/>
      <c r="AO147" s="1253"/>
      <c r="AP147" s="1253"/>
      <c r="AQ147" s="1253"/>
      <c r="AR147" s="1253"/>
      <c r="AS147" s="1253"/>
      <c r="AT147" s="1253"/>
      <c r="AU147" s="1253"/>
      <c r="AV147" s="1253"/>
      <c r="AW147" s="1253"/>
      <c r="AX147" s="1253"/>
      <c r="AY147" s="1254"/>
    </row>
    <row r="148" spans="2:51">
      <c r="B148" s="1248"/>
      <c r="C148" s="1252"/>
      <c r="D148" s="1253"/>
      <c r="E148" s="1253"/>
      <c r="F148" s="1253"/>
      <c r="G148" s="1253"/>
      <c r="H148" s="1253"/>
      <c r="I148" s="1253"/>
      <c r="J148" s="1253"/>
      <c r="K148" s="1253"/>
      <c r="L148" s="1253"/>
      <c r="M148" s="1253"/>
      <c r="N148" s="1253"/>
      <c r="O148" s="1253"/>
      <c r="P148" s="1253"/>
      <c r="Q148" s="1253"/>
      <c r="R148" s="1253"/>
      <c r="S148" s="1253"/>
      <c r="T148" s="1253"/>
      <c r="U148" s="1253"/>
      <c r="V148" s="1253"/>
      <c r="W148" s="1253"/>
      <c r="X148" s="1253"/>
      <c r="Y148" s="1253"/>
      <c r="Z148" s="1253"/>
      <c r="AA148" s="1253"/>
      <c r="AB148" s="1253"/>
      <c r="AC148" s="1253"/>
      <c r="AD148" s="1253"/>
      <c r="AE148" s="1253"/>
      <c r="AF148" s="1253"/>
      <c r="AG148" s="1253"/>
      <c r="AH148" s="1253"/>
      <c r="AI148" s="1253"/>
      <c r="AJ148" s="1253"/>
      <c r="AK148" s="1253"/>
      <c r="AL148" s="1253"/>
      <c r="AM148" s="1253"/>
      <c r="AN148" s="1253"/>
      <c r="AO148" s="1253"/>
      <c r="AP148" s="1253"/>
      <c r="AQ148" s="1253"/>
      <c r="AR148" s="1253"/>
      <c r="AS148" s="1253"/>
      <c r="AT148" s="1253"/>
      <c r="AU148" s="1253"/>
      <c r="AV148" s="1253"/>
      <c r="AW148" s="1253"/>
      <c r="AX148" s="1253"/>
      <c r="AY148" s="1254"/>
    </row>
    <row r="149" spans="2:51">
      <c r="B149" s="1248"/>
      <c r="C149" s="1252"/>
      <c r="D149" s="1253"/>
      <c r="E149" s="1253"/>
      <c r="F149" s="1253"/>
      <c r="G149" s="1253"/>
      <c r="H149" s="1253"/>
      <c r="I149" s="1253"/>
      <c r="J149" s="1253"/>
      <c r="K149" s="1253"/>
      <c r="L149" s="1253"/>
      <c r="M149" s="1253"/>
      <c r="N149" s="1253"/>
      <c r="O149" s="1253"/>
      <c r="P149" s="1253"/>
      <c r="Q149" s="1253"/>
      <c r="R149" s="1253"/>
      <c r="S149" s="1253"/>
      <c r="T149" s="1253"/>
      <c r="U149" s="1253"/>
      <c r="V149" s="1253"/>
      <c r="W149" s="1253"/>
      <c r="X149" s="1253"/>
      <c r="Y149" s="1253"/>
      <c r="Z149" s="1253"/>
      <c r="AA149" s="1253"/>
      <c r="AB149" s="1253"/>
      <c r="AC149" s="1253"/>
      <c r="AD149" s="1253"/>
      <c r="AE149" s="1253"/>
      <c r="AF149" s="1253"/>
      <c r="AG149" s="1253"/>
      <c r="AH149" s="1253"/>
      <c r="AI149" s="1253"/>
      <c r="AJ149" s="1253"/>
      <c r="AK149" s="1253"/>
      <c r="AL149" s="1253"/>
      <c r="AM149" s="1253"/>
      <c r="AN149" s="1253"/>
      <c r="AO149" s="1253"/>
      <c r="AP149" s="1253"/>
      <c r="AQ149" s="1253"/>
      <c r="AR149" s="1253"/>
      <c r="AS149" s="1253"/>
      <c r="AT149" s="1253"/>
      <c r="AU149" s="1253"/>
      <c r="AV149" s="1253"/>
      <c r="AW149" s="1253"/>
      <c r="AX149" s="1253"/>
      <c r="AY149" s="1254"/>
    </row>
    <row r="150" spans="2:51">
      <c r="B150" s="1248"/>
      <c r="C150" s="1252"/>
      <c r="D150" s="1253"/>
      <c r="E150" s="1253"/>
      <c r="F150" s="1253"/>
      <c r="G150" s="1253"/>
      <c r="H150" s="1253"/>
      <c r="I150" s="1253"/>
      <c r="J150" s="1253"/>
      <c r="K150" s="1253"/>
      <c r="L150" s="1253"/>
      <c r="M150" s="1253"/>
      <c r="N150" s="1253"/>
      <c r="O150" s="1253"/>
      <c r="P150" s="1253"/>
      <c r="Q150" s="1253"/>
      <c r="R150" s="1253"/>
      <c r="S150" s="1253"/>
      <c r="T150" s="1253"/>
      <c r="U150" s="1253"/>
      <c r="V150" s="1253"/>
      <c r="W150" s="1253"/>
      <c r="X150" s="1253"/>
      <c r="Y150" s="1253"/>
      <c r="Z150" s="1253"/>
      <c r="AA150" s="1253"/>
      <c r="AB150" s="1253"/>
      <c r="AC150" s="1253"/>
      <c r="AD150" s="1253"/>
      <c r="AE150" s="1253"/>
      <c r="AF150" s="1253"/>
      <c r="AG150" s="1253"/>
      <c r="AH150" s="1253"/>
      <c r="AI150" s="1253"/>
      <c r="AJ150" s="1253"/>
      <c r="AK150" s="1253"/>
      <c r="AL150" s="1253"/>
      <c r="AM150" s="1253"/>
      <c r="AN150" s="1253"/>
      <c r="AO150" s="1253"/>
      <c r="AP150" s="1253"/>
      <c r="AQ150" s="1253"/>
      <c r="AR150" s="1253"/>
      <c r="AS150" s="1253"/>
      <c r="AT150" s="1253"/>
      <c r="AU150" s="1253"/>
      <c r="AV150" s="1253"/>
      <c r="AW150" s="1253"/>
      <c r="AX150" s="1253"/>
      <c r="AY150" s="1254"/>
    </row>
    <row r="151" spans="2:51">
      <c r="B151" s="1248"/>
      <c r="C151" s="1252"/>
      <c r="D151" s="1253"/>
      <c r="E151" s="1253"/>
      <c r="F151" s="1253"/>
      <c r="G151" s="1253"/>
      <c r="H151" s="1253"/>
      <c r="I151" s="1253"/>
      <c r="J151" s="1253"/>
      <c r="K151" s="1253"/>
      <c r="L151" s="1253"/>
      <c r="M151" s="1253"/>
      <c r="N151" s="1253"/>
      <c r="O151" s="1253"/>
      <c r="P151" s="1253"/>
      <c r="Q151" s="1253"/>
      <c r="R151" s="1253"/>
      <c r="S151" s="1253"/>
      <c r="T151" s="1253"/>
      <c r="U151" s="1253"/>
      <c r="V151" s="1253"/>
      <c r="W151" s="1253"/>
      <c r="X151" s="1253"/>
      <c r="Y151" s="1253"/>
      <c r="Z151" s="1253"/>
      <c r="AA151" s="1253"/>
      <c r="AB151" s="1253"/>
      <c r="AC151" s="1253"/>
      <c r="AD151" s="1253"/>
      <c r="AE151" s="1253"/>
      <c r="AF151" s="1253"/>
      <c r="AG151" s="1253"/>
      <c r="AH151" s="1253"/>
      <c r="AI151" s="1253"/>
      <c r="AJ151" s="1253"/>
      <c r="AK151" s="1253"/>
      <c r="AL151" s="1253"/>
      <c r="AM151" s="1253"/>
      <c r="AN151" s="1253"/>
      <c r="AO151" s="1253"/>
      <c r="AP151" s="1253"/>
      <c r="AQ151" s="1253"/>
      <c r="AR151" s="1253"/>
      <c r="AS151" s="1253"/>
      <c r="AT151" s="1253"/>
      <c r="AU151" s="1253"/>
      <c r="AV151" s="1253"/>
      <c r="AW151" s="1253"/>
      <c r="AX151" s="1253"/>
      <c r="AY151" s="1254"/>
    </row>
    <row r="152" spans="2:51">
      <c r="B152" s="1248"/>
      <c r="C152" s="1255"/>
      <c r="D152" s="1256"/>
      <c r="E152" s="1256"/>
      <c r="F152" s="1256"/>
      <c r="G152" s="1256"/>
      <c r="H152" s="1256"/>
      <c r="I152" s="1256"/>
      <c r="J152" s="1256"/>
      <c r="K152" s="1256"/>
      <c r="L152" s="1256"/>
      <c r="M152" s="1256"/>
      <c r="N152" s="1256"/>
      <c r="O152" s="1256"/>
      <c r="P152" s="1256"/>
      <c r="Q152" s="1256"/>
      <c r="R152" s="1256"/>
      <c r="S152" s="1256"/>
      <c r="T152" s="1256"/>
      <c r="U152" s="1256"/>
      <c r="V152" s="1256"/>
      <c r="W152" s="1256"/>
      <c r="X152" s="1256"/>
      <c r="Y152" s="1256"/>
      <c r="Z152" s="1256"/>
      <c r="AA152" s="1256"/>
      <c r="AB152" s="1256"/>
      <c r="AC152" s="1256"/>
      <c r="AD152" s="1256"/>
      <c r="AE152" s="1256"/>
      <c r="AF152" s="1256"/>
      <c r="AG152" s="1256"/>
      <c r="AH152" s="1256"/>
      <c r="AI152" s="1256"/>
      <c r="AJ152" s="1256"/>
      <c r="AK152" s="1256"/>
      <c r="AL152" s="1256"/>
      <c r="AM152" s="1256"/>
      <c r="AN152" s="1256"/>
      <c r="AO152" s="1256"/>
      <c r="AP152" s="1256"/>
      <c r="AQ152" s="1256"/>
      <c r="AR152" s="1256"/>
      <c r="AS152" s="1256"/>
      <c r="AT152" s="1256"/>
      <c r="AU152" s="1256"/>
      <c r="AV152" s="1256"/>
      <c r="AW152" s="1256"/>
      <c r="AX152" s="1256"/>
      <c r="AY152" s="1257"/>
    </row>
  </sheetData>
  <mergeCells count="19">
    <mergeCell ref="B2:AY7"/>
    <mergeCell ref="B70:AL99"/>
    <mergeCell ref="AM70:AY99"/>
    <mergeCell ref="B8:L10"/>
    <mergeCell ref="M8:M10"/>
    <mergeCell ref="N8:X10"/>
    <mergeCell ref="Y8:Y10"/>
    <mergeCell ref="Z8:AK10"/>
    <mergeCell ref="B100:B152"/>
    <mergeCell ref="C100:AY152"/>
    <mergeCell ref="AY8:AY10"/>
    <mergeCell ref="B11:M65"/>
    <mergeCell ref="N11:Y65"/>
    <mergeCell ref="Z11:AL65"/>
    <mergeCell ref="AM11:AY65"/>
    <mergeCell ref="B66:AL69"/>
    <mergeCell ref="AM66:AY69"/>
    <mergeCell ref="AL8:AL10"/>
    <mergeCell ref="AM8:AX10"/>
  </mergeCells>
  <conditionalFormatting sqref="M8:M9 B11">
    <cfRule type="expression" dxfId="12" priority="9">
      <formula>$M$8&gt;0</formula>
    </cfRule>
  </conditionalFormatting>
  <conditionalFormatting sqref="AL8:AL10">
    <cfRule type="expression" dxfId="11" priority="4">
      <formula>$AL$8&gt;0</formula>
    </cfRule>
    <cfRule type="expression" dxfId="10" priority="8">
      <formula>$AL$8&gt;0</formula>
    </cfRule>
  </conditionalFormatting>
  <conditionalFormatting sqref="Y8:Y10">
    <cfRule type="expression" dxfId="9" priority="7">
      <formula>$Y$8&gt;0</formula>
    </cfRule>
  </conditionalFormatting>
  <conditionalFormatting sqref="N11:Y65">
    <cfRule type="expression" dxfId="8" priority="5">
      <formula>$Y$8&gt;0</formula>
    </cfRule>
    <cfRule type="expression" dxfId="7" priority="6">
      <formula>$Y$8</formula>
    </cfRule>
  </conditionalFormatting>
  <conditionalFormatting sqref="Z11:AL65">
    <cfRule type="expression" dxfId="6" priority="3">
      <formula>$AL$8&gt;0</formula>
    </cfRule>
  </conditionalFormatting>
  <conditionalFormatting sqref="AY8:AY10">
    <cfRule type="expression" dxfId="5" priority="2">
      <formula>$AY$8&gt;0</formula>
    </cfRule>
  </conditionalFormatting>
  <conditionalFormatting sqref="AM11:AY65">
    <cfRule type="expression" dxfId="4" priority="1">
      <formula>$AY$8&gt;0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BD554"/>
  <sheetViews>
    <sheetView showGridLines="0" topLeftCell="A67" zoomScale="53" zoomScaleNormal="53" workbookViewId="0">
      <selection activeCell="V27" sqref="V27:AK58"/>
    </sheetView>
  </sheetViews>
  <sheetFormatPr baseColWidth="10" defaultRowHeight="14.25"/>
  <cols>
    <col min="1" max="1" width="2.375" customWidth="1"/>
    <col min="3" max="3" width="13.625" customWidth="1"/>
    <col min="5" max="5" width="14.5" customWidth="1"/>
    <col min="6" max="6" width="13.125" customWidth="1"/>
    <col min="7" max="7" width="3.375" bestFit="1" customWidth="1"/>
    <col min="12" max="12" width="12.75" customWidth="1"/>
    <col min="14" max="14" width="14.625" customWidth="1"/>
    <col min="15" max="15" width="12.625" customWidth="1"/>
    <col min="16" max="16" width="4.75" customWidth="1"/>
  </cols>
  <sheetData>
    <row r="1" spans="2:56" ht="10.15" customHeight="1"/>
    <row r="2" spans="2:56" ht="13.15" customHeight="1">
      <c r="B2" s="1390" t="s">
        <v>432</v>
      </c>
      <c r="C2" s="1390"/>
      <c r="D2" s="1390"/>
      <c r="E2" s="1390"/>
      <c r="F2" s="1390"/>
      <c r="G2" s="1390"/>
      <c r="H2" s="1390"/>
      <c r="I2" s="1390"/>
      <c r="J2" s="1390"/>
      <c r="K2" s="1390"/>
      <c r="L2" s="1390"/>
      <c r="M2" s="1390"/>
      <c r="N2" s="1390"/>
      <c r="O2" s="1390"/>
      <c r="P2" s="1390"/>
      <c r="Q2" s="1390"/>
      <c r="R2" s="1390"/>
      <c r="S2" s="1390"/>
      <c r="T2" s="1390"/>
      <c r="U2" s="67"/>
      <c r="V2" s="1391" t="s">
        <v>433</v>
      </c>
      <c r="W2" s="1391"/>
      <c r="X2" s="1391"/>
      <c r="Y2" s="1391"/>
      <c r="Z2" s="1391"/>
      <c r="AA2" s="1391"/>
      <c r="AB2" s="1391"/>
      <c r="AC2" s="1391"/>
      <c r="AD2" s="1391"/>
      <c r="AE2" s="1391"/>
      <c r="AF2" s="1391"/>
      <c r="AG2" s="1391"/>
      <c r="AH2" s="1391"/>
      <c r="AI2" s="1391"/>
      <c r="AJ2" s="1391"/>
      <c r="AK2" s="1391"/>
      <c r="AL2" s="68"/>
      <c r="AM2" s="68"/>
      <c r="AN2" s="68"/>
      <c r="AO2" s="68"/>
      <c r="AP2" s="68"/>
      <c r="AQ2" s="68"/>
      <c r="AR2" s="68"/>
      <c r="AS2" s="68"/>
      <c r="AT2" s="68"/>
      <c r="AU2" s="68"/>
      <c r="AV2" s="68"/>
      <c r="AW2" s="68"/>
      <c r="AX2" s="68"/>
      <c r="AY2" s="68"/>
      <c r="AZ2" s="68"/>
      <c r="BA2" s="68"/>
      <c r="BB2" s="68"/>
      <c r="BC2" s="68"/>
      <c r="BD2" s="68"/>
    </row>
    <row r="3" spans="2:56" ht="13.15" customHeight="1">
      <c r="B3" s="1390"/>
      <c r="C3" s="1390"/>
      <c r="D3" s="1390"/>
      <c r="E3" s="1390"/>
      <c r="F3" s="1390"/>
      <c r="G3" s="1390"/>
      <c r="H3" s="1390"/>
      <c r="I3" s="1390"/>
      <c r="J3" s="1390"/>
      <c r="K3" s="1390"/>
      <c r="L3" s="1390"/>
      <c r="M3" s="1390"/>
      <c r="N3" s="1390"/>
      <c r="O3" s="1390"/>
      <c r="P3" s="1390"/>
      <c r="Q3" s="1390"/>
      <c r="R3" s="1390"/>
      <c r="S3" s="1390"/>
      <c r="T3" s="1390"/>
      <c r="U3" s="67"/>
      <c r="V3" s="1391"/>
      <c r="W3" s="1391"/>
      <c r="X3" s="1391"/>
      <c r="Y3" s="1391"/>
      <c r="Z3" s="1391"/>
      <c r="AA3" s="1391"/>
      <c r="AB3" s="1391"/>
      <c r="AC3" s="1391"/>
      <c r="AD3" s="1391"/>
      <c r="AE3" s="1391"/>
      <c r="AF3" s="1391"/>
      <c r="AG3" s="1391"/>
      <c r="AH3" s="1391"/>
      <c r="AI3" s="1391"/>
      <c r="AJ3" s="1391"/>
      <c r="AK3" s="1391"/>
      <c r="AL3" s="68"/>
      <c r="AM3" s="1392" t="s">
        <v>434</v>
      </c>
      <c r="AN3" s="1392"/>
      <c r="AO3" s="1392"/>
      <c r="AP3" s="1392"/>
      <c r="AQ3" s="1392"/>
      <c r="AR3" s="1392"/>
      <c r="AS3" s="1392"/>
      <c r="AT3" s="1392"/>
      <c r="AU3" s="1392"/>
      <c r="AV3" s="1397" t="s">
        <v>435</v>
      </c>
      <c r="AW3" s="1397"/>
      <c r="AX3" s="1397"/>
      <c r="AY3" s="1397"/>
      <c r="AZ3" s="1397"/>
      <c r="BA3" s="1397"/>
      <c r="BB3" s="1397"/>
      <c r="BC3" s="1397"/>
      <c r="BD3" s="1397"/>
    </row>
    <row r="4" spans="2:56" ht="13.15" customHeight="1">
      <c r="B4" s="1390"/>
      <c r="C4" s="1390"/>
      <c r="D4" s="1390"/>
      <c r="E4" s="1390"/>
      <c r="F4" s="1390"/>
      <c r="G4" s="1390"/>
      <c r="H4" s="1390"/>
      <c r="I4" s="1390"/>
      <c r="J4" s="1390"/>
      <c r="K4" s="1390"/>
      <c r="L4" s="1390"/>
      <c r="M4" s="1390"/>
      <c r="N4" s="1390"/>
      <c r="O4" s="1390"/>
      <c r="P4" s="1390"/>
      <c r="Q4" s="1390"/>
      <c r="R4" s="1390"/>
      <c r="S4" s="1390"/>
      <c r="T4" s="1390"/>
      <c r="U4" s="67"/>
      <c r="V4" s="1391"/>
      <c r="W4" s="1391"/>
      <c r="X4" s="1391"/>
      <c r="Y4" s="1391"/>
      <c r="Z4" s="1391"/>
      <c r="AA4" s="1391"/>
      <c r="AB4" s="1391"/>
      <c r="AC4" s="1391"/>
      <c r="AD4" s="1391"/>
      <c r="AE4" s="1391"/>
      <c r="AF4" s="1391"/>
      <c r="AG4" s="1391"/>
      <c r="AH4" s="1391"/>
      <c r="AI4" s="1391"/>
      <c r="AJ4" s="1391"/>
      <c r="AK4" s="1391"/>
      <c r="AL4" s="68"/>
      <c r="AM4" s="1392"/>
      <c r="AN4" s="1392"/>
      <c r="AO4" s="1392"/>
      <c r="AP4" s="1392"/>
      <c r="AQ4" s="1392"/>
      <c r="AR4" s="1392"/>
      <c r="AS4" s="1392"/>
      <c r="AT4" s="1392"/>
      <c r="AU4" s="1392"/>
      <c r="AV4" s="1397"/>
      <c r="AW4" s="1397"/>
      <c r="AX4" s="1397"/>
      <c r="AY4" s="1397"/>
      <c r="AZ4" s="1397"/>
      <c r="BA4" s="1397"/>
      <c r="BB4" s="1397"/>
      <c r="BC4" s="1397"/>
      <c r="BD4" s="1397"/>
    </row>
    <row r="5" spans="2:56" ht="13.15" customHeight="1">
      <c r="B5" s="1390"/>
      <c r="C5" s="1390"/>
      <c r="D5" s="1390"/>
      <c r="E5" s="1390"/>
      <c r="F5" s="1390"/>
      <c r="G5" s="1390"/>
      <c r="H5" s="1390"/>
      <c r="I5" s="1390"/>
      <c r="J5" s="1390"/>
      <c r="K5" s="1390"/>
      <c r="L5" s="1390"/>
      <c r="M5" s="1390"/>
      <c r="N5" s="1390"/>
      <c r="O5" s="1390"/>
      <c r="P5" s="1390"/>
      <c r="Q5" s="1390"/>
      <c r="R5" s="1390"/>
      <c r="S5" s="1390"/>
      <c r="T5" s="1390"/>
      <c r="U5" s="67"/>
      <c r="V5" s="1391"/>
      <c r="W5" s="1391"/>
      <c r="X5" s="1391"/>
      <c r="Y5" s="1391"/>
      <c r="Z5" s="1391"/>
      <c r="AA5" s="1391"/>
      <c r="AB5" s="1391"/>
      <c r="AC5" s="1391"/>
      <c r="AD5" s="1391"/>
      <c r="AE5" s="1391"/>
      <c r="AF5" s="1391"/>
      <c r="AG5" s="1391"/>
      <c r="AH5" s="1391"/>
      <c r="AI5" s="1391"/>
      <c r="AJ5" s="1391"/>
      <c r="AK5" s="1391"/>
      <c r="AL5" s="68"/>
      <c r="AM5" s="1392"/>
      <c r="AN5" s="1392"/>
      <c r="AO5" s="1392"/>
      <c r="AP5" s="1392"/>
      <c r="AQ5" s="1392"/>
      <c r="AR5" s="1392"/>
      <c r="AS5" s="1392"/>
      <c r="AT5" s="1392"/>
      <c r="AU5" s="1392"/>
      <c r="AV5" s="1397"/>
      <c r="AW5" s="1397"/>
      <c r="AX5" s="1397"/>
      <c r="AY5" s="1397"/>
      <c r="AZ5" s="1397"/>
      <c r="BA5" s="1397"/>
      <c r="BB5" s="1397"/>
      <c r="BC5" s="1397"/>
      <c r="BD5" s="1397"/>
    </row>
    <row r="6" spans="2:56" ht="13.15" customHeight="1">
      <c r="B6" s="67"/>
      <c r="C6" s="67"/>
      <c r="D6" s="67"/>
      <c r="E6" s="67"/>
      <c r="F6" s="67"/>
      <c r="G6" s="67"/>
      <c r="H6" s="67"/>
      <c r="I6" s="67"/>
      <c r="J6" s="67"/>
      <c r="K6" s="67"/>
      <c r="L6" s="67"/>
      <c r="M6" s="67"/>
      <c r="N6" s="67"/>
      <c r="O6" s="67"/>
      <c r="P6" s="67"/>
      <c r="Q6" s="67"/>
      <c r="R6" s="67"/>
      <c r="S6" s="67"/>
      <c r="T6" s="68"/>
      <c r="U6" s="67"/>
      <c r="V6" s="67"/>
      <c r="W6" s="67"/>
      <c r="X6" s="68"/>
      <c r="Y6" s="68"/>
      <c r="Z6" s="68"/>
      <c r="AA6" s="68"/>
      <c r="AB6" s="68"/>
      <c r="AC6" s="68"/>
      <c r="AD6" s="68"/>
      <c r="AE6" s="68"/>
      <c r="AF6" s="68"/>
      <c r="AG6" s="68"/>
      <c r="AH6" s="68"/>
      <c r="AI6" s="68"/>
      <c r="AJ6" s="68"/>
      <c r="AK6" s="68"/>
      <c r="AL6" s="68"/>
      <c r="AM6" s="1392"/>
      <c r="AN6" s="1392"/>
      <c r="AO6" s="1392"/>
      <c r="AP6" s="1392"/>
      <c r="AQ6" s="1392"/>
      <c r="AR6" s="1392"/>
      <c r="AS6" s="1392"/>
      <c r="AT6" s="1392"/>
      <c r="AU6" s="1392"/>
      <c r="AV6" s="1397"/>
      <c r="AW6" s="1397"/>
      <c r="AX6" s="1397"/>
      <c r="AY6" s="1397"/>
      <c r="AZ6" s="1397"/>
      <c r="BA6" s="1397"/>
      <c r="BB6" s="1397"/>
      <c r="BC6" s="1397"/>
      <c r="BD6" s="1397"/>
    </row>
    <row r="7" spans="2:56" ht="13.15" customHeight="1">
      <c r="B7" s="1392" t="s">
        <v>436</v>
      </c>
      <c r="C7" s="1392"/>
      <c r="D7" s="1392"/>
      <c r="E7" s="1392"/>
      <c r="F7" s="1392"/>
      <c r="G7" s="1392"/>
      <c r="H7" s="1392"/>
      <c r="I7" s="1392"/>
      <c r="J7" s="1392"/>
      <c r="K7" s="1392"/>
      <c r="L7" s="1392"/>
      <c r="M7" s="1392"/>
      <c r="N7" s="1392"/>
      <c r="O7" s="1392"/>
      <c r="P7" s="1392"/>
      <c r="Q7" s="1392"/>
      <c r="R7" s="1392"/>
      <c r="S7" s="1392"/>
      <c r="T7" s="1392"/>
      <c r="U7" s="67"/>
      <c r="V7" s="1334"/>
      <c r="W7" s="1334"/>
      <c r="X7" s="1334"/>
      <c r="Y7" s="1334"/>
      <c r="Z7" s="1334"/>
      <c r="AA7" s="1334"/>
      <c r="AB7" s="1334"/>
      <c r="AC7" s="1334"/>
      <c r="AD7" s="1334"/>
      <c r="AE7" s="1334"/>
      <c r="AF7" s="1334"/>
      <c r="AG7" s="1334"/>
      <c r="AH7" s="1334"/>
      <c r="AI7" s="1334"/>
      <c r="AJ7" s="1334"/>
      <c r="AK7" s="1334"/>
      <c r="AL7" s="68"/>
      <c r="AM7" s="1334"/>
      <c r="AN7" s="1334"/>
      <c r="AO7" s="1334"/>
      <c r="AP7" s="1334"/>
      <c r="AQ7" s="1334"/>
      <c r="AR7" s="1334"/>
      <c r="AS7" s="1334"/>
      <c r="AT7" s="1334"/>
      <c r="AU7" s="1334"/>
      <c r="AV7" s="1334"/>
      <c r="AW7" s="1334"/>
      <c r="AX7" s="1334"/>
      <c r="AY7" s="1334"/>
      <c r="AZ7" s="1334"/>
      <c r="BA7" s="1334"/>
      <c r="BB7" s="1334"/>
      <c r="BC7" s="1334"/>
      <c r="BD7" s="1334"/>
    </row>
    <row r="8" spans="2:56" ht="13.15" customHeight="1">
      <c r="B8" s="1392"/>
      <c r="C8" s="1392"/>
      <c r="D8" s="1392"/>
      <c r="E8" s="1392"/>
      <c r="F8" s="1392"/>
      <c r="G8" s="1392"/>
      <c r="H8" s="1392"/>
      <c r="I8" s="1392"/>
      <c r="J8" s="1392"/>
      <c r="K8" s="1392"/>
      <c r="L8" s="1392"/>
      <c r="M8" s="1392"/>
      <c r="N8" s="1392"/>
      <c r="O8" s="1392"/>
      <c r="P8" s="1392"/>
      <c r="Q8" s="1392"/>
      <c r="R8" s="1392"/>
      <c r="S8" s="1392"/>
      <c r="T8" s="1392"/>
      <c r="U8" s="67"/>
      <c r="V8" s="1334"/>
      <c r="W8" s="1334"/>
      <c r="X8" s="1334"/>
      <c r="Y8" s="1334"/>
      <c r="Z8" s="1334"/>
      <c r="AA8" s="1334"/>
      <c r="AB8" s="1334"/>
      <c r="AC8" s="1334"/>
      <c r="AD8" s="1334"/>
      <c r="AE8" s="1334"/>
      <c r="AF8" s="1334"/>
      <c r="AG8" s="1334"/>
      <c r="AH8" s="1334"/>
      <c r="AI8" s="1334"/>
      <c r="AJ8" s="1334"/>
      <c r="AK8" s="1334"/>
      <c r="AL8" s="68"/>
      <c r="AM8" s="1334"/>
      <c r="AN8" s="1334"/>
      <c r="AO8" s="1334"/>
      <c r="AP8" s="1334"/>
      <c r="AQ8" s="1334"/>
      <c r="AR8" s="1334"/>
      <c r="AS8" s="1334"/>
      <c r="AT8" s="1334"/>
      <c r="AU8" s="1334"/>
      <c r="AV8" s="1334"/>
      <c r="AW8" s="1334"/>
      <c r="AX8" s="1334"/>
      <c r="AY8" s="1334"/>
      <c r="AZ8" s="1334"/>
      <c r="BA8" s="1334"/>
      <c r="BB8" s="1334"/>
      <c r="BC8" s="1334"/>
      <c r="BD8" s="1334"/>
    </row>
    <row r="9" spans="2:56" ht="13.15" customHeight="1">
      <c r="B9" s="1392"/>
      <c r="C9" s="1392"/>
      <c r="D9" s="1392"/>
      <c r="E9" s="1392"/>
      <c r="F9" s="1392"/>
      <c r="G9" s="1392"/>
      <c r="H9" s="1392"/>
      <c r="I9" s="1392"/>
      <c r="J9" s="1392"/>
      <c r="K9" s="1392"/>
      <c r="L9" s="1392"/>
      <c r="M9" s="1392"/>
      <c r="N9" s="1392"/>
      <c r="O9" s="1392"/>
      <c r="P9" s="1392"/>
      <c r="Q9" s="1392"/>
      <c r="R9" s="1392"/>
      <c r="S9" s="1392"/>
      <c r="T9" s="1392"/>
      <c r="U9" s="67"/>
      <c r="V9" s="1334"/>
      <c r="W9" s="1334"/>
      <c r="X9" s="1334"/>
      <c r="Y9" s="1334"/>
      <c r="Z9" s="1334"/>
      <c r="AA9" s="1334"/>
      <c r="AB9" s="1334"/>
      <c r="AC9" s="1334"/>
      <c r="AD9" s="1334"/>
      <c r="AE9" s="1334"/>
      <c r="AF9" s="1334"/>
      <c r="AG9" s="1334"/>
      <c r="AH9" s="1334"/>
      <c r="AI9" s="1334"/>
      <c r="AJ9" s="1334"/>
      <c r="AK9" s="1334"/>
      <c r="AL9" s="68"/>
      <c r="AM9" s="1334"/>
      <c r="AN9" s="1334"/>
      <c r="AO9" s="1334"/>
      <c r="AP9" s="1334"/>
      <c r="AQ9" s="1334"/>
      <c r="AR9" s="1334"/>
      <c r="AS9" s="1334"/>
      <c r="AT9" s="1334"/>
      <c r="AU9" s="1334"/>
      <c r="AV9" s="1334"/>
      <c r="AW9" s="1334"/>
      <c r="AX9" s="1334"/>
      <c r="AY9" s="1334"/>
      <c r="AZ9" s="1334"/>
      <c r="BA9" s="1334"/>
      <c r="BB9" s="1334"/>
      <c r="BC9" s="1334"/>
      <c r="BD9" s="1334"/>
    </row>
    <row r="10" spans="2:56" ht="13.15" customHeight="1">
      <c r="B10" s="67"/>
      <c r="C10" s="67"/>
      <c r="D10" s="67"/>
      <c r="E10" s="67"/>
      <c r="F10" s="67"/>
      <c r="G10" s="67"/>
      <c r="H10" s="67"/>
      <c r="I10" s="67"/>
      <c r="J10" s="67"/>
      <c r="K10" s="67"/>
      <c r="L10" s="67"/>
      <c r="M10" s="67"/>
      <c r="N10" s="67"/>
      <c r="O10" s="67"/>
      <c r="P10" s="67"/>
      <c r="Q10" s="67"/>
      <c r="R10" s="67"/>
      <c r="S10" s="67"/>
      <c r="T10" s="68"/>
      <c r="U10" s="67"/>
      <c r="V10" s="1334"/>
      <c r="W10" s="1334"/>
      <c r="X10" s="1334"/>
      <c r="Y10" s="1334"/>
      <c r="Z10" s="1334"/>
      <c r="AA10" s="1334"/>
      <c r="AB10" s="1334"/>
      <c r="AC10" s="1334"/>
      <c r="AD10" s="1334"/>
      <c r="AE10" s="1334"/>
      <c r="AF10" s="1334"/>
      <c r="AG10" s="1334"/>
      <c r="AH10" s="1334"/>
      <c r="AI10" s="1334"/>
      <c r="AJ10" s="1334"/>
      <c r="AK10" s="1334"/>
      <c r="AL10" s="68"/>
      <c r="AM10" s="1334"/>
      <c r="AN10" s="1334"/>
      <c r="AO10" s="1334"/>
      <c r="AP10" s="1334"/>
      <c r="AQ10" s="1334"/>
      <c r="AR10" s="1334"/>
      <c r="AS10" s="1334"/>
      <c r="AT10" s="1334"/>
      <c r="AU10" s="1334"/>
      <c r="AV10" s="1334"/>
      <c r="AW10" s="1334"/>
      <c r="AX10" s="1334"/>
      <c r="AY10" s="1334"/>
      <c r="AZ10" s="1334"/>
      <c r="BA10" s="1334"/>
      <c r="BB10" s="1334"/>
      <c r="BC10" s="1334"/>
      <c r="BD10" s="1334"/>
    </row>
    <row r="11" spans="2:56" ht="13.15" customHeight="1">
      <c r="B11" s="69"/>
      <c r="C11" s="70"/>
      <c r="D11" s="70"/>
      <c r="E11" s="70"/>
      <c r="F11" s="70"/>
      <c r="G11" s="70"/>
      <c r="H11" s="70"/>
      <c r="I11" s="70"/>
      <c r="J11" s="70"/>
      <c r="K11" s="70"/>
      <c r="L11" s="70"/>
      <c r="M11" s="70"/>
      <c r="N11" s="70"/>
      <c r="O11" s="70"/>
      <c r="P11" s="70"/>
      <c r="Q11" s="70"/>
      <c r="R11" s="70"/>
      <c r="S11" s="70"/>
      <c r="T11" s="71"/>
      <c r="U11" s="67"/>
      <c r="V11" s="1334"/>
      <c r="W11" s="1334"/>
      <c r="X11" s="1334"/>
      <c r="Y11" s="1334"/>
      <c r="Z11" s="1334"/>
      <c r="AA11" s="1334"/>
      <c r="AB11" s="1334"/>
      <c r="AC11" s="1334"/>
      <c r="AD11" s="1334"/>
      <c r="AE11" s="1334"/>
      <c r="AF11" s="1334"/>
      <c r="AG11" s="1334"/>
      <c r="AH11" s="1334"/>
      <c r="AI11" s="1334"/>
      <c r="AJ11" s="1334"/>
      <c r="AK11" s="1334"/>
      <c r="AL11" s="68"/>
      <c r="AM11" s="1334"/>
      <c r="AN11" s="1334"/>
      <c r="AO11" s="1334"/>
      <c r="AP11" s="1334"/>
      <c r="AQ11" s="1334"/>
      <c r="AR11" s="1334"/>
      <c r="AS11" s="1334"/>
      <c r="AT11" s="1334"/>
      <c r="AU11" s="1334"/>
      <c r="AV11" s="1334"/>
      <c r="AW11" s="1334"/>
      <c r="AX11" s="1334"/>
      <c r="AY11" s="1334"/>
      <c r="AZ11" s="1334"/>
      <c r="BA11" s="1334"/>
      <c r="BB11" s="1334"/>
      <c r="BC11" s="1334"/>
      <c r="BD11" s="1334"/>
    </row>
    <row r="12" spans="2:56" ht="13.15" customHeight="1">
      <c r="B12" s="72"/>
      <c r="C12" s="1393" t="s">
        <v>437</v>
      </c>
      <c r="D12" s="1393"/>
      <c r="E12" s="1393"/>
      <c r="F12" s="1393"/>
      <c r="G12" s="1393"/>
      <c r="H12" s="1393"/>
      <c r="I12" s="1393"/>
      <c r="J12" s="1393"/>
      <c r="K12" s="73"/>
      <c r="L12" s="1393" t="s">
        <v>430</v>
      </c>
      <c r="M12" s="1393"/>
      <c r="N12" s="1393"/>
      <c r="O12" s="1393"/>
      <c r="P12" s="1393"/>
      <c r="Q12" s="1393"/>
      <c r="R12" s="1393"/>
      <c r="S12" s="1393"/>
      <c r="T12" s="74"/>
      <c r="U12" s="67"/>
      <c r="V12" s="1334"/>
      <c r="W12" s="1334"/>
      <c r="X12" s="1334"/>
      <c r="Y12" s="1334"/>
      <c r="Z12" s="1334"/>
      <c r="AA12" s="1334"/>
      <c r="AB12" s="1334"/>
      <c r="AC12" s="1334"/>
      <c r="AD12" s="1334"/>
      <c r="AE12" s="1334"/>
      <c r="AF12" s="1334"/>
      <c r="AG12" s="1334"/>
      <c r="AH12" s="1334"/>
      <c r="AI12" s="1334"/>
      <c r="AJ12" s="1334"/>
      <c r="AK12" s="1334"/>
      <c r="AL12" s="68"/>
      <c r="AM12" s="1334"/>
      <c r="AN12" s="1334"/>
      <c r="AO12" s="1334"/>
      <c r="AP12" s="1334"/>
      <c r="AQ12" s="1334"/>
      <c r="AR12" s="1334"/>
      <c r="AS12" s="1334"/>
      <c r="AT12" s="1334"/>
      <c r="AU12" s="1334"/>
      <c r="AV12" s="1334"/>
      <c r="AW12" s="1334"/>
      <c r="AX12" s="1334"/>
      <c r="AY12" s="1334"/>
      <c r="AZ12" s="1334"/>
      <c r="BA12" s="1334"/>
      <c r="BB12" s="1334"/>
      <c r="BC12" s="1334"/>
      <c r="BD12" s="1334"/>
    </row>
    <row r="13" spans="2:56" ht="13.15" customHeight="1">
      <c r="B13" s="72"/>
      <c r="C13" s="1393"/>
      <c r="D13" s="1393"/>
      <c r="E13" s="1393"/>
      <c r="F13" s="1393"/>
      <c r="G13" s="1393"/>
      <c r="H13" s="1393"/>
      <c r="I13" s="1393"/>
      <c r="J13" s="1393"/>
      <c r="K13" s="73"/>
      <c r="L13" s="1393"/>
      <c r="M13" s="1393"/>
      <c r="N13" s="1393"/>
      <c r="O13" s="1393"/>
      <c r="P13" s="1393"/>
      <c r="Q13" s="1393"/>
      <c r="R13" s="1393"/>
      <c r="S13" s="1393"/>
      <c r="T13" s="74"/>
      <c r="U13" s="67"/>
      <c r="V13" s="1334"/>
      <c r="W13" s="1334"/>
      <c r="X13" s="1334"/>
      <c r="Y13" s="1334"/>
      <c r="Z13" s="1334"/>
      <c r="AA13" s="1334"/>
      <c r="AB13" s="1334"/>
      <c r="AC13" s="1334"/>
      <c r="AD13" s="1334"/>
      <c r="AE13" s="1334"/>
      <c r="AF13" s="1334"/>
      <c r="AG13" s="1334"/>
      <c r="AH13" s="1334"/>
      <c r="AI13" s="1334"/>
      <c r="AJ13" s="1334"/>
      <c r="AK13" s="1334"/>
      <c r="AL13" s="68"/>
      <c r="AM13" s="1334"/>
      <c r="AN13" s="1334"/>
      <c r="AO13" s="1334"/>
      <c r="AP13" s="1334"/>
      <c r="AQ13" s="1334"/>
      <c r="AR13" s="1334"/>
      <c r="AS13" s="1334"/>
      <c r="AT13" s="1334"/>
      <c r="AU13" s="1334"/>
      <c r="AV13" s="1334"/>
      <c r="AW13" s="1334"/>
      <c r="AX13" s="1334"/>
      <c r="AY13" s="1334"/>
      <c r="AZ13" s="1334"/>
      <c r="BA13" s="1334"/>
      <c r="BB13" s="1334"/>
      <c r="BC13" s="1334"/>
      <c r="BD13" s="1334"/>
    </row>
    <row r="14" spans="2:56" ht="13.15" customHeight="1">
      <c r="B14" s="72"/>
      <c r="C14" s="599" t="s">
        <v>438</v>
      </c>
      <c r="D14" s="600" t="s">
        <v>439</v>
      </c>
      <c r="E14" s="599" t="s">
        <v>440</v>
      </c>
      <c r="F14" s="1394" t="s">
        <v>819</v>
      </c>
      <c r="G14" s="1394"/>
      <c r="H14" s="1389" t="s">
        <v>441</v>
      </c>
      <c r="I14" s="1389"/>
      <c r="J14" s="1387"/>
      <c r="K14" s="75"/>
      <c r="L14" s="599" t="s">
        <v>438</v>
      </c>
      <c r="M14" s="600" t="s">
        <v>439</v>
      </c>
      <c r="N14" s="599" t="s">
        <v>440</v>
      </c>
      <c r="O14" s="1394" t="s">
        <v>442</v>
      </c>
      <c r="P14" s="1394"/>
      <c r="Q14" s="1389" t="s">
        <v>441</v>
      </c>
      <c r="R14" s="1389"/>
      <c r="S14" s="1387"/>
      <c r="T14" s="76"/>
      <c r="U14" s="67"/>
      <c r="V14" s="1334"/>
      <c r="W14" s="1334"/>
      <c r="X14" s="1334"/>
      <c r="Y14" s="1334"/>
      <c r="Z14" s="1334"/>
      <c r="AA14" s="1334"/>
      <c r="AB14" s="1334"/>
      <c r="AC14" s="1334"/>
      <c r="AD14" s="1334"/>
      <c r="AE14" s="1334"/>
      <c r="AF14" s="1334"/>
      <c r="AG14" s="1334"/>
      <c r="AH14" s="1334"/>
      <c r="AI14" s="1334"/>
      <c r="AJ14" s="1334"/>
      <c r="AK14" s="1334"/>
      <c r="AL14" s="68"/>
      <c r="AM14" s="1334"/>
      <c r="AN14" s="1334"/>
      <c r="AO14" s="1334"/>
      <c r="AP14" s="1334"/>
      <c r="AQ14" s="1334"/>
      <c r="AR14" s="1334"/>
      <c r="AS14" s="1334"/>
      <c r="AT14" s="1334"/>
      <c r="AU14" s="1334"/>
      <c r="AV14" s="1334"/>
      <c r="AW14" s="1334"/>
      <c r="AX14" s="1334"/>
      <c r="AY14" s="1334"/>
      <c r="AZ14" s="1334"/>
      <c r="BA14" s="1334"/>
      <c r="BB14" s="1334"/>
      <c r="BC14" s="1334"/>
      <c r="BD14" s="1334"/>
    </row>
    <row r="15" spans="2:56" ht="13.15" customHeight="1">
      <c r="B15" s="72"/>
      <c r="C15" s="1389" t="s">
        <v>909</v>
      </c>
      <c r="D15" s="1386">
        <v>67.599999999999994</v>
      </c>
      <c r="E15" s="1385">
        <f>D15*48</f>
        <v>3244.7999999999997</v>
      </c>
      <c r="F15" s="599" t="s">
        <v>443</v>
      </c>
      <c r="G15" s="599">
        <v>3</v>
      </c>
      <c r="H15" s="1395" t="s">
        <v>910</v>
      </c>
      <c r="I15" s="1395"/>
      <c r="J15" s="1396"/>
      <c r="K15" s="75"/>
      <c r="L15" s="1389" t="s">
        <v>909</v>
      </c>
      <c r="M15" s="1386">
        <v>69.03</v>
      </c>
      <c r="N15" s="1385">
        <f>M15*48</f>
        <v>3313.44</v>
      </c>
      <c r="O15" s="599" t="s">
        <v>443</v>
      </c>
      <c r="P15" s="599">
        <v>3</v>
      </c>
      <c r="Q15" s="1395" t="s">
        <v>911</v>
      </c>
      <c r="R15" s="1395"/>
      <c r="S15" s="1396"/>
      <c r="T15" s="76"/>
      <c r="U15" s="67"/>
      <c r="V15" s="1334"/>
      <c r="W15" s="1334"/>
      <c r="X15" s="1334"/>
      <c r="Y15" s="1334"/>
      <c r="Z15" s="1334"/>
      <c r="AA15" s="1334"/>
      <c r="AB15" s="1334"/>
      <c r="AC15" s="1334"/>
      <c r="AD15" s="1334"/>
      <c r="AE15" s="1334"/>
      <c r="AF15" s="1334"/>
      <c r="AG15" s="1334"/>
      <c r="AH15" s="1334"/>
      <c r="AI15" s="1334"/>
      <c r="AJ15" s="1334"/>
      <c r="AK15" s="1334"/>
      <c r="AL15" s="68"/>
      <c r="AM15" s="1334"/>
      <c r="AN15" s="1334"/>
      <c r="AO15" s="1334"/>
      <c r="AP15" s="1334"/>
      <c r="AQ15" s="1334"/>
      <c r="AR15" s="1334"/>
      <c r="AS15" s="1334"/>
      <c r="AT15" s="1334"/>
      <c r="AU15" s="1334"/>
      <c r="AV15" s="1334"/>
      <c r="AW15" s="1334"/>
      <c r="AX15" s="1334"/>
      <c r="AY15" s="1334"/>
      <c r="AZ15" s="1334"/>
      <c r="BA15" s="1334"/>
      <c r="BB15" s="1334"/>
      <c r="BC15" s="1334"/>
      <c r="BD15" s="1334"/>
    </row>
    <row r="16" spans="2:56">
      <c r="B16" s="72"/>
      <c r="C16" s="1387"/>
      <c r="D16" s="1387"/>
      <c r="E16" s="1385"/>
      <c r="F16" s="599" t="s">
        <v>444</v>
      </c>
      <c r="G16" s="599">
        <v>0</v>
      </c>
      <c r="H16" s="1396"/>
      <c r="I16" s="1396"/>
      <c r="J16" s="1396"/>
      <c r="K16" s="75"/>
      <c r="L16" s="1387"/>
      <c r="M16" s="1387"/>
      <c r="N16" s="1385"/>
      <c r="O16" s="599" t="s">
        <v>444</v>
      </c>
      <c r="P16" s="599">
        <v>0</v>
      </c>
      <c r="Q16" s="1396"/>
      <c r="R16" s="1396"/>
      <c r="S16" s="1396"/>
      <c r="T16" s="76"/>
      <c r="U16" s="67"/>
      <c r="V16" s="1334"/>
      <c r="W16" s="1334"/>
      <c r="X16" s="1334"/>
      <c r="Y16" s="1334"/>
      <c r="Z16" s="1334"/>
      <c r="AA16" s="1334"/>
      <c r="AB16" s="1334"/>
      <c r="AC16" s="1334"/>
      <c r="AD16" s="1334"/>
      <c r="AE16" s="1334"/>
      <c r="AF16" s="1334"/>
      <c r="AG16" s="1334"/>
      <c r="AH16" s="1334"/>
      <c r="AI16" s="1334"/>
      <c r="AJ16" s="1334"/>
      <c r="AK16" s="1334"/>
      <c r="AL16" s="68"/>
      <c r="AM16" s="1334"/>
      <c r="AN16" s="1334"/>
      <c r="AO16" s="1334"/>
      <c r="AP16" s="1334"/>
      <c r="AQ16" s="1334"/>
      <c r="AR16" s="1334"/>
      <c r="AS16" s="1334"/>
      <c r="AT16" s="1334"/>
      <c r="AU16" s="1334"/>
      <c r="AV16" s="1334"/>
      <c r="AW16" s="1334"/>
      <c r="AX16" s="1334"/>
      <c r="AY16" s="1334"/>
      <c r="AZ16" s="1334"/>
      <c r="BA16" s="1334"/>
      <c r="BB16" s="1334"/>
      <c r="BC16" s="1334"/>
      <c r="BD16" s="1334"/>
    </row>
    <row r="17" spans="2:56" ht="13.15" customHeight="1">
      <c r="B17" s="72"/>
      <c r="C17" s="1389"/>
      <c r="D17" s="1386">
        <v>0</v>
      </c>
      <c r="E17" s="1385">
        <f>D17*48</f>
        <v>0</v>
      </c>
      <c r="F17" s="599" t="s">
        <v>443</v>
      </c>
      <c r="G17" s="599">
        <v>0</v>
      </c>
      <c r="H17" s="1386"/>
      <c r="I17" s="1386"/>
      <c r="J17" s="1387"/>
      <c r="K17" s="75"/>
      <c r="L17" s="1389"/>
      <c r="M17" s="1386">
        <v>0</v>
      </c>
      <c r="N17" s="1385">
        <f>M17*48</f>
        <v>0</v>
      </c>
      <c r="O17" s="599" t="s">
        <v>443</v>
      </c>
      <c r="P17" s="599">
        <v>0</v>
      </c>
      <c r="Q17" s="1386"/>
      <c r="R17" s="1386"/>
      <c r="S17" s="1387"/>
      <c r="T17" s="76"/>
      <c r="U17" s="67"/>
      <c r="V17" s="1334"/>
      <c r="W17" s="1334"/>
      <c r="X17" s="1334"/>
      <c r="Y17" s="1334"/>
      <c r="Z17" s="1334"/>
      <c r="AA17" s="1334"/>
      <c r="AB17" s="1334"/>
      <c r="AC17" s="1334"/>
      <c r="AD17" s="1334"/>
      <c r="AE17" s="1334"/>
      <c r="AF17" s="1334"/>
      <c r="AG17" s="1334"/>
      <c r="AH17" s="1334"/>
      <c r="AI17" s="1334"/>
      <c r="AJ17" s="1334"/>
      <c r="AK17" s="1334"/>
      <c r="AL17" s="68"/>
      <c r="AM17" s="1334"/>
      <c r="AN17" s="1334"/>
      <c r="AO17" s="1334"/>
      <c r="AP17" s="1334"/>
      <c r="AQ17" s="1334"/>
      <c r="AR17" s="1334"/>
      <c r="AS17" s="1334"/>
      <c r="AT17" s="1334"/>
      <c r="AU17" s="1334"/>
      <c r="AV17" s="1334"/>
      <c r="AW17" s="1334"/>
      <c r="AX17" s="1334"/>
      <c r="AY17" s="1334"/>
      <c r="AZ17" s="1334"/>
      <c r="BA17" s="1334"/>
      <c r="BB17" s="1334"/>
      <c r="BC17" s="1334"/>
      <c r="BD17" s="1334"/>
    </row>
    <row r="18" spans="2:56" ht="13.15" customHeight="1">
      <c r="B18" s="72"/>
      <c r="C18" s="1387"/>
      <c r="D18" s="1387"/>
      <c r="E18" s="1385"/>
      <c r="F18" s="599" t="s">
        <v>444</v>
      </c>
      <c r="G18" s="599">
        <v>0</v>
      </c>
      <c r="H18" s="1387"/>
      <c r="I18" s="1387"/>
      <c r="J18" s="1387"/>
      <c r="K18" s="75"/>
      <c r="L18" s="1387"/>
      <c r="M18" s="1387"/>
      <c r="N18" s="1385"/>
      <c r="O18" s="599" t="s">
        <v>444</v>
      </c>
      <c r="P18" s="599">
        <v>0</v>
      </c>
      <c r="Q18" s="1387"/>
      <c r="R18" s="1387"/>
      <c r="S18" s="1387"/>
      <c r="T18" s="76"/>
      <c r="U18" s="67"/>
      <c r="V18" s="1334"/>
      <c r="W18" s="1334"/>
      <c r="X18" s="1334"/>
      <c r="Y18" s="1334"/>
      <c r="Z18" s="1334"/>
      <c r="AA18" s="1334"/>
      <c r="AB18" s="1334"/>
      <c r="AC18" s="1334"/>
      <c r="AD18" s="1334"/>
      <c r="AE18" s="1334"/>
      <c r="AF18" s="1334"/>
      <c r="AG18" s="1334"/>
      <c r="AH18" s="1334"/>
      <c r="AI18" s="1334"/>
      <c r="AJ18" s="1334"/>
      <c r="AK18" s="1334"/>
      <c r="AL18" s="68"/>
      <c r="AM18" s="1334"/>
      <c r="AN18" s="1334"/>
      <c r="AO18" s="1334"/>
      <c r="AP18" s="1334"/>
      <c r="AQ18" s="1334"/>
      <c r="AR18" s="1334"/>
      <c r="AS18" s="1334"/>
      <c r="AT18" s="1334"/>
      <c r="AU18" s="1334"/>
      <c r="AV18" s="1334"/>
      <c r="AW18" s="1334"/>
      <c r="AX18" s="1334"/>
      <c r="AY18" s="1334"/>
      <c r="AZ18" s="1334"/>
      <c r="BA18" s="1334"/>
      <c r="BB18" s="1334"/>
      <c r="BC18" s="1334"/>
      <c r="BD18" s="1334"/>
    </row>
    <row r="19" spans="2:56" ht="13.15" customHeight="1">
      <c r="B19" s="72"/>
      <c r="C19" s="1389"/>
      <c r="D19" s="1386">
        <v>0</v>
      </c>
      <c r="E19" s="1385">
        <f>D19*48</f>
        <v>0</v>
      </c>
      <c r="F19" s="599" t="s">
        <v>443</v>
      </c>
      <c r="G19" s="599">
        <v>0</v>
      </c>
      <c r="H19" s="1386"/>
      <c r="I19" s="1386"/>
      <c r="J19" s="1387"/>
      <c r="K19" s="75"/>
      <c r="L19" s="1389"/>
      <c r="M19" s="1386">
        <v>0</v>
      </c>
      <c r="N19" s="1385">
        <f>M19*48</f>
        <v>0</v>
      </c>
      <c r="O19" s="599" t="s">
        <v>443</v>
      </c>
      <c r="P19" s="599">
        <v>0</v>
      </c>
      <c r="Q19" s="1386"/>
      <c r="R19" s="1386"/>
      <c r="S19" s="1387"/>
      <c r="T19" s="76"/>
      <c r="U19" s="67"/>
      <c r="V19" s="1334"/>
      <c r="W19" s="1334"/>
      <c r="X19" s="1334"/>
      <c r="Y19" s="1334"/>
      <c r="Z19" s="1334"/>
      <c r="AA19" s="1334"/>
      <c r="AB19" s="1334"/>
      <c r="AC19" s="1334"/>
      <c r="AD19" s="1334"/>
      <c r="AE19" s="1334"/>
      <c r="AF19" s="1334"/>
      <c r="AG19" s="1334"/>
      <c r="AH19" s="1334"/>
      <c r="AI19" s="1334"/>
      <c r="AJ19" s="1334"/>
      <c r="AK19" s="1334"/>
      <c r="AL19" s="68"/>
      <c r="AM19" s="1334"/>
      <c r="AN19" s="1334"/>
      <c r="AO19" s="1334"/>
      <c r="AP19" s="1334"/>
      <c r="AQ19" s="1334"/>
      <c r="AR19" s="1334"/>
      <c r="AS19" s="1334"/>
      <c r="AT19" s="1334"/>
      <c r="AU19" s="1334"/>
      <c r="AV19" s="1334"/>
      <c r="AW19" s="1334"/>
      <c r="AX19" s="1334"/>
      <c r="AY19" s="1334"/>
      <c r="AZ19" s="1334"/>
      <c r="BA19" s="1334"/>
      <c r="BB19" s="1334"/>
      <c r="BC19" s="1334"/>
      <c r="BD19" s="1334"/>
    </row>
    <row r="20" spans="2:56" ht="13.15" customHeight="1">
      <c r="B20" s="72"/>
      <c r="C20" s="1387"/>
      <c r="D20" s="1387"/>
      <c r="E20" s="1385"/>
      <c r="F20" s="599" t="s">
        <v>444</v>
      </c>
      <c r="G20" s="599">
        <v>0</v>
      </c>
      <c r="H20" s="1387"/>
      <c r="I20" s="1387"/>
      <c r="J20" s="1387"/>
      <c r="K20" s="75"/>
      <c r="L20" s="1387"/>
      <c r="M20" s="1387"/>
      <c r="N20" s="1385"/>
      <c r="O20" s="599" t="s">
        <v>444</v>
      </c>
      <c r="P20" s="599">
        <v>0</v>
      </c>
      <c r="Q20" s="1387"/>
      <c r="R20" s="1387"/>
      <c r="S20" s="1387"/>
      <c r="T20" s="76"/>
      <c r="U20" s="67"/>
      <c r="V20" s="1334"/>
      <c r="W20" s="1334"/>
      <c r="X20" s="1334"/>
      <c r="Y20" s="1334"/>
      <c r="Z20" s="1334"/>
      <c r="AA20" s="1334"/>
      <c r="AB20" s="1334"/>
      <c r="AC20" s="1334"/>
      <c r="AD20" s="1334"/>
      <c r="AE20" s="1334"/>
      <c r="AF20" s="1334"/>
      <c r="AG20" s="1334"/>
      <c r="AH20" s="1334"/>
      <c r="AI20" s="1334"/>
      <c r="AJ20" s="1334"/>
      <c r="AK20" s="1334"/>
      <c r="AL20" s="68"/>
      <c r="AM20" s="1334"/>
      <c r="AN20" s="1334"/>
      <c r="AO20" s="1334"/>
      <c r="AP20" s="1334"/>
      <c r="AQ20" s="1334"/>
      <c r="AR20" s="1334"/>
      <c r="AS20" s="1334"/>
      <c r="AT20" s="1334"/>
      <c r="AU20" s="1334"/>
      <c r="AV20" s="1334"/>
      <c r="AW20" s="1334"/>
      <c r="AX20" s="1334"/>
      <c r="AY20" s="1334"/>
      <c r="AZ20" s="1334"/>
      <c r="BA20" s="1334"/>
      <c r="BB20" s="1334"/>
      <c r="BC20" s="1334"/>
      <c r="BD20" s="1334"/>
    </row>
    <row r="21" spans="2:56" ht="13.15" customHeight="1">
      <c r="B21" s="72"/>
      <c r="C21" s="1389"/>
      <c r="D21" s="1386">
        <v>0</v>
      </c>
      <c r="E21" s="1385">
        <f>D21*48</f>
        <v>0</v>
      </c>
      <c r="F21" s="599" t="s">
        <v>443</v>
      </c>
      <c r="G21" s="599">
        <v>0</v>
      </c>
      <c r="H21" s="1386"/>
      <c r="I21" s="1386"/>
      <c r="J21" s="1387"/>
      <c r="K21" s="75"/>
      <c r="L21" s="1389"/>
      <c r="M21" s="1386">
        <v>0</v>
      </c>
      <c r="N21" s="1385">
        <f>M21*48</f>
        <v>0</v>
      </c>
      <c r="O21" s="599" t="s">
        <v>443</v>
      </c>
      <c r="P21" s="599">
        <v>0</v>
      </c>
      <c r="Q21" s="1386"/>
      <c r="R21" s="1386"/>
      <c r="S21" s="1387"/>
      <c r="T21" s="76"/>
      <c r="U21" s="67"/>
      <c r="V21" s="1334"/>
      <c r="W21" s="1334"/>
      <c r="X21" s="1334"/>
      <c r="Y21" s="1334"/>
      <c r="Z21" s="1334"/>
      <c r="AA21" s="1334"/>
      <c r="AB21" s="1334"/>
      <c r="AC21" s="1334"/>
      <c r="AD21" s="1334"/>
      <c r="AE21" s="1334"/>
      <c r="AF21" s="1334"/>
      <c r="AG21" s="1334"/>
      <c r="AH21" s="1334"/>
      <c r="AI21" s="1334"/>
      <c r="AJ21" s="1334"/>
      <c r="AK21" s="1334"/>
      <c r="AL21" s="68"/>
      <c r="AM21" s="1334"/>
      <c r="AN21" s="1334"/>
      <c r="AO21" s="1334"/>
      <c r="AP21" s="1334"/>
      <c r="AQ21" s="1334"/>
      <c r="AR21" s="1334"/>
      <c r="AS21" s="1334"/>
      <c r="AT21" s="1334"/>
      <c r="AU21" s="1334"/>
      <c r="AV21" s="1334"/>
      <c r="AW21" s="1334"/>
      <c r="AX21" s="1334"/>
      <c r="AY21" s="1334"/>
      <c r="AZ21" s="1334"/>
      <c r="BA21" s="1334"/>
      <c r="BB21" s="1334"/>
      <c r="BC21" s="1334"/>
      <c r="BD21" s="1334"/>
    </row>
    <row r="22" spans="2:56" ht="13.15" customHeight="1">
      <c r="B22" s="72"/>
      <c r="C22" s="1387"/>
      <c r="D22" s="1387"/>
      <c r="E22" s="1385"/>
      <c r="F22" s="599" t="s">
        <v>444</v>
      </c>
      <c r="G22" s="599">
        <v>0</v>
      </c>
      <c r="H22" s="1387"/>
      <c r="I22" s="1387"/>
      <c r="J22" s="1387"/>
      <c r="K22" s="75"/>
      <c r="L22" s="1387"/>
      <c r="M22" s="1387"/>
      <c r="N22" s="1385"/>
      <c r="O22" s="599" t="s">
        <v>444</v>
      </c>
      <c r="P22" s="599">
        <v>0</v>
      </c>
      <c r="Q22" s="1387"/>
      <c r="R22" s="1387"/>
      <c r="S22" s="1387"/>
      <c r="T22" s="76"/>
      <c r="U22" s="67"/>
      <c r="V22" s="1334"/>
      <c r="W22" s="1334"/>
      <c r="X22" s="1334"/>
      <c r="Y22" s="1334"/>
      <c r="Z22" s="1334"/>
      <c r="AA22" s="1334"/>
      <c r="AB22" s="1334"/>
      <c r="AC22" s="1334"/>
      <c r="AD22" s="1334"/>
      <c r="AE22" s="1334"/>
      <c r="AF22" s="1334"/>
      <c r="AG22" s="1334"/>
      <c r="AH22" s="1334"/>
      <c r="AI22" s="1334"/>
      <c r="AJ22" s="1334"/>
      <c r="AK22" s="1334"/>
      <c r="AL22" s="68"/>
      <c r="AM22" s="1334"/>
      <c r="AN22" s="1334"/>
      <c r="AO22" s="1334"/>
      <c r="AP22" s="1334"/>
      <c r="AQ22" s="1334"/>
      <c r="AR22" s="1334"/>
      <c r="AS22" s="1334"/>
      <c r="AT22" s="1334"/>
      <c r="AU22" s="1334"/>
      <c r="AV22" s="1334"/>
      <c r="AW22" s="1334"/>
      <c r="AX22" s="1334"/>
      <c r="AY22" s="1334"/>
      <c r="AZ22" s="1334"/>
      <c r="BA22" s="1334"/>
      <c r="BB22" s="1334"/>
      <c r="BC22" s="1334"/>
      <c r="BD22" s="1334"/>
    </row>
    <row r="23" spans="2:56" ht="13.15" customHeight="1">
      <c r="B23" s="77"/>
      <c r="C23" s="78"/>
      <c r="D23" s="78"/>
      <c r="E23" s="78"/>
      <c r="F23" s="78"/>
      <c r="G23" s="78"/>
      <c r="H23" s="78"/>
      <c r="I23" s="78"/>
      <c r="J23" s="78"/>
      <c r="K23" s="78"/>
      <c r="L23" s="78"/>
      <c r="M23" s="78"/>
      <c r="N23" s="78"/>
      <c r="O23" s="78"/>
      <c r="P23" s="78"/>
      <c r="Q23" s="78"/>
      <c r="R23" s="78"/>
      <c r="S23" s="78"/>
      <c r="T23" s="79"/>
      <c r="U23" s="67"/>
      <c r="V23" s="1334"/>
      <c r="W23" s="1334"/>
      <c r="X23" s="1334"/>
      <c r="Y23" s="1334"/>
      <c r="Z23" s="1334"/>
      <c r="AA23" s="1334"/>
      <c r="AB23" s="1334"/>
      <c r="AC23" s="1334"/>
      <c r="AD23" s="1334"/>
      <c r="AE23" s="1334"/>
      <c r="AF23" s="1334"/>
      <c r="AG23" s="1334"/>
      <c r="AH23" s="1334"/>
      <c r="AI23" s="1334"/>
      <c r="AJ23" s="1334"/>
      <c r="AK23" s="1334"/>
      <c r="AL23" s="68"/>
      <c r="AM23" s="1334"/>
      <c r="AN23" s="1334"/>
      <c r="AO23" s="1334"/>
      <c r="AP23" s="1334"/>
      <c r="AQ23" s="1334"/>
      <c r="AR23" s="1334"/>
      <c r="AS23" s="1334"/>
      <c r="AT23" s="1334"/>
      <c r="AU23" s="1334"/>
      <c r="AV23" s="1334"/>
      <c r="AW23" s="1334"/>
      <c r="AX23" s="1334"/>
      <c r="AY23" s="1334"/>
      <c r="AZ23" s="1334"/>
      <c r="BA23" s="1334"/>
      <c r="BB23" s="1334"/>
      <c r="BC23" s="1334"/>
      <c r="BD23" s="1334"/>
    </row>
    <row r="24" spans="2:56" ht="13.15" customHeight="1">
      <c r="B24" s="67"/>
      <c r="C24" s="67"/>
      <c r="D24" s="67"/>
      <c r="E24" s="67"/>
      <c r="F24" s="67"/>
      <c r="G24" s="67"/>
      <c r="H24" s="67"/>
      <c r="I24" s="67"/>
      <c r="J24" s="67"/>
      <c r="K24" s="67"/>
      <c r="L24" s="67"/>
      <c r="M24" s="67"/>
      <c r="N24" s="67"/>
      <c r="O24" s="67"/>
      <c r="P24" s="67"/>
      <c r="Q24" s="67"/>
      <c r="R24" s="67"/>
      <c r="S24" s="67"/>
      <c r="T24" s="68"/>
      <c r="U24" s="67"/>
      <c r="V24" s="67"/>
      <c r="W24" s="67"/>
      <c r="X24" s="68"/>
      <c r="Y24" s="68"/>
      <c r="Z24" s="68"/>
      <c r="AA24" s="68"/>
      <c r="AB24" s="68"/>
      <c r="AC24" s="68"/>
      <c r="AD24" s="68"/>
      <c r="AE24" s="68"/>
      <c r="AF24" s="68"/>
      <c r="AG24" s="68"/>
      <c r="AH24" s="68"/>
      <c r="AI24" s="68"/>
      <c r="AJ24" s="68"/>
      <c r="AK24" s="68"/>
      <c r="AL24" s="68"/>
      <c r="AM24" s="1334"/>
      <c r="AN24" s="1334"/>
      <c r="AO24" s="1334"/>
      <c r="AP24" s="1334"/>
      <c r="AQ24" s="1334"/>
      <c r="AR24" s="1334"/>
      <c r="AS24" s="1334"/>
      <c r="AT24" s="1334"/>
      <c r="AU24" s="1334"/>
      <c r="AV24" s="1334"/>
      <c r="AW24" s="1334"/>
      <c r="AX24" s="1334"/>
      <c r="AY24" s="1334"/>
      <c r="AZ24" s="1334"/>
      <c r="BA24" s="1334"/>
      <c r="BB24" s="1334"/>
      <c r="BC24" s="1334"/>
      <c r="BD24" s="1334"/>
    </row>
    <row r="25" spans="2:56" ht="13.15" customHeight="1">
      <c r="B25" s="1357" t="s">
        <v>445</v>
      </c>
      <c r="C25" s="1358"/>
      <c r="D25" s="1358"/>
      <c r="E25" s="1358"/>
      <c r="F25" s="1358"/>
      <c r="G25" s="1358"/>
      <c r="H25" s="1358"/>
      <c r="I25" s="1358"/>
      <c r="J25" s="1359"/>
      <c r="K25" s="1357" t="s">
        <v>446</v>
      </c>
      <c r="L25" s="1358"/>
      <c r="M25" s="1358"/>
      <c r="N25" s="1358"/>
      <c r="O25" s="1358"/>
      <c r="P25" s="1358"/>
      <c r="Q25" s="1358"/>
      <c r="R25" s="1358"/>
      <c r="S25" s="1358"/>
      <c r="T25" s="1359"/>
      <c r="U25" s="67"/>
      <c r="V25" s="1388" t="s">
        <v>447</v>
      </c>
      <c r="W25" s="1388"/>
      <c r="X25" s="1388"/>
      <c r="Y25" s="1388"/>
      <c r="Z25" s="1388"/>
      <c r="AA25" s="1388"/>
      <c r="AB25" s="1388"/>
      <c r="AC25" s="1388"/>
      <c r="AD25" s="1388"/>
      <c r="AE25" s="1388"/>
      <c r="AF25" s="1388"/>
      <c r="AG25" s="1388"/>
      <c r="AH25" s="1388"/>
      <c r="AI25" s="1388"/>
      <c r="AJ25" s="1388"/>
      <c r="AK25" s="1408" t="s">
        <v>312</v>
      </c>
      <c r="AL25" s="68"/>
      <c r="AM25" s="1334"/>
      <c r="AN25" s="1334"/>
      <c r="AO25" s="1334"/>
      <c r="AP25" s="1334"/>
      <c r="AQ25" s="1334"/>
      <c r="AR25" s="1334"/>
      <c r="AS25" s="1334"/>
      <c r="AT25" s="1334"/>
      <c r="AU25" s="1334"/>
      <c r="AV25" s="1334"/>
      <c r="AW25" s="1334"/>
      <c r="AX25" s="1334"/>
      <c r="AY25" s="1334"/>
      <c r="AZ25" s="1334"/>
      <c r="BA25" s="1334"/>
      <c r="BB25" s="1334"/>
      <c r="BC25" s="1334"/>
      <c r="BD25" s="1334"/>
    </row>
    <row r="26" spans="2:56" ht="13.15" customHeight="1">
      <c r="B26" s="1369"/>
      <c r="C26" s="1370"/>
      <c r="D26" s="1370"/>
      <c r="E26" s="1370"/>
      <c r="F26" s="1370"/>
      <c r="G26" s="1370"/>
      <c r="H26" s="1370"/>
      <c r="I26" s="1370"/>
      <c r="J26" s="1371"/>
      <c r="K26" s="1369"/>
      <c r="L26" s="1370"/>
      <c r="M26" s="1370"/>
      <c r="N26" s="1370"/>
      <c r="O26" s="1370"/>
      <c r="P26" s="1370"/>
      <c r="Q26" s="1370"/>
      <c r="R26" s="1370"/>
      <c r="S26" s="1370"/>
      <c r="T26" s="1371"/>
      <c r="U26" s="67"/>
      <c r="V26" s="1388"/>
      <c r="W26" s="1388"/>
      <c r="X26" s="1388"/>
      <c r="Y26" s="1388"/>
      <c r="Z26" s="1388"/>
      <c r="AA26" s="1388"/>
      <c r="AB26" s="1388"/>
      <c r="AC26" s="1388"/>
      <c r="AD26" s="1388"/>
      <c r="AE26" s="1388"/>
      <c r="AF26" s="1388"/>
      <c r="AG26" s="1388"/>
      <c r="AH26" s="1388"/>
      <c r="AI26" s="1388"/>
      <c r="AJ26" s="1388"/>
      <c r="AK26" s="1409"/>
      <c r="AL26" s="68"/>
      <c r="AM26" s="1334"/>
      <c r="AN26" s="1334"/>
      <c r="AO26" s="1334"/>
      <c r="AP26" s="1334"/>
      <c r="AQ26" s="1334"/>
      <c r="AR26" s="1334"/>
      <c r="AS26" s="1334"/>
      <c r="AT26" s="1334"/>
      <c r="AU26" s="1334"/>
      <c r="AV26" s="1334"/>
      <c r="AW26" s="1334"/>
      <c r="AX26" s="1334"/>
      <c r="AY26" s="1334"/>
      <c r="AZ26" s="1334"/>
      <c r="BA26" s="1334"/>
      <c r="BB26" s="1334"/>
      <c r="BC26" s="1334"/>
      <c r="BD26" s="1334"/>
    </row>
    <row r="27" spans="2:56" ht="13.15" customHeight="1">
      <c r="B27" s="1372"/>
      <c r="C27" s="1373"/>
      <c r="D27" s="1373"/>
      <c r="E27" s="1373"/>
      <c r="F27" s="1373"/>
      <c r="G27" s="1373"/>
      <c r="H27" s="1373"/>
      <c r="I27" s="1373"/>
      <c r="J27" s="1374"/>
      <c r="K27" s="1372"/>
      <c r="L27" s="1373"/>
      <c r="M27" s="1373"/>
      <c r="N27" s="1373"/>
      <c r="O27" s="1373"/>
      <c r="P27" s="1373"/>
      <c r="Q27" s="1373"/>
      <c r="R27" s="1373"/>
      <c r="S27" s="1373"/>
      <c r="T27" s="1374"/>
      <c r="U27" s="67"/>
      <c r="V27" s="1399"/>
      <c r="W27" s="1400"/>
      <c r="X27" s="1400"/>
      <c r="Y27" s="1400"/>
      <c r="Z27" s="1400"/>
      <c r="AA27" s="1400"/>
      <c r="AB27" s="1400"/>
      <c r="AC27" s="1400"/>
      <c r="AD27" s="1400"/>
      <c r="AE27" s="1400"/>
      <c r="AF27" s="1400"/>
      <c r="AG27" s="1400"/>
      <c r="AH27" s="1400"/>
      <c r="AI27" s="1400"/>
      <c r="AJ27" s="1400"/>
      <c r="AK27" s="1401"/>
      <c r="AL27" s="68"/>
      <c r="AM27" s="1334"/>
      <c r="AN27" s="1334"/>
      <c r="AO27" s="1334"/>
      <c r="AP27" s="1334"/>
      <c r="AQ27" s="1334"/>
      <c r="AR27" s="1334"/>
      <c r="AS27" s="1334"/>
      <c r="AT27" s="1334"/>
      <c r="AU27" s="1334"/>
      <c r="AV27" s="1334"/>
      <c r="AW27" s="1334"/>
      <c r="AX27" s="1334"/>
      <c r="AY27" s="1334"/>
      <c r="AZ27" s="1334"/>
      <c r="BA27" s="1334"/>
      <c r="BB27" s="1334"/>
      <c r="BC27" s="1334"/>
      <c r="BD27" s="1334"/>
    </row>
    <row r="28" spans="2:56" ht="13.15" customHeight="1">
      <c r="B28" s="1372"/>
      <c r="C28" s="1373"/>
      <c r="D28" s="1373"/>
      <c r="E28" s="1373"/>
      <c r="F28" s="1373"/>
      <c r="G28" s="1373"/>
      <c r="H28" s="1373"/>
      <c r="I28" s="1373"/>
      <c r="J28" s="1374"/>
      <c r="K28" s="1372"/>
      <c r="L28" s="1373"/>
      <c r="M28" s="1373"/>
      <c r="N28" s="1373"/>
      <c r="O28" s="1373"/>
      <c r="P28" s="1373"/>
      <c r="Q28" s="1373"/>
      <c r="R28" s="1373"/>
      <c r="S28" s="1373"/>
      <c r="T28" s="1374"/>
      <c r="U28" s="67"/>
      <c r="V28" s="1402"/>
      <c r="W28" s="1403"/>
      <c r="X28" s="1403"/>
      <c r="Y28" s="1403"/>
      <c r="Z28" s="1403"/>
      <c r="AA28" s="1403"/>
      <c r="AB28" s="1403"/>
      <c r="AC28" s="1403"/>
      <c r="AD28" s="1403"/>
      <c r="AE28" s="1403"/>
      <c r="AF28" s="1403"/>
      <c r="AG28" s="1403"/>
      <c r="AH28" s="1403"/>
      <c r="AI28" s="1403"/>
      <c r="AJ28" s="1403"/>
      <c r="AK28" s="1404"/>
      <c r="AL28" s="68"/>
      <c r="AM28" s="1334"/>
      <c r="AN28" s="1334"/>
      <c r="AO28" s="1334"/>
      <c r="AP28" s="1334"/>
      <c r="AQ28" s="1334"/>
      <c r="AR28" s="1334"/>
      <c r="AS28" s="1334"/>
      <c r="AT28" s="1334"/>
      <c r="AU28" s="1334"/>
      <c r="AV28" s="1334"/>
      <c r="AW28" s="1334"/>
      <c r="AX28" s="1334"/>
      <c r="AY28" s="1334"/>
      <c r="AZ28" s="1334"/>
      <c r="BA28" s="1334"/>
      <c r="BB28" s="1334"/>
      <c r="BC28" s="1334"/>
      <c r="BD28" s="1334"/>
    </row>
    <row r="29" spans="2:56" ht="13.15" customHeight="1">
      <c r="B29" s="1372"/>
      <c r="C29" s="1373"/>
      <c r="D29" s="1373"/>
      <c r="E29" s="1373"/>
      <c r="F29" s="1373"/>
      <c r="G29" s="1373"/>
      <c r="H29" s="1373"/>
      <c r="I29" s="1373"/>
      <c r="J29" s="1374"/>
      <c r="K29" s="1372"/>
      <c r="L29" s="1373"/>
      <c r="M29" s="1373"/>
      <c r="N29" s="1373"/>
      <c r="O29" s="1373"/>
      <c r="P29" s="1373"/>
      <c r="Q29" s="1373"/>
      <c r="R29" s="1373"/>
      <c r="S29" s="1373"/>
      <c r="T29" s="1374"/>
      <c r="U29" s="67"/>
      <c r="V29" s="1402"/>
      <c r="W29" s="1403"/>
      <c r="X29" s="1403"/>
      <c r="Y29" s="1403"/>
      <c r="Z29" s="1403"/>
      <c r="AA29" s="1403"/>
      <c r="AB29" s="1403"/>
      <c r="AC29" s="1403"/>
      <c r="AD29" s="1403"/>
      <c r="AE29" s="1403"/>
      <c r="AF29" s="1403"/>
      <c r="AG29" s="1403"/>
      <c r="AH29" s="1403"/>
      <c r="AI29" s="1403"/>
      <c r="AJ29" s="1403"/>
      <c r="AK29" s="1404"/>
      <c r="AL29" s="68"/>
      <c r="AM29" s="68"/>
      <c r="AN29" s="68"/>
      <c r="AO29" s="68"/>
      <c r="AP29" s="68"/>
      <c r="AQ29" s="68"/>
      <c r="AR29" s="68"/>
      <c r="AS29" s="68"/>
      <c r="AT29" s="68"/>
      <c r="AU29" s="68"/>
      <c r="AV29" s="68"/>
      <c r="AW29" s="68"/>
      <c r="AX29" s="68"/>
      <c r="AY29" s="68"/>
      <c r="AZ29" s="68"/>
      <c r="BA29" s="68"/>
      <c r="BB29" s="68"/>
      <c r="BC29" s="68"/>
      <c r="BD29" s="68"/>
    </row>
    <row r="30" spans="2:56" ht="13.15" customHeight="1">
      <c r="B30" s="1372"/>
      <c r="C30" s="1373"/>
      <c r="D30" s="1373"/>
      <c r="E30" s="1373"/>
      <c r="F30" s="1373"/>
      <c r="G30" s="1373"/>
      <c r="H30" s="1373"/>
      <c r="I30" s="1373"/>
      <c r="J30" s="1374"/>
      <c r="K30" s="1372"/>
      <c r="L30" s="1373"/>
      <c r="M30" s="1373"/>
      <c r="N30" s="1373"/>
      <c r="O30" s="1373"/>
      <c r="P30" s="1373"/>
      <c r="Q30" s="1373"/>
      <c r="R30" s="1373"/>
      <c r="S30" s="1373"/>
      <c r="T30" s="1374"/>
      <c r="U30" s="67"/>
      <c r="V30" s="1402"/>
      <c r="W30" s="1403"/>
      <c r="X30" s="1403"/>
      <c r="Y30" s="1403"/>
      <c r="Z30" s="1403"/>
      <c r="AA30" s="1403"/>
      <c r="AB30" s="1403"/>
      <c r="AC30" s="1403"/>
      <c r="AD30" s="1403"/>
      <c r="AE30" s="1403"/>
      <c r="AF30" s="1403"/>
      <c r="AG30" s="1403"/>
      <c r="AH30" s="1403"/>
      <c r="AI30" s="1403"/>
      <c r="AJ30" s="1403"/>
      <c r="AK30" s="1404"/>
      <c r="AL30" s="68"/>
      <c r="AM30" s="1398" t="s">
        <v>693</v>
      </c>
      <c r="AN30" s="1398"/>
      <c r="AO30" s="1398"/>
      <c r="AP30" s="1398"/>
      <c r="AQ30" s="1398"/>
      <c r="AR30" s="1398"/>
      <c r="AS30" s="1398"/>
      <c r="AT30" s="1398"/>
      <c r="AU30" s="1398"/>
      <c r="AV30" s="1398"/>
      <c r="AW30" s="1398"/>
      <c r="AX30" s="1398"/>
      <c r="AY30" s="1398"/>
      <c r="AZ30" s="1398"/>
      <c r="BA30" s="1398"/>
      <c r="BB30" s="1398"/>
      <c r="BC30" s="1398"/>
      <c r="BD30" s="1398"/>
    </row>
    <row r="31" spans="2:56" ht="13.15" customHeight="1">
      <c r="B31" s="1372"/>
      <c r="C31" s="1373"/>
      <c r="D31" s="1373"/>
      <c r="E31" s="1373"/>
      <c r="F31" s="1373"/>
      <c r="G31" s="1373"/>
      <c r="H31" s="1373"/>
      <c r="I31" s="1373"/>
      <c r="J31" s="1374"/>
      <c r="K31" s="1372"/>
      <c r="L31" s="1373"/>
      <c r="M31" s="1373"/>
      <c r="N31" s="1373"/>
      <c r="O31" s="1373"/>
      <c r="P31" s="1373"/>
      <c r="Q31" s="1373"/>
      <c r="R31" s="1373"/>
      <c r="S31" s="1373"/>
      <c r="T31" s="1374"/>
      <c r="U31" s="67"/>
      <c r="V31" s="1402"/>
      <c r="W31" s="1403"/>
      <c r="X31" s="1403"/>
      <c r="Y31" s="1403"/>
      <c r="Z31" s="1403"/>
      <c r="AA31" s="1403"/>
      <c r="AB31" s="1403"/>
      <c r="AC31" s="1403"/>
      <c r="AD31" s="1403"/>
      <c r="AE31" s="1403"/>
      <c r="AF31" s="1403"/>
      <c r="AG31" s="1403"/>
      <c r="AH31" s="1403"/>
      <c r="AI31" s="1403"/>
      <c r="AJ31" s="1403"/>
      <c r="AK31" s="1404"/>
      <c r="AL31" s="68"/>
      <c r="AM31" s="1398"/>
      <c r="AN31" s="1398"/>
      <c r="AO31" s="1398"/>
      <c r="AP31" s="1398"/>
      <c r="AQ31" s="1398"/>
      <c r="AR31" s="1398"/>
      <c r="AS31" s="1398"/>
      <c r="AT31" s="1398"/>
      <c r="AU31" s="1398"/>
      <c r="AV31" s="1398"/>
      <c r="AW31" s="1398"/>
      <c r="AX31" s="1398"/>
      <c r="AY31" s="1398"/>
      <c r="AZ31" s="1398"/>
      <c r="BA31" s="1398"/>
      <c r="BB31" s="1398"/>
      <c r="BC31" s="1398"/>
      <c r="BD31" s="1398"/>
    </row>
    <row r="32" spans="2:56" ht="13.15" customHeight="1">
      <c r="B32" s="1372"/>
      <c r="C32" s="1373"/>
      <c r="D32" s="1373"/>
      <c r="E32" s="1373"/>
      <c r="F32" s="1373"/>
      <c r="G32" s="1373"/>
      <c r="H32" s="1373"/>
      <c r="I32" s="1373"/>
      <c r="J32" s="1374"/>
      <c r="K32" s="1372"/>
      <c r="L32" s="1373"/>
      <c r="M32" s="1373"/>
      <c r="N32" s="1373"/>
      <c r="O32" s="1373"/>
      <c r="P32" s="1373"/>
      <c r="Q32" s="1373"/>
      <c r="R32" s="1373"/>
      <c r="S32" s="1373"/>
      <c r="T32" s="1374"/>
      <c r="U32" s="67"/>
      <c r="V32" s="1402"/>
      <c r="W32" s="1403"/>
      <c r="X32" s="1403"/>
      <c r="Y32" s="1403"/>
      <c r="Z32" s="1403"/>
      <c r="AA32" s="1403"/>
      <c r="AB32" s="1403"/>
      <c r="AC32" s="1403"/>
      <c r="AD32" s="1403"/>
      <c r="AE32" s="1403"/>
      <c r="AF32" s="1403"/>
      <c r="AG32" s="1403"/>
      <c r="AH32" s="1403"/>
      <c r="AI32" s="1403"/>
      <c r="AJ32" s="1403"/>
      <c r="AK32" s="1404"/>
      <c r="AL32" s="68"/>
      <c r="AM32" s="1398"/>
      <c r="AN32" s="1398"/>
      <c r="AO32" s="1398"/>
      <c r="AP32" s="1398"/>
      <c r="AQ32" s="1398"/>
      <c r="AR32" s="1398"/>
      <c r="AS32" s="1398"/>
      <c r="AT32" s="1398"/>
      <c r="AU32" s="1398"/>
      <c r="AV32" s="1398"/>
      <c r="AW32" s="1398"/>
      <c r="AX32" s="1398"/>
      <c r="AY32" s="1398"/>
      <c r="AZ32" s="1398"/>
      <c r="BA32" s="1398"/>
      <c r="BB32" s="1398"/>
      <c r="BC32" s="1398"/>
      <c r="BD32" s="1398"/>
    </row>
    <row r="33" spans="2:56" ht="13.15" customHeight="1">
      <c r="B33" s="1372"/>
      <c r="C33" s="1373"/>
      <c r="D33" s="1373"/>
      <c r="E33" s="1373"/>
      <c r="F33" s="1373"/>
      <c r="G33" s="1373"/>
      <c r="H33" s="1373"/>
      <c r="I33" s="1373"/>
      <c r="J33" s="1374"/>
      <c r="K33" s="1372"/>
      <c r="L33" s="1373"/>
      <c r="M33" s="1373"/>
      <c r="N33" s="1373"/>
      <c r="O33" s="1373"/>
      <c r="P33" s="1373"/>
      <c r="Q33" s="1373"/>
      <c r="R33" s="1373"/>
      <c r="S33" s="1373"/>
      <c r="T33" s="1374"/>
      <c r="U33" s="67"/>
      <c r="V33" s="1402"/>
      <c r="W33" s="1403"/>
      <c r="X33" s="1403"/>
      <c r="Y33" s="1403"/>
      <c r="Z33" s="1403"/>
      <c r="AA33" s="1403"/>
      <c r="AB33" s="1403"/>
      <c r="AC33" s="1403"/>
      <c r="AD33" s="1403"/>
      <c r="AE33" s="1403"/>
      <c r="AF33" s="1403"/>
      <c r="AG33" s="1403"/>
      <c r="AH33" s="1403"/>
      <c r="AI33" s="1403"/>
      <c r="AJ33" s="1403"/>
      <c r="AK33" s="1404"/>
      <c r="AL33" s="68"/>
      <c r="AM33" s="1398"/>
      <c r="AN33" s="1398"/>
      <c r="AO33" s="1398"/>
      <c r="AP33" s="1398"/>
      <c r="AQ33" s="1398"/>
      <c r="AR33" s="1398"/>
      <c r="AS33" s="1398"/>
      <c r="AT33" s="1398"/>
      <c r="AU33" s="1398"/>
      <c r="AV33" s="1398"/>
      <c r="AW33" s="1398"/>
      <c r="AX33" s="1398"/>
      <c r="AY33" s="1398"/>
      <c r="AZ33" s="1398"/>
      <c r="BA33" s="1398"/>
      <c r="BB33" s="1398"/>
      <c r="BC33" s="1398"/>
      <c r="BD33" s="1398"/>
    </row>
    <row r="34" spans="2:56" ht="13.15" customHeight="1">
      <c r="B34" s="1372"/>
      <c r="C34" s="1373"/>
      <c r="D34" s="1373"/>
      <c r="E34" s="1373"/>
      <c r="F34" s="1373"/>
      <c r="G34" s="1373"/>
      <c r="H34" s="1373"/>
      <c r="I34" s="1373"/>
      <c r="J34" s="1374"/>
      <c r="K34" s="1372"/>
      <c r="L34" s="1373"/>
      <c r="M34" s="1373"/>
      <c r="N34" s="1373"/>
      <c r="O34" s="1373"/>
      <c r="P34" s="1373"/>
      <c r="Q34" s="1373"/>
      <c r="R34" s="1373"/>
      <c r="S34" s="1373"/>
      <c r="T34" s="1374"/>
      <c r="U34" s="67"/>
      <c r="V34" s="1402"/>
      <c r="W34" s="1403"/>
      <c r="X34" s="1403"/>
      <c r="Y34" s="1403"/>
      <c r="Z34" s="1403"/>
      <c r="AA34" s="1403"/>
      <c r="AB34" s="1403"/>
      <c r="AC34" s="1403"/>
      <c r="AD34" s="1403"/>
      <c r="AE34" s="1403"/>
      <c r="AF34" s="1403"/>
      <c r="AG34" s="1403"/>
      <c r="AH34" s="1403"/>
      <c r="AI34" s="1403"/>
      <c r="AJ34" s="1403"/>
      <c r="AK34" s="1404"/>
      <c r="AL34" s="68"/>
      <c r="AM34" s="1334"/>
      <c r="AN34" s="1334"/>
      <c r="AO34" s="1334"/>
      <c r="AP34" s="1334"/>
      <c r="AQ34" s="1334"/>
      <c r="AR34" s="1334"/>
      <c r="AS34" s="1334"/>
      <c r="AT34" s="1334"/>
      <c r="AU34" s="1334"/>
      <c r="AV34" s="1334"/>
      <c r="AW34" s="1334"/>
      <c r="AX34" s="1334"/>
      <c r="AY34" s="1334"/>
      <c r="AZ34" s="1334"/>
      <c r="BA34" s="1334"/>
      <c r="BB34" s="1334"/>
      <c r="BC34" s="1334"/>
      <c r="BD34" s="1334"/>
    </row>
    <row r="35" spans="2:56" ht="13.15" customHeight="1">
      <c r="B35" s="1372"/>
      <c r="C35" s="1373"/>
      <c r="D35" s="1373"/>
      <c r="E35" s="1373"/>
      <c r="F35" s="1373"/>
      <c r="G35" s="1373"/>
      <c r="H35" s="1373"/>
      <c r="I35" s="1373"/>
      <c r="J35" s="1374"/>
      <c r="K35" s="1372"/>
      <c r="L35" s="1373"/>
      <c r="M35" s="1373"/>
      <c r="N35" s="1373"/>
      <c r="O35" s="1373"/>
      <c r="P35" s="1373"/>
      <c r="Q35" s="1373"/>
      <c r="R35" s="1373"/>
      <c r="S35" s="1373"/>
      <c r="T35" s="1374"/>
      <c r="U35" s="67"/>
      <c r="V35" s="1402"/>
      <c r="W35" s="1403"/>
      <c r="X35" s="1403"/>
      <c r="Y35" s="1403"/>
      <c r="Z35" s="1403"/>
      <c r="AA35" s="1403"/>
      <c r="AB35" s="1403"/>
      <c r="AC35" s="1403"/>
      <c r="AD35" s="1403"/>
      <c r="AE35" s="1403"/>
      <c r="AF35" s="1403"/>
      <c r="AG35" s="1403"/>
      <c r="AH35" s="1403"/>
      <c r="AI35" s="1403"/>
      <c r="AJ35" s="1403"/>
      <c r="AK35" s="1404"/>
      <c r="AL35" s="68"/>
      <c r="AM35" s="1334"/>
      <c r="AN35" s="1334"/>
      <c r="AO35" s="1334"/>
      <c r="AP35" s="1334"/>
      <c r="AQ35" s="1334"/>
      <c r="AR35" s="1334"/>
      <c r="AS35" s="1334"/>
      <c r="AT35" s="1334"/>
      <c r="AU35" s="1334"/>
      <c r="AV35" s="1334"/>
      <c r="AW35" s="1334"/>
      <c r="AX35" s="1334"/>
      <c r="AY35" s="1334"/>
      <c r="AZ35" s="1334"/>
      <c r="BA35" s="1334"/>
      <c r="BB35" s="1334"/>
      <c r="BC35" s="1334"/>
      <c r="BD35" s="1334"/>
    </row>
    <row r="36" spans="2:56" ht="13.15" customHeight="1">
      <c r="B36" s="1372"/>
      <c r="C36" s="1373"/>
      <c r="D36" s="1373"/>
      <c r="E36" s="1373"/>
      <c r="F36" s="1373"/>
      <c r="G36" s="1373"/>
      <c r="H36" s="1373"/>
      <c r="I36" s="1373"/>
      <c r="J36" s="1374"/>
      <c r="K36" s="1372"/>
      <c r="L36" s="1373"/>
      <c r="M36" s="1373"/>
      <c r="N36" s="1373"/>
      <c r="O36" s="1373"/>
      <c r="P36" s="1373"/>
      <c r="Q36" s="1373"/>
      <c r="R36" s="1373"/>
      <c r="S36" s="1373"/>
      <c r="T36" s="1374"/>
      <c r="U36" s="67"/>
      <c r="V36" s="1402"/>
      <c r="W36" s="1403"/>
      <c r="X36" s="1403"/>
      <c r="Y36" s="1403"/>
      <c r="Z36" s="1403"/>
      <c r="AA36" s="1403"/>
      <c r="AB36" s="1403"/>
      <c r="AC36" s="1403"/>
      <c r="AD36" s="1403"/>
      <c r="AE36" s="1403"/>
      <c r="AF36" s="1403"/>
      <c r="AG36" s="1403"/>
      <c r="AH36" s="1403"/>
      <c r="AI36" s="1403"/>
      <c r="AJ36" s="1403"/>
      <c r="AK36" s="1404"/>
      <c r="AL36" s="68"/>
      <c r="AM36" s="1334"/>
      <c r="AN36" s="1334"/>
      <c r="AO36" s="1334"/>
      <c r="AP36" s="1334"/>
      <c r="AQ36" s="1334"/>
      <c r="AR36" s="1334"/>
      <c r="AS36" s="1334"/>
      <c r="AT36" s="1334"/>
      <c r="AU36" s="1334"/>
      <c r="AV36" s="1334"/>
      <c r="AW36" s="1334"/>
      <c r="AX36" s="1334"/>
      <c r="AY36" s="1334"/>
      <c r="AZ36" s="1334"/>
      <c r="BA36" s="1334"/>
      <c r="BB36" s="1334"/>
      <c r="BC36" s="1334"/>
      <c r="BD36" s="1334"/>
    </row>
    <row r="37" spans="2:56" ht="13.15" customHeight="1">
      <c r="B37" s="1372"/>
      <c r="C37" s="1373"/>
      <c r="D37" s="1373"/>
      <c r="E37" s="1373"/>
      <c r="F37" s="1373"/>
      <c r="G37" s="1373"/>
      <c r="H37" s="1373"/>
      <c r="I37" s="1373"/>
      <c r="J37" s="1374"/>
      <c r="K37" s="1372"/>
      <c r="L37" s="1373"/>
      <c r="M37" s="1373"/>
      <c r="N37" s="1373"/>
      <c r="O37" s="1373"/>
      <c r="P37" s="1373"/>
      <c r="Q37" s="1373"/>
      <c r="R37" s="1373"/>
      <c r="S37" s="1373"/>
      <c r="T37" s="1374"/>
      <c r="U37" s="67"/>
      <c r="V37" s="1402"/>
      <c r="W37" s="1403"/>
      <c r="X37" s="1403"/>
      <c r="Y37" s="1403"/>
      <c r="Z37" s="1403"/>
      <c r="AA37" s="1403"/>
      <c r="AB37" s="1403"/>
      <c r="AC37" s="1403"/>
      <c r="AD37" s="1403"/>
      <c r="AE37" s="1403"/>
      <c r="AF37" s="1403"/>
      <c r="AG37" s="1403"/>
      <c r="AH37" s="1403"/>
      <c r="AI37" s="1403"/>
      <c r="AJ37" s="1403"/>
      <c r="AK37" s="1404"/>
      <c r="AL37" s="68"/>
      <c r="AM37" s="1334"/>
      <c r="AN37" s="1334"/>
      <c r="AO37" s="1334"/>
      <c r="AP37" s="1334"/>
      <c r="AQ37" s="1334"/>
      <c r="AR37" s="1334"/>
      <c r="AS37" s="1334"/>
      <c r="AT37" s="1334"/>
      <c r="AU37" s="1334"/>
      <c r="AV37" s="1334"/>
      <c r="AW37" s="1334"/>
      <c r="AX37" s="1334"/>
      <c r="AY37" s="1334"/>
      <c r="AZ37" s="1334"/>
      <c r="BA37" s="1334"/>
      <c r="BB37" s="1334"/>
      <c r="BC37" s="1334"/>
      <c r="BD37" s="1334"/>
    </row>
    <row r="38" spans="2:56" ht="13.15" customHeight="1">
      <c r="B38" s="1372"/>
      <c r="C38" s="1373"/>
      <c r="D38" s="1373"/>
      <c r="E38" s="1373"/>
      <c r="F38" s="1373"/>
      <c r="G38" s="1373"/>
      <c r="H38" s="1373"/>
      <c r="I38" s="1373"/>
      <c r="J38" s="1374"/>
      <c r="K38" s="1372"/>
      <c r="L38" s="1373"/>
      <c r="M38" s="1373"/>
      <c r="N38" s="1373"/>
      <c r="O38" s="1373"/>
      <c r="P38" s="1373"/>
      <c r="Q38" s="1373"/>
      <c r="R38" s="1373"/>
      <c r="S38" s="1373"/>
      <c r="T38" s="1374"/>
      <c r="U38" s="67"/>
      <c r="V38" s="1402"/>
      <c r="W38" s="1403"/>
      <c r="X38" s="1403"/>
      <c r="Y38" s="1403"/>
      <c r="Z38" s="1403"/>
      <c r="AA38" s="1403"/>
      <c r="AB38" s="1403"/>
      <c r="AC38" s="1403"/>
      <c r="AD38" s="1403"/>
      <c r="AE38" s="1403"/>
      <c r="AF38" s="1403"/>
      <c r="AG38" s="1403"/>
      <c r="AH38" s="1403"/>
      <c r="AI38" s="1403"/>
      <c r="AJ38" s="1403"/>
      <c r="AK38" s="1404"/>
      <c r="AL38" s="68"/>
      <c r="AM38" s="1334"/>
      <c r="AN38" s="1334"/>
      <c r="AO38" s="1334"/>
      <c r="AP38" s="1334"/>
      <c r="AQ38" s="1334"/>
      <c r="AR38" s="1334"/>
      <c r="AS38" s="1334"/>
      <c r="AT38" s="1334"/>
      <c r="AU38" s="1334"/>
      <c r="AV38" s="1334"/>
      <c r="AW38" s="1334"/>
      <c r="AX38" s="1334"/>
      <c r="AY38" s="1334"/>
      <c r="AZ38" s="1334"/>
      <c r="BA38" s="1334"/>
      <c r="BB38" s="1334"/>
      <c r="BC38" s="1334"/>
      <c r="BD38" s="1334"/>
    </row>
    <row r="39" spans="2:56" ht="13.15" customHeight="1">
      <c r="B39" s="1372"/>
      <c r="C39" s="1373"/>
      <c r="D39" s="1373"/>
      <c r="E39" s="1373"/>
      <c r="F39" s="1373"/>
      <c r="G39" s="1373"/>
      <c r="H39" s="1373"/>
      <c r="I39" s="1373"/>
      <c r="J39" s="1374"/>
      <c r="K39" s="1372"/>
      <c r="L39" s="1373"/>
      <c r="M39" s="1373"/>
      <c r="N39" s="1373"/>
      <c r="O39" s="1373"/>
      <c r="P39" s="1373"/>
      <c r="Q39" s="1373"/>
      <c r="R39" s="1373"/>
      <c r="S39" s="1373"/>
      <c r="T39" s="1374"/>
      <c r="U39" s="67"/>
      <c r="V39" s="1402"/>
      <c r="W39" s="1403"/>
      <c r="X39" s="1403"/>
      <c r="Y39" s="1403"/>
      <c r="Z39" s="1403"/>
      <c r="AA39" s="1403"/>
      <c r="AB39" s="1403"/>
      <c r="AC39" s="1403"/>
      <c r="AD39" s="1403"/>
      <c r="AE39" s="1403"/>
      <c r="AF39" s="1403"/>
      <c r="AG39" s="1403"/>
      <c r="AH39" s="1403"/>
      <c r="AI39" s="1403"/>
      <c r="AJ39" s="1403"/>
      <c r="AK39" s="1404"/>
      <c r="AL39" s="68"/>
      <c r="AM39" s="1334"/>
      <c r="AN39" s="1334"/>
      <c r="AO39" s="1334"/>
      <c r="AP39" s="1334"/>
      <c r="AQ39" s="1334"/>
      <c r="AR39" s="1334"/>
      <c r="AS39" s="1334"/>
      <c r="AT39" s="1334"/>
      <c r="AU39" s="1334"/>
      <c r="AV39" s="1334"/>
      <c r="AW39" s="1334"/>
      <c r="AX39" s="1334"/>
      <c r="AY39" s="1334"/>
      <c r="AZ39" s="1334"/>
      <c r="BA39" s="1334"/>
      <c r="BB39" s="1334"/>
      <c r="BC39" s="1334"/>
      <c r="BD39" s="1334"/>
    </row>
    <row r="40" spans="2:56" ht="13.15" customHeight="1">
      <c r="B40" s="1372"/>
      <c r="C40" s="1373"/>
      <c r="D40" s="1373"/>
      <c r="E40" s="1373"/>
      <c r="F40" s="1373"/>
      <c r="G40" s="1373"/>
      <c r="H40" s="1373"/>
      <c r="I40" s="1373"/>
      <c r="J40" s="1374"/>
      <c r="K40" s="1372"/>
      <c r="L40" s="1373"/>
      <c r="M40" s="1373"/>
      <c r="N40" s="1373"/>
      <c r="O40" s="1373"/>
      <c r="P40" s="1373"/>
      <c r="Q40" s="1373"/>
      <c r="R40" s="1373"/>
      <c r="S40" s="1373"/>
      <c r="T40" s="1374"/>
      <c r="U40" s="67"/>
      <c r="V40" s="1402"/>
      <c r="W40" s="1403"/>
      <c r="X40" s="1403"/>
      <c r="Y40" s="1403"/>
      <c r="Z40" s="1403"/>
      <c r="AA40" s="1403"/>
      <c r="AB40" s="1403"/>
      <c r="AC40" s="1403"/>
      <c r="AD40" s="1403"/>
      <c r="AE40" s="1403"/>
      <c r="AF40" s="1403"/>
      <c r="AG40" s="1403"/>
      <c r="AH40" s="1403"/>
      <c r="AI40" s="1403"/>
      <c r="AJ40" s="1403"/>
      <c r="AK40" s="1404"/>
      <c r="AL40" s="68"/>
      <c r="AM40" s="1334"/>
      <c r="AN40" s="1334"/>
      <c r="AO40" s="1334"/>
      <c r="AP40" s="1334"/>
      <c r="AQ40" s="1334"/>
      <c r="AR40" s="1334"/>
      <c r="AS40" s="1334"/>
      <c r="AT40" s="1334"/>
      <c r="AU40" s="1334"/>
      <c r="AV40" s="1334"/>
      <c r="AW40" s="1334"/>
      <c r="AX40" s="1334"/>
      <c r="AY40" s="1334"/>
      <c r="AZ40" s="1334"/>
      <c r="BA40" s="1334"/>
      <c r="BB40" s="1334"/>
      <c r="BC40" s="1334"/>
      <c r="BD40" s="1334"/>
    </row>
    <row r="41" spans="2:56" ht="13.15" customHeight="1">
      <c r="B41" s="1372"/>
      <c r="C41" s="1373"/>
      <c r="D41" s="1373"/>
      <c r="E41" s="1373"/>
      <c r="F41" s="1373"/>
      <c r="G41" s="1373"/>
      <c r="H41" s="1373"/>
      <c r="I41" s="1373"/>
      <c r="J41" s="1374"/>
      <c r="K41" s="1372"/>
      <c r="L41" s="1373"/>
      <c r="M41" s="1373"/>
      <c r="N41" s="1373"/>
      <c r="O41" s="1373"/>
      <c r="P41" s="1373"/>
      <c r="Q41" s="1373"/>
      <c r="R41" s="1373"/>
      <c r="S41" s="1373"/>
      <c r="T41" s="1374"/>
      <c r="U41" s="67"/>
      <c r="V41" s="1402"/>
      <c r="W41" s="1403"/>
      <c r="X41" s="1403"/>
      <c r="Y41" s="1403"/>
      <c r="Z41" s="1403"/>
      <c r="AA41" s="1403"/>
      <c r="AB41" s="1403"/>
      <c r="AC41" s="1403"/>
      <c r="AD41" s="1403"/>
      <c r="AE41" s="1403"/>
      <c r="AF41" s="1403"/>
      <c r="AG41" s="1403"/>
      <c r="AH41" s="1403"/>
      <c r="AI41" s="1403"/>
      <c r="AJ41" s="1403"/>
      <c r="AK41" s="1404"/>
      <c r="AL41" s="68"/>
      <c r="AM41" s="1334"/>
      <c r="AN41" s="1334"/>
      <c r="AO41" s="1334"/>
      <c r="AP41" s="1334"/>
      <c r="AQ41" s="1334"/>
      <c r="AR41" s="1334"/>
      <c r="AS41" s="1334"/>
      <c r="AT41" s="1334"/>
      <c r="AU41" s="1334"/>
      <c r="AV41" s="1334"/>
      <c r="AW41" s="1334"/>
      <c r="AX41" s="1334"/>
      <c r="AY41" s="1334"/>
      <c r="AZ41" s="1334"/>
      <c r="BA41" s="1334"/>
      <c r="BB41" s="1334"/>
      <c r="BC41" s="1334"/>
      <c r="BD41" s="1334"/>
    </row>
    <row r="42" spans="2:56" ht="13.15" customHeight="1">
      <c r="B42" s="1372"/>
      <c r="C42" s="1373"/>
      <c r="D42" s="1373"/>
      <c r="E42" s="1373"/>
      <c r="F42" s="1373"/>
      <c r="G42" s="1373"/>
      <c r="H42" s="1373"/>
      <c r="I42" s="1373"/>
      <c r="J42" s="1374"/>
      <c r="K42" s="1372"/>
      <c r="L42" s="1373"/>
      <c r="M42" s="1373"/>
      <c r="N42" s="1373"/>
      <c r="O42" s="1373"/>
      <c r="P42" s="1373"/>
      <c r="Q42" s="1373"/>
      <c r="R42" s="1373"/>
      <c r="S42" s="1373"/>
      <c r="T42" s="1374"/>
      <c r="U42" s="67"/>
      <c r="V42" s="1402"/>
      <c r="W42" s="1403"/>
      <c r="X42" s="1403"/>
      <c r="Y42" s="1403"/>
      <c r="Z42" s="1403"/>
      <c r="AA42" s="1403"/>
      <c r="AB42" s="1403"/>
      <c r="AC42" s="1403"/>
      <c r="AD42" s="1403"/>
      <c r="AE42" s="1403"/>
      <c r="AF42" s="1403"/>
      <c r="AG42" s="1403"/>
      <c r="AH42" s="1403"/>
      <c r="AI42" s="1403"/>
      <c r="AJ42" s="1403"/>
      <c r="AK42" s="1404"/>
      <c r="AL42" s="68"/>
      <c r="AM42" s="1334"/>
      <c r="AN42" s="1334"/>
      <c r="AO42" s="1334"/>
      <c r="AP42" s="1334"/>
      <c r="AQ42" s="1334"/>
      <c r="AR42" s="1334"/>
      <c r="AS42" s="1334"/>
      <c r="AT42" s="1334"/>
      <c r="AU42" s="1334"/>
      <c r="AV42" s="1334"/>
      <c r="AW42" s="1334"/>
      <c r="AX42" s="1334"/>
      <c r="AY42" s="1334"/>
      <c r="AZ42" s="1334"/>
      <c r="BA42" s="1334"/>
      <c r="BB42" s="1334"/>
      <c r="BC42" s="1334"/>
      <c r="BD42" s="1334"/>
    </row>
    <row r="43" spans="2:56" ht="13.15" customHeight="1">
      <c r="B43" s="1372"/>
      <c r="C43" s="1373"/>
      <c r="D43" s="1373"/>
      <c r="E43" s="1373"/>
      <c r="F43" s="1373"/>
      <c r="G43" s="1373"/>
      <c r="H43" s="1373"/>
      <c r="I43" s="1373"/>
      <c r="J43" s="1374"/>
      <c r="K43" s="1372"/>
      <c r="L43" s="1373"/>
      <c r="M43" s="1373"/>
      <c r="N43" s="1373"/>
      <c r="O43" s="1373"/>
      <c r="P43" s="1373"/>
      <c r="Q43" s="1373"/>
      <c r="R43" s="1373"/>
      <c r="S43" s="1373"/>
      <c r="T43" s="1374"/>
      <c r="U43" s="67"/>
      <c r="V43" s="1402"/>
      <c r="W43" s="1403"/>
      <c r="X43" s="1403"/>
      <c r="Y43" s="1403"/>
      <c r="Z43" s="1403"/>
      <c r="AA43" s="1403"/>
      <c r="AB43" s="1403"/>
      <c r="AC43" s="1403"/>
      <c r="AD43" s="1403"/>
      <c r="AE43" s="1403"/>
      <c r="AF43" s="1403"/>
      <c r="AG43" s="1403"/>
      <c r="AH43" s="1403"/>
      <c r="AI43" s="1403"/>
      <c r="AJ43" s="1403"/>
      <c r="AK43" s="1404"/>
      <c r="AL43" s="68"/>
      <c r="AM43" s="1334"/>
      <c r="AN43" s="1334"/>
      <c r="AO43" s="1334"/>
      <c r="AP43" s="1334"/>
      <c r="AQ43" s="1334"/>
      <c r="AR43" s="1334"/>
      <c r="AS43" s="1334"/>
      <c r="AT43" s="1334"/>
      <c r="AU43" s="1334"/>
      <c r="AV43" s="1334"/>
      <c r="AW43" s="1334"/>
      <c r="AX43" s="1334"/>
      <c r="AY43" s="1334"/>
      <c r="AZ43" s="1334"/>
      <c r="BA43" s="1334"/>
      <c r="BB43" s="1334"/>
      <c r="BC43" s="1334"/>
      <c r="BD43" s="1334"/>
    </row>
    <row r="44" spans="2:56" ht="13.15" customHeight="1">
      <c r="B44" s="1372"/>
      <c r="C44" s="1373"/>
      <c r="D44" s="1373"/>
      <c r="E44" s="1373"/>
      <c r="F44" s="1373"/>
      <c r="G44" s="1373"/>
      <c r="H44" s="1373"/>
      <c r="I44" s="1373"/>
      <c r="J44" s="1374"/>
      <c r="K44" s="1372"/>
      <c r="L44" s="1373"/>
      <c r="M44" s="1373"/>
      <c r="N44" s="1373"/>
      <c r="O44" s="1373"/>
      <c r="P44" s="1373"/>
      <c r="Q44" s="1373"/>
      <c r="R44" s="1373"/>
      <c r="S44" s="1373"/>
      <c r="T44" s="1374"/>
      <c r="U44" s="67"/>
      <c r="V44" s="1402"/>
      <c r="W44" s="1403"/>
      <c r="X44" s="1403"/>
      <c r="Y44" s="1403"/>
      <c r="Z44" s="1403"/>
      <c r="AA44" s="1403"/>
      <c r="AB44" s="1403"/>
      <c r="AC44" s="1403"/>
      <c r="AD44" s="1403"/>
      <c r="AE44" s="1403"/>
      <c r="AF44" s="1403"/>
      <c r="AG44" s="1403"/>
      <c r="AH44" s="1403"/>
      <c r="AI44" s="1403"/>
      <c r="AJ44" s="1403"/>
      <c r="AK44" s="1404"/>
      <c r="AL44" s="68"/>
      <c r="AM44" s="1334"/>
      <c r="AN44" s="1334"/>
      <c r="AO44" s="1334"/>
      <c r="AP44" s="1334"/>
      <c r="AQ44" s="1334"/>
      <c r="AR44" s="1334"/>
      <c r="AS44" s="1334"/>
      <c r="AT44" s="1334"/>
      <c r="AU44" s="1334"/>
      <c r="AV44" s="1334"/>
      <c r="AW44" s="1334"/>
      <c r="AX44" s="1334"/>
      <c r="AY44" s="1334"/>
      <c r="AZ44" s="1334"/>
      <c r="BA44" s="1334"/>
      <c r="BB44" s="1334"/>
      <c r="BC44" s="1334"/>
      <c r="BD44" s="1334"/>
    </row>
    <row r="45" spans="2:56" ht="13.15" customHeight="1">
      <c r="B45" s="1372"/>
      <c r="C45" s="1373"/>
      <c r="D45" s="1373"/>
      <c r="E45" s="1373"/>
      <c r="F45" s="1373"/>
      <c r="G45" s="1373"/>
      <c r="H45" s="1373"/>
      <c r="I45" s="1373"/>
      <c r="J45" s="1374"/>
      <c r="K45" s="1372"/>
      <c r="L45" s="1373"/>
      <c r="M45" s="1373"/>
      <c r="N45" s="1373"/>
      <c r="O45" s="1373"/>
      <c r="P45" s="1373"/>
      <c r="Q45" s="1373"/>
      <c r="R45" s="1373"/>
      <c r="S45" s="1373"/>
      <c r="T45" s="1374"/>
      <c r="U45" s="67"/>
      <c r="V45" s="1402"/>
      <c r="W45" s="1403"/>
      <c r="X45" s="1403"/>
      <c r="Y45" s="1403"/>
      <c r="Z45" s="1403"/>
      <c r="AA45" s="1403"/>
      <c r="AB45" s="1403"/>
      <c r="AC45" s="1403"/>
      <c r="AD45" s="1403"/>
      <c r="AE45" s="1403"/>
      <c r="AF45" s="1403"/>
      <c r="AG45" s="1403"/>
      <c r="AH45" s="1403"/>
      <c r="AI45" s="1403"/>
      <c r="AJ45" s="1403"/>
      <c r="AK45" s="1404"/>
      <c r="AL45" s="68"/>
      <c r="AM45" s="1334"/>
      <c r="AN45" s="1334"/>
      <c r="AO45" s="1334"/>
      <c r="AP45" s="1334"/>
      <c r="AQ45" s="1334"/>
      <c r="AR45" s="1334"/>
      <c r="AS45" s="1334"/>
      <c r="AT45" s="1334"/>
      <c r="AU45" s="1334"/>
      <c r="AV45" s="1334"/>
      <c r="AW45" s="1334"/>
      <c r="AX45" s="1334"/>
      <c r="AY45" s="1334"/>
      <c r="AZ45" s="1334"/>
      <c r="BA45" s="1334"/>
      <c r="BB45" s="1334"/>
      <c r="BC45" s="1334"/>
      <c r="BD45" s="1334"/>
    </row>
    <row r="46" spans="2:56" ht="13.15" customHeight="1">
      <c r="B46" s="1372"/>
      <c r="C46" s="1373"/>
      <c r="D46" s="1373"/>
      <c r="E46" s="1373"/>
      <c r="F46" s="1373"/>
      <c r="G46" s="1373"/>
      <c r="H46" s="1373"/>
      <c r="I46" s="1373"/>
      <c r="J46" s="1374"/>
      <c r="K46" s="1372"/>
      <c r="L46" s="1373"/>
      <c r="M46" s="1373"/>
      <c r="N46" s="1373"/>
      <c r="O46" s="1373"/>
      <c r="P46" s="1373"/>
      <c r="Q46" s="1373"/>
      <c r="R46" s="1373"/>
      <c r="S46" s="1373"/>
      <c r="T46" s="1374"/>
      <c r="U46" s="67"/>
      <c r="V46" s="1402"/>
      <c r="W46" s="1403"/>
      <c r="X46" s="1403"/>
      <c r="Y46" s="1403"/>
      <c r="Z46" s="1403"/>
      <c r="AA46" s="1403"/>
      <c r="AB46" s="1403"/>
      <c r="AC46" s="1403"/>
      <c r="AD46" s="1403"/>
      <c r="AE46" s="1403"/>
      <c r="AF46" s="1403"/>
      <c r="AG46" s="1403"/>
      <c r="AH46" s="1403"/>
      <c r="AI46" s="1403"/>
      <c r="AJ46" s="1403"/>
      <c r="AK46" s="1404"/>
      <c r="AL46" s="68"/>
      <c r="AM46" s="1334"/>
      <c r="AN46" s="1334"/>
      <c r="AO46" s="1334"/>
      <c r="AP46" s="1334"/>
      <c r="AQ46" s="1334"/>
      <c r="AR46" s="1334"/>
      <c r="AS46" s="1334"/>
      <c r="AT46" s="1334"/>
      <c r="AU46" s="1334"/>
      <c r="AV46" s="1334"/>
      <c r="AW46" s="1334"/>
      <c r="AX46" s="1334"/>
      <c r="AY46" s="1334"/>
      <c r="AZ46" s="1334"/>
      <c r="BA46" s="1334"/>
      <c r="BB46" s="1334"/>
      <c r="BC46" s="1334"/>
      <c r="BD46" s="1334"/>
    </row>
    <row r="47" spans="2:56" ht="13.15" customHeight="1">
      <c r="B47" s="1375"/>
      <c r="C47" s="1376"/>
      <c r="D47" s="1376"/>
      <c r="E47" s="1376"/>
      <c r="F47" s="1376"/>
      <c r="G47" s="1376"/>
      <c r="H47" s="1376"/>
      <c r="I47" s="1376"/>
      <c r="J47" s="1377"/>
      <c r="K47" s="1375"/>
      <c r="L47" s="1376"/>
      <c r="M47" s="1376"/>
      <c r="N47" s="1376"/>
      <c r="O47" s="1376"/>
      <c r="P47" s="1376"/>
      <c r="Q47" s="1376"/>
      <c r="R47" s="1376"/>
      <c r="S47" s="1376"/>
      <c r="T47" s="1377"/>
      <c r="U47" s="67"/>
      <c r="V47" s="1402"/>
      <c r="W47" s="1403"/>
      <c r="X47" s="1403"/>
      <c r="Y47" s="1403"/>
      <c r="Z47" s="1403"/>
      <c r="AA47" s="1403"/>
      <c r="AB47" s="1403"/>
      <c r="AC47" s="1403"/>
      <c r="AD47" s="1403"/>
      <c r="AE47" s="1403"/>
      <c r="AF47" s="1403"/>
      <c r="AG47" s="1403"/>
      <c r="AH47" s="1403"/>
      <c r="AI47" s="1403"/>
      <c r="AJ47" s="1403"/>
      <c r="AK47" s="1404"/>
      <c r="AL47" s="68"/>
      <c r="AM47" s="1334"/>
      <c r="AN47" s="1334"/>
      <c r="AO47" s="1334"/>
      <c r="AP47" s="1334"/>
      <c r="AQ47" s="1334"/>
      <c r="AR47" s="1334"/>
      <c r="AS47" s="1334"/>
      <c r="AT47" s="1334"/>
      <c r="AU47" s="1334"/>
      <c r="AV47" s="1334"/>
      <c r="AW47" s="1334"/>
      <c r="AX47" s="1334"/>
      <c r="AY47" s="1334"/>
      <c r="AZ47" s="1334"/>
      <c r="BA47" s="1334"/>
      <c r="BB47" s="1334"/>
      <c r="BC47" s="1334"/>
      <c r="BD47" s="1334"/>
    </row>
    <row r="48" spans="2:56" ht="13.15" customHeight="1">
      <c r="B48" s="1321" t="s">
        <v>935</v>
      </c>
      <c r="C48" s="1322"/>
      <c r="D48" s="1322"/>
      <c r="E48" s="1322"/>
      <c r="F48" s="1322"/>
      <c r="G48" s="1322"/>
      <c r="H48" s="1322"/>
      <c r="I48" s="1322"/>
      <c r="J48" s="1322"/>
      <c r="K48" s="1322"/>
      <c r="L48" s="1322"/>
      <c r="M48" s="1322"/>
      <c r="N48" s="1322"/>
      <c r="O48" s="1322"/>
      <c r="P48" s="1322"/>
      <c r="Q48" s="1322"/>
      <c r="R48" s="1322"/>
      <c r="S48" s="1322"/>
      <c r="T48" s="1323"/>
      <c r="U48" s="67"/>
      <c r="V48" s="1402"/>
      <c r="W48" s="1403"/>
      <c r="X48" s="1403"/>
      <c r="Y48" s="1403"/>
      <c r="Z48" s="1403"/>
      <c r="AA48" s="1403"/>
      <c r="AB48" s="1403"/>
      <c r="AC48" s="1403"/>
      <c r="AD48" s="1403"/>
      <c r="AE48" s="1403"/>
      <c r="AF48" s="1403"/>
      <c r="AG48" s="1403"/>
      <c r="AH48" s="1403"/>
      <c r="AI48" s="1403"/>
      <c r="AJ48" s="1403"/>
      <c r="AK48" s="1404"/>
      <c r="AL48" s="68"/>
      <c r="AM48" s="1334"/>
      <c r="AN48" s="1334"/>
      <c r="AO48" s="1334"/>
      <c r="AP48" s="1334"/>
      <c r="AQ48" s="1334"/>
      <c r="AR48" s="1334"/>
      <c r="AS48" s="1334"/>
      <c r="AT48" s="1334"/>
      <c r="AU48" s="1334"/>
      <c r="AV48" s="1334"/>
      <c r="AW48" s="1334"/>
      <c r="AX48" s="1334"/>
      <c r="AY48" s="1334"/>
      <c r="AZ48" s="1334"/>
      <c r="BA48" s="1334"/>
      <c r="BB48" s="1334"/>
      <c r="BC48" s="1334"/>
      <c r="BD48" s="1334"/>
    </row>
    <row r="49" spans="2:56" ht="13.15" customHeight="1">
      <c r="B49" s="1324"/>
      <c r="C49" s="1325"/>
      <c r="D49" s="1325"/>
      <c r="E49" s="1325"/>
      <c r="F49" s="1325"/>
      <c r="G49" s="1325"/>
      <c r="H49" s="1325"/>
      <c r="I49" s="1325"/>
      <c r="J49" s="1325"/>
      <c r="K49" s="1325"/>
      <c r="L49" s="1325"/>
      <c r="M49" s="1325"/>
      <c r="N49" s="1325"/>
      <c r="O49" s="1325"/>
      <c r="P49" s="1325"/>
      <c r="Q49" s="1325"/>
      <c r="R49" s="1325"/>
      <c r="S49" s="1325"/>
      <c r="T49" s="1326"/>
      <c r="U49" s="67"/>
      <c r="V49" s="1402"/>
      <c r="W49" s="1403"/>
      <c r="X49" s="1403"/>
      <c r="Y49" s="1403"/>
      <c r="Z49" s="1403"/>
      <c r="AA49" s="1403"/>
      <c r="AB49" s="1403"/>
      <c r="AC49" s="1403"/>
      <c r="AD49" s="1403"/>
      <c r="AE49" s="1403"/>
      <c r="AF49" s="1403"/>
      <c r="AG49" s="1403"/>
      <c r="AH49" s="1403"/>
      <c r="AI49" s="1403"/>
      <c r="AJ49" s="1403"/>
      <c r="AK49" s="1404"/>
      <c r="AL49" s="68"/>
      <c r="AM49" s="1334"/>
      <c r="AN49" s="1334"/>
      <c r="AO49" s="1334"/>
      <c r="AP49" s="1334"/>
      <c r="AQ49" s="1334"/>
      <c r="AR49" s="1334"/>
      <c r="AS49" s="1334"/>
      <c r="AT49" s="1334"/>
      <c r="AU49" s="1334"/>
      <c r="AV49" s="1334"/>
      <c r="AW49" s="1334"/>
      <c r="AX49" s="1334"/>
      <c r="AY49" s="1334"/>
      <c r="AZ49" s="1334"/>
      <c r="BA49" s="1334"/>
      <c r="BB49" s="1334"/>
      <c r="BC49" s="1334"/>
      <c r="BD49" s="1334"/>
    </row>
    <row r="50" spans="2:56" ht="13.15" customHeight="1">
      <c r="B50" s="1324"/>
      <c r="C50" s="1325"/>
      <c r="D50" s="1325"/>
      <c r="E50" s="1325"/>
      <c r="F50" s="1325"/>
      <c r="G50" s="1325"/>
      <c r="H50" s="1325"/>
      <c r="I50" s="1325"/>
      <c r="J50" s="1325"/>
      <c r="K50" s="1325"/>
      <c r="L50" s="1325"/>
      <c r="M50" s="1325"/>
      <c r="N50" s="1325"/>
      <c r="O50" s="1325"/>
      <c r="P50" s="1325"/>
      <c r="Q50" s="1325"/>
      <c r="R50" s="1325"/>
      <c r="S50" s="1325"/>
      <c r="T50" s="1326"/>
      <c r="U50" s="67"/>
      <c r="V50" s="1402"/>
      <c r="W50" s="1403"/>
      <c r="X50" s="1403"/>
      <c r="Y50" s="1403"/>
      <c r="Z50" s="1403"/>
      <c r="AA50" s="1403"/>
      <c r="AB50" s="1403"/>
      <c r="AC50" s="1403"/>
      <c r="AD50" s="1403"/>
      <c r="AE50" s="1403"/>
      <c r="AF50" s="1403"/>
      <c r="AG50" s="1403"/>
      <c r="AH50" s="1403"/>
      <c r="AI50" s="1403"/>
      <c r="AJ50" s="1403"/>
      <c r="AK50" s="1404"/>
      <c r="AL50" s="68"/>
      <c r="AM50" s="1334"/>
      <c r="AN50" s="1334"/>
      <c r="AO50" s="1334"/>
      <c r="AP50" s="1334"/>
      <c r="AQ50" s="1334"/>
      <c r="AR50" s="1334"/>
      <c r="AS50" s="1334"/>
      <c r="AT50" s="1334"/>
      <c r="AU50" s="1334"/>
      <c r="AV50" s="1334"/>
      <c r="AW50" s="1334"/>
      <c r="AX50" s="1334"/>
      <c r="AY50" s="1334"/>
      <c r="AZ50" s="1334"/>
      <c r="BA50" s="1334"/>
      <c r="BB50" s="1334"/>
      <c r="BC50" s="1334"/>
      <c r="BD50" s="1334"/>
    </row>
    <row r="51" spans="2:56" ht="13.15" customHeight="1">
      <c r="B51" s="1327"/>
      <c r="C51" s="1328"/>
      <c r="D51" s="1328"/>
      <c r="E51" s="1328"/>
      <c r="F51" s="1328"/>
      <c r="G51" s="1328"/>
      <c r="H51" s="1328"/>
      <c r="I51" s="1328"/>
      <c r="J51" s="1328"/>
      <c r="K51" s="1328"/>
      <c r="L51" s="1328"/>
      <c r="M51" s="1328"/>
      <c r="N51" s="1328"/>
      <c r="O51" s="1328"/>
      <c r="P51" s="1328"/>
      <c r="Q51" s="1328"/>
      <c r="R51" s="1328"/>
      <c r="S51" s="1328"/>
      <c r="T51" s="1329"/>
      <c r="U51" s="67"/>
      <c r="V51" s="1402"/>
      <c r="W51" s="1403"/>
      <c r="X51" s="1403"/>
      <c r="Y51" s="1403"/>
      <c r="Z51" s="1403"/>
      <c r="AA51" s="1403"/>
      <c r="AB51" s="1403"/>
      <c r="AC51" s="1403"/>
      <c r="AD51" s="1403"/>
      <c r="AE51" s="1403"/>
      <c r="AF51" s="1403"/>
      <c r="AG51" s="1403"/>
      <c r="AH51" s="1403"/>
      <c r="AI51" s="1403"/>
      <c r="AJ51" s="1403"/>
      <c r="AK51" s="1404"/>
      <c r="AL51" s="68"/>
      <c r="AM51" s="1334"/>
      <c r="AN51" s="1334"/>
      <c r="AO51" s="1334"/>
      <c r="AP51" s="1334"/>
      <c r="AQ51" s="1334"/>
      <c r="AR51" s="1334"/>
      <c r="AS51" s="1334"/>
      <c r="AT51" s="1334"/>
      <c r="AU51" s="1334"/>
      <c r="AV51" s="1334"/>
      <c r="AW51" s="1334"/>
      <c r="AX51" s="1334"/>
      <c r="AY51" s="1334"/>
      <c r="AZ51" s="1334"/>
      <c r="BA51" s="1334"/>
      <c r="BB51" s="1334"/>
      <c r="BC51" s="1334"/>
      <c r="BD51" s="1334"/>
    </row>
    <row r="52" spans="2:56" ht="13.15" customHeight="1">
      <c r="B52" s="730"/>
      <c r="C52" s="730"/>
      <c r="D52" s="730"/>
      <c r="E52" s="730"/>
      <c r="F52" s="730"/>
      <c r="G52" s="730"/>
      <c r="H52" s="730"/>
      <c r="I52" s="730"/>
      <c r="J52" s="730"/>
      <c r="K52" s="730"/>
      <c r="L52" s="730"/>
      <c r="M52" s="730"/>
      <c r="N52" s="730"/>
      <c r="O52" s="730"/>
      <c r="P52" s="730"/>
      <c r="Q52" s="730"/>
      <c r="R52" s="730"/>
      <c r="S52" s="730"/>
      <c r="T52" s="730"/>
      <c r="U52" s="67"/>
      <c r="V52" s="1402"/>
      <c r="W52" s="1403"/>
      <c r="X52" s="1403"/>
      <c r="Y52" s="1403"/>
      <c r="Z52" s="1403"/>
      <c r="AA52" s="1403"/>
      <c r="AB52" s="1403"/>
      <c r="AC52" s="1403"/>
      <c r="AD52" s="1403"/>
      <c r="AE52" s="1403"/>
      <c r="AF52" s="1403"/>
      <c r="AG52" s="1403"/>
      <c r="AH52" s="1403"/>
      <c r="AI52" s="1403"/>
      <c r="AJ52" s="1403"/>
      <c r="AK52" s="1404"/>
      <c r="AL52" s="68"/>
      <c r="AM52" s="1334"/>
      <c r="AN52" s="1334"/>
      <c r="AO52" s="1334"/>
      <c r="AP52" s="1334"/>
      <c r="AQ52" s="1334"/>
      <c r="AR52" s="1334"/>
      <c r="AS52" s="1334"/>
      <c r="AT52" s="1334"/>
      <c r="AU52" s="1334"/>
      <c r="AV52" s="1334"/>
      <c r="AW52" s="1334"/>
      <c r="AX52" s="1334"/>
      <c r="AY52" s="1334"/>
      <c r="AZ52" s="1334"/>
      <c r="BA52" s="1334"/>
      <c r="BB52" s="1334"/>
      <c r="BC52" s="1334"/>
      <c r="BD52" s="1334"/>
    </row>
    <row r="53" spans="2:56" ht="13.15" customHeight="1">
      <c r="B53" s="68"/>
      <c r="C53" s="68"/>
      <c r="D53" s="68"/>
      <c r="E53" s="68"/>
      <c r="F53" s="68"/>
      <c r="G53" s="68"/>
      <c r="H53" s="68"/>
      <c r="I53" s="68"/>
      <c r="J53" s="68"/>
      <c r="K53" s="68"/>
      <c r="L53" s="68"/>
      <c r="M53" s="68"/>
      <c r="N53" s="68"/>
      <c r="O53" s="68"/>
      <c r="P53" s="68"/>
      <c r="Q53" s="68"/>
      <c r="R53" s="68"/>
      <c r="S53" s="68"/>
      <c r="T53" s="68"/>
      <c r="U53" s="67"/>
      <c r="V53" s="1402"/>
      <c r="W53" s="1403"/>
      <c r="X53" s="1403"/>
      <c r="Y53" s="1403"/>
      <c r="Z53" s="1403"/>
      <c r="AA53" s="1403"/>
      <c r="AB53" s="1403"/>
      <c r="AC53" s="1403"/>
      <c r="AD53" s="1403"/>
      <c r="AE53" s="1403"/>
      <c r="AF53" s="1403"/>
      <c r="AG53" s="1403"/>
      <c r="AH53" s="1403"/>
      <c r="AI53" s="1403"/>
      <c r="AJ53" s="1403"/>
      <c r="AK53" s="1404"/>
      <c r="AL53" s="68"/>
      <c r="AM53" s="1334"/>
      <c r="AN53" s="1334"/>
      <c r="AO53" s="1334"/>
      <c r="AP53" s="1334"/>
      <c r="AQ53" s="1334"/>
      <c r="AR53" s="1334"/>
      <c r="AS53" s="1334"/>
      <c r="AT53" s="1334"/>
      <c r="AU53" s="1334"/>
      <c r="AV53" s="1334"/>
      <c r="AW53" s="1334"/>
      <c r="AX53" s="1334"/>
      <c r="AY53" s="1334"/>
      <c r="AZ53" s="1334"/>
      <c r="BA53" s="1334"/>
      <c r="BB53" s="1334"/>
      <c r="BC53" s="1334"/>
      <c r="BD53" s="1334"/>
    </row>
    <row r="54" spans="2:56" ht="13.15" customHeight="1">
      <c r="B54" s="1357" t="s">
        <v>445</v>
      </c>
      <c r="C54" s="1358"/>
      <c r="D54" s="1358"/>
      <c r="E54" s="1358"/>
      <c r="F54" s="1358"/>
      <c r="G54" s="1358"/>
      <c r="H54" s="1358"/>
      <c r="I54" s="1358"/>
      <c r="J54" s="1359"/>
      <c r="K54" s="1357" t="s">
        <v>446</v>
      </c>
      <c r="L54" s="1358"/>
      <c r="M54" s="1358"/>
      <c r="N54" s="1358"/>
      <c r="O54" s="1358"/>
      <c r="P54" s="1358"/>
      <c r="Q54" s="1358"/>
      <c r="R54" s="1358"/>
      <c r="S54" s="1358"/>
      <c r="T54" s="1359"/>
      <c r="U54" s="67"/>
      <c r="V54" s="1402"/>
      <c r="W54" s="1403"/>
      <c r="X54" s="1403"/>
      <c r="Y54" s="1403"/>
      <c r="Z54" s="1403"/>
      <c r="AA54" s="1403"/>
      <c r="AB54" s="1403"/>
      <c r="AC54" s="1403"/>
      <c r="AD54" s="1403"/>
      <c r="AE54" s="1403"/>
      <c r="AF54" s="1403"/>
      <c r="AG54" s="1403"/>
      <c r="AH54" s="1403"/>
      <c r="AI54" s="1403"/>
      <c r="AJ54" s="1403"/>
      <c r="AK54" s="1404"/>
      <c r="AL54" s="68"/>
      <c r="AM54" s="1334"/>
      <c r="AN54" s="1334"/>
      <c r="AO54" s="1334"/>
      <c r="AP54" s="1334"/>
      <c r="AQ54" s="1334"/>
      <c r="AR54" s="1334"/>
      <c r="AS54" s="1334"/>
      <c r="AT54" s="1334"/>
      <c r="AU54" s="1334"/>
      <c r="AV54" s="1334"/>
      <c r="AW54" s="1334"/>
      <c r="AX54" s="1334"/>
      <c r="AY54" s="1334"/>
      <c r="AZ54" s="1334"/>
      <c r="BA54" s="1334"/>
      <c r="BB54" s="1334"/>
      <c r="BC54" s="1334"/>
      <c r="BD54" s="1334"/>
    </row>
    <row r="55" spans="2:56" ht="13.15" customHeight="1">
      <c r="B55" s="1360"/>
      <c r="C55" s="1361"/>
      <c r="D55" s="1361"/>
      <c r="E55" s="1361"/>
      <c r="F55" s="1361"/>
      <c r="G55" s="1361"/>
      <c r="H55" s="1361"/>
      <c r="I55" s="1361"/>
      <c r="J55" s="1362"/>
      <c r="K55" s="1369"/>
      <c r="L55" s="1370"/>
      <c r="M55" s="1370"/>
      <c r="N55" s="1370"/>
      <c r="O55" s="1370"/>
      <c r="P55" s="1370"/>
      <c r="Q55" s="1370"/>
      <c r="R55" s="1370"/>
      <c r="S55" s="1370"/>
      <c r="T55" s="1371"/>
      <c r="U55" s="67"/>
      <c r="V55" s="1402"/>
      <c r="W55" s="1403"/>
      <c r="X55" s="1403"/>
      <c r="Y55" s="1403"/>
      <c r="Z55" s="1403"/>
      <c r="AA55" s="1403"/>
      <c r="AB55" s="1403"/>
      <c r="AC55" s="1403"/>
      <c r="AD55" s="1403"/>
      <c r="AE55" s="1403"/>
      <c r="AF55" s="1403"/>
      <c r="AG55" s="1403"/>
      <c r="AH55" s="1403"/>
      <c r="AI55" s="1403"/>
      <c r="AJ55" s="1403"/>
      <c r="AK55" s="1404"/>
      <c r="AL55" s="68"/>
      <c r="AM55" s="1334"/>
      <c r="AN55" s="1334"/>
      <c r="AO55" s="1334"/>
      <c r="AP55" s="1334"/>
      <c r="AQ55" s="1334"/>
      <c r="AR55" s="1334"/>
      <c r="AS55" s="1334"/>
      <c r="AT55" s="1334"/>
      <c r="AU55" s="1334"/>
      <c r="AV55" s="1334"/>
      <c r="AW55" s="1334"/>
      <c r="AX55" s="1334"/>
      <c r="AY55" s="1334"/>
      <c r="AZ55" s="1334"/>
      <c r="BA55" s="1334"/>
      <c r="BB55" s="1334"/>
      <c r="BC55" s="1334"/>
      <c r="BD55" s="1334"/>
    </row>
    <row r="56" spans="2:56" ht="13.15" customHeight="1">
      <c r="B56" s="1363"/>
      <c r="C56" s="1364"/>
      <c r="D56" s="1364"/>
      <c r="E56" s="1364"/>
      <c r="F56" s="1364"/>
      <c r="G56" s="1364"/>
      <c r="H56" s="1364"/>
      <c r="I56" s="1364"/>
      <c r="J56" s="1365"/>
      <c r="K56" s="1372"/>
      <c r="L56" s="1373"/>
      <c r="M56" s="1373"/>
      <c r="N56" s="1373"/>
      <c r="O56" s="1373"/>
      <c r="P56" s="1373"/>
      <c r="Q56" s="1373"/>
      <c r="R56" s="1373"/>
      <c r="S56" s="1373"/>
      <c r="T56" s="1374"/>
      <c r="U56" s="67"/>
      <c r="V56" s="1402"/>
      <c r="W56" s="1403"/>
      <c r="X56" s="1403"/>
      <c r="Y56" s="1403"/>
      <c r="Z56" s="1403"/>
      <c r="AA56" s="1403"/>
      <c r="AB56" s="1403"/>
      <c r="AC56" s="1403"/>
      <c r="AD56" s="1403"/>
      <c r="AE56" s="1403"/>
      <c r="AF56" s="1403"/>
      <c r="AG56" s="1403"/>
      <c r="AH56" s="1403"/>
      <c r="AI56" s="1403"/>
      <c r="AJ56" s="1403"/>
      <c r="AK56" s="1404"/>
      <c r="AL56" s="68"/>
      <c r="AM56" s="1334"/>
      <c r="AN56" s="1334"/>
      <c r="AO56" s="1334"/>
      <c r="AP56" s="1334"/>
      <c r="AQ56" s="1334"/>
      <c r="AR56" s="1334"/>
      <c r="AS56" s="1334"/>
      <c r="AT56" s="1334"/>
      <c r="AU56" s="1334"/>
      <c r="AV56" s="1334"/>
      <c r="AW56" s="1334"/>
      <c r="AX56" s="1334"/>
      <c r="AY56" s="1334"/>
      <c r="AZ56" s="1334"/>
      <c r="BA56" s="1334"/>
      <c r="BB56" s="1334"/>
      <c r="BC56" s="1334"/>
      <c r="BD56" s="1334"/>
    </row>
    <row r="57" spans="2:56" ht="13.15" customHeight="1">
      <c r="B57" s="1363"/>
      <c r="C57" s="1364"/>
      <c r="D57" s="1364"/>
      <c r="E57" s="1364"/>
      <c r="F57" s="1364"/>
      <c r="G57" s="1364"/>
      <c r="H57" s="1364"/>
      <c r="I57" s="1364"/>
      <c r="J57" s="1365"/>
      <c r="K57" s="1372"/>
      <c r="L57" s="1373"/>
      <c r="M57" s="1373"/>
      <c r="N57" s="1373"/>
      <c r="O57" s="1373"/>
      <c r="P57" s="1373"/>
      <c r="Q57" s="1373"/>
      <c r="R57" s="1373"/>
      <c r="S57" s="1373"/>
      <c r="T57" s="1374"/>
      <c r="U57" s="67"/>
      <c r="V57" s="1402"/>
      <c r="W57" s="1403"/>
      <c r="X57" s="1403"/>
      <c r="Y57" s="1403"/>
      <c r="Z57" s="1403"/>
      <c r="AA57" s="1403"/>
      <c r="AB57" s="1403"/>
      <c r="AC57" s="1403"/>
      <c r="AD57" s="1403"/>
      <c r="AE57" s="1403"/>
      <c r="AF57" s="1403"/>
      <c r="AG57" s="1403"/>
      <c r="AH57" s="1403"/>
      <c r="AI57" s="1403"/>
      <c r="AJ57" s="1403"/>
      <c r="AK57" s="1404"/>
      <c r="AL57" s="68"/>
      <c r="AM57" s="1334"/>
      <c r="AN57" s="1334"/>
      <c r="AO57" s="1334"/>
      <c r="AP57" s="1334"/>
      <c r="AQ57" s="1334"/>
      <c r="AR57" s="1334"/>
      <c r="AS57" s="1334"/>
      <c r="AT57" s="1334"/>
      <c r="AU57" s="1334"/>
      <c r="AV57" s="1334"/>
      <c r="AW57" s="1334"/>
      <c r="AX57" s="1334"/>
      <c r="AY57" s="1334"/>
      <c r="AZ57" s="1334"/>
      <c r="BA57" s="1334"/>
      <c r="BB57" s="1334"/>
      <c r="BC57" s="1334"/>
      <c r="BD57" s="1334"/>
    </row>
    <row r="58" spans="2:56" ht="13.15" customHeight="1">
      <c r="B58" s="1363"/>
      <c r="C58" s="1364"/>
      <c r="D58" s="1364"/>
      <c r="E58" s="1364"/>
      <c r="F58" s="1364"/>
      <c r="G58" s="1364"/>
      <c r="H58" s="1364"/>
      <c r="I58" s="1364"/>
      <c r="J58" s="1365"/>
      <c r="K58" s="1372"/>
      <c r="L58" s="1373"/>
      <c r="M58" s="1373"/>
      <c r="N58" s="1373"/>
      <c r="O58" s="1373"/>
      <c r="P58" s="1373"/>
      <c r="Q58" s="1373"/>
      <c r="R58" s="1373"/>
      <c r="S58" s="1373"/>
      <c r="T58" s="1374"/>
      <c r="U58" s="67"/>
      <c r="V58" s="1405"/>
      <c r="W58" s="1406"/>
      <c r="X58" s="1406"/>
      <c r="Y58" s="1406"/>
      <c r="Z58" s="1406"/>
      <c r="AA58" s="1406"/>
      <c r="AB58" s="1406"/>
      <c r="AC58" s="1406"/>
      <c r="AD58" s="1406"/>
      <c r="AE58" s="1406"/>
      <c r="AF58" s="1406"/>
      <c r="AG58" s="1406"/>
      <c r="AH58" s="1406"/>
      <c r="AI58" s="1406"/>
      <c r="AJ58" s="1406"/>
      <c r="AK58" s="1407"/>
      <c r="AL58" s="68"/>
      <c r="AM58" s="1334"/>
      <c r="AN58" s="1334"/>
      <c r="AO58" s="1334"/>
      <c r="AP58" s="1334"/>
      <c r="AQ58" s="1334"/>
      <c r="AR58" s="1334"/>
      <c r="AS58" s="1334"/>
      <c r="AT58" s="1334"/>
      <c r="AU58" s="1334"/>
      <c r="AV58" s="1334"/>
      <c r="AW58" s="1334"/>
      <c r="AX58" s="1334"/>
      <c r="AY58" s="1334"/>
      <c r="AZ58" s="1334"/>
      <c r="BA58" s="1334"/>
      <c r="BB58" s="1334"/>
      <c r="BC58" s="1334"/>
      <c r="BD58" s="1334"/>
    </row>
    <row r="59" spans="2:56" ht="13.15" customHeight="1">
      <c r="B59" s="1363"/>
      <c r="C59" s="1364"/>
      <c r="D59" s="1364"/>
      <c r="E59" s="1364"/>
      <c r="F59" s="1364"/>
      <c r="G59" s="1364"/>
      <c r="H59" s="1364"/>
      <c r="I59" s="1364"/>
      <c r="J59" s="1365"/>
      <c r="K59" s="1372"/>
      <c r="L59" s="1373"/>
      <c r="M59" s="1373"/>
      <c r="N59" s="1373"/>
      <c r="O59" s="1373"/>
      <c r="P59" s="1373"/>
      <c r="Q59" s="1373"/>
      <c r="R59" s="1373"/>
      <c r="S59" s="1373"/>
      <c r="T59" s="1374"/>
      <c r="U59" s="67"/>
      <c r="V59" s="67"/>
      <c r="W59" s="68"/>
      <c r="X59" s="68"/>
      <c r="Y59" s="68"/>
      <c r="Z59" s="68"/>
      <c r="AA59" s="68"/>
      <c r="AB59" s="68"/>
      <c r="AC59" s="68"/>
      <c r="AD59" s="68"/>
      <c r="AE59" s="68"/>
      <c r="AF59" s="68"/>
      <c r="AG59" s="68"/>
      <c r="AH59" s="68"/>
      <c r="AI59" s="68"/>
      <c r="AJ59" s="68"/>
      <c r="AK59" s="68"/>
      <c r="AL59" s="68"/>
      <c r="AM59" s="1334"/>
      <c r="AN59" s="1334"/>
      <c r="AO59" s="1334"/>
      <c r="AP59" s="1334"/>
      <c r="AQ59" s="1334"/>
      <c r="AR59" s="1334"/>
      <c r="AS59" s="1334"/>
      <c r="AT59" s="1334"/>
      <c r="AU59" s="1334"/>
      <c r="AV59" s="1334"/>
      <c r="AW59" s="1334"/>
      <c r="AX59" s="1334"/>
      <c r="AY59" s="1334"/>
      <c r="AZ59" s="1334"/>
      <c r="BA59" s="1334"/>
      <c r="BB59" s="1334"/>
      <c r="BC59" s="1334"/>
      <c r="BD59" s="1334"/>
    </row>
    <row r="60" spans="2:56" ht="13.15" customHeight="1">
      <c r="B60" s="1363"/>
      <c r="C60" s="1364"/>
      <c r="D60" s="1364"/>
      <c r="E60" s="1364"/>
      <c r="F60" s="1364"/>
      <c r="G60" s="1364"/>
      <c r="H60" s="1364"/>
      <c r="I60" s="1364"/>
      <c r="J60" s="1365"/>
      <c r="K60" s="1372"/>
      <c r="L60" s="1373"/>
      <c r="M60" s="1373"/>
      <c r="N60" s="1373"/>
      <c r="O60" s="1373"/>
      <c r="P60" s="1373"/>
      <c r="Q60" s="1373"/>
      <c r="R60" s="1373"/>
      <c r="S60" s="1373"/>
      <c r="T60" s="1374"/>
      <c r="U60" s="67"/>
      <c r="V60" s="68"/>
      <c r="W60" s="68"/>
      <c r="X60" s="68"/>
      <c r="Y60" s="68"/>
      <c r="Z60" s="68"/>
      <c r="AA60" s="68"/>
      <c r="AB60" s="68"/>
      <c r="AC60" s="68"/>
      <c r="AD60" s="68"/>
      <c r="AE60" s="68"/>
      <c r="AF60" s="68"/>
      <c r="AG60" s="68"/>
      <c r="AH60" s="68"/>
      <c r="AI60" s="68"/>
      <c r="AJ60" s="68"/>
      <c r="AK60" s="68"/>
      <c r="AL60" s="68"/>
      <c r="AM60" s="1334"/>
      <c r="AN60" s="1334"/>
      <c r="AO60" s="1334"/>
      <c r="AP60" s="1334"/>
      <c r="AQ60" s="1334"/>
      <c r="AR60" s="1334"/>
      <c r="AS60" s="1334"/>
      <c r="AT60" s="1334"/>
      <c r="AU60" s="1334"/>
      <c r="AV60" s="1334"/>
      <c r="AW60" s="1334"/>
      <c r="AX60" s="1334"/>
      <c r="AY60" s="1334"/>
      <c r="AZ60" s="1334"/>
      <c r="BA60" s="1334"/>
      <c r="BB60" s="1334"/>
      <c r="BC60" s="1334"/>
      <c r="BD60" s="1334"/>
    </row>
    <row r="61" spans="2:56" ht="13.15" customHeight="1">
      <c r="B61" s="1363"/>
      <c r="C61" s="1364"/>
      <c r="D61" s="1364"/>
      <c r="E61" s="1364"/>
      <c r="F61" s="1364"/>
      <c r="G61" s="1364"/>
      <c r="H61" s="1364"/>
      <c r="I61" s="1364"/>
      <c r="J61" s="1365"/>
      <c r="K61" s="1372"/>
      <c r="L61" s="1373"/>
      <c r="M61" s="1373"/>
      <c r="N61" s="1373"/>
      <c r="O61" s="1373"/>
      <c r="P61" s="1373"/>
      <c r="Q61" s="1373"/>
      <c r="R61" s="1373"/>
      <c r="S61" s="1373"/>
      <c r="T61" s="1374"/>
      <c r="U61" s="67"/>
      <c r="AL61" s="68"/>
      <c r="AM61" s="1334"/>
      <c r="AN61" s="1334"/>
      <c r="AO61" s="1334"/>
      <c r="AP61" s="1334"/>
      <c r="AQ61" s="1334"/>
      <c r="AR61" s="1334"/>
      <c r="AS61" s="1334"/>
      <c r="AT61" s="1334"/>
      <c r="AU61" s="1334"/>
      <c r="AV61" s="1334"/>
      <c r="AW61" s="1334"/>
      <c r="AX61" s="1334"/>
      <c r="AY61" s="1334"/>
      <c r="AZ61" s="1334"/>
      <c r="BA61" s="1334"/>
      <c r="BB61" s="1334"/>
      <c r="BC61" s="1334"/>
      <c r="BD61" s="1334"/>
    </row>
    <row r="62" spans="2:56" ht="13.15" customHeight="1">
      <c r="B62" s="1363"/>
      <c r="C62" s="1364"/>
      <c r="D62" s="1364"/>
      <c r="E62" s="1364"/>
      <c r="F62" s="1364"/>
      <c r="G62" s="1364"/>
      <c r="H62" s="1364"/>
      <c r="I62" s="1364"/>
      <c r="J62" s="1365"/>
      <c r="K62" s="1372"/>
      <c r="L62" s="1373"/>
      <c r="M62" s="1373"/>
      <c r="N62" s="1373"/>
      <c r="O62" s="1373"/>
      <c r="P62" s="1373"/>
      <c r="Q62" s="1373"/>
      <c r="R62" s="1373"/>
      <c r="S62" s="1373"/>
      <c r="T62" s="1374"/>
      <c r="U62" s="67"/>
      <c r="V62" s="1384" t="s">
        <v>740</v>
      </c>
      <c r="W62" s="1384"/>
      <c r="X62" s="1384"/>
      <c r="Y62" s="1384"/>
      <c r="Z62" s="1384"/>
      <c r="AA62" s="1384"/>
      <c r="AB62" s="1384"/>
      <c r="AC62" s="1384"/>
      <c r="AD62" s="1384"/>
      <c r="AE62" s="1384"/>
      <c r="AF62" s="1384"/>
      <c r="AG62" s="1384"/>
      <c r="AH62" s="1347" t="s">
        <v>450</v>
      </c>
      <c r="AI62" s="1348"/>
      <c r="AJ62" s="1349"/>
      <c r="AK62" s="1353">
        <v>15</v>
      </c>
      <c r="AL62" s="68"/>
      <c r="AM62" s="1334"/>
      <c r="AN62" s="1334"/>
      <c r="AO62" s="1334"/>
      <c r="AP62" s="1334"/>
      <c r="AQ62" s="1334"/>
      <c r="AR62" s="1334"/>
      <c r="AS62" s="1334"/>
      <c r="AT62" s="1334"/>
      <c r="AU62" s="1334"/>
      <c r="AV62" s="1334"/>
      <c r="AW62" s="1334"/>
      <c r="AX62" s="1334"/>
      <c r="AY62" s="1334"/>
      <c r="AZ62" s="1334"/>
      <c r="BA62" s="1334"/>
      <c r="BB62" s="1334"/>
      <c r="BC62" s="1334"/>
      <c r="BD62" s="1334"/>
    </row>
    <row r="63" spans="2:56" ht="13.15" customHeight="1">
      <c r="B63" s="1363"/>
      <c r="C63" s="1364"/>
      <c r="D63" s="1364"/>
      <c r="E63" s="1364"/>
      <c r="F63" s="1364"/>
      <c r="G63" s="1364"/>
      <c r="H63" s="1364"/>
      <c r="I63" s="1364"/>
      <c r="J63" s="1365"/>
      <c r="K63" s="1372"/>
      <c r="L63" s="1373"/>
      <c r="M63" s="1373"/>
      <c r="N63" s="1373"/>
      <c r="O63" s="1373"/>
      <c r="P63" s="1373"/>
      <c r="Q63" s="1373"/>
      <c r="R63" s="1373"/>
      <c r="S63" s="1373"/>
      <c r="T63" s="1374"/>
      <c r="U63" s="67"/>
      <c r="V63" s="1384"/>
      <c r="W63" s="1384"/>
      <c r="X63" s="1384"/>
      <c r="Y63" s="1384"/>
      <c r="Z63" s="1384"/>
      <c r="AA63" s="1384"/>
      <c r="AB63" s="1384"/>
      <c r="AC63" s="1384"/>
      <c r="AD63" s="1384"/>
      <c r="AE63" s="1384"/>
      <c r="AF63" s="1384"/>
      <c r="AG63" s="1384"/>
      <c r="AH63" s="1350"/>
      <c r="AI63" s="1351"/>
      <c r="AJ63" s="1352"/>
      <c r="AK63" s="1354"/>
      <c r="AL63" s="68"/>
      <c r="AM63" s="1334"/>
      <c r="AN63" s="1334"/>
      <c r="AO63" s="1334"/>
      <c r="AP63" s="1334"/>
      <c r="AQ63" s="1334"/>
      <c r="AR63" s="1334"/>
      <c r="AS63" s="1334"/>
      <c r="AT63" s="1334"/>
      <c r="AU63" s="1334"/>
      <c r="AV63" s="1334"/>
      <c r="AW63" s="1334"/>
      <c r="AX63" s="1334"/>
      <c r="AY63" s="1334"/>
      <c r="AZ63" s="1334"/>
      <c r="BA63" s="1334"/>
      <c r="BB63" s="1334"/>
      <c r="BC63" s="1334"/>
      <c r="BD63" s="1334"/>
    </row>
    <row r="64" spans="2:56" ht="13.15" customHeight="1">
      <c r="B64" s="1363"/>
      <c r="C64" s="1364"/>
      <c r="D64" s="1364"/>
      <c r="E64" s="1364"/>
      <c r="F64" s="1364"/>
      <c r="G64" s="1364"/>
      <c r="H64" s="1364"/>
      <c r="I64" s="1364"/>
      <c r="J64" s="1365"/>
      <c r="K64" s="1372"/>
      <c r="L64" s="1373"/>
      <c r="M64" s="1373"/>
      <c r="N64" s="1373"/>
      <c r="O64" s="1373"/>
      <c r="P64" s="1373"/>
      <c r="Q64" s="1373"/>
      <c r="R64" s="1373"/>
      <c r="S64" s="1373"/>
      <c r="T64" s="1374"/>
      <c r="U64" s="67"/>
      <c r="V64" s="1384"/>
      <c r="W64" s="1384"/>
      <c r="X64" s="1384"/>
      <c r="Y64" s="1384"/>
      <c r="Z64" s="1384"/>
      <c r="AA64" s="1384"/>
      <c r="AB64" s="1384"/>
      <c r="AC64" s="1384"/>
      <c r="AD64" s="1384"/>
      <c r="AE64" s="1384"/>
      <c r="AF64" s="1384"/>
      <c r="AG64" s="1384"/>
      <c r="AH64" s="1347" t="s">
        <v>755</v>
      </c>
      <c r="AI64" s="1348"/>
      <c r="AJ64" s="1349"/>
      <c r="AK64" s="1353">
        <v>15</v>
      </c>
      <c r="AL64" s="68"/>
      <c r="AM64" s="1334"/>
      <c r="AN64" s="1334"/>
      <c r="AO64" s="1334"/>
      <c r="AP64" s="1334"/>
      <c r="AQ64" s="1334"/>
      <c r="AR64" s="1334"/>
      <c r="AS64" s="1334"/>
      <c r="AT64" s="1334"/>
      <c r="AU64" s="1334"/>
      <c r="AV64" s="1334"/>
      <c r="AW64" s="1334"/>
      <c r="AX64" s="1334"/>
      <c r="AY64" s="1334"/>
      <c r="AZ64" s="1334"/>
      <c r="BA64" s="1334"/>
      <c r="BB64" s="1334"/>
      <c r="BC64" s="1334"/>
      <c r="BD64" s="1334"/>
    </row>
    <row r="65" spans="2:56" ht="13.15" customHeight="1">
      <c r="B65" s="1363"/>
      <c r="C65" s="1364"/>
      <c r="D65" s="1364"/>
      <c r="E65" s="1364"/>
      <c r="F65" s="1364"/>
      <c r="G65" s="1364"/>
      <c r="H65" s="1364"/>
      <c r="I65" s="1364"/>
      <c r="J65" s="1365"/>
      <c r="K65" s="1372"/>
      <c r="L65" s="1373"/>
      <c r="M65" s="1373"/>
      <c r="N65" s="1373"/>
      <c r="O65" s="1373"/>
      <c r="P65" s="1373"/>
      <c r="Q65" s="1373"/>
      <c r="R65" s="1373"/>
      <c r="S65" s="1373"/>
      <c r="T65" s="1374"/>
      <c r="U65" s="67"/>
      <c r="V65" s="1384"/>
      <c r="W65" s="1384"/>
      <c r="X65" s="1384"/>
      <c r="Y65" s="1384"/>
      <c r="Z65" s="1384"/>
      <c r="AA65" s="1384"/>
      <c r="AB65" s="1384"/>
      <c r="AC65" s="1384"/>
      <c r="AD65" s="1384"/>
      <c r="AE65" s="1384"/>
      <c r="AF65" s="1384"/>
      <c r="AG65" s="1384"/>
      <c r="AH65" s="1350"/>
      <c r="AI65" s="1351"/>
      <c r="AJ65" s="1352"/>
      <c r="AK65" s="1354"/>
      <c r="AL65" s="68"/>
      <c r="AM65" s="1334"/>
      <c r="AN65" s="1334"/>
      <c r="AO65" s="1334"/>
      <c r="AP65" s="1334"/>
      <c r="AQ65" s="1334"/>
      <c r="AR65" s="1334"/>
      <c r="AS65" s="1334"/>
      <c r="AT65" s="1334"/>
      <c r="AU65" s="1334"/>
      <c r="AV65" s="1334"/>
      <c r="AW65" s="1334"/>
      <c r="AX65" s="1334"/>
      <c r="AY65" s="1334"/>
      <c r="AZ65" s="1334"/>
      <c r="BA65" s="1334"/>
      <c r="BB65" s="1334"/>
      <c r="BC65" s="1334"/>
      <c r="BD65" s="1334"/>
    </row>
    <row r="66" spans="2:56" ht="13.15" customHeight="1">
      <c r="B66" s="1363"/>
      <c r="C66" s="1364"/>
      <c r="D66" s="1364"/>
      <c r="E66" s="1364"/>
      <c r="F66" s="1364"/>
      <c r="G66" s="1364"/>
      <c r="H66" s="1364"/>
      <c r="I66" s="1364"/>
      <c r="J66" s="1365"/>
      <c r="K66" s="1372"/>
      <c r="L66" s="1373"/>
      <c r="M66" s="1373"/>
      <c r="N66" s="1373"/>
      <c r="O66" s="1373"/>
      <c r="P66" s="1373"/>
      <c r="Q66" s="1373"/>
      <c r="R66" s="1373"/>
      <c r="S66" s="1373"/>
      <c r="T66" s="1374"/>
      <c r="U66" s="67"/>
      <c r="V66" s="1369"/>
      <c r="W66" s="1370"/>
      <c r="X66" s="1370"/>
      <c r="Y66" s="1370"/>
      <c r="Z66" s="1370"/>
      <c r="AA66" s="1370"/>
      <c r="AB66" s="1370"/>
      <c r="AC66" s="1370"/>
      <c r="AD66" s="1370"/>
      <c r="AE66" s="1370"/>
      <c r="AF66" s="1370"/>
      <c r="AG66" s="1370"/>
      <c r="AH66" s="1370"/>
      <c r="AI66" s="1370"/>
      <c r="AJ66" s="1370"/>
      <c r="AK66" s="1374"/>
      <c r="AL66" s="68"/>
      <c r="AM66" s="1334"/>
      <c r="AN66" s="1334"/>
      <c r="AO66" s="1334"/>
      <c r="AP66" s="1334"/>
      <c r="AQ66" s="1334"/>
      <c r="AR66" s="1334"/>
      <c r="AS66" s="1334"/>
      <c r="AT66" s="1334"/>
      <c r="AU66" s="1334"/>
      <c r="AV66" s="1334"/>
      <c r="AW66" s="1334"/>
      <c r="AX66" s="1334"/>
      <c r="AY66" s="1334"/>
      <c r="AZ66" s="1334"/>
      <c r="BA66" s="1334"/>
      <c r="BB66" s="1334"/>
      <c r="BC66" s="1334"/>
      <c r="BD66" s="1334"/>
    </row>
    <row r="67" spans="2:56" ht="13.15" customHeight="1">
      <c r="B67" s="1363"/>
      <c r="C67" s="1364"/>
      <c r="D67" s="1364"/>
      <c r="E67" s="1364"/>
      <c r="F67" s="1364"/>
      <c r="G67" s="1364"/>
      <c r="H67" s="1364"/>
      <c r="I67" s="1364"/>
      <c r="J67" s="1365"/>
      <c r="K67" s="1372"/>
      <c r="L67" s="1373"/>
      <c r="M67" s="1373"/>
      <c r="N67" s="1373"/>
      <c r="O67" s="1373"/>
      <c r="P67" s="1373"/>
      <c r="Q67" s="1373"/>
      <c r="R67" s="1373"/>
      <c r="S67" s="1373"/>
      <c r="T67" s="1374"/>
      <c r="U67" s="67"/>
      <c r="V67" s="1372"/>
      <c r="W67" s="1373"/>
      <c r="X67" s="1373"/>
      <c r="Y67" s="1373"/>
      <c r="Z67" s="1373"/>
      <c r="AA67" s="1373"/>
      <c r="AB67" s="1373"/>
      <c r="AC67" s="1373"/>
      <c r="AD67" s="1373"/>
      <c r="AE67" s="1373"/>
      <c r="AF67" s="1373"/>
      <c r="AG67" s="1373"/>
      <c r="AH67" s="1373"/>
      <c r="AI67" s="1373"/>
      <c r="AJ67" s="1373"/>
      <c r="AK67" s="1374"/>
      <c r="AL67" s="68"/>
      <c r="AM67" s="1334"/>
      <c r="AN67" s="1334"/>
      <c r="AO67" s="1334"/>
      <c r="AP67" s="1334"/>
      <c r="AQ67" s="1334"/>
      <c r="AR67" s="1334"/>
      <c r="AS67" s="1334"/>
      <c r="AT67" s="1334"/>
      <c r="AU67" s="1334"/>
      <c r="AV67" s="1334"/>
      <c r="AW67" s="1334"/>
      <c r="AX67" s="1334"/>
      <c r="AY67" s="1334"/>
      <c r="AZ67" s="1334"/>
      <c r="BA67" s="1334"/>
      <c r="BB67" s="1334"/>
      <c r="BC67" s="1334"/>
      <c r="BD67" s="1334"/>
    </row>
    <row r="68" spans="2:56" ht="13.15" customHeight="1">
      <c r="B68" s="1363"/>
      <c r="C68" s="1364"/>
      <c r="D68" s="1364"/>
      <c r="E68" s="1364"/>
      <c r="F68" s="1364"/>
      <c r="G68" s="1364"/>
      <c r="H68" s="1364"/>
      <c r="I68" s="1364"/>
      <c r="J68" s="1365"/>
      <c r="K68" s="1372"/>
      <c r="L68" s="1373"/>
      <c r="M68" s="1373"/>
      <c r="N68" s="1373"/>
      <c r="O68" s="1373"/>
      <c r="P68" s="1373"/>
      <c r="Q68" s="1373"/>
      <c r="R68" s="1373"/>
      <c r="S68" s="1373"/>
      <c r="T68" s="1374"/>
      <c r="U68" s="67"/>
      <c r="V68" s="1372"/>
      <c r="W68" s="1373"/>
      <c r="X68" s="1373"/>
      <c r="Y68" s="1373"/>
      <c r="Z68" s="1373"/>
      <c r="AA68" s="1373"/>
      <c r="AB68" s="1373"/>
      <c r="AC68" s="1373"/>
      <c r="AD68" s="1373"/>
      <c r="AE68" s="1373"/>
      <c r="AF68" s="1373"/>
      <c r="AG68" s="1373"/>
      <c r="AH68" s="1373"/>
      <c r="AI68" s="1373"/>
      <c r="AJ68" s="1373"/>
      <c r="AK68" s="1374"/>
      <c r="AL68" s="68"/>
      <c r="AM68" s="1334"/>
      <c r="AN68" s="1334"/>
      <c r="AO68" s="1334"/>
      <c r="AP68" s="1334"/>
      <c r="AQ68" s="1334"/>
      <c r="AR68" s="1334"/>
      <c r="AS68" s="1334"/>
      <c r="AT68" s="1334"/>
      <c r="AU68" s="1334"/>
      <c r="AV68" s="1334"/>
      <c r="AW68" s="1334"/>
      <c r="AX68" s="1334"/>
      <c r="AY68" s="1334"/>
      <c r="AZ68" s="1334"/>
      <c r="BA68" s="1334"/>
      <c r="BB68" s="1334"/>
      <c r="BC68" s="1334"/>
      <c r="BD68" s="1334"/>
    </row>
    <row r="69" spans="2:56" ht="13.15" customHeight="1">
      <c r="B69" s="1363"/>
      <c r="C69" s="1364"/>
      <c r="D69" s="1364"/>
      <c r="E69" s="1364"/>
      <c r="F69" s="1364"/>
      <c r="G69" s="1364"/>
      <c r="H69" s="1364"/>
      <c r="I69" s="1364"/>
      <c r="J69" s="1365"/>
      <c r="K69" s="1372"/>
      <c r="L69" s="1373"/>
      <c r="M69" s="1373"/>
      <c r="N69" s="1373"/>
      <c r="O69" s="1373"/>
      <c r="P69" s="1373"/>
      <c r="Q69" s="1373"/>
      <c r="R69" s="1373"/>
      <c r="S69" s="1373"/>
      <c r="T69" s="1374"/>
      <c r="U69" s="67"/>
      <c r="V69" s="1372"/>
      <c r="W69" s="1373"/>
      <c r="X69" s="1373"/>
      <c r="Y69" s="1373"/>
      <c r="Z69" s="1373"/>
      <c r="AA69" s="1373"/>
      <c r="AB69" s="1373"/>
      <c r="AC69" s="1373"/>
      <c r="AD69" s="1373"/>
      <c r="AE69" s="1373"/>
      <c r="AF69" s="1373"/>
      <c r="AG69" s="1373"/>
      <c r="AH69" s="1373"/>
      <c r="AI69" s="1373"/>
      <c r="AJ69" s="1373"/>
      <c r="AK69" s="1374"/>
      <c r="AL69" s="68"/>
      <c r="AM69" s="1334"/>
      <c r="AN69" s="1334"/>
      <c r="AO69" s="1334"/>
      <c r="AP69" s="1334"/>
      <c r="AQ69" s="1334"/>
      <c r="AR69" s="1334"/>
      <c r="AS69" s="1334"/>
      <c r="AT69" s="1334"/>
      <c r="AU69" s="1334"/>
      <c r="AV69" s="1334"/>
      <c r="AW69" s="1334"/>
      <c r="AX69" s="1334"/>
      <c r="AY69" s="1334"/>
      <c r="AZ69" s="1334"/>
      <c r="BA69" s="1334"/>
      <c r="BB69" s="1334"/>
      <c r="BC69" s="1334"/>
      <c r="BD69" s="1334"/>
    </row>
    <row r="70" spans="2:56" ht="13.15" customHeight="1">
      <c r="B70" s="1363"/>
      <c r="C70" s="1364"/>
      <c r="D70" s="1364"/>
      <c r="E70" s="1364"/>
      <c r="F70" s="1364"/>
      <c r="G70" s="1364"/>
      <c r="H70" s="1364"/>
      <c r="I70" s="1364"/>
      <c r="J70" s="1365"/>
      <c r="K70" s="1372"/>
      <c r="L70" s="1373"/>
      <c r="M70" s="1373"/>
      <c r="N70" s="1373"/>
      <c r="O70" s="1373"/>
      <c r="P70" s="1373"/>
      <c r="Q70" s="1373"/>
      <c r="R70" s="1373"/>
      <c r="S70" s="1373"/>
      <c r="T70" s="1374"/>
      <c r="U70" s="67"/>
      <c r="V70" s="1372"/>
      <c r="W70" s="1373"/>
      <c r="X70" s="1373"/>
      <c r="Y70" s="1373"/>
      <c r="Z70" s="1373"/>
      <c r="AA70" s="1373"/>
      <c r="AB70" s="1373"/>
      <c r="AC70" s="1373"/>
      <c r="AD70" s="1373"/>
      <c r="AE70" s="1373"/>
      <c r="AF70" s="1373"/>
      <c r="AG70" s="1373"/>
      <c r="AH70" s="1373"/>
      <c r="AI70" s="1373"/>
      <c r="AJ70" s="1373"/>
      <c r="AK70" s="1374"/>
      <c r="AL70" s="68"/>
      <c r="AM70" s="1334"/>
      <c r="AN70" s="1334"/>
      <c r="AO70" s="1334"/>
      <c r="AP70" s="1334"/>
      <c r="AQ70" s="1334"/>
      <c r="AR70" s="1334"/>
      <c r="AS70" s="1334"/>
      <c r="AT70" s="1334"/>
      <c r="AU70" s="1334"/>
      <c r="AV70" s="1334"/>
      <c r="AW70" s="1334"/>
      <c r="AX70" s="1334"/>
      <c r="AY70" s="1334"/>
      <c r="AZ70" s="1334"/>
      <c r="BA70" s="1334"/>
      <c r="BB70" s="1334"/>
      <c r="BC70" s="1334"/>
      <c r="BD70" s="1334"/>
    </row>
    <row r="71" spans="2:56" ht="13.15" customHeight="1">
      <c r="B71" s="1363"/>
      <c r="C71" s="1364"/>
      <c r="D71" s="1364"/>
      <c r="E71" s="1364"/>
      <c r="F71" s="1364"/>
      <c r="G71" s="1364"/>
      <c r="H71" s="1364"/>
      <c r="I71" s="1364"/>
      <c r="J71" s="1365"/>
      <c r="K71" s="1372"/>
      <c r="L71" s="1373"/>
      <c r="M71" s="1373"/>
      <c r="N71" s="1373"/>
      <c r="O71" s="1373"/>
      <c r="P71" s="1373"/>
      <c r="Q71" s="1373"/>
      <c r="R71" s="1373"/>
      <c r="S71" s="1373"/>
      <c r="T71" s="1374"/>
      <c r="U71" s="67"/>
      <c r="V71" s="1372"/>
      <c r="W71" s="1373"/>
      <c r="X71" s="1373"/>
      <c r="Y71" s="1373"/>
      <c r="Z71" s="1373"/>
      <c r="AA71" s="1373"/>
      <c r="AB71" s="1373"/>
      <c r="AC71" s="1373"/>
      <c r="AD71" s="1373"/>
      <c r="AE71" s="1373"/>
      <c r="AF71" s="1373"/>
      <c r="AG71" s="1373"/>
      <c r="AH71" s="1373"/>
      <c r="AI71" s="1373"/>
      <c r="AJ71" s="1373"/>
      <c r="AK71" s="1374"/>
      <c r="AL71" s="68"/>
      <c r="AM71" s="1334"/>
      <c r="AN71" s="1334"/>
      <c r="AO71" s="1334"/>
      <c r="AP71" s="1334"/>
      <c r="AQ71" s="1334"/>
      <c r="AR71" s="1334"/>
      <c r="AS71" s="1334"/>
      <c r="AT71" s="1334"/>
      <c r="AU71" s="1334"/>
      <c r="AV71" s="1334"/>
      <c r="AW71" s="1334"/>
      <c r="AX71" s="1334"/>
      <c r="AY71" s="1334"/>
      <c r="AZ71" s="1334"/>
      <c r="BA71" s="1334"/>
      <c r="BB71" s="1334"/>
      <c r="BC71" s="1334"/>
      <c r="BD71" s="1334"/>
    </row>
    <row r="72" spans="2:56" ht="13.15" customHeight="1">
      <c r="B72" s="1363"/>
      <c r="C72" s="1364"/>
      <c r="D72" s="1364"/>
      <c r="E72" s="1364"/>
      <c r="F72" s="1364"/>
      <c r="G72" s="1364"/>
      <c r="H72" s="1364"/>
      <c r="I72" s="1364"/>
      <c r="J72" s="1365"/>
      <c r="K72" s="1372"/>
      <c r="L72" s="1373"/>
      <c r="M72" s="1373"/>
      <c r="N72" s="1373"/>
      <c r="O72" s="1373"/>
      <c r="P72" s="1373"/>
      <c r="Q72" s="1373"/>
      <c r="R72" s="1373"/>
      <c r="S72" s="1373"/>
      <c r="T72" s="1374"/>
      <c r="U72" s="67"/>
      <c r="V72" s="1372"/>
      <c r="W72" s="1373"/>
      <c r="X72" s="1373"/>
      <c r="Y72" s="1373"/>
      <c r="Z72" s="1373"/>
      <c r="AA72" s="1373"/>
      <c r="AB72" s="1373"/>
      <c r="AC72" s="1373"/>
      <c r="AD72" s="1373"/>
      <c r="AE72" s="1373"/>
      <c r="AF72" s="1373"/>
      <c r="AG72" s="1373"/>
      <c r="AH72" s="1373"/>
      <c r="AI72" s="1373"/>
      <c r="AJ72" s="1373"/>
      <c r="AK72" s="1374"/>
      <c r="AL72" s="68"/>
      <c r="AM72" s="1334"/>
      <c r="AN72" s="1334"/>
      <c r="AO72" s="1334"/>
      <c r="AP72" s="1334"/>
      <c r="AQ72" s="1334"/>
      <c r="AR72" s="1334"/>
      <c r="AS72" s="1334"/>
      <c r="AT72" s="1334"/>
      <c r="AU72" s="1334"/>
      <c r="AV72" s="1334"/>
      <c r="AW72" s="1334"/>
      <c r="AX72" s="1334"/>
      <c r="AY72" s="1334"/>
      <c r="AZ72" s="1334"/>
      <c r="BA72" s="1334"/>
      <c r="BB72" s="1334"/>
      <c r="BC72" s="1334"/>
      <c r="BD72" s="1334"/>
    </row>
    <row r="73" spans="2:56" ht="13.15" customHeight="1">
      <c r="B73" s="1363"/>
      <c r="C73" s="1364"/>
      <c r="D73" s="1364"/>
      <c r="E73" s="1364"/>
      <c r="F73" s="1364"/>
      <c r="G73" s="1364"/>
      <c r="H73" s="1364"/>
      <c r="I73" s="1364"/>
      <c r="J73" s="1365"/>
      <c r="K73" s="1372"/>
      <c r="L73" s="1373"/>
      <c r="M73" s="1373"/>
      <c r="N73" s="1373"/>
      <c r="O73" s="1373"/>
      <c r="P73" s="1373"/>
      <c r="Q73" s="1373"/>
      <c r="R73" s="1373"/>
      <c r="S73" s="1373"/>
      <c r="T73" s="1374"/>
      <c r="U73" s="67"/>
      <c r="V73" s="1372"/>
      <c r="W73" s="1373"/>
      <c r="X73" s="1373"/>
      <c r="Y73" s="1373"/>
      <c r="Z73" s="1373"/>
      <c r="AA73" s="1373"/>
      <c r="AB73" s="1373"/>
      <c r="AC73" s="1373"/>
      <c r="AD73" s="1373"/>
      <c r="AE73" s="1373"/>
      <c r="AF73" s="1373"/>
      <c r="AG73" s="1373"/>
      <c r="AH73" s="1373"/>
      <c r="AI73" s="1373"/>
      <c r="AJ73" s="1373"/>
      <c r="AK73" s="1374"/>
      <c r="AL73" s="68"/>
      <c r="AM73" s="1334"/>
      <c r="AN73" s="1334"/>
      <c r="AO73" s="1334"/>
      <c r="AP73" s="1334"/>
      <c r="AQ73" s="1334"/>
      <c r="AR73" s="1334"/>
      <c r="AS73" s="1334"/>
      <c r="AT73" s="1334"/>
      <c r="AU73" s="1334"/>
      <c r="AV73" s="1334"/>
      <c r="AW73" s="1334"/>
      <c r="AX73" s="1334"/>
      <c r="AY73" s="1334"/>
      <c r="AZ73" s="1334"/>
      <c r="BA73" s="1334"/>
      <c r="BB73" s="1334"/>
      <c r="BC73" s="1334"/>
      <c r="BD73" s="1334"/>
    </row>
    <row r="74" spans="2:56" ht="13.15" customHeight="1">
      <c r="B74" s="1363"/>
      <c r="C74" s="1364"/>
      <c r="D74" s="1364"/>
      <c r="E74" s="1364"/>
      <c r="F74" s="1364"/>
      <c r="G74" s="1364"/>
      <c r="H74" s="1364"/>
      <c r="I74" s="1364"/>
      <c r="J74" s="1365"/>
      <c r="K74" s="1372"/>
      <c r="L74" s="1373"/>
      <c r="M74" s="1373"/>
      <c r="N74" s="1373"/>
      <c r="O74" s="1373"/>
      <c r="P74" s="1373"/>
      <c r="Q74" s="1373"/>
      <c r="R74" s="1373"/>
      <c r="S74" s="1373"/>
      <c r="T74" s="1374"/>
      <c r="U74" s="67"/>
      <c r="V74" s="1372"/>
      <c r="W74" s="1373"/>
      <c r="X74" s="1373"/>
      <c r="Y74" s="1373"/>
      <c r="Z74" s="1373"/>
      <c r="AA74" s="1373"/>
      <c r="AB74" s="1373"/>
      <c r="AC74" s="1373"/>
      <c r="AD74" s="1373"/>
      <c r="AE74" s="1373"/>
      <c r="AF74" s="1373"/>
      <c r="AG74" s="1373"/>
      <c r="AH74" s="1373"/>
      <c r="AI74" s="1373"/>
      <c r="AJ74" s="1373"/>
      <c r="AK74" s="1374"/>
      <c r="AL74" s="68"/>
      <c r="AM74" s="1334"/>
      <c r="AN74" s="1334"/>
      <c r="AO74" s="1334"/>
      <c r="AP74" s="1334"/>
      <c r="AQ74" s="1334"/>
      <c r="AR74" s="1334"/>
      <c r="AS74" s="1334"/>
      <c r="AT74" s="1334"/>
      <c r="AU74" s="1334"/>
      <c r="AV74" s="1334"/>
      <c r="AW74" s="1334"/>
      <c r="AX74" s="1334"/>
      <c r="AY74" s="1334"/>
      <c r="AZ74" s="1334"/>
      <c r="BA74" s="1334"/>
      <c r="BB74" s="1334"/>
      <c r="BC74" s="1334"/>
      <c r="BD74" s="1334"/>
    </row>
    <row r="75" spans="2:56" ht="13.15" customHeight="1">
      <c r="B75" s="1363"/>
      <c r="C75" s="1364"/>
      <c r="D75" s="1364"/>
      <c r="E75" s="1364"/>
      <c r="F75" s="1364"/>
      <c r="G75" s="1364"/>
      <c r="H75" s="1364"/>
      <c r="I75" s="1364"/>
      <c r="J75" s="1365"/>
      <c r="K75" s="1372"/>
      <c r="L75" s="1373"/>
      <c r="M75" s="1373"/>
      <c r="N75" s="1373"/>
      <c r="O75" s="1373"/>
      <c r="P75" s="1373"/>
      <c r="Q75" s="1373"/>
      <c r="R75" s="1373"/>
      <c r="S75" s="1373"/>
      <c r="T75" s="1374"/>
      <c r="U75" s="67"/>
      <c r="V75" s="1372"/>
      <c r="W75" s="1373"/>
      <c r="X75" s="1373"/>
      <c r="Y75" s="1373"/>
      <c r="Z75" s="1373"/>
      <c r="AA75" s="1373"/>
      <c r="AB75" s="1373"/>
      <c r="AC75" s="1373"/>
      <c r="AD75" s="1373"/>
      <c r="AE75" s="1373"/>
      <c r="AF75" s="1373"/>
      <c r="AG75" s="1373"/>
      <c r="AH75" s="1373"/>
      <c r="AI75" s="1373"/>
      <c r="AJ75" s="1373"/>
      <c r="AK75" s="1374"/>
      <c r="AL75" s="68"/>
      <c r="AM75" s="1334"/>
      <c r="AN75" s="1334"/>
      <c r="AO75" s="1334"/>
      <c r="AP75" s="1334"/>
      <c r="AQ75" s="1334"/>
      <c r="AR75" s="1334"/>
      <c r="AS75" s="1334"/>
      <c r="AT75" s="1334"/>
      <c r="AU75" s="1334"/>
      <c r="AV75" s="1334"/>
      <c r="AW75" s="1334"/>
      <c r="AX75" s="1334"/>
      <c r="AY75" s="1334"/>
      <c r="AZ75" s="1334"/>
      <c r="BA75" s="1334"/>
      <c r="BB75" s="1334"/>
      <c r="BC75" s="1334"/>
      <c r="BD75" s="1334"/>
    </row>
    <row r="76" spans="2:56" ht="13.15" customHeight="1">
      <c r="B76" s="1366"/>
      <c r="C76" s="1367"/>
      <c r="D76" s="1367"/>
      <c r="E76" s="1367"/>
      <c r="F76" s="1367"/>
      <c r="G76" s="1367"/>
      <c r="H76" s="1367"/>
      <c r="I76" s="1367"/>
      <c r="J76" s="1368"/>
      <c r="K76" s="1375"/>
      <c r="L76" s="1376"/>
      <c r="M76" s="1376"/>
      <c r="N76" s="1376"/>
      <c r="O76" s="1376"/>
      <c r="P76" s="1376"/>
      <c r="Q76" s="1376"/>
      <c r="R76" s="1376"/>
      <c r="S76" s="1376"/>
      <c r="T76" s="1377"/>
      <c r="U76" s="67"/>
      <c r="V76" s="1372"/>
      <c r="W76" s="1373"/>
      <c r="X76" s="1373"/>
      <c r="Y76" s="1373"/>
      <c r="Z76" s="1373"/>
      <c r="AA76" s="1373"/>
      <c r="AB76" s="1373"/>
      <c r="AC76" s="1373"/>
      <c r="AD76" s="1373"/>
      <c r="AE76" s="1373"/>
      <c r="AF76" s="1373"/>
      <c r="AG76" s="1373"/>
      <c r="AH76" s="1373"/>
      <c r="AI76" s="1373"/>
      <c r="AJ76" s="1373"/>
      <c r="AK76" s="1374"/>
      <c r="AL76" s="68"/>
      <c r="AM76" s="1334"/>
      <c r="AN76" s="1334"/>
      <c r="AO76" s="1334"/>
      <c r="AP76" s="1334"/>
      <c r="AQ76" s="1334"/>
      <c r="AR76" s="1334"/>
      <c r="AS76" s="1334"/>
      <c r="AT76" s="1334"/>
      <c r="AU76" s="1334"/>
      <c r="AV76" s="1334"/>
      <c r="AW76" s="1334"/>
      <c r="AX76" s="1334"/>
      <c r="AY76" s="1334"/>
      <c r="AZ76" s="1334"/>
      <c r="BA76" s="1334"/>
      <c r="BB76" s="1334"/>
      <c r="BC76" s="1334"/>
      <c r="BD76" s="1334"/>
    </row>
    <row r="77" spans="2:56" ht="13.15" customHeight="1">
      <c r="B77" s="68"/>
      <c r="C77" s="68"/>
      <c r="D77" s="68"/>
      <c r="E77" s="68"/>
      <c r="F77" s="68"/>
      <c r="G77" s="68"/>
      <c r="H77" s="68"/>
      <c r="I77" s="68"/>
      <c r="J77" s="68"/>
      <c r="K77" s="68"/>
      <c r="L77" s="68"/>
      <c r="M77" s="68"/>
      <c r="N77" s="68"/>
      <c r="O77" s="68"/>
      <c r="P77" s="68"/>
      <c r="Q77" s="68"/>
      <c r="R77" s="68"/>
      <c r="S77" s="68"/>
      <c r="T77" s="68"/>
      <c r="U77" s="67"/>
      <c r="V77" s="1372"/>
      <c r="W77" s="1373"/>
      <c r="X77" s="1373"/>
      <c r="Y77" s="1373"/>
      <c r="Z77" s="1373"/>
      <c r="AA77" s="1373"/>
      <c r="AB77" s="1373"/>
      <c r="AC77" s="1373"/>
      <c r="AD77" s="1373"/>
      <c r="AE77" s="1373"/>
      <c r="AF77" s="1373"/>
      <c r="AG77" s="1373"/>
      <c r="AH77" s="1373"/>
      <c r="AI77" s="1373"/>
      <c r="AJ77" s="1373"/>
      <c r="AK77" s="1374"/>
      <c r="AL77" s="68"/>
      <c r="AM77" s="1334"/>
      <c r="AN77" s="1334"/>
      <c r="AO77" s="1334"/>
      <c r="AP77" s="1334"/>
      <c r="AQ77" s="1334"/>
      <c r="AR77" s="1334"/>
      <c r="AS77" s="1334"/>
      <c r="AT77" s="1334"/>
      <c r="AU77" s="1334"/>
      <c r="AV77" s="1334"/>
      <c r="AW77" s="1334"/>
      <c r="AX77" s="1334"/>
      <c r="AY77" s="1334"/>
      <c r="AZ77" s="1334"/>
      <c r="BA77" s="1334"/>
      <c r="BB77" s="1334"/>
      <c r="BC77" s="1334"/>
      <c r="BD77" s="1334"/>
    </row>
    <row r="78" spans="2:56" ht="13.15" customHeight="1">
      <c r="B78" s="1378" t="s">
        <v>448</v>
      </c>
      <c r="C78" s="1379"/>
      <c r="D78" s="1379"/>
      <c r="E78" s="1379"/>
      <c r="F78" s="1379"/>
      <c r="G78" s="1379"/>
      <c r="H78" s="1379"/>
      <c r="I78" s="1379"/>
      <c r="J78" s="1380"/>
      <c r="K78" s="1378" t="s">
        <v>449</v>
      </c>
      <c r="L78" s="1379"/>
      <c r="M78" s="1379"/>
      <c r="N78" s="1379"/>
      <c r="O78" s="1379"/>
      <c r="P78" s="1379"/>
      <c r="Q78" s="1379"/>
      <c r="R78" s="1379"/>
      <c r="S78" s="1379"/>
      <c r="T78" s="1380"/>
      <c r="U78" s="67"/>
      <c r="V78" s="1372"/>
      <c r="W78" s="1373"/>
      <c r="X78" s="1373"/>
      <c r="Y78" s="1373"/>
      <c r="Z78" s="1373"/>
      <c r="AA78" s="1373"/>
      <c r="AB78" s="1373"/>
      <c r="AC78" s="1373"/>
      <c r="AD78" s="1373"/>
      <c r="AE78" s="1373"/>
      <c r="AF78" s="1373"/>
      <c r="AG78" s="1373"/>
      <c r="AH78" s="1373"/>
      <c r="AI78" s="1373"/>
      <c r="AJ78" s="1373"/>
      <c r="AK78" s="1374"/>
      <c r="AL78" s="68"/>
      <c r="AM78" s="602"/>
      <c r="AN78" s="602"/>
      <c r="AO78" s="602"/>
      <c r="AP78" s="602"/>
      <c r="AQ78" s="602"/>
      <c r="AR78" s="602"/>
      <c r="AS78" s="602"/>
      <c r="AT78" s="602"/>
      <c r="AU78" s="602"/>
      <c r="AV78" s="602"/>
      <c r="AW78" s="602"/>
      <c r="AX78" s="602"/>
      <c r="AY78" s="602"/>
      <c r="AZ78" s="602"/>
      <c r="BA78" s="602"/>
      <c r="BB78" s="602"/>
      <c r="BC78" s="602"/>
      <c r="BD78" s="602"/>
    </row>
    <row r="79" spans="2:56" ht="13.15" customHeight="1">
      <c r="B79" s="1381"/>
      <c r="C79" s="1382"/>
      <c r="D79" s="1382"/>
      <c r="E79" s="1382"/>
      <c r="F79" s="1382"/>
      <c r="G79" s="1382"/>
      <c r="H79" s="1382"/>
      <c r="I79" s="1382"/>
      <c r="J79" s="1383"/>
      <c r="K79" s="1381"/>
      <c r="L79" s="1382"/>
      <c r="M79" s="1382"/>
      <c r="N79" s="1382"/>
      <c r="O79" s="1382"/>
      <c r="P79" s="1382"/>
      <c r="Q79" s="1382"/>
      <c r="R79" s="1382"/>
      <c r="S79" s="1382"/>
      <c r="T79" s="1383"/>
      <c r="U79" s="67"/>
      <c r="V79" s="1372"/>
      <c r="W79" s="1373"/>
      <c r="X79" s="1373"/>
      <c r="Y79" s="1373"/>
      <c r="Z79" s="1373"/>
      <c r="AA79" s="1373"/>
      <c r="AB79" s="1373"/>
      <c r="AC79" s="1373"/>
      <c r="AD79" s="1373"/>
      <c r="AE79" s="1373"/>
      <c r="AF79" s="1373"/>
      <c r="AG79" s="1373"/>
      <c r="AH79" s="1373"/>
      <c r="AI79" s="1373"/>
      <c r="AJ79" s="1373"/>
      <c r="AK79" s="1374"/>
      <c r="AL79" s="68"/>
      <c r="AM79" s="1384" t="s">
        <v>451</v>
      </c>
      <c r="AN79" s="1384"/>
      <c r="AO79" s="1384"/>
      <c r="AP79" s="1384"/>
      <c r="AQ79" s="1384"/>
      <c r="AR79" s="1384"/>
      <c r="AS79" s="1384"/>
      <c r="AT79" s="1384"/>
      <c r="AU79" s="1384"/>
      <c r="AV79" s="1384"/>
      <c r="AW79" s="1384"/>
      <c r="AX79" s="1384"/>
      <c r="AY79" s="1384"/>
      <c r="AZ79" s="1384"/>
      <c r="BA79" s="1384"/>
      <c r="BB79" s="1384"/>
      <c r="BC79" s="1384"/>
      <c r="BD79" s="1384"/>
    </row>
    <row r="80" spans="2:56" ht="13.15" customHeight="1">
      <c r="B80" s="69"/>
      <c r="C80" s="70"/>
      <c r="D80" s="70"/>
      <c r="E80" s="70"/>
      <c r="F80" s="70"/>
      <c r="G80" s="70"/>
      <c r="H80" s="70"/>
      <c r="I80" s="70"/>
      <c r="J80" s="80"/>
      <c r="K80" s="69"/>
      <c r="L80" s="70"/>
      <c r="M80" s="70"/>
      <c r="N80" s="70"/>
      <c r="O80" s="70"/>
      <c r="P80" s="70"/>
      <c r="Q80" s="70"/>
      <c r="R80" s="70"/>
      <c r="S80" s="70"/>
      <c r="T80" s="80"/>
      <c r="U80" s="67"/>
      <c r="V80" s="1372"/>
      <c r="W80" s="1373"/>
      <c r="X80" s="1373"/>
      <c r="Y80" s="1373"/>
      <c r="Z80" s="1373"/>
      <c r="AA80" s="1373"/>
      <c r="AB80" s="1373"/>
      <c r="AC80" s="1373"/>
      <c r="AD80" s="1373"/>
      <c r="AE80" s="1373"/>
      <c r="AF80" s="1373"/>
      <c r="AG80" s="1373"/>
      <c r="AH80" s="1373"/>
      <c r="AI80" s="1373"/>
      <c r="AJ80" s="1373"/>
      <c r="AK80" s="1374"/>
      <c r="AL80" s="68"/>
      <c r="AM80" s="1384"/>
      <c r="AN80" s="1384"/>
      <c r="AO80" s="1384"/>
      <c r="AP80" s="1384"/>
      <c r="AQ80" s="1384"/>
      <c r="AR80" s="1384"/>
      <c r="AS80" s="1384"/>
      <c r="AT80" s="1384"/>
      <c r="AU80" s="1384"/>
      <c r="AV80" s="1384"/>
      <c r="AW80" s="1384"/>
      <c r="AX80" s="1384"/>
      <c r="AY80" s="1384"/>
      <c r="AZ80" s="1384"/>
      <c r="BA80" s="1384"/>
      <c r="BB80" s="1384"/>
      <c r="BC80" s="1384"/>
      <c r="BD80" s="1384"/>
    </row>
    <row r="81" spans="2:56" ht="13.15" customHeight="1">
      <c r="B81" s="72"/>
      <c r="C81" s="67"/>
      <c r="D81" s="67"/>
      <c r="E81" s="67"/>
      <c r="F81" s="67"/>
      <c r="G81" s="67"/>
      <c r="H81" s="67"/>
      <c r="I81" s="67"/>
      <c r="J81" s="81"/>
      <c r="K81" s="72"/>
      <c r="L81" s="67"/>
      <c r="M81" s="67"/>
      <c r="N81" s="67"/>
      <c r="O81" s="67"/>
      <c r="P81" s="67"/>
      <c r="Q81" s="67"/>
      <c r="R81" s="67"/>
      <c r="S81" s="67"/>
      <c r="T81" s="81"/>
      <c r="U81" s="67"/>
      <c r="V81" s="1372"/>
      <c r="W81" s="1373"/>
      <c r="X81" s="1373"/>
      <c r="Y81" s="1373"/>
      <c r="Z81" s="1373"/>
      <c r="AA81" s="1373"/>
      <c r="AB81" s="1373"/>
      <c r="AC81" s="1373"/>
      <c r="AD81" s="1373"/>
      <c r="AE81" s="1373"/>
      <c r="AF81" s="1373"/>
      <c r="AG81" s="1373"/>
      <c r="AH81" s="1373"/>
      <c r="AI81" s="1373"/>
      <c r="AJ81" s="1373"/>
      <c r="AK81" s="1374"/>
      <c r="AL81" s="68"/>
      <c r="AM81" s="1384"/>
      <c r="AN81" s="1384"/>
      <c r="AO81" s="1384"/>
      <c r="AP81" s="1384"/>
      <c r="AQ81" s="1384"/>
      <c r="AR81" s="1384"/>
      <c r="AS81" s="1384"/>
      <c r="AT81" s="1384"/>
      <c r="AU81" s="1384"/>
      <c r="AV81" s="1384"/>
      <c r="AW81" s="1384"/>
      <c r="AX81" s="1384"/>
      <c r="AY81" s="1384"/>
      <c r="AZ81" s="1384"/>
      <c r="BA81" s="1384"/>
      <c r="BB81" s="1384"/>
      <c r="BC81" s="1384"/>
      <c r="BD81" s="1384"/>
    </row>
    <row r="82" spans="2:56" ht="13.15" customHeight="1">
      <c r="B82" s="72"/>
      <c r="C82" s="67"/>
      <c r="D82" s="67"/>
      <c r="E82" s="67"/>
      <c r="F82" s="67"/>
      <c r="G82" s="67"/>
      <c r="H82" s="67"/>
      <c r="I82" s="67"/>
      <c r="J82" s="81"/>
      <c r="K82" s="72"/>
      <c r="L82" s="67"/>
      <c r="M82" s="67"/>
      <c r="N82" s="67"/>
      <c r="O82" s="67"/>
      <c r="P82" s="67"/>
      <c r="Q82" s="67"/>
      <c r="R82" s="67"/>
      <c r="S82" s="67"/>
      <c r="T82" s="81"/>
      <c r="U82" s="67"/>
      <c r="V82" s="1372"/>
      <c r="W82" s="1373"/>
      <c r="X82" s="1373"/>
      <c r="Y82" s="1373"/>
      <c r="Z82" s="1373"/>
      <c r="AA82" s="1373"/>
      <c r="AB82" s="1373"/>
      <c r="AC82" s="1373"/>
      <c r="AD82" s="1373"/>
      <c r="AE82" s="1373"/>
      <c r="AF82" s="1373"/>
      <c r="AG82" s="1373"/>
      <c r="AH82" s="1373"/>
      <c r="AI82" s="1373"/>
      <c r="AJ82" s="1373"/>
      <c r="AK82" s="1374"/>
      <c r="AL82" s="68"/>
      <c r="AM82" s="1384"/>
      <c r="AN82" s="1384"/>
      <c r="AO82" s="1384"/>
      <c r="AP82" s="1384"/>
      <c r="AQ82" s="1384"/>
      <c r="AR82" s="1384"/>
      <c r="AS82" s="1384"/>
      <c r="AT82" s="1384"/>
      <c r="AU82" s="1384"/>
      <c r="AV82" s="1384"/>
      <c r="AW82" s="1384"/>
      <c r="AX82" s="1384"/>
      <c r="AY82" s="1384"/>
      <c r="AZ82" s="1384"/>
      <c r="BA82" s="1384"/>
      <c r="BB82" s="1384"/>
      <c r="BC82" s="1384"/>
      <c r="BD82" s="1384"/>
    </row>
    <row r="83" spans="2:56" ht="13.15" customHeight="1">
      <c r="B83" s="72"/>
      <c r="C83" s="67"/>
      <c r="D83" s="67"/>
      <c r="E83" s="67"/>
      <c r="F83" s="67"/>
      <c r="G83" s="67"/>
      <c r="H83" s="67"/>
      <c r="I83" s="67"/>
      <c r="J83" s="81"/>
      <c r="K83" s="72"/>
      <c r="L83" s="67"/>
      <c r="M83" s="67"/>
      <c r="N83" s="67"/>
      <c r="O83" s="67"/>
      <c r="P83" s="67"/>
      <c r="Q83" s="67"/>
      <c r="R83" s="67"/>
      <c r="S83" s="67"/>
      <c r="T83" s="81"/>
      <c r="U83" s="67"/>
      <c r="V83" s="1372"/>
      <c r="W83" s="1373"/>
      <c r="X83" s="1373"/>
      <c r="Y83" s="1373"/>
      <c r="Z83" s="1373"/>
      <c r="AA83" s="1373"/>
      <c r="AB83" s="1373"/>
      <c r="AC83" s="1373"/>
      <c r="AD83" s="1373"/>
      <c r="AE83" s="1373"/>
      <c r="AF83" s="1373"/>
      <c r="AG83" s="1373"/>
      <c r="AH83" s="1373"/>
      <c r="AI83" s="1373"/>
      <c r="AJ83" s="1373"/>
      <c r="AK83" s="1374"/>
      <c r="AL83" s="68"/>
      <c r="AM83" s="1334"/>
      <c r="AN83" s="1334"/>
      <c r="AO83" s="1334"/>
      <c r="AP83" s="1334"/>
      <c r="AQ83" s="1334"/>
      <c r="AR83" s="1334"/>
      <c r="AS83" s="1334"/>
      <c r="AT83" s="1334"/>
      <c r="AU83" s="1334"/>
      <c r="AV83" s="1334"/>
      <c r="AW83" s="1334"/>
      <c r="AX83" s="1334"/>
      <c r="AY83" s="1334"/>
      <c r="AZ83" s="1334"/>
      <c r="BA83" s="1334"/>
      <c r="BB83" s="1334"/>
      <c r="BC83" s="1334"/>
      <c r="BD83" s="1334"/>
    </row>
    <row r="84" spans="2:56" ht="13.15" customHeight="1">
      <c r="B84" s="72"/>
      <c r="C84" s="67"/>
      <c r="D84" s="67"/>
      <c r="E84" s="67"/>
      <c r="F84" s="67"/>
      <c r="G84" s="67"/>
      <c r="H84" s="67"/>
      <c r="I84" s="67"/>
      <c r="J84" s="81"/>
      <c r="K84" s="72"/>
      <c r="L84" s="67"/>
      <c r="M84" s="67"/>
      <c r="N84" s="67"/>
      <c r="O84" s="67"/>
      <c r="P84" s="67"/>
      <c r="Q84" s="67"/>
      <c r="R84" s="67"/>
      <c r="S84" s="67"/>
      <c r="T84" s="81"/>
      <c r="U84" s="67"/>
      <c r="V84" s="1372"/>
      <c r="W84" s="1373"/>
      <c r="X84" s="1373"/>
      <c r="Y84" s="1373"/>
      <c r="Z84" s="1373"/>
      <c r="AA84" s="1373"/>
      <c r="AB84" s="1373"/>
      <c r="AC84" s="1373"/>
      <c r="AD84" s="1373"/>
      <c r="AE84" s="1373"/>
      <c r="AF84" s="1373"/>
      <c r="AG84" s="1373"/>
      <c r="AH84" s="1373"/>
      <c r="AI84" s="1373"/>
      <c r="AJ84" s="1373"/>
      <c r="AK84" s="1374"/>
      <c r="AL84" s="68"/>
      <c r="AM84" s="1334"/>
      <c r="AN84" s="1334"/>
      <c r="AO84" s="1334"/>
      <c r="AP84" s="1334"/>
      <c r="AQ84" s="1334"/>
      <c r="AR84" s="1334"/>
      <c r="AS84" s="1334"/>
      <c r="AT84" s="1334"/>
      <c r="AU84" s="1334"/>
      <c r="AV84" s="1334"/>
      <c r="AW84" s="1334"/>
      <c r="AX84" s="1334"/>
      <c r="AY84" s="1334"/>
      <c r="AZ84" s="1334"/>
      <c r="BA84" s="1334"/>
      <c r="BB84" s="1334"/>
      <c r="BC84" s="1334"/>
      <c r="BD84" s="1334"/>
    </row>
    <row r="85" spans="2:56" ht="13.15" customHeight="1">
      <c r="B85" s="72"/>
      <c r="C85" s="67"/>
      <c r="D85" s="67"/>
      <c r="E85" s="67"/>
      <c r="F85" s="67"/>
      <c r="G85" s="67"/>
      <c r="H85" s="67"/>
      <c r="I85" s="67"/>
      <c r="J85" s="81"/>
      <c r="K85" s="72"/>
      <c r="L85" s="67"/>
      <c r="M85" s="67"/>
      <c r="N85" s="67"/>
      <c r="O85" s="67"/>
      <c r="P85" s="67"/>
      <c r="Q85" s="67"/>
      <c r="R85" s="67"/>
      <c r="S85" s="67"/>
      <c r="T85" s="81"/>
      <c r="U85" s="67"/>
      <c r="V85" s="1372"/>
      <c r="W85" s="1373"/>
      <c r="X85" s="1373"/>
      <c r="Y85" s="1373"/>
      <c r="Z85" s="1373"/>
      <c r="AA85" s="1373"/>
      <c r="AB85" s="1373"/>
      <c r="AC85" s="1373"/>
      <c r="AD85" s="1373"/>
      <c r="AE85" s="1373"/>
      <c r="AF85" s="1373"/>
      <c r="AG85" s="1373"/>
      <c r="AH85" s="1373"/>
      <c r="AI85" s="1373"/>
      <c r="AJ85" s="1373"/>
      <c r="AK85" s="1374"/>
      <c r="AL85" s="68"/>
      <c r="AM85" s="1334"/>
      <c r="AN85" s="1334"/>
      <c r="AO85" s="1334"/>
      <c r="AP85" s="1334"/>
      <c r="AQ85" s="1334"/>
      <c r="AR85" s="1334"/>
      <c r="AS85" s="1334"/>
      <c r="AT85" s="1334"/>
      <c r="AU85" s="1334"/>
      <c r="AV85" s="1334"/>
      <c r="AW85" s="1334"/>
      <c r="AX85" s="1334"/>
      <c r="AY85" s="1334"/>
      <c r="AZ85" s="1334"/>
      <c r="BA85" s="1334"/>
      <c r="BB85" s="1334"/>
      <c r="BC85" s="1334"/>
      <c r="BD85" s="1334"/>
    </row>
    <row r="86" spans="2:56" ht="13.15" customHeight="1">
      <c r="B86" s="72"/>
      <c r="C86" s="67"/>
      <c r="D86" s="67"/>
      <c r="E86" s="67"/>
      <c r="F86" s="67"/>
      <c r="G86" s="67"/>
      <c r="H86" s="67"/>
      <c r="I86" s="67"/>
      <c r="J86" s="81"/>
      <c r="K86" s="72"/>
      <c r="L86" s="67"/>
      <c r="M86" s="67"/>
      <c r="N86" s="67"/>
      <c r="O86" s="67"/>
      <c r="P86" s="67"/>
      <c r="Q86" s="67"/>
      <c r="R86" s="67"/>
      <c r="S86" s="67"/>
      <c r="T86" s="81"/>
      <c r="U86" s="67"/>
      <c r="V86" s="1372"/>
      <c r="W86" s="1373"/>
      <c r="X86" s="1373"/>
      <c r="Y86" s="1373"/>
      <c r="Z86" s="1373"/>
      <c r="AA86" s="1373"/>
      <c r="AB86" s="1373"/>
      <c r="AC86" s="1373"/>
      <c r="AD86" s="1373"/>
      <c r="AE86" s="1373"/>
      <c r="AF86" s="1373"/>
      <c r="AG86" s="1373"/>
      <c r="AH86" s="1373"/>
      <c r="AI86" s="1373"/>
      <c r="AJ86" s="1373"/>
      <c r="AK86" s="1374"/>
      <c r="AL86" s="68"/>
      <c r="AM86" s="1334"/>
      <c r="AN86" s="1334"/>
      <c r="AO86" s="1334"/>
      <c r="AP86" s="1334"/>
      <c r="AQ86" s="1334"/>
      <c r="AR86" s="1334"/>
      <c r="AS86" s="1334"/>
      <c r="AT86" s="1334"/>
      <c r="AU86" s="1334"/>
      <c r="AV86" s="1334"/>
      <c r="AW86" s="1334"/>
      <c r="AX86" s="1334"/>
      <c r="AY86" s="1334"/>
      <c r="AZ86" s="1334"/>
      <c r="BA86" s="1334"/>
      <c r="BB86" s="1334"/>
      <c r="BC86" s="1334"/>
      <c r="BD86" s="1334"/>
    </row>
    <row r="87" spans="2:56" ht="13.15" customHeight="1">
      <c r="B87" s="72"/>
      <c r="C87" s="67"/>
      <c r="D87" s="67"/>
      <c r="E87" s="67"/>
      <c r="F87" s="67"/>
      <c r="G87" s="67"/>
      <c r="H87" s="67"/>
      <c r="I87" s="67"/>
      <c r="J87" s="81"/>
      <c r="K87" s="72"/>
      <c r="L87" s="67"/>
      <c r="M87" s="67"/>
      <c r="N87" s="67"/>
      <c r="O87" s="67"/>
      <c r="P87" s="67"/>
      <c r="Q87" s="67"/>
      <c r="R87" s="67"/>
      <c r="S87" s="67"/>
      <c r="T87" s="81"/>
      <c r="U87" s="67"/>
      <c r="V87" s="1372"/>
      <c r="W87" s="1373"/>
      <c r="X87" s="1373"/>
      <c r="Y87" s="1373"/>
      <c r="Z87" s="1373"/>
      <c r="AA87" s="1373"/>
      <c r="AB87" s="1373"/>
      <c r="AC87" s="1373"/>
      <c r="AD87" s="1373"/>
      <c r="AE87" s="1373"/>
      <c r="AF87" s="1373"/>
      <c r="AG87" s="1373"/>
      <c r="AH87" s="1373"/>
      <c r="AI87" s="1373"/>
      <c r="AJ87" s="1373"/>
      <c r="AK87" s="1374"/>
      <c r="AL87" s="68"/>
      <c r="AM87" s="1334"/>
      <c r="AN87" s="1334"/>
      <c r="AO87" s="1334"/>
      <c r="AP87" s="1334"/>
      <c r="AQ87" s="1334"/>
      <c r="AR87" s="1334"/>
      <c r="AS87" s="1334"/>
      <c r="AT87" s="1334"/>
      <c r="AU87" s="1334"/>
      <c r="AV87" s="1334"/>
      <c r="AW87" s="1334"/>
      <c r="AX87" s="1334"/>
      <c r="AY87" s="1334"/>
      <c r="AZ87" s="1334"/>
      <c r="BA87" s="1334"/>
      <c r="BB87" s="1334"/>
      <c r="BC87" s="1334"/>
      <c r="BD87" s="1334"/>
    </row>
    <row r="88" spans="2:56" ht="13.15" customHeight="1">
      <c r="B88" s="72"/>
      <c r="C88" s="67"/>
      <c r="D88" s="67"/>
      <c r="E88" s="67"/>
      <c r="F88" s="67"/>
      <c r="G88" s="67"/>
      <c r="H88" s="67"/>
      <c r="I88" s="67"/>
      <c r="J88" s="81"/>
      <c r="K88" s="72"/>
      <c r="L88" s="67"/>
      <c r="M88" s="67"/>
      <c r="N88" s="67"/>
      <c r="O88" s="67"/>
      <c r="P88" s="67"/>
      <c r="Q88" s="67"/>
      <c r="R88" s="67"/>
      <c r="S88" s="67"/>
      <c r="T88" s="81"/>
      <c r="U88" s="67"/>
      <c r="V88" s="1372"/>
      <c r="W88" s="1373"/>
      <c r="X88" s="1373"/>
      <c r="Y88" s="1373"/>
      <c r="Z88" s="1373"/>
      <c r="AA88" s="1373"/>
      <c r="AB88" s="1373"/>
      <c r="AC88" s="1373"/>
      <c r="AD88" s="1373"/>
      <c r="AE88" s="1373"/>
      <c r="AF88" s="1373"/>
      <c r="AG88" s="1373"/>
      <c r="AH88" s="1373"/>
      <c r="AI88" s="1373"/>
      <c r="AJ88" s="1373"/>
      <c r="AK88" s="1374"/>
      <c r="AL88" s="68"/>
      <c r="AM88" s="1334"/>
      <c r="AN88" s="1334"/>
      <c r="AO88" s="1334"/>
      <c r="AP88" s="1334"/>
      <c r="AQ88" s="1334"/>
      <c r="AR88" s="1334"/>
      <c r="AS88" s="1334"/>
      <c r="AT88" s="1334"/>
      <c r="AU88" s="1334"/>
      <c r="AV88" s="1334"/>
      <c r="AW88" s="1334"/>
      <c r="AX88" s="1334"/>
      <c r="AY88" s="1334"/>
      <c r="AZ88" s="1334"/>
      <c r="BA88" s="1334"/>
      <c r="BB88" s="1334"/>
      <c r="BC88" s="1334"/>
      <c r="BD88" s="1334"/>
    </row>
    <row r="89" spans="2:56" ht="13.15" customHeight="1">
      <c r="B89" s="72"/>
      <c r="C89" s="67"/>
      <c r="D89" s="67"/>
      <c r="E89" s="67"/>
      <c r="F89" s="67"/>
      <c r="G89" s="67"/>
      <c r="H89" s="67"/>
      <c r="I89" s="67"/>
      <c r="J89" s="81"/>
      <c r="K89" s="72"/>
      <c r="L89" s="67"/>
      <c r="M89" s="67"/>
      <c r="N89" s="67"/>
      <c r="O89" s="67"/>
      <c r="P89" s="67"/>
      <c r="Q89" s="67"/>
      <c r="R89" s="67"/>
      <c r="S89" s="67"/>
      <c r="T89" s="81"/>
      <c r="U89" s="67"/>
      <c r="V89" s="1372"/>
      <c r="W89" s="1373"/>
      <c r="X89" s="1373"/>
      <c r="Y89" s="1373"/>
      <c r="Z89" s="1373"/>
      <c r="AA89" s="1373"/>
      <c r="AB89" s="1373"/>
      <c r="AC89" s="1373"/>
      <c r="AD89" s="1373"/>
      <c r="AE89" s="1373"/>
      <c r="AF89" s="1373"/>
      <c r="AG89" s="1373"/>
      <c r="AH89" s="1373"/>
      <c r="AI89" s="1373"/>
      <c r="AJ89" s="1373"/>
      <c r="AK89" s="1374"/>
      <c r="AL89" s="68"/>
      <c r="AM89" s="1334"/>
      <c r="AN89" s="1334"/>
      <c r="AO89" s="1334"/>
      <c r="AP89" s="1334"/>
      <c r="AQ89" s="1334"/>
      <c r="AR89" s="1334"/>
      <c r="AS89" s="1334"/>
      <c r="AT89" s="1334"/>
      <c r="AU89" s="1334"/>
      <c r="AV89" s="1334"/>
      <c r="AW89" s="1334"/>
      <c r="AX89" s="1334"/>
      <c r="AY89" s="1334"/>
      <c r="AZ89" s="1334"/>
      <c r="BA89" s="1334"/>
      <c r="BB89" s="1334"/>
      <c r="BC89" s="1334"/>
      <c r="BD89" s="1334"/>
    </row>
    <row r="90" spans="2:56" ht="13.15" customHeight="1">
      <c r="B90" s="72"/>
      <c r="C90" s="67"/>
      <c r="D90" s="67"/>
      <c r="E90" s="67"/>
      <c r="F90" s="67"/>
      <c r="G90" s="67"/>
      <c r="H90" s="67"/>
      <c r="I90" s="67"/>
      <c r="J90" s="81"/>
      <c r="K90" s="72"/>
      <c r="L90" s="67"/>
      <c r="M90" s="67"/>
      <c r="N90" s="67"/>
      <c r="O90" s="67"/>
      <c r="P90" s="67"/>
      <c r="Q90" s="67"/>
      <c r="R90" s="67"/>
      <c r="S90" s="67"/>
      <c r="T90" s="81"/>
      <c r="U90" s="67"/>
      <c r="V90" s="1372"/>
      <c r="W90" s="1373"/>
      <c r="X90" s="1373"/>
      <c r="Y90" s="1373"/>
      <c r="Z90" s="1373"/>
      <c r="AA90" s="1373"/>
      <c r="AB90" s="1373"/>
      <c r="AC90" s="1373"/>
      <c r="AD90" s="1373"/>
      <c r="AE90" s="1373"/>
      <c r="AF90" s="1373"/>
      <c r="AG90" s="1373"/>
      <c r="AH90" s="1373"/>
      <c r="AI90" s="1373"/>
      <c r="AJ90" s="1373"/>
      <c r="AK90" s="1374"/>
      <c r="AL90" s="68"/>
      <c r="AM90" s="1334"/>
      <c r="AN90" s="1334"/>
      <c r="AO90" s="1334"/>
      <c r="AP90" s="1334"/>
      <c r="AQ90" s="1334"/>
      <c r="AR90" s="1334"/>
      <c r="AS90" s="1334"/>
      <c r="AT90" s="1334"/>
      <c r="AU90" s="1334"/>
      <c r="AV90" s="1334"/>
      <c r="AW90" s="1334"/>
      <c r="AX90" s="1334"/>
      <c r="AY90" s="1334"/>
      <c r="AZ90" s="1334"/>
      <c r="BA90" s="1334"/>
      <c r="BB90" s="1334"/>
      <c r="BC90" s="1334"/>
      <c r="BD90" s="1334"/>
    </row>
    <row r="91" spans="2:56" ht="13.15" customHeight="1">
      <c r="B91" s="72"/>
      <c r="C91" s="67"/>
      <c r="D91" s="67"/>
      <c r="E91" s="67"/>
      <c r="F91" s="67"/>
      <c r="G91" s="67"/>
      <c r="H91" s="67"/>
      <c r="I91" s="67"/>
      <c r="J91" s="81"/>
      <c r="K91" s="72"/>
      <c r="L91" s="67"/>
      <c r="M91" s="67"/>
      <c r="N91" s="67"/>
      <c r="O91" s="67"/>
      <c r="P91" s="67"/>
      <c r="Q91" s="67"/>
      <c r="R91" s="67"/>
      <c r="S91" s="67"/>
      <c r="T91" s="81"/>
      <c r="U91" s="67"/>
      <c r="V91" s="1372"/>
      <c r="W91" s="1373"/>
      <c r="X91" s="1373"/>
      <c r="Y91" s="1373"/>
      <c r="Z91" s="1373"/>
      <c r="AA91" s="1373"/>
      <c r="AB91" s="1373"/>
      <c r="AC91" s="1373"/>
      <c r="AD91" s="1373"/>
      <c r="AE91" s="1373"/>
      <c r="AF91" s="1373"/>
      <c r="AG91" s="1373"/>
      <c r="AH91" s="1373"/>
      <c r="AI91" s="1373"/>
      <c r="AJ91" s="1373"/>
      <c r="AK91" s="1374"/>
      <c r="AL91" s="68"/>
      <c r="AM91" s="1334"/>
      <c r="AN91" s="1334"/>
      <c r="AO91" s="1334"/>
      <c r="AP91" s="1334"/>
      <c r="AQ91" s="1334"/>
      <c r="AR91" s="1334"/>
      <c r="AS91" s="1334"/>
      <c r="AT91" s="1334"/>
      <c r="AU91" s="1334"/>
      <c r="AV91" s="1334"/>
      <c r="AW91" s="1334"/>
      <c r="AX91" s="1334"/>
      <c r="AY91" s="1334"/>
      <c r="AZ91" s="1334"/>
      <c r="BA91" s="1334"/>
      <c r="BB91" s="1334"/>
      <c r="BC91" s="1334"/>
      <c r="BD91" s="1334"/>
    </row>
    <row r="92" spans="2:56" ht="13.15" customHeight="1">
      <c r="B92" s="72"/>
      <c r="C92" s="67"/>
      <c r="D92" s="67"/>
      <c r="E92" s="67"/>
      <c r="F92" s="67"/>
      <c r="G92" s="67"/>
      <c r="H92" s="67"/>
      <c r="I92" s="67"/>
      <c r="J92" s="81"/>
      <c r="K92" s="72"/>
      <c r="L92" s="67"/>
      <c r="M92" s="67"/>
      <c r="N92" s="67"/>
      <c r="O92" s="67"/>
      <c r="P92" s="67"/>
      <c r="Q92" s="67"/>
      <c r="R92" s="67"/>
      <c r="S92" s="67"/>
      <c r="T92" s="81"/>
      <c r="U92" s="67"/>
      <c r="V92" s="1372"/>
      <c r="W92" s="1373"/>
      <c r="X92" s="1373"/>
      <c r="Y92" s="1373"/>
      <c r="Z92" s="1373"/>
      <c r="AA92" s="1373"/>
      <c r="AB92" s="1373"/>
      <c r="AC92" s="1373"/>
      <c r="AD92" s="1373"/>
      <c r="AE92" s="1373"/>
      <c r="AF92" s="1373"/>
      <c r="AG92" s="1373"/>
      <c r="AH92" s="1373"/>
      <c r="AI92" s="1373"/>
      <c r="AJ92" s="1373"/>
      <c r="AK92" s="1374"/>
      <c r="AL92" s="68"/>
      <c r="AM92" s="1334"/>
      <c r="AN92" s="1334"/>
      <c r="AO92" s="1334"/>
      <c r="AP92" s="1334"/>
      <c r="AQ92" s="1334"/>
      <c r="AR92" s="1334"/>
      <c r="AS92" s="1334"/>
      <c r="AT92" s="1334"/>
      <c r="AU92" s="1334"/>
      <c r="AV92" s="1334"/>
      <c r="AW92" s="1334"/>
      <c r="AX92" s="1334"/>
      <c r="AY92" s="1334"/>
      <c r="AZ92" s="1334"/>
      <c r="BA92" s="1334"/>
      <c r="BB92" s="1334"/>
      <c r="BC92" s="1334"/>
      <c r="BD92" s="1334"/>
    </row>
    <row r="93" spans="2:56" ht="13.15" customHeight="1">
      <c r="B93" s="72"/>
      <c r="C93" s="67"/>
      <c r="D93" s="67"/>
      <c r="E93" s="67"/>
      <c r="F93" s="67"/>
      <c r="G93" s="67"/>
      <c r="H93" s="67"/>
      <c r="I93" s="67"/>
      <c r="J93" s="81"/>
      <c r="K93" s="72"/>
      <c r="L93" s="67"/>
      <c r="M93" s="67"/>
      <c r="N93" s="67"/>
      <c r="O93" s="67"/>
      <c r="P93" s="67"/>
      <c r="Q93" s="67"/>
      <c r="R93" s="67"/>
      <c r="S93" s="67"/>
      <c r="T93" s="81"/>
      <c r="U93" s="67"/>
      <c r="V93" s="1372"/>
      <c r="W93" s="1373"/>
      <c r="X93" s="1373"/>
      <c r="Y93" s="1373"/>
      <c r="Z93" s="1373"/>
      <c r="AA93" s="1373"/>
      <c r="AB93" s="1373"/>
      <c r="AC93" s="1373"/>
      <c r="AD93" s="1373"/>
      <c r="AE93" s="1373"/>
      <c r="AF93" s="1373"/>
      <c r="AG93" s="1373"/>
      <c r="AH93" s="1373"/>
      <c r="AI93" s="1373"/>
      <c r="AJ93" s="1373"/>
      <c r="AK93" s="1374"/>
      <c r="AL93" s="68"/>
      <c r="AM93" s="1334"/>
      <c r="AN93" s="1334"/>
      <c r="AO93" s="1334"/>
      <c r="AP93" s="1334"/>
      <c r="AQ93" s="1334"/>
      <c r="AR93" s="1334"/>
      <c r="AS93" s="1334"/>
      <c r="AT93" s="1334"/>
      <c r="AU93" s="1334"/>
      <c r="AV93" s="1334"/>
      <c r="AW93" s="1334"/>
      <c r="AX93" s="1334"/>
      <c r="AY93" s="1334"/>
      <c r="AZ93" s="1334"/>
      <c r="BA93" s="1334"/>
      <c r="BB93" s="1334"/>
      <c r="BC93" s="1334"/>
      <c r="BD93" s="1334"/>
    </row>
    <row r="94" spans="2:56" ht="13.15" customHeight="1">
      <c r="B94" s="72"/>
      <c r="C94" s="67"/>
      <c r="D94" s="67"/>
      <c r="E94" s="67"/>
      <c r="F94" s="67"/>
      <c r="G94" s="67"/>
      <c r="H94" s="67"/>
      <c r="I94" s="67"/>
      <c r="J94" s="81"/>
      <c r="K94" s="72"/>
      <c r="L94" s="67"/>
      <c r="M94" s="67"/>
      <c r="N94" s="67"/>
      <c r="O94" s="67"/>
      <c r="P94" s="67"/>
      <c r="Q94" s="67"/>
      <c r="R94" s="67"/>
      <c r="S94" s="67"/>
      <c r="T94" s="81"/>
      <c r="U94" s="67"/>
      <c r="V94" s="1372"/>
      <c r="W94" s="1373"/>
      <c r="X94" s="1373"/>
      <c r="Y94" s="1373"/>
      <c r="Z94" s="1373"/>
      <c r="AA94" s="1373"/>
      <c r="AB94" s="1373"/>
      <c r="AC94" s="1373"/>
      <c r="AD94" s="1373"/>
      <c r="AE94" s="1373"/>
      <c r="AF94" s="1373"/>
      <c r="AG94" s="1373"/>
      <c r="AH94" s="1373"/>
      <c r="AI94" s="1373"/>
      <c r="AJ94" s="1373"/>
      <c r="AK94" s="1374"/>
      <c r="AL94" s="68"/>
      <c r="AM94" s="1334"/>
      <c r="AN94" s="1334"/>
      <c r="AO94" s="1334"/>
      <c r="AP94" s="1334"/>
      <c r="AQ94" s="1334"/>
      <c r="AR94" s="1334"/>
      <c r="AS94" s="1334"/>
      <c r="AT94" s="1334"/>
      <c r="AU94" s="1334"/>
      <c r="AV94" s="1334"/>
      <c r="AW94" s="1334"/>
      <c r="AX94" s="1334"/>
      <c r="AY94" s="1334"/>
      <c r="AZ94" s="1334"/>
      <c r="BA94" s="1334"/>
      <c r="BB94" s="1334"/>
      <c r="BC94" s="1334"/>
      <c r="BD94" s="1334"/>
    </row>
    <row r="95" spans="2:56" ht="13.15" customHeight="1">
      <c r="B95" s="72"/>
      <c r="C95" s="67"/>
      <c r="D95" s="67"/>
      <c r="E95" s="67"/>
      <c r="F95" s="67"/>
      <c r="G95" s="67"/>
      <c r="H95" s="67"/>
      <c r="I95" s="67"/>
      <c r="J95" s="81"/>
      <c r="K95" s="72"/>
      <c r="L95" s="67"/>
      <c r="M95" s="67"/>
      <c r="N95" s="67"/>
      <c r="O95" s="67"/>
      <c r="P95" s="67"/>
      <c r="Q95" s="67"/>
      <c r="R95" s="67"/>
      <c r="S95" s="67"/>
      <c r="T95" s="81"/>
      <c r="U95" s="67"/>
      <c r="V95" s="1372"/>
      <c r="W95" s="1373"/>
      <c r="X95" s="1373"/>
      <c r="Y95" s="1373"/>
      <c r="Z95" s="1373"/>
      <c r="AA95" s="1373"/>
      <c r="AB95" s="1373"/>
      <c r="AC95" s="1373"/>
      <c r="AD95" s="1373"/>
      <c r="AE95" s="1373"/>
      <c r="AF95" s="1373"/>
      <c r="AG95" s="1373"/>
      <c r="AH95" s="1373"/>
      <c r="AI95" s="1373"/>
      <c r="AJ95" s="1373"/>
      <c r="AK95" s="1374"/>
      <c r="AL95" s="68"/>
      <c r="AM95" s="1334"/>
      <c r="AN95" s="1334"/>
      <c r="AO95" s="1334"/>
      <c r="AP95" s="1334"/>
      <c r="AQ95" s="1334"/>
      <c r="AR95" s="1334"/>
      <c r="AS95" s="1334"/>
      <c r="AT95" s="1334"/>
      <c r="AU95" s="1334"/>
      <c r="AV95" s="1334"/>
      <c r="AW95" s="1334"/>
      <c r="AX95" s="1334"/>
      <c r="AY95" s="1334"/>
      <c r="AZ95" s="1334"/>
      <c r="BA95" s="1334"/>
      <c r="BB95" s="1334"/>
      <c r="BC95" s="1334"/>
      <c r="BD95" s="1334"/>
    </row>
    <row r="96" spans="2:56" ht="13.15" customHeight="1">
      <c r="B96" s="72"/>
      <c r="C96" s="67"/>
      <c r="D96" s="67"/>
      <c r="E96" s="67"/>
      <c r="F96" s="67"/>
      <c r="G96" s="67"/>
      <c r="H96" s="67"/>
      <c r="I96" s="67"/>
      <c r="J96" s="81"/>
      <c r="K96" s="72"/>
      <c r="L96" s="67"/>
      <c r="M96" s="67"/>
      <c r="N96" s="67"/>
      <c r="O96" s="67"/>
      <c r="P96" s="67"/>
      <c r="Q96" s="67"/>
      <c r="R96" s="67"/>
      <c r="S96" s="67"/>
      <c r="T96" s="81"/>
      <c r="U96" s="67"/>
      <c r="V96" s="1372"/>
      <c r="W96" s="1373"/>
      <c r="X96" s="1373"/>
      <c r="Y96" s="1373"/>
      <c r="Z96" s="1373"/>
      <c r="AA96" s="1373"/>
      <c r="AB96" s="1373"/>
      <c r="AC96" s="1373"/>
      <c r="AD96" s="1373"/>
      <c r="AE96" s="1373"/>
      <c r="AF96" s="1373"/>
      <c r="AG96" s="1373"/>
      <c r="AH96" s="1373"/>
      <c r="AI96" s="1373"/>
      <c r="AJ96" s="1373"/>
      <c r="AK96" s="1374"/>
      <c r="AL96" s="68"/>
      <c r="AM96" s="1334"/>
      <c r="AN96" s="1334"/>
      <c r="AO96" s="1334"/>
      <c r="AP96" s="1334"/>
      <c r="AQ96" s="1334"/>
      <c r="AR96" s="1334"/>
      <c r="AS96" s="1334"/>
      <c r="AT96" s="1334"/>
      <c r="AU96" s="1334"/>
      <c r="AV96" s="1334"/>
      <c r="AW96" s="1334"/>
      <c r="AX96" s="1334"/>
      <c r="AY96" s="1334"/>
      <c r="AZ96" s="1334"/>
      <c r="BA96" s="1334"/>
      <c r="BB96" s="1334"/>
      <c r="BC96" s="1334"/>
      <c r="BD96" s="1334"/>
    </row>
    <row r="97" spans="2:56" ht="13.15" customHeight="1">
      <c r="B97" s="72"/>
      <c r="C97" s="67"/>
      <c r="D97" s="67"/>
      <c r="E97" s="67"/>
      <c r="F97" s="67"/>
      <c r="G97" s="67"/>
      <c r="H97" s="67"/>
      <c r="I97" s="67"/>
      <c r="J97" s="81"/>
      <c r="K97" s="72"/>
      <c r="L97" s="67"/>
      <c r="M97" s="67"/>
      <c r="N97" s="67"/>
      <c r="O97" s="67"/>
      <c r="P97" s="67"/>
      <c r="Q97" s="67"/>
      <c r="R97" s="67"/>
      <c r="S97" s="67"/>
      <c r="T97" s="81"/>
      <c r="U97" s="67"/>
      <c r="V97" s="1372"/>
      <c r="W97" s="1373"/>
      <c r="X97" s="1373"/>
      <c r="Y97" s="1373"/>
      <c r="Z97" s="1373"/>
      <c r="AA97" s="1373"/>
      <c r="AB97" s="1373"/>
      <c r="AC97" s="1373"/>
      <c r="AD97" s="1373"/>
      <c r="AE97" s="1373"/>
      <c r="AF97" s="1373"/>
      <c r="AG97" s="1373"/>
      <c r="AH97" s="1373"/>
      <c r="AI97" s="1373"/>
      <c r="AJ97" s="1373"/>
      <c r="AK97" s="1374"/>
      <c r="AL97" s="68"/>
      <c r="AM97" s="1334"/>
      <c r="AN97" s="1334"/>
      <c r="AO97" s="1334"/>
      <c r="AP97" s="1334"/>
      <c r="AQ97" s="1334"/>
      <c r="AR97" s="1334"/>
      <c r="AS97" s="1334"/>
      <c r="AT97" s="1334"/>
      <c r="AU97" s="1334"/>
      <c r="AV97" s="1334"/>
      <c r="AW97" s="1334"/>
      <c r="AX97" s="1334"/>
      <c r="AY97" s="1334"/>
      <c r="AZ97" s="1334"/>
      <c r="BA97" s="1334"/>
      <c r="BB97" s="1334"/>
      <c r="BC97" s="1334"/>
      <c r="BD97" s="1334"/>
    </row>
    <row r="98" spans="2:56" ht="13.15" customHeight="1">
      <c r="B98" s="72"/>
      <c r="C98" s="67"/>
      <c r="D98" s="67"/>
      <c r="E98" s="67"/>
      <c r="F98" s="67"/>
      <c r="G98" s="67"/>
      <c r="H98" s="67"/>
      <c r="I98" s="67"/>
      <c r="J98" s="81"/>
      <c r="K98" s="72"/>
      <c r="L98" s="67"/>
      <c r="M98" s="67"/>
      <c r="N98" s="67"/>
      <c r="O98" s="67"/>
      <c r="P98" s="67"/>
      <c r="Q98" s="67"/>
      <c r="R98" s="67"/>
      <c r="S98" s="67"/>
      <c r="T98" s="81"/>
      <c r="U98" s="67"/>
      <c r="V98" s="1372"/>
      <c r="W98" s="1373"/>
      <c r="X98" s="1373"/>
      <c r="Y98" s="1373"/>
      <c r="Z98" s="1373"/>
      <c r="AA98" s="1373"/>
      <c r="AB98" s="1373"/>
      <c r="AC98" s="1373"/>
      <c r="AD98" s="1373"/>
      <c r="AE98" s="1373"/>
      <c r="AF98" s="1373"/>
      <c r="AG98" s="1373"/>
      <c r="AH98" s="1373"/>
      <c r="AI98" s="1373"/>
      <c r="AJ98" s="1373"/>
      <c r="AK98" s="1374"/>
      <c r="AL98" s="68"/>
      <c r="AM98" s="1334"/>
      <c r="AN98" s="1334"/>
      <c r="AO98" s="1334"/>
      <c r="AP98" s="1334"/>
      <c r="AQ98" s="1334"/>
      <c r="AR98" s="1334"/>
      <c r="AS98" s="1334"/>
      <c r="AT98" s="1334"/>
      <c r="AU98" s="1334"/>
      <c r="AV98" s="1334"/>
      <c r="AW98" s="1334"/>
      <c r="AX98" s="1334"/>
      <c r="AY98" s="1334"/>
      <c r="AZ98" s="1334"/>
      <c r="BA98" s="1334"/>
      <c r="BB98" s="1334"/>
      <c r="BC98" s="1334"/>
      <c r="BD98" s="1334"/>
    </row>
    <row r="99" spans="2:56" ht="13.15" customHeight="1">
      <c r="B99" s="72"/>
      <c r="C99" s="67"/>
      <c r="D99" s="67"/>
      <c r="E99" s="67"/>
      <c r="F99" s="67"/>
      <c r="G99" s="67"/>
      <c r="H99" s="67"/>
      <c r="I99" s="67"/>
      <c r="J99" s="81"/>
      <c r="K99" s="72"/>
      <c r="L99" s="67"/>
      <c r="M99" s="67"/>
      <c r="N99" s="67"/>
      <c r="O99" s="67"/>
      <c r="P99" s="67"/>
      <c r="Q99" s="67"/>
      <c r="R99" s="67"/>
      <c r="S99" s="67"/>
      <c r="T99" s="81"/>
      <c r="U99" s="67"/>
      <c r="V99" s="1375"/>
      <c r="W99" s="1376"/>
      <c r="X99" s="1376"/>
      <c r="Y99" s="1376"/>
      <c r="Z99" s="1376"/>
      <c r="AA99" s="1376"/>
      <c r="AB99" s="1376"/>
      <c r="AC99" s="1376"/>
      <c r="AD99" s="1376"/>
      <c r="AE99" s="1376"/>
      <c r="AF99" s="1376"/>
      <c r="AG99" s="1376"/>
      <c r="AH99" s="1376"/>
      <c r="AI99" s="1376"/>
      <c r="AJ99" s="1376"/>
      <c r="AK99" s="1377"/>
      <c r="AL99" s="68"/>
      <c r="AM99" s="1334"/>
      <c r="AN99" s="1334"/>
      <c r="AO99" s="1334"/>
      <c r="AP99" s="1334"/>
      <c r="AQ99" s="1334"/>
      <c r="AR99" s="1334"/>
      <c r="AS99" s="1334"/>
      <c r="AT99" s="1334"/>
      <c r="AU99" s="1334"/>
      <c r="AV99" s="1334"/>
      <c r="AW99" s="1334"/>
      <c r="AX99" s="1334"/>
      <c r="AY99" s="1334"/>
      <c r="AZ99" s="1334"/>
      <c r="BA99" s="1334"/>
      <c r="BB99" s="1334"/>
      <c r="BC99" s="1334"/>
      <c r="BD99" s="1334"/>
    </row>
    <row r="100" spans="2:56" ht="13.15" customHeight="1">
      <c r="B100" s="77"/>
      <c r="C100" s="78"/>
      <c r="D100" s="78"/>
      <c r="E100" s="78"/>
      <c r="F100" s="78"/>
      <c r="G100" s="78"/>
      <c r="H100" s="78"/>
      <c r="I100" s="78"/>
      <c r="J100" s="82"/>
      <c r="K100" s="77"/>
      <c r="L100" s="78"/>
      <c r="M100" s="78"/>
      <c r="N100" s="78"/>
      <c r="O100" s="78"/>
      <c r="P100" s="78"/>
      <c r="Q100" s="78"/>
      <c r="R100" s="78"/>
      <c r="S100" s="78"/>
      <c r="T100" s="82"/>
      <c r="U100" s="67"/>
      <c r="V100" s="67"/>
      <c r="W100" s="67"/>
      <c r="X100" s="68"/>
      <c r="Y100" s="68"/>
      <c r="Z100" s="68"/>
      <c r="AA100" s="68"/>
      <c r="AB100" s="68"/>
      <c r="AC100" s="68"/>
      <c r="AD100" s="68"/>
      <c r="AE100" s="68"/>
      <c r="AF100" s="68"/>
      <c r="AG100" s="68"/>
      <c r="AH100" s="68"/>
      <c r="AI100" s="68"/>
      <c r="AJ100" s="68"/>
      <c r="AK100" s="68"/>
      <c r="AL100" s="68"/>
      <c r="AM100" s="1334"/>
      <c r="AN100" s="1334"/>
      <c r="AO100" s="1334"/>
      <c r="AP100" s="1334"/>
      <c r="AQ100" s="1334"/>
      <c r="AR100" s="1334"/>
      <c r="AS100" s="1334"/>
      <c r="AT100" s="1334"/>
      <c r="AU100" s="1334"/>
      <c r="AV100" s="1334"/>
      <c r="AW100" s="1334"/>
      <c r="AX100" s="1334"/>
      <c r="AY100" s="1334"/>
      <c r="AZ100" s="1334"/>
      <c r="BA100" s="1334"/>
      <c r="BB100" s="1334"/>
      <c r="BC100" s="1334"/>
      <c r="BD100" s="1334"/>
    </row>
    <row r="101" spans="2:56" ht="13.15" customHeight="1">
      <c r="B101" s="67"/>
      <c r="C101" s="67"/>
      <c r="D101" s="67"/>
      <c r="E101" s="67"/>
      <c r="F101" s="67"/>
      <c r="G101" s="67"/>
      <c r="H101" s="67"/>
      <c r="I101" s="67"/>
      <c r="J101" s="67"/>
      <c r="K101" s="67"/>
      <c r="L101" s="67"/>
      <c r="M101" s="67"/>
      <c r="N101" s="67"/>
      <c r="O101" s="67"/>
      <c r="P101" s="67"/>
      <c r="Q101" s="67"/>
      <c r="R101" s="67"/>
      <c r="S101" s="67"/>
      <c r="T101" s="67"/>
      <c r="U101" s="67"/>
      <c r="V101" s="68"/>
      <c r="W101" s="68"/>
      <c r="X101" s="68"/>
      <c r="Y101" s="68"/>
      <c r="Z101" s="68"/>
      <c r="AA101" s="68"/>
      <c r="AB101" s="68"/>
      <c r="AC101" s="68"/>
      <c r="AD101" s="68"/>
      <c r="AE101" s="68"/>
      <c r="AF101" s="68"/>
      <c r="AG101" s="68"/>
      <c r="AH101" s="68"/>
      <c r="AI101" s="68"/>
      <c r="AJ101" s="68"/>
      <c r="AK101" s="68"/>
      <c r="AL101" s="68"/>
      <c r="AM101" s="1334"/>
      <c r="AN101" s="1334"/>
      <c r="AO101" s="1334"/>
      <c r="AP101" s="1334"/>
      <c r="AQ101" s="1334"/>
      <c r="AR101" s="1334"/>
      <c r="AS101" s="1334"/>
      <c r="AT101" s="1334"/>
      <c r="AU101" s="1334"/>
      <c r="AV101" s="1334"/>
      <c r="AW101" s="1334"/>
      <c r="AX101" s="1334"/>
      <c r="AY101" s="1334"/>
      <c r="AZ101" s="1334"/>
      <c r="BA101" s="1334"/>
      <c r="BB101" s="1334"/>
      <c r="BC101" s="1334"/>
      <c r="BD101" s="1334"/>
    </row>
    <row r="102" spans="2:56" ht="13.15" customHeight="1">
      <c r="B102" s="1333" t="s">
        <v>909</v>
      </c>
      <c r="C102" s="1334"/>
      <c r="D102" s="1334"/>
      <c r="E102" s="1334"/>
      <c r="F102" s="1334"/>
      <c r="G102" s="1334"/>
      <c r="H102" s="1334"/>
      <c r="I102" s="1334"/>
      <c r="J102" s="1334"/>
      <c r="K102" s="1334"/>
      <c r="L102" s="1334"/>
      <c r="M102" s="1334"/>
      <c r="N102" s="1334"/>
      <c r="O102" s="1334"/>
      <c r="P102" s="1334"/>
      <c r="Q102" s="1334"/>
      <c r="R102" s="1334"/>
      <c r="S102" s="1334"/>
      <c r="T102" s="1334"/>
      <c r="U102" s="67"/>
      <c r="AL102" s="68"/>
      <c r="AM102" s="1334"/>
      <c r="AN102" s="1334"/>
      <c r="AO102" s="1334"/>
      <c r="AP102" s="1334"/>
      <c r="AQ102" s="1334"/>
      <c r="AR102" s="1334"/>
      <c r="AS102" s="1334"/>
      <c r="AT102" s="1334"/>
      <c r="AU102" s="1334"/>
      <c r="AV102" s="1334"/>
      <c r="AW102" s="1334"/>
      <c r="AX102" s="1334"/>
      <c r="AY102" s="1334"/>
      <c r="AZ102" s="1334"/>
      <c r="BA102" s="1334"/>
      <c r="BB102" s="1334"/>
      <c r="BC102" s="1334"/>
      <c r="BD102" s="1334"/>
    </row>
    <row r="103" spans="2:56" ht="13.15" customHeight="1">
      <c r="B103" s="1333"/>
      <c r="C103" s="1334"/>
      <c r="D103" s="1334"/>
      <c r="E103" s="1334"/>
      <c r="F103" s="1334"/>
      <c r="G103" s="1334"/>
      <c r="H103" s="1334"/>
      <c r="I103" s="1334"/>
      <c r="J103" s="1334"/>
      <c r="K103" s="1334"/>
      <c r="L103" s="1334"/>
      <c r="M103" s="1334"/>
      <c r="N103" s="1334"/>
      <c r="O103" s="1334"/>
      <c r="P103" s="1334"/>
      <c r="Q103" s="1334"/>
      <c r="R103" s="1334"/>
      <c r="S103" s="1334"/>
      <c r="T103" s="1334"/>
      <c r="U103" s="67"/>
      <c r="V103" s="68"/>
      <c r="W103" s="68"/>
      <c r="X103" s="910" t="s">
        <v>447</v>
      </c>
      <c r="Y103" s="910"/>
      <c r="Z103" s="910"/>
      <c r="AA103" s="68"/>
      <c r="AB103" s="811" t="s">
        <v>452</v>
      </c>
      <c r="AC103" s="812"/>
      <c r="AD103" s="812"/>
      <c r="AE103" s="813"/>
      <c r="AF103" s="1355" t="s">
        <v>453</v>
      </c>
      <c r="AG103" s="1355" t="s">
        <v>454</v>
      </c>
      <c r="AH103" s="1355" t="s">
        <v>455</v>
      </c>
      <c r="AI103" s="1355" t="s">
        <v>456</v>
      </c>
      <c r="AJ103" s="1355" t="s">
        <v>457</v>
      </c>
      <c r="AK103" s="1345" t="s">
        <v>458</v>
      </c>
      <c r="AL103" s="68"/>
      <c r="AM103" s="1334"/>
      <c r="AN103" s="1334"/>
      <c r="AO103" s="1334"/>
      <c r="AP103" s="1334"/>
      <c r="AQ103" s="1334"/>
      <c r="AR103" s="1334"/>
      <c r="AS103" s="1334"/>
      <c r="AT103" s="1334"/>
      <c r="AU103" s="1334"/>
      <c r="AV103" s="1334"/>
      <c r="AW103" s="1334"/>
      <c r="AX103" s="1334"/>
      <c r="AY103" s="1334"/>
      <c r="AZ103" s="1334"/>
      <c r="BA103" s="1334"/>
      <c r="BB103" s="1334"/>
      <c r="BC103" s="1334"/>
      <c r="BD103" s="1334"/>
    </row>
    <row r="104" spans="2:56" ht="13.15" customHeight="1">
      <c r="B104" s="1333"/>
      <c r="C104" s="1334"/>
      <c r="D104" s="1334"/>
      <c r="E104" s="1334"/>
      <c r="F104" s="1334"/>
      <c r="G104" s="1334"/>
      <c r="H104" s="1334"/>
      <c r="I104" s="1334"/>
      <c r="J104" s="1334"/>
      <c r="K104" s="1334"/>
      <c r="L104" s="1334"/>
      <c r="M104" s="1334"/>
      <c r="N104" s="1334"/>
      <c r="O104" s="1334"/>
      <c r="P104" s="1334"/>
      <c r="Q104" s="1334"/>
      <c r="R104" s="1334"/>
      <c r="S104" s="1334"/>
      <c r="T104" s="1334"/>
      <c r="U104" s="67"/>
      <c r="V104" s="68"/>
      <c r="W104" s="68"/>
      <c r="X104" s="910"/>
      <c r="Y104" s="910"/>
      <c r="Z104" s="910"/>
      <c r="AA104" s="68"/>
      <c r="AB104" s="814"/>
      <c r="AC104" s="815"/>
      <c r="AD104" s="815"/>
      <c r="AE104" s="816"/>
      <c r="AF104" s="1356"/>
      <c r="AG104" s="1356"/>
      <c r="AH104" s="1356"/>
      <c r="AI104" s="1356"/>
      <c r="AJ104" s="1356"/>
      <c r="AK104" s="1346"/>
      <c r="AL104" s="68"/>
      <c r="AM104" s="1334"/>
      <c r="AN104" s="1334"/>
      <c r="AO104" s="1334"/>
      <c r="AP104" s="1334"/>
      <c r="AQ104" s="1334"/>
      <c r="AR104" s="1334"/>
      <c r="AS104" s="1334"/>
      <c r="AT104" s="1334"/>
      <c r="AU104" s="1334"/>
      <c r="AV104" s="1334"/>
      <c r="AW104" s="1334"/>
      <c r="AX104" s="1334"/>
      <c r="AY104" s="1334"/>
      <c r="AZ104" s="1334"/>
      <c r="BA104" s="1334"/>
      <c r="BB104" s="1334"/>
      <c r="BC104" s="1334"/>
      <c r="BD104" s="1334"/>
    </row>
    <row r="105" spans="2:56" ht="13.15" customHeight="1">
      <c r="B105" s="1333"/>
      <c r="C105" s="1334"/>
      <c r="D105" s="1334"/>
      <c r="E105" s="1334"/>
      <c r="F105" s="1334"/>
      <c r="G105" s="1334"/>
      <c r="H105" s="1334"/>
      <c r="I105" s="1334"/>
      <c r="J105" s="1334"/>
      <c r="K105" s="1334"/>
      <c r="L105" s="1334"/>
      <c r="M105" s="1334"/>
      <c r="N105" s="1334"/>
      <c r="O105" s="1334"/>
      <c r="P105" s="1334"/>
      <c r="Q105" s="1334"/>
      <c r="R105" s="1334"/>
      <c r="S105" s="1334"/>
      <c r="T105" s="1334"/>
      <c r="U105" s="67"/>
      <c r="V105" s="927" t="s">
        <v>459</v>
      </c>
      <c r="W105" s="927"/>
      <c r="X105" s="1335">
        <v>15</v>
      </c>
      <c r="Y105" s="1335"/>
      <c r="Z105" s="1336"/>
      <c r="AA105" s="68"/>
      <c r="AB105" s="1339" t="s">
        <v>820</v>
      </c>
      <c r="AC105" s="1340"/>
      <c r="AD105" s="1340"/>
      <c r="AE105" s="1341"/>
      <c r="AF105" s="1331" t="s">
        <v>922</v>
      </c>
      <c r="AG105" s="1331" t="s">
        <v>922</v>
      </c>
      <c r="AH105" s="1331" t="s">
        <v>922</v>
      </c>
      <c r="AI105" s="1331"/>
      <c r="AJ105" s="1331"/>
      <c r="AK105" s="1331"/>
      <c r="AL105" s="68"/>
      <c r="AM105" s="1334"/>
      <c r="AN105" s="1334"/>
      <c r="AO105" s="1334"/>
      <c r="AP105" s="1334"/>
      <c r="AQ105" s="1334"/>
      <c r="AR105" s="1334"/>
      <c r="AS105" s="1334"/>
      <c r="AT105" s="1334"/>
      <c r="AU105" s="1334"/>
      <c r="AV105" s="1334"/>
      <c r="AW105" s="1334"/>
      <c r="AX105" s="1334"/>
      <c r="AY105" s="1334"/>
      <c r="AZ105" s="1334"/>
      <c r="BA105" s="1334"/>
      <c r="BB105" s="1334"/>
      <c r="BC105" s="1334"/>
      <c r="BD105" s="1334"/>
    </row>
    <row r="106" spans="2:56" ht="13.15" customHeight="1">
      <c r="B106" s="1333"/>
      <c r="C106" s="1334"/>
      <c r="D106" s="1334"/>
      <c r="E106" s="1334"/>
      <c r="F106" s="1334"/>
      <c r="G106" s="1334"/>
      <c r="H106" s="1334"/>
      <c r="I106" s="1334"/>
      <c r="J106" s="1334"/>
      <c r="K106" s="1334"/>
      <c r="L106" s="1334"/>
      <c r="M106" s="1334"/>
      <c r="N106" s="1334"/>
      <c r="O106" s="1334"/>
      <c r="P106" s="1334"/>
      <c r="Q106" s="1334"/>
      <c r="R106" s="1334"/>
      <c r="S106" s="1334"/>
      <c r="T106" s="1334"/>
      <c r="U106" s="67"/>
      <c r="V106" s="927"/>
      <c r="W106" s="927"/>
      <c r="X106" s="1337"/>
      <c r="Y106" s="1337"/>
      <c r="Z106" s="1338"/>
      <c r="AA106" s="68"/>
      <c r="AB106" s="1342"/>
      <c r="AC106" s="1343"/>
      <c r="AD106" s="1343"/>
      <c r="AE106" s="1344"/>
      <c r="AF106" s="1331"/>
      <c r="AG106" s="1331"/>
      <c r="AH106" s="1331"/>
      <c r="AI106" s="1331"/>
      <c r="AJ106" s="1331"/>
      <c r="AK106" s="1331"/>
      <c r="AL106" s="68"/>
      <c r="AM106" s="1334"/>
      <c r="AN106" s="1334"/>
      <c r="AO106" s="1334"/>
      <c r="AP106" s="1334"/>
      <c r="AQ106" s="1334"/>
      <c r="AR106" s="1334"/>
      <c r="AS106" s="1334"/>
      <c r="AT106" s="1334"/>
      <c r="AU106" s="1334"/>
      <c r="AV106" s="1334"/>
      <c r="AW106" s="1334"/>
      <c r="AX106" s="1334"/>
      <c r="AY106" s="1334"/>
      <c r="AZ106" s="1334"/>
      <c r="BA106" s="1334"/>
      <c r="BB106" s="1334"/>
      <c r="BC106" s="1334"/>
      <c r="BD106" s="1334"/>
    </row>
    <row r="107" spans="2:56" ht="13.15" customHeight="1">
      <c r="B107" s="1333"/>
      <c r="C107" s="1334"/>
      <c r="D107" s="1334"/>
      <c r="E107" s="1334"/>
      <c r="F107" s="1334"/>
      <c r="G107" s="1334"/>
      <c r="H107" s="1334"/>
      <c r="I107" s="1334"/>
      <c r="J107" s="1334"/>
      <c r="K107" s="1334"/>
      <c r="L107" s="1334"/>
      <c r="M107" s="1334"/>
      <c r="N107" s="1334"/>
      <c r="O107" s="1334"/>
      <c r="P107" s="1334"/>
      <c r="Q107" s="1334"/>
      <c r="R107" s="1334"/>
      <c r="S107" s="1334"/>
      <c r="T107" s="1334"/>
      <c r="U107" s="68"/>
      <c r="V107" s="927" t="s">
        <v>460</v>
      </c>
      <c r="W107" s="927"/>
      <c r="X107" s="1335">
        <v>15</v>
      </c>
      <c r="Y107" s="1335"/>
      <c r="Z107" s="1336"/>
      <c r="AA107" s="68"/>
      <c r="AB107" s="1339" t="s">
        <v>461</v>
      </c>
      <c r="AC107" s="1340"/>
      <c r="AD107" s="1340"/>
      <c r="AE107" s="1341"/>
      <c r="AF107" s="1331"/>
      <c r="AG107" s="1331"/>
      <c r="AH107" s="1331"/>
      <c r="AI107" s="1331"/>
      <c r="AJ107" s="1331"/>
      <c r="AK107" s="1331"/>
      <c r="AL107" s="68"/>
      <c r="AM107" s="1334"/>
      <c r="AN107" s="1334"/>
      <c r="AO107" s="1334"/>
      <c r="AP107" s="1334"/>
      <c r="AQ107" s="1334"/>
      <c r="AR107" s="1334"/>
      <c r="AS107" s="1334"/>
      <c r="AT107" s="1334"/>
      <c r="AU107" s="1334"/>
      <c r="AV107" s="1334"/>
      <c r="AW107" s="1334"/>
      <c r="AX107" s="1334"/>
      <c r="AY107" s="1334"/>
      <c r="AZ107" s="1334"/>
      <c r="BA107" s="1334"/>
      <c r="BB107" s="1334"/>
      <c r="BC107" s="1334"/>
      <c r="BD107" s="1334"/>
    </row>
    <row r="108" spans="2:56" ht="13.15" customHeight="1">
      <c r="B108" s="1333"/>
      <c r="C108" s="1334"/>
      <c r="D108" s="1334"/>
      <c r="E108" s="1334"/>
      <c r="F108" s="1334"/>
      <c r="G108" s="1334"/>
      <c r="H108" s="1334"/>
      <c r="I108" s="1334"/>
      <c r="J108" s="1334"/>
      <c r="K108" s="1334"/>
      <c r="L108" s="1334"/>
      <c r="M108" s="1334"/>
      <c r="N108" s="1334"/>
      <c r="O108" s="1334"/>
      <c r="P108" s="1334"/>
      <c r="Q108" s="1334"/>
      <c r="R108" s="1334"/>
      <c r="S108" s="1334"/>
      <c r="T108" s="1334"/>
      <c r="U108" s="67"/>
      <c r="V108" s="927"/>
      <c r="W108" s="927"/>
      <c r="X108" s="1337"/>
      <c r="Y108" s="1337"/>
      <c r="Z108" s="1338"/>
      <c r="AA108" s="68"/>
      <c r="AB108" s="1342"/>
      <c r="AC108" s="1343"/>
      <c r="AD108" s="1343"/>
      <c r="AE108" s="1344"/>
      <c r="AF108" s="1331"/>
      <c r="AG108" s="1331"/>
      <c r="AH108" s="1331"/>
      <c r="AI108" s="1331"/>
      <c r="AJ108" s="1331"/>
      <c r="AK108" s="1331"/>
      <c r="AL108" s="68"/>
      <c r="AM108" s="1334"/>
      <c r="AN108" s="1334"/>
      <c r="AO108" s="1334"/>
      <c r="AP108" s="1334"/>
      <c r="AQ108" s="1334"/>
      <c r="AR108" s="1334"/>
      <c r="AS108" s="1334"/>
      <c r="AT108" s="1334"/>
      <c r="AU108" s="1334"/>
      <c r="AV108" s="1334"/>
      <c r="AW108" s="1334"/>
      <c r="AX108" s="1334"/>
      <c r="AY108" s="1334"/>
      <c r="AZ108" s="1334"/>
      <c r="BA108" s="1334"/>
      <c r="BB108" s="1334"/>
      <c r="BC108" s="1334"/>
      <c r="BD108" s="1334"/>
    </row>
    <row r="109" spans="2:56" ht="13.15" customHeight="1">
      <c r="B109" s="1333"/>
      <c r="C109" s="1334"/>
      <c r="D109" s="1334"/>
      <c r="E109" s="1334"/>
      <c r="F109" s="1334"/>
      <c r="G109" s="1334"/>
      <c r="H109" s="1334"/>
      <c r="I109" s="1334"/>
      <c r="J109" s="1334"/>
      <c r="K109" s="1334"/>
      <c r="L109" s="1334"/>
      <c r="M109" s="1334"/>
      <c r="N109" s="1334"/>
      <c r="O109" s="1334"/>
      <c r="P109" s="1334"/>
      <c r="Q109" s="1334"/>
      <c r="R109" s="1334"/>
      <c r="S109" s="1334"/>
      <c r="T109" s="1334"/>
      <c r="U109" s="67"/>
      <c r="V109" s="927" t="s">
        <v>462</v>
      </c>
      <c r="W109" s="927"/>
      <c r="X109" s="1335">
        <v>15</v>
      </c>
      <c r="Y109" s="1335"/>
      <c r="Z109" s="1336"/>
      <c r="AA109" s="68"/>
      <c r="AB109" s="1339" t="s">
        <v>734</v>
      </c>
      <c r="AC109" s="1340"/>
      <c r="AD109" s="1340"/>
      <c r="AE109" s="1341"/>
      <c r="AF109" s="1331"/>
      <c r="AG109" s="1331"/>
      <c r="AH109" s="1331"/>
      <c r="AI109" s="1331" t="s">
        <v>922</v>
      </c>
      <c r="AJ109" s="1331" t="s">
        <v>922</v>
      </c>
      <c r="AK109" s="1331" t="s">
        <v>922</v>
      </c>
      <c r="AL109" s="68"/>
      <c r="AM109" s="1334"/>
      <c r="AN109" s="1334"/>
      <c r="AO109" s="1334"/>
      <c r="AP109" s="1334"/>
      <c r="AQ109" s="1334"/>
      <c r="AR109" s="1334"/>
      <c r="AS109" s="1334"/>
      <c r="AT109" s="1334"/>
      <c r="AU109" s="1334"/>
      <c r="AV109" s="1334"/>
      <c r="AW109" s="1334"/>
      <c r="AX109" s="1334"/>
      <c r="AY109" s="1334"/>
      <c r="AZ109" s="1334"/>
      <c r="BA109" s="1334"/>
      <c r="BB109" s="1334"/>
      <c r="BC109" s="1334"/>
      <c r="BD109" s="1334"/>
    </row>
    <row r="110" spans="2:56" ht="13.15" customHeight="1">
      <c r="B110" s="1333"/>
      <c r="C110" s="1334"/>
      <c r="D110" s="1334"/>
      <c r="E110" s="1334"/>
      <c r="F110" s="1334"/>
      <c r="G110" s="1334"/>
      <c r="H110" s="1334"/>
      <c r="I110" s="1334"/>
      <c r="J110" s="1334"/>
      <c r="K110" s="1334"/>
      <c r="L110" s="1334"/>
      <c r="M110" s="1334"/>
      <c r="N110" s="1334"/>
      <c r="O110" s="1334"/>
      <c r="P110" s="1334"/>
      <c r="Q110" s="1334"/>
      <c r="R110" s="1334"/>
      <c r="S110" s="1334"/>
      <c r="T110" s="1334"/>
      <c r="U110" s="67"/>
      <c r="V110" s="927"/>
      <c r="W110" s="927"/>
      <c r="X110" s="1337"/>
      <c r="Y110" s="1337"/>
      <c r="Z110" s="1338"/>
      <c r="AA110" s="68"/>
      <c r="AB110" s="1342"/>
      <c r="AC110" s="1343"/>
      <c r="AD110" s="1343"/>
      <c r="AE110" s="1344"/>
      <c r="AF110" s="1331"/>
      <c r="AG110" s="1331"/>
      <c r="AH110" s="1331"/>
      <c r="AI110" s="1331"/>
      <c r="AJ110" s="1331"/>
      <c r="AK110" s="1331"/>
      <c r="AL110" s="68"/>
      <c r="AM110" s="1334"/>
      <c r="AN110" s="1334"/>
      <c r="AO110" s="1334"/>
      <c r="AP110" s="1334"/>
      <c r="AQ110" s="1334"/>
      <c r="AR110" s="1334"/>
      <c r="AS110" s="1334"/>
      <c r="AT110" s="1334"/>
      <c r="AU110" s="1334"/>
      <c r="AV110" s="1334"/>
      <c r="AW110" s="1334"/>
      <c r="AX110" s="1334"/>
      <c r="AY110" s="1334"/>
      <c r="AZ110" s="1334"/>
      <c r="BA110" s="1334"/>
      <c r="BB110" s="1334"/>
      <c r="BC110" s="1334"/>
      <c r="BD110" s="1334"/>
    </row>
    <row r="111" spans="2:56" ht="13.15" customHeight="1">
      <c r="B111" s="1333"/>
      <c r="C111" s="1334"/>
      <c r="D111" s="1334"/>
      <c r="E111" s="1334"/>
      <c r="F111" s="1334"/>
      <c r="G111" s="1334"/>
      <c r="H111" s="1334"/>
      <c r="I111" s="1334"/>
      <c r="J111" s="1334"/>
      <c r="K111" s="1334"/>
      <c r="L111" s="1334"/>
      <c r="M111" s="1334"/>
      <c r="N111" s="1334"/>
      <c r="O111" s="1334"/>
      <c r="P111" s="1334"/>
      <c r="Q111" s="1334"/>
      <c r="R111" s="1334"/>
      <c r="S111" s="1334"/>
      <c r="T111" s="1334"/>
      <c r="U111" s="67"/>
      <c r="V111" s="927" t="s">
        <v>463</v>
      </c>
      <c r="W111" s="927"/>
      <c r="X111" s="1335" t="s">
        <v>737</v>
      </c>
      <c r="Y111" s="1335"/>
      <c r="Z111" s="1336"/>
      <c r="AA111" s="68"/>
      <c r="AB111" s="1339" t="s">
        <v>133</v>
      </c>
      <c r="AC111" s="1340"/>
      <c r="AD111" s="1340"/>
      <c r="AE111" s="1341"/>
      <c r="AF111" s="1331"/>
      <c r="AG111" s="1331"/>
      <c r="AH111" s="1331"/>
      <c r="AI111" s="1331"/>
      <c r="AJ111" s="1331"/>
      <c r="AK111" s="1331"/>
      <c r="AL111" s="68"/>
      <c r="AM111" s="1334"/>
      <c r="AN111" s="1334"/>
      <c r="AO111" s="1334"/>
      <c r="AP111" s="1334"/>
      <c r="AQ111" s="1334"/>
      <c r="AR111" s="1334"/>
      <c r="AS111" s="1334"/>
      <c r="AT111" s="1334"/>
      <c r="AU111" s="1334"/>
      <c r="AV111" s="1334"/>
      <c r="AW111" s="1334"/>
      <c r="AX111" s="1334"/>
      <c r="AY111" s="1334"/>
      <c r="AZ111" s="1334"/>
      <c r="BA111" s="1334"/>
      <c r="BB111" s="1334"/>
      <c r="BC111" s="1334"/>
      <c r="BD111" s="1334"/>
    </row>
    <row r="112" spans="2:56" ht="13.15" customHeight="1">
      <c r="B112" s="1333"/>
      <c r="C112" s="1334"/>
      <c r="D112" s="1334"/>
      <c r="E112" s="1334"/>
      <c r="F112" s="1334"/>
      <c r="G112" s="1334"/>
      <c r="H112" s="1334"/>
      <c r="I112" s="1334"/>
      <c r="J112" s="1334"/>
      <c r="K112" s="1334"/>
      <c r="L112" s="1334"/>
      <c r="M112" s="1334"/>
      <c r="N112" s="1334"/>
      <c r="O112" s="1334"/>
      <c r="P112" s="1334"/>
      <c r="Q112" s="1334"/>
      <c r="R112" s="1334"/>
      <c r="S112" s="1334"/>
      <c r="T112" s="1334"/>
      <c r="U112" s="67"/>
      <c r="V112" s="927"/>
      <c r="W112" s="927"/>
      <c r="X112" s="1337"/>
      <c r="Y112" s="1337"/>
      <c r="Z112" s="1338"/>
      <c r="AA112" s="68"/>
      <c r="AB112" s="1342"/>
      <c r="AC112" s="1343"/>
      <c r="AD112" s="1343"/>
      <c r="AE112" s="1344"/>
      <c r="AF112" s="1331"/>
      <c r="AG112" s="1331"/>
      <c r="AH112" s="1331"/>
      <c r="AI112" s="1331"/>
      <c r="AJ112" s="1331"/>
      <c r="AK112" s="1331"/>
      <c r="AL112" s="68"/>
      <c r="AM112" s="1334"/>
      <c r="AN112" s="1334"/>
      <c r="AO112" s="1334"/>
      <c r="AP112" s="1334"/>
      <c r="AQ112" s="1334"/>
      <c r="AR112" s="1334"/>
      <c r="AS112" s="1334"/>
      <c r="AT112" s="1334"/>
      <c r="AU112" s="1334"/>
      <c r="AV112" s="1334"/>
      <c r="AW112" s="1334"/>
      <c r="AX112" s="1334"/>
      <c r="AY112" s="1334"/>
      <c r="AZ112" s="1334"/>
      <c r="BA112" s="1334"/>
      <c r="BB112" s="1334"/>
      <c r="BC112" s="1334"/>
      <c r="BD112" s="1334"/>
    </row>
    <row r="113" spans="2:56" ht="13.15" customHeight="1">
      <c r="B113" s="1333"/>
      <c r="C113" s="1334"/>
      <c r="D113" s="1334"/>
      <c r="E113" s="1334"/>
      <c r="F113" s="1334"/>
      <c r="G113" s="1334"/>
      <c r="H113" s="1334"/>
      <c r="I113" s="1334"/>
      <c r="J113" s="1334"/>
      <c r="K113" s="1334"/>
      <c r="L113" s="1334"/>
      <c r="M113" s="1334"/>
      <c r="N113" s="1334"/>
      <c r="O113" s="1334"/>
      <c r="P113" s="1334"/>
      <c r="Q113" s="1334"/>
      <c r="R113" s="1334"/>
      <c r="S113" s="1334"/>
      <c r="T113" s="1334"/>
      <c r="U113" s="67"/>
      <c r="AL113" s="68"/>
      <c r="AM113" s="1334"/>
      <c r="AN113" s="1334"/>
      <c r="AO113" s="1334"/>
      <c r="AP113" s="1334"/>
      <c r="AQ113" s="1334"/>
      <c r="AR113" s="1334"/>
      <c r="AS113" s="1334"/>
      <c r="AT113" s="1334"/>
      <c r="AU113" s="1334"/>
      <c r="AV113" s="1334"/>
      <c r="AW113" s="1334"/>
      <c r="AX113" s="1334"/>
      <c r="AY113" s="1334"/>
      <c r="AZ113" s="1334"/>
      <c r="BA113" s="1334"/>
      <c r="BB113" s="1334"/>
      <c r="BC113" s="1334"/>
      <c r="BD113" s="1334"/>
    </row>
    <row r="114" spans="2:56" ht="13.15" customHeight="1">
      <c r="B114" s="1333"/>
      <c r="C114" s="1334"/>
      <c r="D114" s="1334"/>
      <c r="E114" s="1334"/>
      <c r="F114" s="1334"/>
      <c r="G114" s="1334"/>
      <c r="H114" s="1334"/>
      <c r="I114" s="1334"/>
      <c r="J114" s="1334"/>
      <c r="K114" s="1334"/>
      <c r="L114" s="1334"/>
      <c r="M114" s="1334"/>
      <c r="N114" s="1334"/>
      <c r="O114" s="1334"/>
      <c r="P114" s="1334"/>
      <c r="Q114" s="1334"/>
      <c r="R114" s="1334"/>
      <c r="S114" s="1334"/>
      <c r="T114" s="1334"/>
      <c r="U114" s="67"/>
      <c r="V114" s="68"/>
      <c r="W114" s="68"/>
      <c r="X114" s="68"/>
      <c r="Y114" s="68"/>
      <c r="Z114" s="68"/>
      <c r="AA114" s="68"/>
      <c r="AB114" s="601"/>
      <c r="AC114" s="601"/>
      <c r="AD114" s="601"/>
      <c r="AE114" s="601"/>
      <c r="AF114" s="601"/>
      <c r="AG114" s="601"/>
      <c r="AH114" s="601"/>
      <c r="AI114" s="601"/>
      <c r="AJ114" s="601"/>
      <c r="AK114" s="601"/>
      <c r="AL114" s="68"/>
      <c r="AM114" s="1334"/>
      <c r="AN114" s="1334"/>
      <c r="AO114" s="1334"/>
      <c r="AP114" s="1334"/>
      <c r="AQ114" s="1334"/>
      <c r="AR114" s="1334"/>
      <c r="AS114" s="1334"/>
      <c r="AT114" s="1334"/>
      <c r="AU114" s="1334"/>
      <c r="AV114" s="1334"/>
      <c r="AW114" s="1334"/>
      <c r="AX114" s="1334"/>
      <c r="AY114" s="1334"/>
      <c r="AZ114" s="1334"/>
      <c r="BA114" s="1334"/>
      <c r="BB114" s="1334"/>
      <c r="BC114" s="1334"/>
      <c r="BD114" s="1334"/>
    </row>
    <row r="115" spans="2:56" ht="13.15" customHeight="1">
      <c r="B115" s="1333"/>
      <c r="C115" s="1334"/>
      <c r="D115" s="1334"/>
      <c r="E115" s="1334"/>
      <c r="F115" s="1334"/>
      <c r="G115" s="1334"/>
      <c r="H115" s="1334"/>
      <c r="I115" s="1334"/>
      <c r="J115" s="1334"/>
      <c r="K115" s="1334"/>
      <c r="L115" s="1334"/>
      <c r="M115" s="1334"/>
      <c r="N115" s="1334"/>
      <c r="O115" s="1334"/>
      <c r="P115" s="1334"/>
      <c r="Q115" s="1334"/>
      <c r="R115" s="1334"/>
      <c r="S115" s="1334"/>
      <c r="T115" s="1334"/>
      <c r="U115" s="67"/>
      <c r="V115" s="601"/>
      <c r="W115" s="601"/>
      <c r="X115" s="601"/>
      <c r="Y115" s="601"/>
      <c r="Z115" s="601"/>
      <c r="AA115" s="601"/>
      <c r="AL115" s="68"/>
      <c r="AM115" s="1334"/>
      <c r="AN115" s="1334"/>
      <c r="AO115" s="1334"/>
      <c r="AP115" s="1334"/>
      <c r="AQ115" s="1334"/>
      <c r="AR115" s="1334"/>
      <c r="AS115" s="1334"/>
      <c r="AT115" s="1334"/>
      <c r="AU115" s="1334"/>
      <c r="AV115" s="1334"/>
      <c r="AW115" s="1334"/>
      <c r="AX115" s="1334"/>
      <c r="AY115" s="1334"/>
      <c r="AZ115" s="1334"/>
      <c r="BA115" s="1334"/>
      <c r="BB115" s="1334"/>
      <c r="BC115" s="1334"/>
      <c r="BD115" s="1334"/>
    </row>
    <row r="116" spans="2:56" ht="13.15" customHeight="1">
      <c r="B116" s="1333"/>
      <c r="C116" s="1334"/>
      <c r="D116" s="1334"/>
      <c r="E116" s="1334"/>
      <c r="F116" s="1334"/>
      <c r="G116" s="1334"/>
      <c r="H116" s="1334"/>
      <c r="I116" s="1334"/>
      <c r="J116" s="1334"/>
      <c r="K116" s="1334"/>
      <c r="L116" s="1334"/>
      <c r="M116" s="1334"/>
      <c r="N116" s="1334"/>
      <c r="O116" s="1334"/>
      <c r="P116" s="1334"/>
      <c r="Q116" s="1334"/>
      <c r="R116" s="1334"/>
      <c r="S116" s="1334"/>
      <c r="T116" s="1334"/>
      <c r="U116" s="67"/>
      <c r="V116" s="601"/>
      <c r="W116" s="601"/>
      <c r="X116" s="601"/>
      <c r="Y116" s="601"/>
      <c r="Z116" s="601"/>
      <c r="AA116" s="601"/>
      <c r="AB116" s="68"/>
      <c r="AC116" s="68"/>
      <c r="AD116" s="68"/>
      <c r="AE116" s="68"/>
      <c r="AF116" s="68"/>
      <c r="AG116" s="68"/>
      <c r="AH116" s="68"/>
      <c r="AI116" s="68"/>
      <c r="AJ116" s="68"/>
      <c r="AK116" s="68"/>
      <c r="AL116" s="68"/>
      <c r="AM116" s="1334"/>
      <c r="AN116" s="1334"/>
      <c r="AO116" s="1334"/>
      <c r="AP116" s="1334"/>
      <c r="AQ116" s="1334"/>
      <c r="AR116" s="1334"/>
      <c r="AS116" s="1334"/>
      <c r="AT116" s="1334"/>
      <c r="AU116" s="1334"/>
      <c r="AV116" s="1334"/>
      <c r="AW116" s="1334"/>
      <c r="AX116" s="1334"/>
      <c r="AY116" s="1334"/>
      <c r="AZ116" s="1334"/>
      <c r="BA116" s="1334"/>
      <c r="BB116" s="1334"/>
      <c r="BC116" s="1334"/>
      <c r="BD116" s="1334"/>
    </row>
    <row r="117" spans="2:56" ht="13.15" customHeight="1">
      <c r="B117" s="1333"/>
      <c r="C117" s="1334"/>
      <c r="D117" s="1334"/>
      <c r="E117" s="1334"/>
      <c r="F117" s="1334"/>
      <c r="G117" s="1334"/>
      <c r="H117" s="1334"/>
      <c r="I117" s="1334"/>
      <c r="J117" s="1334"/>
      <c r="K117" s="1334"/>
      <c r="L117" s="1334"/>
      <c r="M117" s="1334"/>
      <c r="N117" s="1334"/>
      <c r="O117" s="1334"/>
      <c r="P117" s="1334"/>
      <c r="Q117" s="1334"/>
      <c r="R117" s="1334"/>
      <c r="S117" s="1334"/>
      <c r="T117" s="1334"/>
      <c r="U117" s="67"/>
      <c r="AB117" s="68"/>
      <c r="AC117" s="68"/>
      <c r="AD117" s="68"/>
      <c r="AE117" s="68"/>
      <c r="AF117" s="68"/>
      <c r="AG117" s="68"/>
      <c r="AH117" s="68"/>
      <c r="AI117" s="68"/>
      <c r="AJ117" s="68"/>
      <c r="AK117" s="68"/>
      <c r="AL117" s="68"/>
      <c r="AM117" s="1334"/>
      <c r="AN117" s="1334"/>
      <c r="AO117" s="1334"/>
      <c r="AP117" s="1334"/>
      <c r="AQ117" s="1334"/>
      <c r="AR117" s="1334"/>
      <c r="AS117" s="1334"/>
      <c r="AT117" s="1334"/>
      <c r="AU117" s="1334"/>
      <c r="AV117" s="1334"/>
      <c r="AW117" s="1334"/>
      <c r="AX117" s="1334"/>
      <c r="AY117" s="1334"/>
      <c r="AZ117" s="1334"/>
      <c r="BA117" s="1334"/>
      <c r="BB117" s="1334"/>
      <c r="BC117" s="1334"/>
      <c r="BD117" s="1334"/>
    </row>
    <row r="118" spans="2:56" ht="13.15" customHeight="1">
      <c r="B118" s="1333"/>
      <c r="C118" s="1334"/>
      <c r="D118" s="1334"/>
      <c r="E118" s="1334"/>
      <c r="F118" s="1334"/>
      <c r="G118" s="1334"/>
      <c r="H118" s="1334"/>
      <c r="I118" s="1334"/>
      <c r="J118" s="1334"/>
      <c r="K118" s="1334"/>
      <c r="L118" s="1334"/>
      <c r="M118" s="1334"/>
      <c r="N118" s="1334"/>
      <c r="O118" s="1334"/>
      <c r="P118" s="1334"/>
      <c r="Q118" s="1334"/>
      <c r="R118" s="1334"/>
      <c r="S118" s="1334"/>
      <c r="T118" s="1334"/>
      <c r="U118" s="67"/>
      <c r="V118" s="68"/>
      <c r="W118" s="68"/>
      <c r="X118" s="68"/>
      <c r="Y118" s="68"/>
      <c r="Z118" s="68"/>
      <c r="AA118" s="68"/>
      <c r="AB118" s="68"/>
      <c r="AC118" s="68"/>
      <c r="AD118" s="68"/>
      <c r="AE118" s="68"/>
      <c r="AF118" s="68"/>
      <c r="AG118" s="68"/>
      <c r="AH118" s="68"/>
      <c r="AI118" s="68"/>
      <c r="AJ118" s="68"/>
      <c r="AK118" s="68"/>
      <c r="AL118" s="68"/>
      <c r="AM118" s="1334"/>
      <c r="AN118" s="1334"/>
      <c r="AO118" s="1334"/>
      <c r="AP118" s="1334"/>
      <c r="AQ118" s="1334"/>
      <c r="AR118" s="1334"/>
      <c r="AS118" s="1334"/>
      <c r="AT118" s="1334"/>
      <c r="AU118" s="1334"/>
      <c r="AV118" s="1334"/>
      <c r="AW118" s="1334"/>
      <c r="AX118" s="1334"/>
      <c r="AY118" s="1334"/>
      <c r="AZ118" s="1334"/>
      <c r="BA118" s="1334"/>
      <c r="BB118" s="1334"/>
      <c r="BC118" s="1334"/>
      <c r="BD118" s="1334"/>
    </row>
    <row r="119" spans="2:56" ht="13.15" customHeight="1">
      <c r="B119" s="1333"/>
      <c r="C119" s="1334"/>
      <c r="D119" s="1334"/>
      <c r="E119" s="1334"/>
      <c r="F119" s="1334"/>
      <c r="G119" s="1334"/>
      <c r="H119" s="1334"/>
      <c r="I119" s="1334"/>
      <c r="J119" s="1334"/>
      <c r="K119" s="1334"/>
      <c r="L119" s="1334"/>
      <c r="M119" s="1334"/>
      <c r="N119" s="1334"/>
      <c r="O119" s="1334"/>
      <c r="P119" s="1334"/>
      <c r="Q119" s="1334"/>
      <c r="R119" s="1334"/>
      <c r="S119" s="1334"/>
      <c r="T119" s="1334"/>
      <c r="U119" s="67"/>
      <c r="V119" s="68"/>
      <c r="W119" s="68"/>
      <c r="X119" s="68"/>
      <c r="Y119" s="68"/>
      <c r="Z119" s="68"/>
      <c r="AA119" s="68"/>
      <c r="AB119" s="68"/>
      <c r="AC119" s="68"/>
      <c r="AD119" s="68"/>
      <c r="AE119" s="68"/>
      <c r="AF119" s="68"/>
      <c r="AG119" s="68"/>
      <c r="AH119" s="68"/>
      <c r="AI119" s="68"/>
      <c r="AJ119" s="68"/>
      <c r="AK119" s="68"/>
      <c r="AL119" s="68"/>
      <c r="AM119" s="1334"/>
      <c r="AN119" s="1334"/>
      <c r="AO119" s="1334"/>
      <c r="AP119" s="1334"/>
      <c r="AQ119" s="1334"/>
      <c r="AR119" s="1334"/>
      <c r="AS119" s="1334"/>
      <c r="AT119" s="1334"/>
      <c r="AU119" s="1334"/>
      <c r="AV119" s="1334"/>
      <c r="AW119" s="1334"/>
      <c r="AX119" s="1334"/>
      <c r="AY119" s="1334"/>
      <c r="AZ119" s="1334"/>
      <c r="BA119" s="1334"/>
      <c r="BB119" s="1334"/>
      <c r="BC119" s="1334"/>
      <c r="BD119" s="1334"/>
    </row>
    <row r="120" spans="2:56" ht="13.15" customHeight="1">
      <c r="B120" s="1333"/>
      <c r="C120" s="1334"/>
      <c r="D120" s="1334"/>
      <c r="E120" s="1334"/>
      <c r="F120" s="1334"/>
      <c r="G120" s="1334"/>
      <c r="H120" s="1334"/>
      <c r="I120" s="1334"/>
      <c r="J120" s="1334"/>
      <c r="K120" s="1334"/>
      <c r="L120" s="1334"/>
      <c r="M120" s="1334"/>
      <c r="N120" s="1334"/>
      <c r="O120" s="1334"/>
      <c r="P120" s="1334"/>
      <c r="Q120" s="1334"/>
      <c r="R120" s="1334"/>
      <c r="S120" s="1334"/>
      <c r="T120" s="1334"/>
      <c r="U120" s="67"/>
      <c r="V120" s="68"/>
      <c r="W120" s="68"/>
      <c r="X120" s="68"/>
      <c r="Y120" s="68"/>
      <c r="Z120" s="68"/>
      <c r="AA120" s="68"/>
      <c r="AB120" s="68"/>
      <c r="AC120" s="68"/>
      <c r="AD120" s="68"/>
      <c r="AE120" s="68"/>
      <c r="AF120" s="68"/>
      <c r="AG120" s="68"/>
      <c r="AH120" s="68"/>
      <c r="AI120" s="68"/>
      <c r="AJ120" s="68"/>
      <c r="AK120" s="68"/>
      <c r="AL120" s="68"/>
      <c r="AM120" s="602"/>
      <c r="AN120" s="602"/>
      <c r="AO120" s="602"/>
      <c r="AP120" s="602"/>
      <c r="AQ120" s="602"/>
      <c r="AR120" s="602"/>
      <c r="AS120" s="602"/>
      <c r="AT120" s="602"/>
      <c r="AU120" s="602"/>
      <c r="AV120" s="602"/>
      <c r="AW120" s="602"/>
      <c r="AX120" s="602"/>
      <c r="AY120" s="602"/>
      <c r="AZ120" s="602"/>
      <c r="BA120" s="602"/>
      <c r="BB120" s="602"/>
      <c r="BC120" s="602"/>
      <c r="BD120" s="602"/>
    </row>
    <row r="121" spans="2:56" ht="13.15" customHeight="1">
      <c r="B121" s="1333"/>
      <c r="C121" s="1334"/>
      <c r="D121" s="1334"/>
      <c r="E121" s="1334"/>
      <c r="F121" s="1334"/>
      <c r="G121" s="1334"/>
      <c r="H121" s="1334"/>
      <c r="I121" s="1334"/>
      <c r="J121" s="1334"/>
      <c r="K121" s="1334"/>
      <c r="L121" s="1334"/>
      <c r="M121" s="1334"/>
      <c r="N121" s="1334"/>
      <c r="O121" s="1334"/>
      <c r="P121" s="1334"/>
      <c r="Q121" s="1334"/>
      <c r="R121" s="1334"/>
      <c r="S121" s="1334"/>
      <c r="T121" s="1334"/>
      <c r="U121" s="67"/>
      <c r="V121" s="68"/>
      <c r="W121" s="68"/>
      <c r="X121" s="68"/>
      <c r="Y121" s="68"/>
      <c r="Z121" s="68"/>
      <c r="AA121" s="68"/>
      <c r="AB121" s="68"/>
      <c r="AC121" s="68"/>
      <c r="AD121" s="68"/>
      <c r="AE121" s="68"/>
      <c r="AF121" s="68"/>
      <c r="AG121" s="68"/>
      <c r="AH121" s="68"/>
      <c r="AI121" s="68"/>
      <c r="AJ121" s="68"/>
      <c r="AK121" s="68"/>
      <c r="AL121" s="68"/>
      <c r="AM121" s="602"/>
      <c r="AN121" s="602"/>
      <c r="AO121" s="602"/>
      <c r="AP121" s="602"/>
      <c r="AQ121" s="602"/>
      <c r="AR121" s="602"/>
      <c r="AS121" s="602"/>
      <c r="AT121" s="602"/>
      <c r="AU121" s="602"/>
      <c r="AV121" s="602"/>
      <c r="AW121" s="602"/>
      <c r="AX121" s="602"/>
      <c r="AY121" s="602"/>
      <c r="AZ121" s="602"/>
      <c r="BA121" s="602"/>
      <c r="BB121" s="602"/>
      <c r="BC121" s="602"/>
      <c r="BD121" s="602"/>
    </row>
    <row r="122" spans="2:56" ht="13.15" customHeight="1">
      <c r="B122" s="1333"/>
      <c r="C122" s="1334"/>
      <c r="D122" s="1334"/>
      <c r="E122" s="1334"/>
      <c r="F122" s="1334"/>
      <c r="G122" s="1334"/>
      <c r="H122" s="1334"/>
      <c r="I122" s="1334"/>
      <c r="J122" s="1334"/>
      <c r="K122" s="1334"/>
      <c r="L122" s="1334"/>
      <c r="M122" s="1334"/>
      <c r="N122" s="1334"/>
      <c r="O122" s="1334"/>
      <c r="P122" s="1334"/>
      <c r="Q122" s="1334"/>
      <c r="R122" s="1334"/>
      <c r="S122" s="1334"/>
      <c r="T122" s="1334"/>
      <c r="U122" s="67"/>
      <c r="V122" s="68"/>
      <c r="W122" s="68"/>
      <c r="X122" s="68"/>
      <c r="Y122" s="68"/>
      <c r="Z122" s="68"/>
      <c r="AA122" s="68"/>
      <c r="AB122" s="68"/>
      <c r="AC122" s="68"/>
      <c r="AD122" s="68"/>
      <c r="AE122" s="68"/>
      <c r="AF122" s="68"/>
      <c r="AG122" s="68"/>
      <c r="AH122" s="68"/>
      <c r="AI122" s="68"/>
      <c r="AJ122" s="68"/>
      <c r="AK122" s="68"/>
      <c r="AL122" s="68"/>
      <c r="AM122" s="602"/>
      <c r="AN122" s="602"/>
      <c r="AO122" s="602"/>
      <c r="AP122" s="602"/>
      <c r="AQ122" s="602"/>
      <c r="AR122" s="602"/>
      <c r="AS122" s="602"/>
      <c r="AT122" s="602"/>
      <c r="AU122" s="602"/>
      <c r="AV122" s="602"/>
      <c r="AW122" s="602"/>
      <c r="AX122" s="602"/>
      <c r="AY122" s="602"/>
      <c r="AZ122" s="602"/>
      <c r="BA122" s="602"/>
      <c r="BB122" s="602"/>
      <c r="BC122" s="602"/>
      <c r="BD122" s="602"/>
    </row>
    <row r="123" spans="2:56" ht="13.15" customHeight="1">
      <c r="B123" s="1333"/>
      <c r="C123" s="1334"/>
      <c r="D123" s="1334"/>
      <c r="E123" s="1334"/>
      <c r="F123" s="1334"/>
      <c r="G123" s="1334"/>
      <c r="H123" s="1334"/>
      <c r="I123" s="1334"/>
      <c r="J123" s="1334"/>
      <c r="K123" s="1334"/>
      <c r="L123" s="1334"/>
      <c r="M123" s="1334"/>
      <c r="N123" s="1334"/>
      <c r="O123" s="1334"/>
      <c r="P123" s="1334"/>
      <c r="Q123" s="1334"/>
      <c r="R123" s="1334"/>
      <c r="S123" s="1334"/>
      <c r="T123" s="1334"/>
      <c r="U123" s="67"/>
      <c r="V123" s="68"/>
      <c r="W123" s="68"/>
      <c r="X123" s="68"/>
      <c r="Y123" s="68"/>
      <c r="Z123" s="68"/>
      <c r="AA123" s="68"/>
      <c r="AB123" s="68"/>
      <c r="AC123" s="68"/>
      <c r="AD123" s="68"/>
      <c r="AE123" s="68"/>
      <c r="AF123" s="68"/>
      <c r="AG123" s="68"/>
      <c r="AH123" s="68"/>
      <c r="AI123" s="68"/>
      <c r="AJ123" s="68"/>
      <c r="AK123" s="68"/>
      <c r="AL123" s="68"/>
      <c r="AM123" s="602"/>
      <c r="AN123" s="602"/>
      <c r="AO123" s="602"/>
      <c r="AP123" s="602"/>
      <c r="AQ123" s="602"/>
      <c r="AR123" s="602"/>
      <c r="AS123" s="602"/>
      <c r="AT123" s="602"/>
      <c r="AU123" s="602"/>
      <c r="AV123" s="602"/>
      <c r="AW123" s="602"/>
      <c r="AX123" s="602"/>
      <c r="AY123" s="602"/>
      <c r="AZ123" s="602"/>
      <c r="BA123" s="602"/>
      <c r="BB123" s="602"/>
      <c r="BC123" s="602"/>
      <c r="BD123" s="602"/>
    </row>
    <row r="124" spans="2:56" ht="13.15" customHeight="1">
      <c r="B124" s="1333"/>
      <c r="C124" s="1334"/>
      <c r="D124" s="1334"/>
      <c r="E124" s="1334"/>
      <c r="F124" s="1334"/>
      <c r="G124" s="1334"/>
      <c r="H124" s="1334"/>
      <c r="I124" s="1334"/>
      <c r="J124" s="1334"/>
      <c r="K124" s="1334"/>
      <c r="L124" s="1334"/>
      <c r="M124" s="1334"/>
      <c r="N124" s="1334"/>
      <c r="O124" s="1334"/>
      <c r="P124" s="1334"/>
      <c r="Q124" s="1334"/>
      <c r="R124" s="1334"/>
      <c r="S124" s="1334"/>
      <c r="T124" s="1334"/>
      <c r="U124" s="67"/>
      <c r="V124" s="68"/>
      <c r="W124" s="68"/>
      <c r="X124" s="68"/>
      <c r="Y124" s="68"/>
      <c r="Z124" s="68"/>
      <c r="AA124" s="68"/>
      <c r="AB124" s="68"/>
      <c r="AC124" s="68"/>
      <c r="AD124" s="68"/>
      <c r="AE124" s="68"/>
      <c r="AF124" s="68"/>
      <c r="AG124" s="68"/>
      <c r="AH124" s="68"/>
      <c r="AI124" s="68"/>
      <c r="AJ124" s="68"/>
      <c r="AK124" s="68"/>
      <c r="AL124" s="68"/>
      <c r="AM124" s="602"/>
      <c r="AN124" s="602"/>
      <c r="AO124" s="602"/>
      <c r="AP124" s="602"/>
      <c r="AQ124" s="602"/>
      <c r="AR124" s="602"/>
      <c r="AS124" s="602"/>
      <c r="AT124" s="602"/>
      <c r="AU124" s="602"/>
      <c r="AV124" s="602"/>
      <c r="AW124" s="602"/>
      <c r="AX124" s="602"/>
      <c r="AY124" s="602"/>
      <c r="AZ124" s="602"/>
      <c r="BA124" s="602"/>
      <c r="BB124" s="602"/>
      <c r="BC124" s="602"/>
      <c r="BD124" s="602"/>
    </row>
    <row r="125" spans="2:56" ht="13.15" customHeight="1">
      <c r="B125" s="1333"/>
      <c r="C125" s="1334"/>
      <c r="D125" s="1334"/>
      <c r="E125" s="1334"/>
      <c r="F125" s="1334"/>
      <c r="G125" s="1334"/>
      <c r="H125" s="1334"/>
      <c r="I125" s="1334"/>
      <c r="J125" s="1334"/>
      <c r="K125" s="1334"/>
      <c r="L125" s="1334"/>
      <c r="M125" s="1334"/>
      <c r="N125" s="1334"/>
      <c r="O125" s="1334"/>
      <c r="P125" s="1334"/>
      <c r="Q125" s="1334"/>
      <c r="R125" s="1334"/>
      <c r="S125" s="1334"/>
      <c r="T125" s="1334"/>
      <c r="U125" s="67"/>
      <c r="V125" s="68"/>
      <c r="W125" s="68"/>
      <c r="X125" s="68"/>
      <c r="Y125" s="68"/>
      <c r="Z125" s="68"/>
      <c r="AA125" s="68"/>
      <c r="AB125" s="68"/>
      <c r="AC125" s="68"/>
      <c r="AD125" s="68"/>
      <c r="AE125" s="68"/>
      <c r="AF125" s="68"/>
      <c r="AG125" s="68"/>
      <c r="AH125" s="68"/>
      <c r="AI125" s="68"/>
      <c r="AJ125" s="68"/>
      <c r="AK125" s="68"/>
      <c r="AL125" s="68"/>
      <c r="AM125" s="602"/>
      <c r="AN125" s="602"/>
      <c r="AO125" s="602"/>
      <c r="AP125" s="602"/>
      <c r="AQ125" s="602"/>
      <c r="AR125" s="602"/>
      <c r="AS125" s="602"/>
      <c r="AT125" s="602"/>
      <c r="AU125" s="602"/>
      <c r="AV125" s="602"/>
      <c r="AW125" s="602"/>
      <c r="AX125" s="602"/>
      <c r="AY125" s="602"/>
      <c r="AZ125" s="602"/>
      <c r="BA125" s="602"/>
      <c r="BB125" s="602"/>
      <c r="BC125" s="602"/>
      <c r="BD125" s="602"/>
    </row>
    <row r="126" spans="2:56" ht="13.15" customHeight="1">
      <c r="B126" s="1333"/>
      <c r="C126" s="1334"/>
      <c r="D126" s="1334"/>
      <c r="E126" s="1334"/>
      <c r="F126" s="1334"/>
      <c r="G126" s="1334"/>
      <c r="H126" s="1334"/>
      <c r="I126" s="1334"/>
      <c r="J126" s="1334"/>
      <c r="K126" s="1334"/>
      <c r="L126" s="1334"/>
      <c r="M126" s="1334"/>
      <c r="N126" s="1334"/>
      <c r="O126" s="1334"/>
      <c r="P126" s="1334"/>
      <c r="Q126" s="1334"/>
      <c r="R126" s="1334"/>
      <c r="S126" s="1334"/>
      <c r="T126" s="1334"/>
      <c r="U126" s="67"/>
      <c r="V126" s="68"/>
      <c r="W126" s="68"/>
      <c r="X126" s="68"/>
      <c r="Y126" s="68"/>
      <c r="Z126" s="68"/>
      <c r="AA126" s="68"/>
      <c r="AB126" s="68"/>
      <c r="AC126" s="68"/>
      <c r="AD126" s="68"/>
      <c r="AE126" s="68"/>
      <c r="AF126" s="68"/>
      <c r="AG126" s="68"/>
      <c r="AH126" s="68"/>
      <c r="AI126" s="68"/>
      <c r="AJ126" s="68"/>
      <c r="AK126" s="68"/>
      <c r="AL126" s="68"/>
      <c r="AM126" s="602"/>
      <c r="AN126" s="602"/>
      <c r="AO126" s="602"/>
      <c r="AP126" s="602"/>
      <c r="AQ126" s="602"/>
      <c r="AR126" s="602"/>
      <c r="AS126" s="602"/>
      <c r="AT126" s="602"/>
      <c r="AU126" s="602"/>
      <c r="AV126" s="602"/>
      <c r="AW126" s="602"/>
      <c r="AX126" s="602"/>
      <c r="AY126" s="602"/>
      <c r="AZ126" s="602"/>
      <c r="BA126" s="602"/>
      <c r="BB126" s="602"/>
      <c r="BC126" s="602"/>
      <c r="BD126" s="602"/>
    </row>
    <row r="127" spans="2:56" ht="13.15" customHeight="1">
      <c r="B127" s="1333"/>
      <c r="C127" s="1334"/>
      <c r="D127" s="1334"/>
      <c r="E127" s="1334"/>
      <c r="F127" s="1334"/>
      <c r="G127" s="1334"/>
      <c r="H127" s="1334"/>
      <c r="I127" s="1334"/>
      <c r="J127" s="1334"/>
      <c r="K127" s="1334"/>
      <c r="L127" s="1334"/>
      <c r="M127" s="1334"/>
      <c r="N127" s="1334"/>
      <c r="O127" s="1334"/>
      <c r="P127" s="1334"/>
      <c r="Q127" s="1334"/>
      <c r="R127" s="1334"/>
      <c r="S127" s="1334"/>
      <c r="T127" s="1334"/>
      <c r="U127" s="67"/>
      <c r="V127" s="68"/>
      <c r="W127" s="68"/>
      <c r="X127" s="68"/>
      <c r="Y127" s="68"/>
      <c r="Z127" s="68"/>
      <c r="AA127" s="68"/>
      <c r="AB127" s="68"/>
      <c r="AC127" s="68"/>
      <c r="AD127" s="68"/>
      <c r="AE127" s="68"/>
      <c r="AF127" s="68"/>
      <c r="AG127" s="68"/>
      <c r="AH127" s="68"/>
      <c r="AI127" s="68"/>
      <c r="AJ127" s="68"/>
      <c r="AK127" s="68"/>
      <c r="AL127" s="68"/>
      <c r="AM127" s="602"/>
      <c r="AN127" s="602"/>
      <c r="AO127" s="602"/>
      <c r="AP127" s="602"/>
      <c r="AQ127" s="602"/>
      <c r="AR127" s="602"/>
      <c r="AS127" s="602"/>
      <c r="AT127" s="602"/>
      <c r="AU127" s="602"/>
      <c r="AV127" s="602"/>
      <c r="AW127" s="602"/>
      <c r="AX127" s="602"/>
      <c r="AY127" s="602"/>
      <c r="AZ127" s="602"/>
      <c r="BA127" s="602"/>
      <c r="BB127" s="602"/>
      <c r="BC127" s="602"/>
      <c r="BD127" s="602"/>
    </row>
    <row r="128" spans="2:56" ht="13.15" customHeight="1">
      <c r="B128" s="1333"/>
      <c r="C128" s="1334"/>
      <c r="D128" s="1334"/>
      <c r="E128" s="1334"/>
      <c r="F128" s="1334"/>
      <c r="G128" s="1334"/>
      <c r="H128" s="1334"/>
      <c r="I128" s="1334"/>
      <c r="J128" s="1334"/>
      <c r="K128" s="1334"/>
      <c r="L128" s="1334"/>
      <c r="M128" s="1334"/>
      <c r="N128" s="1334"/>
      <c r="O128" s="1334"/>
      <c r="P128" s="1334"/>
      <c r="Q128" s="1334"/>
      <c r="R128" s="1334"/>
      <c r="S128" s="1334"/>
      <c r="T128" s="1334"/>
      <c r="U128" s="67"/>
      <c r="V128" s="68"/>
      <c r="W128" s="68"/>
      <c r="X128" s="68"/>
      <c r="Y128" s="68"/>
      <c r="Z128" s="68"/>
      <c r="AA128" s="68"/>
      <c r="AL128" s="68"/>
      <c r="AM128" s="602"/>
      <c r="AN128" s="602"/>
      <c r="AO128" s="602"/>
      <c r="AP128" s="602"/>
      <c r="AQ128" s="602"/>
      <c r="AR128" s="602"/>
      <c r="AS128" s="602"/>
      <c r="AT128" s="602"/>
      <c r="AU128" s="602"/>
      <c r="AV128" s="602"/>
      <c r="AW128" s="602"/>
      <c r="AX128" s="602"/>
      <c r="AY128" s="602"/>
      <c r="AZ128" s="602"/>
      <c r="BA128" s="602"/>
      <c r="BB128" s="602"/>
      <c r="BC128" s="602"/>
      <c r="BD128" s="602"/>
    </row>
    <row r="129" spans="2:56" ht="13.15" customHeight="1">
      <c r="B129" s="1333"/>
      <c r="C129" s="1334"/>
      <c r="D129" s="1334"/>
      <c r="E129" s="1334"/>
      <c r="F129" s="1334"/>
      <c r="G129" s="1334"/>
      <c r="H129" s="1334"/>
      <c r="I129" s="1334"/>
      <c r="J129" s="1334"/>
      <c r="K129" s="1334"/>
      <c r="L129" s="1334"/>
      <c r="M129" s="1334"/>
      <c r="N129" s="1334"/>
      <c r="O129" s="1334"/>
      <c r="P129" s="1334"/>
      <c r="Q129" s="1334"/>
      <c r="R129" s="1334"/>
      <c r="S129" s="1334"/>
      <c r="T129" s="1334"/>
      <c r="U129" s="67"/>
      <c r="V129" s="68"/>
      <c r="W129" s="68"/>
      <c r="X129" s="68"/>
      <c r="Y129" s="68"/>
      <c r="Z129" s="68"/>
      <c r="AA129" s="68"/>
      <c r="AL129" s="68"/>
      <c r="AM129" s="602"/>
      <c r="AN129" s="602"/>
      <c r="AO129" s="602"/>
      <c r="AP129" s="602"/>
      <c r="AQ129" s="602"/>
      <c r="AR129" s="602"/>
      <c r="AS129" s="602"/>
      <c r="AT129" s="602"/>
      <c r="AU129" s="602"/>
      <c r="AV129" s="602"/>
      <c r="AW129" s="602"/>
      <c r="AX129" s="602"/>
      <c r="AY129" s="602"/>
      <c r="AZ129" s="602"/>
      <c r="BA129" s="602"/>
      <c r="BB129" s="602"/>
      <c r="BC129" s="602"/>
      <c r="BD129" s="602"/>
    </row>
    <row r="130" spans="2:56" ht="13.15" customHeight="1">
      <c r="B130" s="1333"/>
      <c r="C130" s="1334"/>
      <c r="D130" s="1334"/>
      <c r="E130" s="1334"/>
      <c r="F130" s="1334"/>
      <c r="G130" s="1334"/>
      <c r="H130" s="1334"/>
      <c r="I130" s="1334"/>
      <c r="J130" s="1334"/>
      <c r="K130" s="1334"/>
      <c r="L130" s="1334"/>
      <c r="M130" s="1334"/>
      <c r="N130" s="1334"/>
      <c r="O130" s="1334"/>
      <c r="P130" s="1334"/>
      <c r="Q130" s="1334"/>
      <c r="R130" s="1334"/>
      <c r="S130" s="1334"/>
      <c r="T130" s="1334"/>
      <c r="U130" s="68"/>
      <c r="AL130" s="68"/>
      <c r="AM130" s="602"/>
      <c r="AN130" s="602"/>
      <c r="AO130" s="602"/>
      <c r="AP130" s="602"/>
      <c r="AQ130" s="602"/>
      <c r="AR130" s="602"/>
      <c r="AS130" s="602"/>
      <c r="AT130" s="602"/>
      <c r="AU130" s="602"/>
      <c r="AV130" s="602"/>
      <c r="AW130" s="602"/>
      <c r="AX130" s="602"/>
      <c r="AY130" s="602"/>
      <c r="AZ130" s="602"/>
      <c r="BA130" s="602"/>
      <c r="BB130" s="602"/>
      <c r="BC130" s="602"/>
      <c r="BD130" s="602"/>
    </row>
    <row r="131" spans="2:56" ht="13.15" customHeight="1">
      <c r="B131" s="1333"/>
      <c r="C131" s="1334"/>
      <c r="D131" s="1334"/>
      <c r="E131" s="1334"/>
      <c r="F131" s="1334"/>
      <c r="G131" s="1334"/>
      <c r="H131" s="1334"/>
      <c r="I131" s="1334"/>
      <c r="J131" s="1334"/>
      <c r="K131" s="1334"/>
      <c r="L131" s="1334"/>
      <c r="M131" s="1334"/>
      <c r="N131" s="1334"/>
      <c r="O131" s="1334"/>
      <c r="P131" s="1334"/>
      <c r="Q131" s="1334"/>
      <c r="R131" s="1334"/>
      <c r="S131" s="1334"/>
      <c r="T131" s="1334"/>
      <c r="U131" s="68"/>
      <c r="AL131" s="68"/>
      <c r="AM131" s="602"/>
      <c r="AN131" s="602"/>
      <c r="AO131" s="602"/>
      <c r="AP131" s="602"/>
      <c r="AQ131" s="602"/>
      <c r="AR131" s="602"/>
      <c r="AS131" s="602"/>
      <c r="AT131" s="602"/>
      <c r="AU131" s="602"/>
      <c r="AV131" s="602"/>
      <c r="AW131" s="602"/>
      <c r="AX131" s="602"/>
      <c r="AY131" s="602"/>
      <c r="AZ131" s="602"/>
      <c r="BA131" s="602"/>
      <c r="BB131" s="602"/>
      <c r="BC131" s="602"/>
      <c r="BD131" s="602"/>
    </row>
    <row r="132" spans="2:56" ht="13.15" customHeight="1">
      <c r="B132" s="67"/>
      <c r="C132" s="67"/>
      <c r="D132" s="67"/>
      <c r="E132" s="67"/>
      <c r="F132" s="67"/>
      <c r="G132" s="67"/>
      <c r="H132" s="67"/>
      <c r="I132" s="67"/>
      <c r="J132" s="67"/>
      <c r="K132" s="67"/>
      <c r="L132" s="67"/>
      <c r="M132" s="67"/>
      <c r="N132" s="67"/>
      <c r="O132" s="67"/>
      <c r="P132" s="67"/>
      <c r="Q132" s="67"/>
      <c r="R132" s="67"/>
      <c r="S132" s="67"/>
      <c r="T132" s="67"/>
      <c r="U132" s="68"/>
      <c r="AL132" s="68"/>
      <c r="AM132" s="602"/>
      <c r="AN132" s="602"/>
      <c r="AO132" s="602"/>
      <c r="AP132" s="602"/>
      <c r="AQ132" s="602"/>
      <c r="AR132" s="602"/>
      <c r="AS132" s="602"/>
      <c r="AT132" s="602"/>
      <c r="AU132" s="602"/>
      <c r="AV132" s="602"/>
      <c r="AW132" s="602"/>
      <c r="AX132" s="602"/>
      <c r="AY132" s="602"/>
      <c r="AZ132" s="602"/>
      <c r="BA132" s="602"/>
      <c r="BB132" s="602"/>
      <c r="BC132" s="602"/>
      <c r="BD132" s="602"/>
    </row>
    <row r="133" spans="2:56" ht="13.15" customHeight="1">
      <c r="B133" s="1333"/>
      <c r="C133" s="1334"/>
      <c r="D133" s="1334"/>
      <c r="E133" s="1334"/>
      <c r="F133" s="1334"/>
      <c r="G133" s="1334"/>
      <c r="H133" s="1334"/>
      <c r="I133" s="1334"/>
      <c r="J133" s="1334"/>
      <c r="K133" s="1334"/>
      <c r="L133" s="1334"/>
      <c r="M133" s="1334"/>
      <c r="N133" s="1334"/>
      <c r="O133" s="1334"/>
      <c r="P133" s="1334"/>
      <c r="Q133" s="1334"/>
      <c r="R133" s="1334"/>
      <c r="S133" s="1334"/>
      <c r="T133" s="1334"/>
      <c r="U133" s="68"/>
      <c r="AL133" s="68"/>
      <c r="AM133" s="602"/>
      <c r="AN133" s="602"/>
      <c r="AO133" s="602"/>
      <c r="AP133" s="602"/>
      <c r="AQ133" s="602"/>
      <c r="AR133" s="602"/>
      <c r="AS133" s="602"/>
      <c r="AT133" s="602"/>
      <c r="AU133" s="602"/>
      <c r="AV133" s="602"/>
      <c r="AW133" s="602"/>
      <c r="AX133" s="602"/>
      <c r="AY133" s="602"/>
      <c r="AZ133" s="602"/>
      <c r="BA133" s="602"/>
      <c r="BB133" s="602"/>
      <c r="BC133" s="602"/>
      <c r="BD133" s="602"/>
    </row>
    <row r="134" spans="2:56" ht="13.15" customHeight="1">
      <c r="B134" s="1333"/>
      <c r="C134" s="1334"/>
      <c r="D134" s="1334"/>
      <c r="E134" s="1334"/>
      <c r="F134" s="1334"/>
      <c r="G134" s="1334"/>
      <c r="H134" s="1334"/>
      <c r="I134" s="1334"/>
      <c r="J134" s="1334"/>
      <c r="K134" s="1334"/>
      <c r="L134" s="1334"/>
      <c r="M134" s="1334"/>
      <c r="N134" s="1334"/>
      <c r="O134" s="1334"/>
      <c r="P134" s="1334"/>
      <c r="Q134" s="1334"/>
      <c r="R134" s="1334"/>
      <c r="S134" s="1334"/>
      <c r="T134" s="1334"/>
      <c r="U134" s="68"/>
      <c r="AL134" s="68"/>
      <c r="AM134" s="602"/>
      <c r="AN134" s="602"/>
      <c r="AO134" s="602"/>
      <c r="AP134" s="602"/>
      <c r="AQ134" s="602"/>
      <c r="AR134" s="602"/>
      <c r="AS134" s="602"/>
      <c r="AT134" s="602"/>
      <c r="AU134" s="602"/>
      <c r="AV134" s="602"/>
      <c r="AW134" s="602"/>
      <c r="AX134" s="602"/>
      <c r="AY134" s="602"/>
      <c r="AZ134" s="602"/>
      <c r="BA134" s="602"/>
      <c r="BB134" s="602"/>
      <c r="BC134" s="602"/>
      <c r="BD134" s="602"/>
    </row>
    <row r="135" spans="2:56" ht="13.15" customHeight="1">
      <c r="B135" s="1333"/>
      <c r="C135" s="1334"/>
      <c r="D135" s="1334"/>
      <c r="E135" s="1334"/>
      <c r="F135" s="1334"/>
      <c r="G135" s="1334"/>
      <c r="H135" s="1334"/>
      <c r="I135" s="1334"/>
      <c r="J135" s="1334"/>
      <c r="K135" s="1334"/>
      <c r="L135" s="1334"/>
      <c r="M135" s="1334"/>
      <c r="N135" s="1334"/>
      <c r="O135" s="1334"/>
      <c r="P135" s="1334"/>
      <c r="Q135" s="1334"/>
      <c r="R135" s="1334"/>
      <c r="S135" s="1334"/>
      <c r="T135" s="1334"/>
      <c r="U135" s="68"/>
      <c r="AL135" s="68"/>
      <c r="AM135" s="602"/>
      <c r="AN135" s="602"/>
      <c r="AO135" s="602"/>
      <c r="AP135" s="602"/>
      <c r="AQ135" s="602"/>
      <c r="AR135" s="602"/>
      <c r="AS135" s="602"/>
      <c r="AT135" s="602"/>
      <c r="AU135" s="602"/>
      <c r="AV135" s="602"/>
      <c r="AW135" s="602"/>
      <c r="AX135" s="602"/>
      <c r="AY135" s="602"/>
      <c r="AZ135" s="602"/>
      <c r="BA135" s="602"/>
      <c r="BB135" s="602"/>
      <c r="BC135" s="602"/>
      <c r="BD135" s="602"/>
    </row>
    <row r="136" spans="2:56" ht="13.15" customHeight="1">
      <c r="B136" s="1333"/>
      <c r="C136" s="1334"/>
      <c r="D136" s="1334"/>
      <c r="E136" s="1334"/>
      <c r="F136" s="1334"/>
      <c r="G136" s="1334"/>
      <c r="H136" s="1334"/>
      <c r="I136" s="1334"/>
      <c r="J136" s="1334"/>
      <c r="K136" s="1334"/>
      <c r="L136" s="1334"/>
      <c r="M136" s="1334"/>
      <c r="N136" s="1334"/>
      <c r="O136" s="1334"/>
      <c r="P136" s="1334"/>
      <c r="Q136" s="1334"/>
      <c r="R136" s="1334"/>
      <c r="S136" s="1334"/>
      <c r="T136" s="1334"/>
      <c r="U136" s="68"/>
      <c r="AL136" s="68"/>
      <c r="AM136" s="602"/>
      <c r="AN136" s="602"/>
      <c r="AO136" s="602"/>
      <c r="AP136" s="602"/>
      <c r="AQ136" s="602"/>
      <c r="AR136" s="602"/>
      <c r="AS136" s="602"/>
      <c r="AT136" s="602"/>
      <c r="AU136" s="602"/>
      <c r="AV136" s="602"/>
      <c r="AW136" s="602"/>
      <c r="AX136" s="602"/>
      <c r="AY136" s="602"/>
      <c r="AZ136" s="602"/>
      <c r="BA136" s="602"/>
      <c r="BB136" s="602"/>
      <c r="BC136" s="602"/>
      <c r="BD136" s="602"/>
    </row>
    <row r="137" spans="2:56" ht="13.15" customHeight="1">
      <c r="B137" s="1333"/>
      <c r="C137" s="1334"/>
      <c r="D137" s="1334"/>
      <c r="E137" s="1334"/>
      <c r="F137" s="1334"/>
      <c r="G137" s="1334"/>
      <c r="H137" s="1334"/>
      <c r="I137" s="1334"/>
      <c r="J137" s="1334"/>
      <c r="K137" s="1334"/>
      <c r="L137" s="1334"/>
      <c r="M137" s="1334"/>
      <c r="N137" s="1334"/>
      <c r="O137" s="1334"/>
      <c r="P137" s="1334"/>
      <c r="Q137" s="1334"/>
      <c r="R137" s="1334"/>
      <c r="S137" s="1334"/>
      <c r="T137" s="1334"/>
      <c r="U137" s="68"/>
      <c r="AL137" s="68"/>
      <c r="AM137" s="602"/>
      <c r="AN137" s="602"/>
      <c r="AO137" s="602"/>
      <c r="AP137" s="602"/>
      <c r="AQ137" s="602"/>
      <c r="AR137" s="602"/>
      <c r="AS137" s="602"/>
      <c r="AT137" s="602"/>
      <c r="AU137" s="602"/>
      <c r="AV137" s="602"/>
      <c r="AW137" s="602"/>
      <c r="AX137" s="602"/>
      <c r="AY137" s="602"/>
      <c r="AZ137" s="602"/>
      <c r="BA137" s="602"/>
      <c r="BB137" s="602"/>
      <c r="BC137" s="602"/>
      <c r="BD137" s="602"/>
    </row>
    <row r="138" spans="2:56" ht="13.15" customHeight="1">
      <c r="B138" s="1333"/>
      <c r="C138" s="1334"/>
      <c r="D138" s="1334"/>
      <c r="E138" s="1334"/>
      <c r="F138" s="1334"/>
      <c r="G138" s="1334"/>
      <c r="H138" s="1334"/>
      <c r="I138" s="1334"/>
      <c r="J138" s="1334"/>
      <c r="K138" s="1334"/>
      <c r="L138" s="1334"/>
      <c r="M138" s="1334"/>
      <c r="N138" s="1334"/>
      <c r="O138" s="1334"/>
      <c r="P138" s="1334"/>
      <c r="Q138" s="1334"/>
      <c r="R138" s="1334"/>
      <c r="S138" s="1334"/>
      <c r="T138" s="1334"/>
      <c r="U138" s="68"/>
      <c r="AL138" s="68"/>
      <c r="AM138" s="602"/>
      <c r="AN138" s="602"/>
      <c r="AO138" s="602"/>
      <c r="AP138" s="602"/>
      <c r="AQ138" s="602"/>
      <c r="AR138" s="602"/>
      <c r="AS138" s="602"/>
      <c r="AT138" s="602"/>
      <c r="AU138" s="602"/>
      <c r="AV138" s="602"/>
      <c r="AW138" s="602"/>
      <c r="AX138" s="602"/>
      <c r="AY138" s="602"/>
      <c r="AZ138" s="602"/>
      <c r="BA138" s="602"/>
      <c r="BB138" s="602"/>
      <c r="BC138" s="602"/>
      <c r="BD138" s="602"/>
    </row>
    <row r="139" spans="2:56" ht="13.15" customHeight="1">
      <c r="B139" s="1333"/>
      <c r="C139" s="1334"/>
      <c r="D139" s="1334"/>
      <c r="E139" s="1334"/>
      <c r="F139" s="1334"/>
      <c r="G139" s="1334"/>
      <c r="H139" s="1334"/>
      <c r="I139" s="1334"/>
      <c r="J139" s="1334"/>
      <c r="K139" s="1334"/>
      <c r="L139" s="1334"/>
      <c r="M139" s="1334"/>
      <c r="N139" s="1334"/>
      <c r="O139" s="1334"/>
      <c r="P139" s="1334"/>
      <c r="Q139" s="1334"/>
      <c r="R139" s="1334"/>
      <c r="S139" s="1334"/>
      <c r="T139" s="1334"/>
      <c r="U139" s="68"/>
      <c r="AL139" s="68"/>
      <c r="AM139" s="602"/>
      <c r="AN139" s="602"/>
      <c r="AO139" s="602"/>
      <c r="AP139" s="602"/>
      <c r="AQ139" s="602"/>
      <c r="AR139" s="602"/>
      <c r="AS139" s="602"/>
      <c r="AT139" s="602"/>
      <c r="AU139" s="602"/>
      <c r="AV139" s="602"/>
      <c r="AW139" s="602"/>
      <c r="AX139" s="602"/>
      <c r="AY139" s="602"/>
      <c r="AZ139" s="602"/>
      <c r="BA139" s="602"/>
      <c r="BB139" s="602"/>
      <c r="BC139" s="602"/>
      <c r="BD139" s="602"/>
    </row>
    <row r="140" spans="2:56" ht="13.15" customHeight="1">
      <c r="B140" s="1333"/>
      <c r="C140" s="1334"/>
      <c r="D140" s="1334"/>
      <c r="E140" s="1334"/>
      <c r="F140" s="1334"/>
      <c r="G140" s="1334"/>
      <c r="H140" s="1334"/>
      <c r="I140" s="1334"/>
      <c r="J140" s="1334"/>
      <c r="K140" s="1334"/>
      <c r="L140" s="1334"/>
      <c r="M140" s="1334"/>
      <c r="N140" s="1334"/>
      <c r="O140" s="1334"/>
      <c r="P140" s="1334"/>
      <c r="Q140" s="1334"/>
      <c r="R140" s="1334"/>
      <c r="S140" s="1334"/>
      <c r="T140" s="1334"/>
      <c r="U140" s="68"/>
      <c r="AL140" s="68"/>
      <c r="AM140" s="602"/>
      <c r="AN140" s="602"/>
      <c r="AO140" s="602"/>
      <c r="AP140" s="602"/>
      <c r="AQ140" s="602"/>
      <c r="AR140" s="602"/>
      <c r="AS140" s="602"/>
      <c r="AT140" s="602"/>
      <c r="AU140" s="602"/>
      <c r="AV140" s="602"/>
      <c r="AW140" s="602"/>
      <c r="AX140" s="602"/>
      <c r="AY140" s="602"/>
      <c r="AZ140" s="602"/>
      <c r="BA140" s="602"/>
      <c r="BB140" s="602"/>
      <c r="BC140" s="602"/>
      <c r="BD140" s="602"/>
    </row>
    <row r="141" spans="2:56" ht="13.15" customHeight="1">
      <c r="B141" s="1333"/>
      <c r="C141" s="1334"/>
      <c r="D141" s="1334"/>
      <c r="E141" s="1334"/>
      <c r="F141" s="1334"/>
      <c r="G141" s="1334"/>
      <c r="H141" s="1334"/>
      <c r="I141" s="1334"/>
      <c r="J141" s="1334"/>
      <c r="K141" s="1334"/>
      <c r="L141" s="1334"/>
      <c r="M141" s="1334"/>
      <c r="N141" s="1334"/>
      <c r="O141" s="1334"/>
      <c r="P141" s="1334"/>
      <c r="Q141" s="1334"/>
      <c r="R141" s="1334"/>
      <c r="S141" s="1334"/>
      <c r="T141" s="1334"/>
      <c r="U141" s="68"/>
      <c r="AL141" s="68"/>
      <c r="AM141" s="602"/>
      <c r="AN141" s="602"/>
      <c r="AO141" s="602"/>
      <c r="AP141" s="602"/>
      <c r="AQ141" s="602"/>
      <c r="AR141" s="602"/>
      <c r="AS141" s="602"/>
      <c r="AT141" s="602"/>
      <c r="AU141" s="602"/>
      <c r="AV141" s="602"/>
      <c r="AW141" s="602"/>
      <c r="AX141" s="602"/>
      <c r="AY141" s="602"/>
      <c r="AZ141" s="602"/>
      <c r="BA141" s="602"/>
      <c r="BB141" s="602"/>
      <c r="BC141" s="602"/>
      <c r="BD141" s="602"/>
    </row>
    <row r="142" spans="2:56" ht="13.15" customHeight="1">
      <c r="B142" s="1333"/>
      <c r="C142" s="1334"/>
      <c r="D142" s="1334"/>
      <c r="E142" s="1334"/>
      <c r="F142" s="1334"/>
      <c r="G142" s="1334"/>
      <c r="H142" s="1334"/>
      <c r="I142" s="1334"/>
      <c r="J142" s="1334"/>
      <c r="K142" s="1334"/>
      <c r="L142" s="1334"/>
      <c r="M142" s="1334"/>
      <c r="N142" s="1334"/>
      <c r="O142" s="1334"/>
      <c r="P142" s="1334"/>
      <c r="Q142" s="1334"/>
      <c r="R142" s="1334"/>
      <c r="S142" s="1334"/>
      <c r="T142" s="1334"/>
      <c r="U142" s="68"/>
      <c r="AL142" s="68"/>
      <c r="AM142" s="602"/>
      <c r="AN142" s="602"/>
      <c r="AO142" s="602"/>
      <c r="AP142" s="602"/>
      <c r="AQ142" s="602"/>
      <c r="AR142" s="602"/>
      <c r="AS142" s="602"/>
      <c r="AT142" s="602"/>
      <c r="AU142" s="602"/>
      <c r="AV142" s="602"/>
      <c r="AW142" s="602"/>
      <c r="AX142" s="602"/>
      <c r="AY142" s="602"/>
      <c r="AZ142" s="602"/>
      <c r="BA142" s="602"/>
      <c r="BB142" s="602"/>
      <c r="BC142" s="602"/>
      <c r="BD142" s="602"/>
    </row>
    <row r="143" spans="2:56" ht="13.15" customHeight="1">
      <c r="B143" s="1333"/>
      <c r="C143" s="1334"/>
      <c r="D143" s="1334"/>
      <c r="E143" s="1334"/>
      <c r="F143" s="1334"/>
      <c r="G143" s="1334"/>
      <c r="H143" s="1334"/>
      <c r="I143" s="1334"/>
      <c r="J143" s="1334"/>
      <c r="K143" s="1334"/>
      <c r="L143" s="1334"/>
      <c r="M143" s="1334"/>
      <c r="N143" s="1334"/>
      <c r="O143" s="1334"/>
      <c r="P143" s="1334"/>
      <c r="Q143" s="1334"/>
      <c r="R143" s="1334"/>
      <c r="S143" s="1334"/>
      <c r="T143" s="1334"/>
      <c r="U143" s="68"/>
      <c r="AL143" s="68"/>
      <c r="AM143" s="602"/>
      <c r="AN143" s="602"/>
      <c r="AO143" s="602"/>
      <c r="AP143" s="602"/>
      <c r="AQ143" s="602"/>
      <c r="AR143" s="602"/>
      <c r="AS143" s="602"/>
      <c r="AT143" s="602"/>
      <c r="AU143" s="602"/>
      <c r="AV143" s="602"/>
      <c r="AW143" s="602"/>
      <c r="AX143" s="602"/>
      <c r="AY143" s="602"/>
      <c r="AZ143" s="602"/>
      <c r="BA143" s="602"/>
      <c r="BB143" s="602"/>
      <c r="BC143" s="602"/>
      <c r="BD143" s="602"/>
    </row>
    <row r="144" spans="2:56" ht="13.15" customHeight="1">
      <c r="B144" s="1333"/>
      <c r="C144" s="1334"/>
      <c r="D144" s="1334"/>
      <c r="E144" s="1334"/>
      <c r="F144" s="1334"/>
      <c r="G144" s="1334"/>
      <c r="H144" s="1334"/>
      <c r="I144" s="1334"/>
      <c r="J144" s="1334"/>
      <c r="K144" s="1334"/>
      <c r="L144" s="1334"/>
      <c r="M144" s="1334"/>
      <c r="N144" s="1334"/>
      <c r="O144" s="1334"/>
      <c r="P144" s="1334"/>
      <c r="Q144" s="1334"/>
      <c r="R144" s="1334"/>
      <c r="S144" s="1334"/>
      <c r="T144" s="1334"/>
      <c r="U144" s="68"/>
      <c r="AL144" s="68"/>
      <c r="AM144" s="602"/>
      <c r="AN144" s="602"/>
      <c r="AO144" s="602"/>
      <c r="AP144" s="602"/>
      <c r="AQ144" s="602"/>
      <c r="AR144" s="602"/>
      <c r="AS144" s="602"/>
      <c r="AT144" s="602"/>
      <c r="AU144" s="602"/>
      <c r="AV144" s="602"/>
      <c r="AW144" s="602"/>
      <c r="AX144" s="602"/>
      <c r="AY144" s="602"/>
      <c r="AZ144" s="602"/>
      <c r="BA144" s="602"/>
      <c r="BB144" s="602"/>
      <c r="BC144" s="602"/>
      <c r="BD144" s="602"/>
    </row>
    <row r="145" spans="2:56" ht="13.15" customHeight="1">
      <c r="B145" s="1333"/>
      <c r="C145" s="1334"/>
      <c r="D145" s="1334"/>
      <c r="E145" s="1334"/>
      <c r="F145" s="1334"/>
      <c r="G145" s="1334"/>
      <c r="H145" s="1334"/>
      <c r="I145" s="1334"/>
      <c r="J145" s="1334"/>
      <c r="K145" s="1334"/>
      <c r="L145" s="1334"/>
      <c r="M145" s="1334"/>
      <c r="N145" s="1334"/>
      <c r="O145" s="1334"/>
      <c r="P145" s="1334"/>
      <c r="Q145" s="1334"/>
      <c r="R145" s="1334"/>
      <c r="S145" s="1334"/>
      <c r="T145" s="1334"/>
      <c r="U145" s="68"/>
      <c r="AL145" s="68"/>
      <c r="AM145" s="602"/>
      <c r="AN145" s="602"/>
      <c r="AO145" s="602"/>
      <c r="AP145" s="602"/>
      <c r="AQ145" s="602"/>
      <c r="AR145" s="602"/>
      <c r="AS145" s="602"/>
      <c r="AT145" s="602"/>
      <c r="AU145" s="602"/>
      <c r="AV145" s="602"/>
      <c r="AW145" s="602"/>
      <c r="AX145" s="602"/>
      <c r="AY145" s="602"/>
      <c r="AZ145" s="602"/>
      <c r="BA145" s="602"/>
      <c r="BB145" s="602"/>
      <c r="BC145" s="602"/>
      <c r="BD145" s="602"/>
    </row>
    <row r="146" spans="2:56" ht="13.15" customHeight="1">
      <c r="B146" s="1333"/>
      <c r="C146" s="1334"/>
      <c r="D146" s="1334"/>
      <c r="E146" s="1334"/>
      <c r="F146" s="1334"/>
      <c r="G146" s="1334"/>
      <c r="H146" s="1334"/>
      <c r="I146" s="1334"/>
      <c r="J146" s="1334"/>
      <c r="K146" s="1334"/>
      <c r="L146" s="1334"/>
      <c r="M146" s="1334"/>
      <c r="N146" s="1334"/>
      <c r="O146" s="1334"/>
      <c r="P146" s="1334"/>
      <c r="Q146" s="1334"/>
      <c r="R146" s="1334"/>
      <c r="S146" s="1334"/>
      <c r="T146" s="1334"/>
      <c r="U146" s="68"/>
      <c r="AL146" s="68"/>
      <c r="AM146" s="602"/>
      <c r="AN146" s="602"/>
      <c r="AO146" s="602"/>
      <c r="AP146" s="602"/>
      <c r="AQ146" s="602"/>
      <c r="AR146" s="602"/>
      <c r="AS146" s="602"/>
      <c r="AT146" s="602"/>
      <c r="AU146" s="602"/>
      <c r="AV146" s="602"/>
      <c r="AW146" s="602"/>
      <c r="AX146" s="602"/>
      <c r="AY146" s="602"/>
      <c r="AZ146" s="602"/>
      <c r="BA146" s="602"/>
      <c r="BB146" s="602"/>
      <c r="BC146" s="602"/>
      <c r="BD146" s="602"/>
    </row>
    <row r="147" spans="2:56" ht="13.15" customHeight="1">
      <c r="B147" s="1333"/>
      <c r="C147" s="1334"/>
      <c r="D147" s="1334"/>
      <c r="E147" s="1334"/>
      <c r="F147" s="1334"/>
      <c r="G147" s="1334"/>
      <c r="H147" s="1334"/>
      <c r="I147" s="1334"/>
      <c r="J147" s="1334"/>
      <c r="K147" s="1334"/>
      <c r="L147" s="1334"/>
      <c r="M147" s="1334"/>
      <c r="N147" s="1334"/>
      <c r="O147" s="1334"/>
      <c r="P147" s="1334"/>
      <c r="Q147" s="1334"/>
      <c r="R147" s="1334"/>
      <c r="S147" s="1334"/>
      <c r="T147" s="1334"/>
      <c r="U147" s="68"/>
      <c r="AL147" s="68"/>
      <c r="AM147" s="602"/>
      <c r="AN147" s="602"/>
      <c r="AO147" s="602"/>
      <c r="AP147" s="602"/>
      <c r="AQ147" s="602"/>
      <c r="AR147" s="602"/>
      <c r="AS147" s="602"/>
      <c r="AT147" s="602"/>
      <c r="AU147" s="602"/>
      <c r="AV147" s="602"/>
      <c r="AW147" s="602"/>
      <c r="AX147" s="602"/>
      <c r="AY147" s="602"/>
      <c r="AZ147" s="602"/>
      <c r="BA147" s="602"/>
      <c r="BB147" s="602"/>
      <c r="BC147" s="602"/>
      <c r="BD147" s="602"/>
    </row>
    <row r="148" spans="2:56" ht="13.15" customHeight="1">
      <c r="B148" s="1333"/>
      <c r="C148" s="1334"/>
      <c r="D148" s="1334"/>
      <c r="E148" s="1334"/>
      <c r="F148" s="1334"/>
      <c r="G148" s="1334"/>
      <c r="H148" s="1334"/>
      <c r="I148" s="1334"/>
      <c r="J148" s="1334"/>
      <c r="K148" s="1334"/>
      <c r="L148" s="1334"/>
      <c r="M148" s="1334"/>
      <c r="N148" s="1334"/>
      <c r="O148" s="1334"/>
      <c r="P148" s="1334"/>
      <c r="Q148" s="1334"/>
      <c r="R148" s="1334"/>
      <c r="S148" s="1334"/>
      <c r="T148" s="1334"/>
      <c r="U148" s="68"/>
      <c r="AL148" s="68"/>
      <c r="AM148" s="602"/>
      <c r="AN148" s="602"/>
      <c r="AO148" s="602"/>
      <c r="AP148" s="602"/>
      <c r="AQ148" s="602"/>
      <c r="AR148" s="602"/>
      <c r="AS148" s="602"/>
      <c r="AT148" s="602"/>
      <c r="AU148" s="602"/>
      <c r="AV148" s="602"/>
      <c r="AW148" s="602"/>
      <c r="AX148" s="602"/>
      <c r="AY148" s="602"/>
      <c r="AZ148" s="602"/>
      <c r="BA148" s="602"/>
      <c r="BB148" s="602"/>
      <c r="BC148" s="602"/>
      <c r="BD148" s="602"/>
    </row>
    <row r="149" spans="2:56" ht="13.15" customHeight="1">
      <c r="B149" s="1333"/>
      <c r="C149" s="1334"/>
      <c r="D149" s="1334"/>
      <c r="E149" s="1334"/>
      <c r="F149" s="1334"/>
      <c r="G149" s="1334"/>
      <c r="H149" s="1334"/>
      <c r="I149" s="1334"/>
      <c r="J149" s="1334"/>
      <c r="K149" s="1334"/>
      <c r="L149" s="1334"/>
      <c r="M149" s="1334"/>
      <c r="N149" s="1334"/>
      <c r="O149" s="1334"/>
      <c r="P149" s="1334"/>
      <c r="Q149" s="1334"/>
      <c r="R149" s="1334"/>
      <c r="S149" s="1334"/>
      <c r="T149" s="1334"/>
      <c r="U149" s="68"/>
      <c r="AB149" s="68"/>
      <c r="AC149" s="68"/>
      <c r="AD149" s="68"/>
      <c r="AE149" s="68"/>
      <c r="AF149" s="68"/>
      <c r="AG149" s="68"/>
      <c r="AH149" s="68"/>
      <c r="AI149" s="68"/>
      <c r="AJ149" s="68"/>
      <c r="AK149" s="68"/>
      <c r="AL149" s="68"/>
      <c r="AM149" s="602"/>
      <c r="AN149" s="602"/>
      <c r="AO149" s="602"/>
      <c r="AP149" s="602"/>
      <c r="AQ149" s="602"/>
      <c r="AR149" s="602"/>
      <c r="AS149" s="602"/>
      <c r="AT149" s="602"/>
      <c r="AU149" s="602"/>
      <c r="AV149" s="602"/>
      <c r="AW149" s="602"/>
      <c r="AX149" s="602"/>
      <c r="AY149" s="602"/>
      <c r="AZ149" s="602"/>
      <c r="BA149" s="602"/>
      <c r="BB149" s="602"/>
      <c r="BC149" s="602"/>
      <c r="BD149" s="602"/>
    </row>
    <row r="150" spans="2:56" ht="13.15" customHeight="1">
      <c r="B150" s="1333"/>
      <c r="C150" s="1334"/>
      <c r="D150" s="1334"/>
      <c r="E150" s="1334"/>
      <c r="F150" s="1334"/>
      <c r="G150" s="1334"/>
      <c r="H150" s="1334"/>
      <c r="I150" s="1334"/>
      <c r="J150" s="1334"/>
      <c r="K150" s="1334"/>
      <c r="L150" s="1334"/>
      <c r="M150" s="1334"/>
      <c r="N150" s="1334"/>
      <c r="O150" s="1334"/>
      <c r="P150" s="1334"/>
      <c r="Q150" s="1334"/>
      <c r="R150" s="1334"/>
      <c r="S150" s="1334"/>
      <c r="T150" s="1334"/>
      <c r="U150" s="68"/>
      <c r="AB150" s="68"/>
      <c r="AC150" s="68"/>
      <c r="AD150" s="68"/>
      <c r="AE150" s="68"/>
      <c r="AF150" s="68"/>
      <c r="AG150" s="68"/>
      <c r="AH150" s="68"/>
      <c r="AI150" s="68"/>
      <c r="AJ150" s="68"/>
      <c r="AK150" s="68"/>
      <c r="AL150" s="68"/>
      <c r="AM150" s="602"/>
      <c r="AN150" s="602"/>
      <c r="AO150" s="602"/>
      <c r="AP150" s="602"/>
      <c r="AQ150" s="602"/>
      <c r="AR150" s="602"/>
      <c r="AS150" s="602"/>
      <c r="AT150" s="602"/>
      <c r="AU150" s="602"/>
      <c r="AV150" s="602"/>
      <c r="AW150" s="602"/>
      <c r="AX150" s="602"/>
      <c r="AY150" s="602"/>
      <c r="AZ150" s="602"/>
      <c r="BA150" s="602"/>
      <c r="BB150" s="602"/>
      <c r="BC150" s="602"/>
      <c r="BD150" s="602"/>
    </row>
    <row r="151" spans="2:56" ht="13.15" customHeight="1">
      <c r="B151" s="1333"/>
      <c r="C151" s="1334"/>
      <c r="D151" s="1334"/>
      <c r="E151" s="1334"/>
      <c r="F151" s="1334"/>
      <c r="G151" s="1334"/>
      <c r="H151" s="1334"/>
      <c r="I151" s="1334"/>
      <c r="J151" s="1334"/>
      <c r="K151" s="1334"/>
      <c r="L151" s="1334"/>
      <c r="M151" s="1334"/>
      <c r="N151" s="1334"/>
      <c r="O151" s="1334"/>
      <c r="P151" s="1334"/>
      <c r="Q151" s="1334"/>
      <c r="R151" s="1334"/>
      <c r="S151" s="1334"/>
      <c r="T151" s="1334"/>
      <c r="U151" s="68"/>
      <c r="V151" s="68"/>
      <c r="W151" s="68"/>
      <c r="X151" s="68"/>
      <c r="Y151" s="68"/>
      <c r="Z151" s="68"/>
      <c r="AA151" s="68"/>
      <c r="AL151" s="68"/>
      <c r="AM151" s="602"/>
      <c r="AN151" s="602"/>
      <c r="AO151" s="602"/>
      <c r="AP151" s="602"/>
      <c r="AQ151" s="602"/>
      <c r="AR151" s="602"/>
      <c r="AS151" s="602"/>
      <c r="AT151" s="602"/>
      <c r="AU151" s="602"/>
      <c r="AV151" s="602"/>
      <c r="AW151" s="602"/>
      <c r="AX151" s="602"/>
      <c r="AY151" s="602"/>
      <c r="AZ151" s="602"/>
      <c r="BA151" s="602"/>
      <c r="BB151" s="602"/>
      <c r="BC151" s="602"/>
      <c r="BD151" s="602"/>
    </row>
    <row r="152" spans="2:56" ht="13.15" customHeight="1">
      <c r="B152" s="1333"/>
      <c r="C152" s="1334"/>
      <c r="D152" s="1334"/>
      <c r="E152" s="1334"/>
      <c r="F152" s="1334"/>
      <c r="G152" s="1334"/>
      <c r="H152" s="1334"/>
      <c r="I152" s="1334"/>
      <c r="J152" s="1334"/>
      <c r="K152" s="1334"/>
      <c r="L152" s="1334"/>
      <c r="M152" s="1334"/>
      <c r="N152" s="1334"/>
      <c r="O152" s="1334"/>
      <c r="P152" s="1334"/>
      <c r="Q152" s="1334"/>
      <c r="R152" s="1334"/>
      <c r="S152" s="1334"/>
      <c r="T152" s="1334"/>
      <c r="U152" s="68"/>
      <c r="V152" s="68"/>
      <c r="W152" s="68"/>
      <c r="X152" s="68"/>
      <c r="Y152" s="68"/>
      <c r="Z152" s="68"/>
      <c r="AA152" s="68"/>
      <c r="AL152" s="68"/>
      <c r="AM152" s="602"/>
      <c r="AN152" s="602"/>
      <c r="AO152" s="602"/>
      <c r="AP152" s="602"/>
      <c r="AQ152" s="602"/>
      <c r="AR152" s="602"/>
      <c r="AS152" s="602"/>
      <c r="AT152" s="602"/>
      <c r="AU152" s="602"/>
      <c r="AV152" s="602"/>
      <c r="AW152" s="602"/>
      <c r="AX152" s="602"/>
      <c r="AY152" s="602"/>
      <c r="AZ152" s="602"/>
      <c r="BA152" s="602"/>
      <c r="BB152" s="602"/>
      <c r="BC152" s="602"/>
      <c r="BD152" s="602"/>
    </row>
    <row r="153" spans="2:56" ht="13.15" customHeight="1">
      <c r="B153" s="1333"/>
      <c r="C153" s="1334"/>
      <c r="D153" s="1334"/>
      <c r="E153" s="1334"/>
      <c r="F153" s="1334"/>
      <c r="G153" s="1334"/>
      <c r="H153" s="1334"/>
      <c r="I153" s="1334"/>
      <c r="J153" s="1334"/>
      <c r="K153" s="1334"/>
      <c r="L153" s="1334"/>
      <c r="M153" s="1334"/>
      <c r="N153" s="1334"/>
      <c r="O153" s="1334"/>
      <c r="P153" s="1334"/>
      <c r="Q153" s="1334"/>
      <c r="R153" s="1334"/>
      <c r="S153" s="1334"/>
      <c r="T153" s="1334"/>
      <c r="U153" s="68"/>
      <c r="AL153" s="68"/>
      <c r="AM153" s="602"/>
      <c r="AN153" s="602"/>
      <c r="AO153" s="602"/>
      <c r="AP153" s="602"/>
      <c r="AQ153" s="602"/>
      <c r="AR153" s="602"/>
      <c r="AS153" s="602"/>
      <c r="AT153" s="602"/>
      <c r="AU153" s="602"/>
      <c r="AV153" s="602"/>
      <c r="AW153" s="602"/>
      <c r="AX153" s="602"/>
      <c r="AY153" s="602"/>
      <c r="AZ153" s="602"/>
      <c r="BA153" s="602"/>
      <c r="BB153" s="602"/>
      <c r="BC153" s="602"/>
      <c r="BD153" s="602"/>
    </row>
    <row r="154" spans="2:56" ht="13.15" customHeight="1">
      <c r="B154" s="1333"/>
      <c r="C154" s="1334"/>
      <c r="D154" s="1334"/>
      <c r="E154" s="1334"/>
      <c r="F154" s="1334"/>
      <c r="G154" s="1334"/>
      <c r="H154" s="1334"/>
      <c r="I154" s="1334"/>
      <c r="J154" s="1334"/>
      <c r="K154" s="1334"/>
      <c r="L154" s="1334"/>
      <c r="M154" s="1334"/>
      <c r="N154" s="1334"/>
      <c r="O154" s="1334"/>
      <c r="P154" s="1334"/>
      <c r="Q154" s="1334"/>
      <c r="R154" s="1334"/>
      <c r="S154" s="1334"/>
      <c r="T154" s="1334"/>
      <c r="U154" s="68"/>
      <c r="AL154" s="68"/>
      <c r="AM154" s="68"/>
      <c r="AN154" s="68"/>
      <c r="AO154" s="68"/>
      <c r="AP154" s="68"/>
      <c r="AQ154" s="68"/>
      <c r="AR154" s="68"/>
      <c r="AS154" s="68"/>
      <c r="AT154" s="68"/>
      <c r="AU154" s="68"/>
      <c r="AV154" s="68"/>
      <c r="AW154" s="68"/>
      <c r="AX154" s="68"/>
      <c r="AY154" s="68"/>
      <c r="AZ154" s="68"/>
      <c r="BA154" s="68"/>
      <c r="BB154" s="68"/>
      <c r="BC154" s="68"/>
      <c r="BD154" s="68"/>
    </row>
    <row r="155" spans="2:56" ht="13.15" customHeight="1">
      <c r="B155" s="1333"/>
      <c r="C155" s="1334"/>
      <c r="D155" s="1334"/>
      <c r="E155" s="1334"/>
      <c r="F155" s="1334"/>
      <c r="G155" s="1334"/>
      <c r="H155" s="1334"/>
      <c r="I155" s="1334"/>
      <c r="J155" s="1334"/>
      <c r="K155" s="1334"/>
      <c r="L155" s="1334"/>
      <c r="M155" s="1334"/>
      <c r="N155" s="1334"/>
      <c r="O155" s="1334"/>
      <c r="P155" s="1334"/>
      <c r="Q155" s="1334"/>
      <c r="R155" s="1334"/>
      <c r="S155" s="1334"/>
      <c r="T155" s="1334"/>
      <c r="U155" s="68"/>
      <c r="AL155" s="68"/>
      <c r="AM155" s="68"/>
      <c r="AN155" s="68"/>
      <c r="AO155" s="68"/>
      <c r="AP155" s="68"/>
      <c r="AQ155" s="68"/>
      <c r="AR155" s="68"/>
      <c r="AS155" s="68"/>
      <c r="AT155" s="68"/>
      <c r="AU155" s="68"/>
      <c r="AV155" s="68"/>
      <c r="AW155" s="68"/>
      <c r="AX155" s="68"/>
      <c r="AY155" s="68"/>
      <c r="AZ155" s="68"/>
      <c r="BA155" s="68"/>
      <c r="BB155" s="68"/>
      <c r="BC155" s="68"/>
      <c r="BD155" s="68"/>
    </row>
    <row r="156" spans="2:56" ht="13.15" customHeight="1">
      <c r="B156" s="1333"/>
      <c r="C156" s="1334"/>
      <c r="D156" s="1334"/>
      <c r="E156" s="1334"/>
      <c r="F156" s="1334"/>
      <c r="G156" s="1334"/>
      <c r="H156" s="1334"/>
      <c r="I156" s="1334"/>
      <c r="J156" s="1334"/>
      <c r="K156" s="1334"/>
      <c r="L156" s="1334"/>
      <c r="M156" s="1334"/>
      <c r="N156" s="1334"/>
      <c r="O156" s="1334"/>
      <c r="P156" s="1334"/>
      <c r="Q156" s="1334"/>
      <c r="R156" s="1334"/>
      <c r="S156" s="1334"/>
      <c r="T156" s="1334"/>
      <c r="U156" s="68"/>
      <c r="AL156" s="68"/>
      <c r="AM156" s="68"/>
      <c r="AN156" s="68"/>
      <c r="AO156" s="68"/>
      <c r="AP156" s="68"/>
      <c r="AQ156" s="68"/>
      <c r="AR156" s="68"/>
      <c r="AS156" s="68"/>
      <c r="AT156" s="68"/>
      <c r="AU156" s="68"/>
      <c r="AV156" s="68"/>
      <c r="AW156" s="68"/>
      <c r="AX156" s="68"/>
      <c r="AY156" s="68"/>
      <c r="AZ156" s="68"/>
      <c r="BA156" s="68"/>
      <c r="BB156" s="68"/>
      <c r="BC156" s="68"/>
      <c r="BD156" s="68"/>
    </row>
    <row r="157" spans="2:56" ht="13.15" customHeight="1">
      <c r="B157" s="1333"/>
      <c r="C157" s="1334"/>
      <c r="D157" s="1334"/>
      <c r="E157" s="1334"/>
      <c r="F157" s="1334"/>
      <c r="G157" s="1334"/>
      <c r="H157" s="1334"/>
      <c r="I157" s="1334"/>
      <c r="J157" s="1334"/>
      <c r="K157" s="1334"/>
      <c r="L157" s="1334"/>
      <c r="M157" s="1334"/>
      <c r="N157" s="1334"/>
      <c r="O157" s="1334"/>
      <c r="P157" s="1334"/>
      <c r="Q157" s="1334"/>
      <c r="R157" s="1334"/>
      <c r="S157" s="1334"/>
      <c r="T157" s="1334"/>
      <c r="U157" s="68"/>
      <c r="AL157" s="68"/>
      <c r="AM157" s="68"/>
      <c r="AN157" s="68"/>
      <c r="AO157" s="68"/>
      <c r="AP157" s="68"/>
      <c r="AQ157" s="68"/>
      <c r="AR157" s="68"/>
      <c r="AS157" s="68"/>
      <c r="AT157" s="68"/>
      <c r="AU157" s="68"/>
      <c r="AV157" s="68"/>
      <c r="AW157" s="68"/>
      <c r="AX157" s="68"/>
      <c r="AY157" s="68"/>
      <c r="AZ157" s="68"/>
      <c r="BA157" s="68"/>
      <c r="BB157" s="68"/>
      <c r="BC157" s="68"/>
      <c r="BD157" s="68"/>
    </row>
    <row r="158" spans="2:56" ht="13.15" customHeight="1">
      <c r="B158" s="1333"/>
      <c r="C158" s="1334"/>
      <c r="D158" s="1334"/>
      <c r="E158" s="1334"/>
      <c r="F158" s="1334"/>
      <c r="G158" s="1334"/>
      <c r="H158" s="1334"/>
      <c r="I158" s="1334"/>
      <c r="J158" s="1334"/>
      <c r="K158" s="1334"/>
      <c r="L158" s="1334"/>
      <c r="M158" s="1334"/>
      <c r="N158" s="1334"/>
      <c r="O158" s="1334"/>
      <c r="P158" s="1334"/>
      <c r="Q158" s="1334"/>
      <c r="R158" s="1334"/>
      <c r="S158" s="1334"/>
      <c r="T158" s="1334"/>
      <c r="U158" s="68"/>
      <c r="AL158" s="68"/>
      <c r="AM158" s="68"/>
      <c r="AN158" s="68"/>
      <c r="AO158" s="68"/>
      <c r="AP158" s="68"/>
      <c r="AQ158" s="68"/>
      <c r="AR158" s="68"/>
      <c r="AS158" s="68"/>
      <c r="AT158" s="68"/>
      <c r="AU158" s="68"/>
      <c r="AV158" s="68"/>
      <c r="AW158" s="68"/>
      <c r="AX158" s="68"/>
      <c r="AY158" s="68"/>
      <c r="AZ158" s="68"/>
      <c r="BA158" s="68"/>
      <c r="BB158" s="68"/>
      <c r="BC158" s="68"/>
      <c r="BD158" s="68"/>
    </row>
    <row r="159" spans="2:56" ht="13.15" customHeight="1">
      <c r="B159" s="1333"/>
      <c r="C159" s="1334"/>
      <c r="D159" s="1334"/>
      <c r="E159" s="1334"/>
      <c r="F159" s="1334"/>
      <c r="G159" s="1334"/>
      <c r="H159" s="1334"/>
      <c r="I159" s="1334"/>
      <c r="J159" s="1334"/>
      <c r="K159" s="1334"/>
      <c r="L159" s="1334"/>
      <c r="M159" s="1334"/>
      <c r="N159" s="1334"/>
      <c r="O159" s="1334"/>
      <c r="P159" s="1334"/>
      <c r="Q159" s="1334"/>
      <c r="R159" s="1334"/>
      <c r="S159" s="1334"/>
      <c r="T159" s="1334"/>
      <c r="U159" s="68"/>
      <c r="AL159" s="68"/>
      <c r="AM159" s="68"/>
      <c r="AN159" s="68"/>
      <c r="AO159" s="68"/>
      <c r="AP159" s="68"/>
      <c r="AQ159" s="68"/>
      <c r="AR159" s="68"/>
      <c r="AS159" s="68"/>
      <c r="AT159" s="68"/>
      <c r="AU159" s="68"/>
      <c r="AV159" s="68"/>
      <c r="AW159" s="68"/>
      <c r="AX159" s="68"/>
      <c r="AY159" s="68"/>
      <c r="AZ159" s="68"/>
      <c r="BA159" s="68"/>
      <c r="BB159" s="68"/>
      <c r="BC159" s="68"/>
      <c r="BD159" s="68"/>
    </row>
    <row r="160" spans="2:56" ht="13.15" customHeight="1">
      <c r="B160" s="1333"/>
      <c r="C160" s="1334"/>
      <c r="D160" s="1334"/>
      <c r="E160" s="1334"/>
      <c r="F160" s="1334"/>
      <c r="G160" s="1334"/>
      <c r="H160" s="1334"/>
      <c r="I160" s="1334"/>
      <c r="J160" s="1334"/>
      <c r="K160" s="1334"/>
      <c r="L160" s="1334"/>
      <c r="M160" s="1334"/>
      <c r="N160" s="1334"/>
      <c r="O160" s="1334"/>
      <c r="P160" s="1334"/>
      <c r="Q160" s="1334"/>
      <c r="R160" s="1334"/>
      <c r="S160" s="1334"/>
      <c r="T160" s="1334"/>
      <c r="U160" s="68"/>
      <c r="AL160" s="68"/>
      <c r="AM160" s="68"/>
      <c r="AN160" s="68"/>
      <c r="AO160" s="68"/>
      <c r="AP160" s="68"/>
      <c r="AQ160" s="68"/>
      <c r="AR160" s="68"/>
      <c r="AS160" s="68"/>
      <c r="AT160" s="68"/>
      <c r="AU160" s="68"/>
      <c r="AV160" s="68"/>
      <c r="AW160" s="68"/>
      <c r="AX160" s="68"/>
      <c r="AY160" s="68"/>
      <c r="AZ160" s="68"/>
      <c r="BA160" s="68"/>
      <c r="BB160" s="68"/>
      <c r="BC160" s="68"/>
      <c r="BD160" s="68"/>
    </row>
    <row r="161" spans="2:56" ht="13.15" customHeight="1">
      <c r="B161" s="1333"/>
      <c r="C161" s="1334"/>
      <c r="D161" s="1334"/>
      <c r="E161" s="1334"/>
      <c r="F161" s="1334"/>
      <c r="G161" s="1334"/>
      <c r="H161" s="1334"/>
      <c r="I161" s="1334"/>
      <c r="J161" s="1334"/>
      <c r="K161" s="1334"/>
      <c r="L161" s="1334"/>
      <c r="M161" s="1334"/>
      <c r="N161" s="1334"/>
      <c r="O161" s="1334"/>
      <c r="P161" s="1334"/>
      <c r="Q161" s="1334"/>
      <c r="R161" s="1334"/>
      <c r="S161" s="1334"/>
      <c r="T161" s="1334"/>
      <c r="U161" s="68"/>
      <c r="AL161" s="68"/>
      <c r="AM161" s="68"/>
      <c r="AN161" s="68"/>
      <c r="AO161" s="68"/>
      <c r="AP161" s="68"/>
      <c r="AQ161" s="68"/>
      <c r="AR161" s="68"/>
      <c r="AS161" s="68"/>
      <c r="AT161" s="68"/>
      <c r="AU161" s="68"/>
      <c r="AV161" s="68"/>
      <c r="AW161" s="68"/>
      <c r="AX161" s="68"/>
      <c r="AY161" s="68"/>
      <c r="AZ161" s="68"/>
      <c r="BA161" s="68"/>
      <c r="BB161" s="68"/>
      <c r="BC161" s="68"/>
      <c r="BD161" s="68"/>
    </row>
    <row r="162" spans="2:56" ht="13.15" customHeight="1">
      <c r="B162" s="1333"/>
      <c r="C162" s="1334"/>
      <c r="D162" s="1334"/>
      <c r="E162" s="1334"/>
      <c r="F162" s="1334"/>
      <c r="G162" s="1334"/>
      <c r="H162" s="1334"/>
      <c r="I162" s="1334"/>
      <c r="J162" s="1334"/>
      <c r="K162" s="1334"/>
      <c r="L162" s="1334"/>
      <c r="M162" s="1334"/>
      <c r="N162" s="1334"/>
      <c r="O162" s="1334"/>
      <c r="P162" s="1334"/>
      <c r="Q162" s="1334"/>
      <c r="R162" s="1334"/>
      <c r="S162" s="1334"/>
      <c r="T162" s="1334"/>
      <c r="U162" s="68"/>
      <c r="AL162" s="68"/>
      <c r="AM162" s="68"/>
      <c r="AN162" s="68"/>
      <c r="AO162" s="68"/>
      <c r="AP162" s="68"/>
      <c r="AQ162" s="68"/>
      <c r="AR162" s="68"/>
      <c r="AS162" s="68"/>
      <c r="AT162" s="68"/>
      <c r="AU162" s="68"/>
      <c r="AV162" s="68"/>
      <c r="AW162" s="68"/>
      <c r="AX162" s="68"/>
      <c r="AY162" s="68"/>
      <c r="AZ162" s="68"/>
      <c r="BA162" s="68"/>
      <c r="BB162" s="68"/>
      <c r="BC162" s="68"/>
      <c r="BD162" s="68"/>
    </row>
    <row r="163" spans="2:56" ht="13.15" customHeight="1">
      <c r="B163" s="68"/>
      <c r="C163" s="68"/>
      <c r="D163" s="68"/>
      <c r="E163" s="68"/>
      <c r="F163" s="68"/>
      <c r="G163" s="68"/>
      <c r="H163" s="68"/>
      <c r="I163" s="68"/>
      <c r="J163" s="68"/>
      <c r="K163" s="68"/>
      <c r="L163" s="68"/>
      <c r="M163" s="68"/>
      <c r="N163" s="68"/>
      <c r="O163" s="68"/>
      <c r="P163" s="68"/>
      <c r="Q163" s="68"/>
      <c r="R163" s="68"/>
      <c r="S163" s="68"/>
      <c r="T163" s="68"/>
      <c r="U163" s="68"/>
      <c r="AL163" s="68"/>
      <c r="AM163" s="68"/>
      <c r="AN163" s="68"/>
      <c r="AO163" s="68"/>
      <c r="AP163" s="68"/>
      <c r="AQ163" s="68"/>
      <c r="AR163" s="68"/>
      <c r="AS163" s="68"/>
      <c r="AT163" s="68"/>
      <c r="AU163" s="68"/>
      <c r="AV163" s="68"/>
      <c r="AW163" s="68"/>
      <c r="AX163" s="68"/>
      <c r="AY163" s="68"/>
      <c r="AZ163" s="68"/>
      <c r="BA163" s="68"/>
      <c r="BB163" s="68"/>
      <c r="BC163" s="68"/>
      <c r="BD163" s="68"/>
    </row>
    <row r="164" spans="2:56" ht="13.15" customHeight="1">
      <c r="B164" s="1333"/>
      <c r="C164" s="1334"/>
      <c r="D164" s="1334"/>
      <c r="E164" s="1334"/>
      <c r="F164" s="1334"/>
      <c r="G164" s="1334"/>
      <c r="H164" s="1334"/>
      <c r="I164" s="1334"/>
      <c r="J164" s="1334"/>
      <c r="K164" s="1334"/>
      <c r="L164" s="1334"/>
      <c r="M164" s="1334"/>
      <c r="N164" s="1334"/>
      <c r="O164" s="1334"/>
      <c r="P164" s="1334"/>
      <c r="Q164" s="1334"/>
      <c r="R164" s="1334"/>
      <c r="S164" s="1334"/>
      <c r="T164" s="1334"/>
      <c r="U164" s="68"/>
      <c r="AL164" s="68"/>
      <c r="AM164" s="68"/>
      <c r="AN164" s="68"/>
      <c r="AO164" s="68"/>
      <c r="AP164" s="68"/>
      <c r="AQ164" s="68"/>
      <c r="AR164" s="68"/>
      <c r="AS164" s="68"/>
      <c r="AT164" s="68"/>
      <c r="AU164" s="68"/>
      <c r="AV164" s="68"/>
      <c r="AW164" s="68"/>
      <c r="AX164" s="68"/>
      <c r="AY164" s="68"/>
      <c r="AZ164" s="68"/>
      <c r="BA164" s="68"/>
      <c r="BB164" s="68"/>
      <c r="BC164" s="68"/>
      <c r="BD164" s="68"/>
    </row>
    <row r="165" spans="2:56" ht="13.15" customHeight="1">
      <c r="B165" s="1333"/>
      <c r="C165" s="1334"/>
      <c r="D165" s="1334"/>
      <c r="E165" s="1334"/>
      <c r="F165" s="1334"/>
      <c r="G165" s="1334"/>
      <c r="H165" s="1334"/>
      <c r="I165" s="1334"/>
      <c r="J165" s="1334"/>
      <c r="K165" s="1334"/>
      <c r="L165" s="1334"/>
      <c r="M165" s="1334"/>
      <c r="N165" s="1334"/>
      <c r="O165" s="1334"/>
      <c r="P165" s="1334"/>
      <c r="Q165" s="1334"/>
      <c r="R165" s="1334"/>
      <c r="S165" s="1334"/>
      <c r="T165" s="1334"/>
      <c r="U165" s="68"/>
      <c r="AL165" s="68"/>
      <c r="AM165" s="68"/>
      <c r="AN165" s="68"/>
      <c r="AO165" s="68"/>
      <c r="AP165" s="68"/>
      <c r="AQ165" s="68"/>
      <c r="AR165" s="68"/>
      <c r="AS165" s="68"/>
      <c r="AT165" s="68"/>
      <c r="AU165" s="68"/>
      <c r="AV165" s="68"/>
      <c r="AW165" s="68"/>
      <c r="AX165" s="68"/>
      <c r="AY165" s="68"/>
      <c r="AZ165" s="68"/>
      <c r="BA165" s="68"/>
      <c r="BB165" s="68"/>
      <c r="BC165" s="68"/>
      <c r="BD165" s="68"/>
    </row>
    <row r="166" spans="2:56" ht="13.15" customHeight="1">
      <c r="B166" s="1333"/>
      <c r="C166" s="1334"/>
      <c r="D166" s="1334"/>
      <c r="E166" s="1334"/>
      <c r="F166" s="1334"/>
      <c r="G166" s="1334"/>
      <c r="H166" s="1334"/>
      <c r="I166" s="1334"/>
      <c r="J166" s="1334"/>
      <c r="K166" s="1334"/>
      <c r="L166" s="1334"/>
      <c r="M166" s="1334"/>
      <c r="N166" s="1334"/>
      <c r="O166" s="1334"/>
      <c r="P166" s="1334"/>
      <c r="Q166" s="1334"/>
      <c r="R166" s="1334"/>
      <c r="S166" s="1334"/>
      <c r="T166" s="1334"/>
      <c r="U166" s="68"/>
      <c r="AL166" s="68"/>
      <c r="AM166" s="68"/>
      <c r="AN166" s="68"/>
      <c r="AO166" s="68"/>
      <c r="AP166" s="68"/>
      <c r="AQ166" s="68"/>
      <c r="AR166" s="68"/>
      <c r="AS166" s="68"/>
      <c r="AT166" s="68"/>
      <c r="AU166" s="68"/>
      <c r="AV166" s="68"/>
      <c r="AW166" s="68"/>
      <c r="AX166" s="68"/>
      <c r="AY166" s="68"/>
      <c r="AZ166" s="68"/>
      <c r="BA166" s="68"/>
      <c r="BB166" s="68"/>
      <c r="BC166" s="68"/>
      <c r="BD166" s="68"/>
    </row>
    <row r="167" spans="2:56" ht="13.15" customHeight="1">
      <c r="B167" s="1333"/>
      <c r="C167" s="1334"/>
      <c r="D167" s="1334"/>
      <c r="E167" s="1334"/>
      <c r="F167" s="1334"/>
      <c r="G167" s="1334"/>
      <c r="H167" s="1334"/>
      <c r="I167" s="1334"/>
      <c r="J167" s="1334"/>
      <c r="K167" s="1334"/>
      <c r="L167" s="1334"/>
      <c r="M167" s="1334"/>
      <c r="N167" s="1334"/>
      <c r="O167" s="1334"/>
      <c r="P167" s="1334"/>
      <c r="Q167" s="1334"/>
      <c r="R167" s="1334"/>
      <c r="S167" s="1334"/>
      <c r="T167" s="1334"/>
      <c r="U167" s="68"/>
      <c r="AL167" s="68"/>
      <c r="AM167" s="68"/>
      <c r="AN167" s="68"/>
      <c r="AO167" s="68"/>
      <c r="AP167" s="68"/>
      <c r="AQ167" s="68"/>
      <c r="AR167" s="68"/>
      <c r="AS167" s="68"/>
      <c r="AT167" s="68"/>
      <c r="AU167" s="68"/>
      <c r="AV167" s="68"/>
      <c r="AW167" s="68"/>
      <c r="AX167" s="68"/>
      <c r="AY167" s="68"/>
      <c r="AZ167" s="68"/>
      <c r="BA167" s="68"/>
      <c r="BB167" s="68"/>
      <c r="BC167" s="68"/>
      <c r="BD167" s="68"/>
    </row>
    <row r="168" spans="2:56" ht="13.15" customHeight="1">
      <c r="B168" s="1333"/>
      <c r="C168" s="1334"/>
      <c r="D168" s="1334"/>
      <c r="E168" s="1334"/>
      <c r="F168" s="1334"/>
      <c r="G168" s="1334"/>
      <c r="H168" s="1334"/>
      <c r="I168" s="1334"/>
      <c r="J168" s="1334"/>
      <c r="K168" s="1334"/>
      <c r="L168" s="1334"/>
      <c r="M168" s="1334"/>
      <c r="N168" s="1334"/>
      <c r="O168" s="1334"/>
      <c r="P168" s="1334"/>
      <c r="Q168" s="1334"/>
      <c r="R168" s="1334"/>
      <c r="S168" s="1334"/>
      <c r="T168" s="1334"/>
      <c r="U168" s="68"/>
      <c r="AL168" s="68"/>
      <c r="AM168" s="68"/>
      <c r="AN168" s="68"/>
      <c r="AO168" s="68"/>
      <c r="AP168" s="68"/>
      <c r="AQ168" s="68"/>
      <c r="AR168" s="68"/>
      <c r="AS168" s="68"/>
      <c r="AT168" s="68"/>
      <c r="AU168" s="68"/>
      <c r="AV168" s="68"/>
      <c r="AW168" s="68"/>
      <c r="AX168" s="68"/>
      <c r="AY168" s="68"/>
      <c r="AZ168" s="68"/>
      <c r="BA168" s="68"/>
      <c r="BB168" s="68"/>
      <c r="BC168" s="68"/>
      <c r="BD168" s="68"/>
    </row>
    <row r="169" spans="2:56" ht="13.15" customHeight="1">
      <c r="B169" s="1333"/>
      <c r="C169" s="1334"/>
      <c r="D169" s="1334"/>
      <c r="E169" s="1334"/>
      <c r="F169" s="1334"/>
      <c r="G169" s="1334"/>
      <c r="H169" s="1334"/>
      <c r="I169" s="1334"/>
      <c r="J169" s="1334"/>
      <c r="K169" s="1334"/>
      <c r="L169" s="1334"/>
      <c r="M169" s="1334"/>
      <c r="N169" s="1334"/>
      <c r="O169" s="1334"/>
      <c r="P169" s="1334"/>
      <c r="Q169" s="1334"/>
      <c r="R169" s="1334"/>
      <c r="S169" s="1334"/>
      <c r="T169" s="1334"/>
      <c r="U169" s="68"/>
      <c r="AL169" s="68"/>
      <c r="AM169" s="68"/>
      <c r="AN169" s="68"/>
      <c r="AO169" s="68"/>
      <c r="AP169" s="68"/>
      <c r="AQ169" s="68"/>
      <c r="AR169" s="68"/>
      <c r="AS169" s="68"/>
      <c r="AT169" s="68"/>
      <c r="AU169" s="68"/>
      <c r="AV169" s="68"/>
      <c r="AW169" s="68"/>
      <c r="AX169" s="68"/>
      <c r="AY169" s="68"/>
      <c r="AZ169" s="68"/>
      <c r="BA169" s="68"/>
      <c r="BB169" s="68"/>
      <c r="BC169" s="68"/>
      <c r="BD169" s="68"/>
    </row>
    <row r="170" spans="2:56" ht="13.15" customHeight="1">
      <c r="B170" s="1333"/>
      <c r="C170" s="1334"/>
      <c r="D170" s="1334"/>
      <c r="E170" s="1334"/>
      <c r="F170" s="1334"/>
      <c r="G170" s="1334"/>
      <c r="H170" s="1334"/>
      <c r="I170" s="1334"/>
      <c r="J170" s="1334"/>
      <c r="K170" s="1334"/>
      <c r="L170" s="1334"/>
      <c r="M170" s="1334"/>
      <c r="N170" s="1334"/>
      <c r="O170" s="1334"/>
      <c r="P170" s="1334"/>
      <c r="Q170" s="1334"/>
      <c r="R170" s="1334"/>
      <c r="S170" s="1334"/>
      <c r="T170" s="1334"/>
      <c r="U170" s="68"/>
      <c r="AL170" s="68"/>
      <c r="AM170" s="68"/>
      <c r="AN170" s="68"/>
      <c r="AO170" s="68"/>
      <c r="AP170" s="68"/>
      <c r="AQ170" s="68"/>
      <c r="AR170" s="68"/>
      <c r="AS170" s="68"/>
      <c r="AT170" s="68"/>
      <c r="AU170" s="68"/>
      <c r="AV170" s="68"/>
      <c r="AW170" s="68"/>
      <c r="AX170" s="68"/>
      <c r="AY170" s="68"/>
      <c r="AZ170" s="68"/>
      <c r="BA170" s="68"/>
      <c r="BB170" s="68"/>
      <c r="BC170" s="68"/>
      <c r="BD170" s="68"/>
    </row>
    <row r="171" spans="2:56" ht="13.15" customHeight="1">
      <c r="B171" s="1333"/>
      <c r="C171" s="1334"/>
      <c r="D171" s="1334"/>
      <c r="E171" s="1334"/>
      <c r="F171" s="1334"/>
      <c r="G171" s="1334"/>
      <c r="H171" s="1334"/>
      <c r="I171" s="1334"/>
      <c r="J171" s="1334"/>
      <c r="K171" s="1334"/>
      <c r="L171" s="1334"/>
      <c r="M171" s="1334"/>
      <c r="N171" s="1334"/>
      <c r="O171" s="1334"/>
      <c r="P171" s="1334"/>
      <c r="Q171" s="1334"/>
      <c r="R171" s="1334"/>
      <c r="S171" s="1334"/>
      <c r="T171" s="1334"/>
      <c r="U171" s="68"/>
      <c r="AL171" s="296"/>
      <c r="AM171" s="296"/>
      <c r="AN171" s="296"/>
      <c r="AO171" s="296"/>
      <c r="AP171" s="68"/>
      <c r="AQ171" s="68"/>
      <c r="AR171" s="68"/>
      <c r="AS171" s="68"/>
      <c r="AT171" s="68"/>
      <c r="AU171" s="68"/>
      <c r="AV171" s="68"/>
      <c r="AW171" s="68"/>
      <c r="AX171" s="68"/>
      <c r="AY171" s="68"/>
      <c r="AZ171" s="68"/>
      <c r="BA171" s="68"/>
      <c r="BB171" s="68"/>
      <c r="BC171" s="68"/>
      <c r="BD171" s="68"/>
    </row>
    <row r="172" spans="2:56" ht="13.15" customHeight="1">
      <c r="B172" s="1333"/>
      <c r="C172" s="1334"/>
      <c r="D172" s="1334"/>
      <c r="E172" s="1334"/>
      <c r="F172" s="1334"/>
      <c r="G172" s="1334"/>
      <c r="H172" s="1334"/>
      <c r="I172" s="1334"/>
      <c r="J172" s="1334"/>
      <c r="K172" s="1334"/>
      <c r="L172" s="1334"/>
      <c r="M172" s="1334"/>
      <c r="N172" s="1334"/>
      <c r="O172" s="1334"/>
      <c r="P172" s="1334"/>
      <c r="Q172" s="1334"/>
      <c r="R172" s="1334"/>
      <c r="S172" s="1334"/>
      <c r="T172" s="1334"/>
      <c r="U172" s="68"/>
      <c r="AL172" s="296"/>
      <c r="AM172" s="296"/>
      <c r="AN172" s="296"/>
      <c r="AO172" s="296"/>
      <c r="AP172" s="68"/>
      <c r="AQ172" s="68"/>
      <c r="AR172" s="68"/>
      <c r="AS172" s="68"/>
      <c r="AT172" s="68"/>
      <c r="AU172" s="68"/>
      <c r="AV172" s="68"/>
      <c r="AW172" s="68"/>
      <c r="AX172" s="68"/>
      <c r="AY172" s="68"/>
      <c r="AZ172" s="68"/>
      <c r="BA172" s="68"/>
      <c r="BB172" s="68"/>
      <c r="BC172" s="68"/>
      <c r="BD172" s="68"/>
    </row>
    <row r="173" spans="2:56" ht="13.15" customHeight="1">
      <c r="B173" s="1333"/>
      <c r="C173" s="1334"/>
      <c r="D173" s="1334"/>
      <c r="E173" s="1334"/>
      <c r="F173" s="1334"/>
      <c r="G173" s="1334"/>
      <c r="H173" s="1334"/>
      <c r="I173" s="1334"/>
      <c r="J173" s="1334"/>
      <c r="K173" s="1334"/>
      <c r="L173" s="1334"/>
      <c r="M173" s="1334"/>
      <c r="N173" s="1334"/>
      <c r="O173" s="1334"/>
      <c r="P173" s="1334"/>
      <c r="Q173" s="1334"/>
      <c r="R173" s="1334"/>
      <c r="S173" s="1334"/>
      <c r="T173" s="1334"/>
      <c r="U173" s="68"/>
      <c r="AL173" s="297"/>
      <c r="AM173" s="297"/>
      <c r="AN173" s="297"/>
      <c r="AO173" s="297"/>
      <c r="AP173" s="68"/>
      <c r="AQ173" s="68"/>
      <c r="AR173" s="68"/>
      <c r="AS173" s="68"/>
      <c r="AT173" s="68"/>
      <c r="AU173" s="68"/>
      <c r="AV173" s="68"/>
      <c r="AW173" s="68"/>
      <c r="AX173" s="68"/>
      <c r="AY173" s="68"/>
      <c r="AZ173" s="68"/>
      <c r="BA173" s="68"/>
      <c r="BB173" s="68"/>
      <c r="BC173" s="68"/>
      <c r="BD173" s="68"/>
    </row>
    <row r="174" spans="2:56" ht="13.15" customHeight="1">
      <c r="B174" s="1333"/>
      <c r="C174" s="1334"/>
      <c r="D174" s="1334"/>
      <c r="E174" s="1334"/>
      <c r="F174" s="1334"/>
      <c r="G174" s="1334"/>
      <c r="H174" s="1334"/>
      <c r="I174" s="1334"/>
      <c r="J174" s="1334"/>
      <c r="K174" s="1334"/>
      <c r="L174" s="1334"/>
      <c r="M174" s="1334"/>
      <c r="N174" s="1334"/>
      <c r="O174" s="1334"/>
      <c r="P174" s="1334"/>
      <c r="Q174" s="1334"/>
      <c r="R174" s="1334"/>
      <c r="S174" s="1334"/>
      <c r="T174" s="1334"/>
      <c r="U174" s="68"/>
      <c r="AL174" s="297"/>
      <c r="AM174" s="297"/>
      <c r="AN174" s="297"/>
      <c r="AO174" s="297"/>
      <c r="AP174" s="68"/>
      <c r="AQ174" s="68"/>
      <c r="AR174" s="68"/>
      <c r="AS174" s="68"/>
      <c r="AT174" s="68"/>
      <c r="AU174" s="68"/>
      <c r="AV174" s="68"/>
      <c r="AW174" s="68"/>
      <c r="AX174" s="68"/>
      <c r="AY174" s="68"/>
      <c r="AZ174" s="68"/>
      <c r="BA174" s="68"/>
      <c r="BB174" s="68"/>
      <c r="BC174" s="68"/>
      <c r="BD174" s="68"/>
    </row>
    <row r="175" spans="2:56" ht="13.15" customHeight="1">
      <c r="B175" s="1333"/>
      <c r="C175" s="1334"/>
      <c r="D175" s="1334"/>
      <c r="E175" s="1334"/>
      <c r="F175" s="1334"/>
      <c r="G175" s="1334"/>
      <c r="H175" s="1334"/>
      <c r="I175" s="1334"/>
      <c r="J175" s="1334"/>
      <c r="K175" s="1334"/>
      <c r="L175" s="1334"/>
      <c r="M175" s="1334"/>
      <c r="N175" s="1334"/>
      <c r="O175" s="1334"/>
      <c r="P175" s="1334"/>
      <c r="Q175" s="1334"/>
      <c r="R175" s="1334"/>
      <c r="S175" s="1334"/>
      <c r="T175" s="1334"/>
      <c r="U175" s="68"/>
      <c r="AL175" s="297"/>
      <c r="AM175" s="297"/>
      <c r="AN175" s="297"/>
      <c r="AO175" s="297"/>
      <c r="AP175" s="68"/>
      <c r="AQ175" s="68"/>
      <c r="AR175" s="68"/>
      <c r="AS175" s="68"/>
      <c r="AT175" s="68"/>
      <c r="AU175" s="68"/>
      <c r="AV175" s="68"/>
      <c r="AW175" s="68"/>
      <c r="AX175" s="68"/>
      <c r="AY175" s="68"/>
      <c r="AZ175" s="68"/>
      <c r="BA175" s="68"/>
      <c r="BB175" s="68"/>
      <c r="BC175" s="68"/>
      <c r="BD175" s="68"/>
    </row>
    <row r="176" spans="2:56" ht="13.15" customHeight="1">
      <c r="B176" s="1333"/>
      <c r="C176" s="1334"/>
      <c r="D176" s="1334"/>
      <c r="E176" s="1334"/>
      <c r="F176" s="1334"/>
      <c r="G176" s="1334"/>
      <c r="H176" s="1334"/>
      <c r="I176" s="1334"/>
      <c r="J176" s="1334"/>
      <c r="K176" s="1334"/>
      <c r="L176" s="1334"/>
      <c r="M176" s="1334"/>
      <c r="N176" s="1334"/>
      <c r="O176" s="1334"/>
      <c r="P176" s="1334"/>
      <c r="Q176" s="1334"/>
      <c r="R176" s="1334"/>
      <c r="S176" s="1334"/>
      <c r="T176" s="1334"/>
      <c r="U176" s="68"/>
      <c r="AL176" s="297"/>
      <c r="AM176" s="297"/>
      <c r="AN176" s="297"/>
      <c r="AO176" s="297"/>
      <c r="AP176" s="68"/>
      <c r="AQ176" s="68"/>
      <c r="AR176" s="68"/>
      <c r="AS176" s="68"/>
      <c r="AT176" s="68"/>
      <c r="AU176" s="68"/>
      <c r="AV176" s="68"/>
      <c r="AW176" s="68"/>
      <c r="AX176" s="68"/>
      <c r="AY176" s="68"/>
      <c r="AZ176" s="68"/>
      <c r="BA176" s="68"/>
      <c r="BB176" s="68"/>
      <c r="BC176" s="68"/>
      <c r="BD176" s="68"/>
    </row>
    <row r="177" spans="2:56" ht="13.15" customHeight="1">
      <c r="B177" s="1333"/>
      <c r="C177" s="1334"/>
      <c r="D177" s="1334"/>
      <c r="E177" s="1334"/>
      <c r="F177" s="1334"/>
      <c r="G177" s="1334"/>
      <c r="H177" s="1334"/>
      <c r="I177" s="1334"/>
      <c r="J177" s="1334"/>
      <c r="K177" s="1334"/>
      <c r="L177" s="1334"/>
      <c r="M177" s="1334"/>
      <c r="N177" s="1334"/>
      <c r="O177" s="1334"/>
      <c r="P177" s="1334"/>
      <c r="Q177" s="1334"/>
      <c r="R177" s="1334"/>
      <c r="S177" s="1334"/>
      <c r="T177" s="1334"/>
      <c r="U177" s="68"/>
      <c r="AL177" s="297"/>
      <c r="AM177" s="297"/>
      <c r="AN177" s="297"/>
      <c r="AO177" s="297"/>
      <c r="AP177" s="68"/>
      <c r="AQ177" s="68"/>
      <c r="AR177" s="68"/>
      <c r="AS177" s="68"/>
      <c r="AT177" s="68"/>
      <c r="AU177" s="68"/>
      <c r="AV177" s="68"/>
      <c r="AW177" s="68"/>
      <c r="AX177" s="68"/>
      <c r="AY177" s="68"/>
      <c r="AZ177" s="68"/>
      <c r="BA177" s="68"/>
      <c r="BB177" s="68"/>
      <c r="BC177" s="68"/>
      <c r="BD177" s="68"/>
    </row>
    <row r="178" spans="2:56" ht="13.15" customHeight="1">
      <c r="B178" s="1333"/>
      <c r="C178" s="1334"/>
      <c r="D178" s="1334"/>
      <c r="E178" s="1334"/>
      <c r="F178" s="1334"/>
      <c r="G178" s="1334"/>
      <c r="H178" s="1334"/>
      <c r="I178" s="1334"/>
      <c r="J178" s="1334"/>
      <c r="K178" s="1334"/>
      <c r="L178" s="1334"/>
      <c r="M178" s="1334"/>
      <c r="N178" s="1334"/>
      <c r="O178" s="1334"/>
      <c r="P178" s="1334"/>
      <c r="Q178" s="1334"/>
      <c r="R178" s="1334"/>
      <c r="S178" s="1334"/>
      <c r="T178" s="1334"/>
      <c r="U178" s="68"/>
      <c r="AL178" s="297"/>
      <c r="AM178" s="297"/>
      <c r="AN178" s="297"/>
      <c r="AO178" s="297"/>
      <c r="AP178" s="68"/>
      <c r="AQ178" s="68"/>
      <c r="AR178" s="68"/>
      <c r="AS178" s="68"/>
      <c r="AT178" s="68"/>
      <c r="AU178" s="68"/>
      <c r="AV178" s="68"/>
      <c r="AW178" s="68"/>
      <c r="AX178" s="68"/>
      <c r="AY178" s="68"/>
      <c r="AZ178" s="68"/>
      <c r="BA178" s="68"/>
      <c r="BB178" s="68"/>
      <c r="BC178" s="68"/>
      <c r="BD178" s="68"/>
    </row>
    <row r="179" spans="2:56" ht="13.15" customHeight="1">
      <c r="B179" s="1333"/>
      <c r="C179" s="1334"/>
      <c r="D179" s="1334"/>
      <c r="E179" s="1334"/>
      <c r="F179" s="1334"/>
      <c r="G179" s="1334"/>
      <c r="H179" s="1334"/>
      <c r="I179" s="1334"/>
      <c r="J179" s="1334"/>
      <c r="K179" s="1334"/>
      <c r="L179" s="1334"/>
      <c r="M179" s="1334"/>
      <c r="N179" s="1334"/>
      <c r="O179" s="1334"/>
      <c r="P179" s="1334"/>
      <c r="Q179" s="1334"/>
      <c r="R179" s="1334"/>
      <c r="S179" s="1334"/>
      <c r="T179" s="1334"/>
      <c r="U179" s="68"/>
      <c r="AL179" s="297"/>
      <c r="AM179" s="297"/>
      <c r="AN179" s="297"/>
      <c r="AO179" s="297"/>
      <c r="AP179" s="68"/>
      <c r="AQ179" s="68"/>
      <c r="AR179" s="68"/>
      <c r="AS179" s="68"/>
      <c r="AT179" s="68"/>
      <c r="AU179" s="68"/>
      <c r="AV179" s="68"/>
      <c r="AW179" s="68"/>
      <c r="AX179" s="68"/>
      <c r="AY179" s="68"/>
      <c r="AZ179" s="68"/>
      <c r="BA179" s="68"/>
      <c r="BB179" s="68"/>
      <c r="BC179" s="68"/>
      <c r="BD179" s="68"/>
    </row>
    <row r="180" spans="2:56" ht="13.15" customHeight="1">
      <c r="B180" s="1333"/>
      <c r="C180" s="1334"/>
      <c r="D180" s="1334"/>
      <c r="E180" s="1334"/>
      <c r="F180" s="1334"/>
      <c r="G180" s="1334"/>
      <c r="H180" s="1334"/>
      <c r="I180" s="1334"/>
      <c r="J180" s="1334"/>
      <c r="K180" s="1334"/>
      <c r="L180" s="1334"/>
      <c r="M180" s="1334"/>
      <c r="N180" s="1334"/>
      <c r="O180" s="1334"/>
      <c r="P180" s="1334"/>
      <c r="Q180" s="1334"/>
      <c r="R180" s="1334"/>
      <c r="S180" s="1334"/>
      <c r="T180" s="1334"/>
      <c r="U180" s="68"/>
      <c r="AL180" s="297"/>
      <c r="AM180" s="297"/>
      <c r="AN180" s="297"/>
      <c r="AO180" s="297"/>
      <c r="AP180" s="68"/>
      <c r="AQ180" s="68"/>
      <c r="AR180" s="68"/>
      <c r="AS180" s="68"/>
      <c r="AT180" s="68"/>
      <c r="AU180" s="68"/>
      <c r="AV180" s="68"/>
      <c r="AW180" s="68"/>
      <c r="AX180" s="68"/>
      <c r="AY180" s="68"/>
      <c r="AZ180" s="68"/>
      <c r="BA180" s="68"/>
      <c r="BB180" s="68"/>
      <c r="BC180" s="68"/>
      <c r="BD180" s="68"/>
    </row>
    <row r="181" spans="2:56" ht="13.15" customHeight="1">
      <c r="B181" s="1333"/>
      <c r="C181" s="1334"/>
      <c r="D181" s="1334"/>
      <c r="E181" s="1334"/>
      <c r="F181" s="1334"/>
      <c r="G181" s="1334"/>
      <c r="H181" s="1334"/>
      <c r="I181" s="1334"/>
      <c r="J181" s="1334"/>
      <c r="K181" s="1334"/>
      <c r="L181" s="1334"/>
      <c r="M181" s="1334"/>
      <c r="N181" s="1334"/>
      <c r="O181" s="1334"/>
      <c r="P181" s="1334"/>
      <c r="Q181" s="1334"/>
      <c r="R181" s="1334"/>
      <c r="S181" s="1334"/>
      <c r="T181" s="1334"/>
      <c r="U181" s="68"/>
      <c r="AL181" s="298"/>
      <c r="AM181" s="298"/>
      <c r="AN181" s="298"/>
      <c r="AO181" s="298"/>
      <c r="AP181" s="68"/>
      <c r="AQ181" s="68"/>
      <c r="AR181" s="68"/>
      <c r="AS181" s="68"/>
      <c r="AT181" s="68"/>
      <c r="AU181" s="68"/>
      <c r="AV181" s="68"/>
      <c r="AW181" s="68"/>
      <c r="AX181" s="68"/>
      <c r="AY181" s="68"/>
      <c r="AZ181" s="68"/>
      <c r="BA181" s="68"/>
      <c r="BB181" s="68"/>
      <c r="BC181" s="68"/>
      <c r="BD181" s="68"/>
    </row>
    <row r="182" spans="2:56" ht="13.15" customHeight="1">
      <c r="B182" s="1333"/>
      <c r="C182" s="1334"/>
      <c r="D182" s="1334"/>
      <c r="E182" s="1334"/>
      <c r="F182" s="1334"/>
      <c r="G182" s="1334"/>
      <c r="H182" s="1334"/>
      <c r="I182" s="1334"/>
      <c r="J182" s="1334"/>
      <c r="K182" s="1334"/>
      <c r="L182" s="1334"/>
      <c r="M182" s="1334"/>
      <c r="N182" s="1334"/>
      <c r="O182" s="1334"/>
      <c r="P182" s="1334"/>
      <c r="Q182" s="1334"/>
      <c r="R182" s="1334"/>
      <c r="S182" s="1334"/>
      <c r="T182" s="1334"/>
      <c r="U182" s="68"/>
      <c r="AL182" s="296"/>
      <c r="AM182" s="296"/>
      <c r="AN182" s="296"/>
      <c r="AO182" s="296"/>
      <c r="AP182" s="68"/>
      <c r="AQ182" s="68"/>
      <c r="AR182" s="68"/>
      <c r="AS182" s="68"/>
      <c r="AT182" s="68"/>
      <c r="AU182" s="68"/>
      <c r="AV182" s="68"/>
      <c r="AW182" s="68"/>
      <c r="AX182" s="68"/>
      <c r="AY182" s="68"/>
      <c r="AZ182" s="68"/>
      <c r="BA182" s="68"/>
      <c r="BB182" s="68"/>
      <c r="BC182" s="68"/>
      <c r="BD182" s="68"/>
    </row>
    <row r="183" spans="2:56" ht="13.15" customHeight="1">
      <c r="B183" s="1333"/>
      <c r="C183" s="1334"/>
      <c r="D183" s="1334"/>
      <c r="E183" s="1334"/>
      <c r="F183" s="1334"/>
      <c r="G183" s="1334"/>
      <c r="H183" s="1334"/>
      <c r="I183" s="1334"/>
      <c r="J183" s="1334"/>
      <c r="K183" s="1334"/>
      <c r="L183" s="1334"/>
      <c r="M183" s="1334"/>
      <c r="N183" s="1334"/>
      <c r="O183" s="1334"/>
      <c r="P183" s="1334"/>
      <c r="Q183" s="1334"/>
      <c r="R183" s="1334"/>
      <c r="S183" s="1334"/>
      <c r="T183" s="1334"/>
      <c r="U183" s="68"/>
      <c r="AL183" s="296"/>
      <c r="AM183" s="296"/>
      <c r="AN183" s="296"/>
      <c r="AO183" s="296"/>
      <c r="AP183" s="68"/>
      <c r="AQ183" s="68"/>
      <c r="AR183" s="68"/>
      <c r="AS183" s="68"/>
      <c r="AT183" s="68"/>
      <c r="AU183" s="68"/>
      <c r="AV183" s="68"/>
      <c r="AW183" s="68"/>
      <c r="AX183" s="68"/>
      <c r="AY183" s="68"/>
      <c r="AZ183" s="68"/>
      <c r="BA183" s="68"/>
      <c r="BB183" s="68"/>
      <c r="BC183" s="68"/>
      <c r="BD183" s="68"/>
    </row>
    <row r="184" spans="2:56" ht="13.15" customHeight="1">
      <c r="B184" s="1333"/>
      <c r="C184" s="1334"/>
      <c r="D184" s="1334"/>
      <c r="E184" s="1334"/>
      <c r="F184" s="1334"/>
      <c r="G184" s="1334"/>
      <c r="H184" s="1334"/>
      <c r="I184" s="1334"/>
      <c r="J184" s="1334"/>
      <c r="K184" s="1334"/>
      <c r="L184" s="1334"/>
      <c r="M184" s="1334"/>
      <c r="N184" s="1334"/>
      <c r="O184" s="1334"/>
      <c r="P184" s="1334"/>
      <c r="Q184" s="1334"/>
      <c r="R184" s="1334"/>
      <c r="S184" s="1334"/>
      <c r="T184" s="1334"/>
      <c r="U184" s="68"/>
      <c r="AL184" s="297"/>
      <c r="AM184" s="297"/>
      <c r="AN184" s="297"/>
      <c r="AO184" s="297"/>
      <c r="AP184" s="68"/>
      <c r="AQ184" s="68"/>
      <c r="AR184" s="68"/>
      <c r="AS184" s="68"/>
      <c r="AT184" s="68"/>
      <c r="AU184" s="68"/>
      <c r="AV184" s="68"/>
      <c r="AW184" s="68"/>
      <c r="AX184" s="68"/>
      <c r="AY184" s="68"/>
      <c r="AZ184" s="68"/>
      <c r="BA184" s="68"/>
      <c r="BB184" s="68"/>
      <c r="BC184" s="68"/>
      <c r="BD184" s="68"/>
    </row>
    <row r="185" spans="2:56" ht="13.15" customHeight="1">
      <c r="B185" s="1333"/>
      <c r="C185" s="1334"/>
      <c r="D185" s="1334"/>
      <c r="E185" s="1334"/>
      <c r="F185" s="1334"/>
      <c r="G185" s="1334"/>
      <c r="H185" s="1334"/>
      <c r="I185" s="1334"/>
      <c r="J185" s="1334"/>
      <c r="K185" s="1334"/>
      <c r="L185" s="1334"/>
      <c r="M185" s="1334"/>
      <c r="N185" s="1334"/>
      <c r="O185" s="1334"/>
      <c r="P185" s="1334"/>
      <c r="Q185" s="1334"/>
      <c r="R185" s="1334"/>
      <c r="S185" s="1334"/>
      <c r="T185" s="1334"/>
      <c r="U185" s="68"/>
      <c r="AL185" s="297"/>
      <c r="AM185" s="297"/>
      <c r="AN185" s="297"/>
      <c r="AO185" s="297"/>
      <c r="AP185" s="68"/>
      <c r="AQ185" s="68"/>
      <c r="AR185" s="68"/>
      <c r="AS185" s="68"/>
      <c r="AT185" s="68"/>
      <c r="AU185" s="68"/>
      <c r="AV185" s="68"/>
      <c r="AW185" s="68"/>
      <c r="AX185" s="68"/>
      <c r="AY185" s="68"/>
      <c r="AZ185" s="68"/>
      <c r="BA185" s="68"/>
      <c r="BB185" s="68"/>
      <c r="BC185" s="68"/>
      <c r="BD185" s="68"/>
    </row>
    <row r="186" spans="2:56" ht="13.15" customHeight="1">
      <c r="B186" s="1333"/>
      <c r="C186" s="1334"/>
      <c r="D186" s="1334"/>
      <c r="E186" s="1334"/>
      <c r="F186" s="1334"/>
      <c r="G186" s="1334"/>
      <c r="H186" s="1334"/>
      <c r="I186" s="1334"/>
      <c r="J186" s="1334"/>
      <c r="K186" s="1334"/>
      <c r="L186" s="1334"/>
      <c r="M186" s="1334"/>
      <c r="N186" s="1334"/>
      <c r="O186" s="1334"/>
      <c r="P186" s="1334"/>
      <c r="Q186" s="1334"/>
      <c r="R186" s="1334"/>
      <c r="S186" s="1334"/>
      <c r="T186" s="1334"/>
      <c r="U186" s="68"/>
      <c r="AL186" s="296"/>
      <c r="AM186" s="296"/>
      <c r="AN186" s="296"/>
      <c r="AO186" s="296"/>
      <c r="AP186" s="68"/>
      <c r="AQ186" s="68"/>
      <c r="AR186" s="68"/>
      <c r="AS186" s="68"/>
      <c r="AT186" s="68"/>
      <c r="AU186" s="68"/>
      <c r="AV186" s="68"/>
      <c r="AW186" s="68"/>
      <c r="AX186" s="68"/>
      <c r="AY186" s="68"/>
      <c r="AZ186" s="68"/>
      <c r="BA186" s="68"/>
      <c r="BB186" s="68"/>
      <c r="BC186" s="68"/>
      <c r="BD186" s="68"/>
    </row>
    <row r="187" spans="2:56" ht="13.15" customHeight="1">
      <c r="B187" s="1333"/>
      <c r="C187" s="1334"/>
      <c r="D187" s="1334"/>
      <c r="E187" s="1334"/>
      <c r="F187" s="1334"/>
      <c r="G187" s="1334"/>
      <c r="H187" s="1334"/>
      <c r="I187" s="1334"/>
      <c r="J187" s="1334"/>
      <c r="K187" s="1334"/>
      <c r="L187" s="1334"/>
      <c r="M187" s="1334"/>
      <c r="N187" s="1334"/>
      <c r="O187" s="1334"/>
      <c r="P187" s="1334"/>
      <c r="Q187" s="1334"/>
      <c r="R187" s="1334"/>
      <c r="S187" s="1334"/>
      <c r="T187" s="1334"/>
      <c r="U187" s="68"/>
      <c r="AL187" s="296"/>
      <c r="AM187" s="296"/>
      <c r="AN187" s="296"/>
      <c r="AO187" s="296"/>
      <c r="AP187" s="68"/>
      <c r="AQ187" s="68"/>
      <c r="AR187" s="68"/>
      <c r="AS187" s="68"/>
      <c r="AT187" s="68"/>
      <c r="AU187" s="68"/>
      <c r="AV187" s="68"/>
      <c r="AW187" s="68"/>
      <c r="AX187" s="68"/>
      <c r="AY187" s="68"/>
      <c r="AZ187" s="68"/>
      <c r="BA187" s="68"/>
      <c r="BB187" s="68"/>
      <c r="BC187" s="68"/>
      <c r="BD187" s="68"/>
    </row>
    <row r="188" spans="2:56" ht="13.15" customHeight="1">
      <c r="B188" s="1333"/>
      <c r="C188" s="1334"/>
      <c r="D188" s="1334"/>
      <c r="E188" s="1334"/>
      <c r="F188" s="1334"/>
      <c r="G188" s="1334"/>
      <c r="H188" s="1334"/>
      <c r="I188" s="1334"/>
      <c r="J188" s="1334"/>
      <c r="K188" s="1334"/>
      <c r="L188" s="1334"/>
      <c r="M188" s="1334"/>
      <c r="N188" s="1334"/>
      <c r="O188" s="1334"/>
      <c r="P188" s="1334"/>
      <c r="Q188" s="1334"/>
      <c r="R188" s="1334"/>
      <c r="S188" s="1334"/>
      <c r="T188" s="1334"/>
      <c r="U188" s="68"/>
      <c r="AL188" s="297"/>
      <c r="AM188" s="297"/>
      <c r="AN188" s="297"/>
      <c r="AO188" s="297"/>
      <c r="AP188" s="68"/>
      <c r="AQ188" s="68"/>
      <c r="AR188" s="68"/>
      <c r="AS188" s="68"/>
      <c r="AT188" s="68"/>
      <c r="AU188" s="68"/>
      <c r="AV188" s="68"/>
      <c r="AW188" s="68"/>
      <c r="AX188" s="68"/>
      <c r="AY188" s="68"/>
      <c r="AZ188" s="68"/>
      <c r="BA188" s="68"/>
      <c r="BB188" s="68"/>
      <c r="BC188" s="68"/>
      <c r="BD188" s="68"/>
    </row>
    <row r="189" spans="2:56" ht="13.15" customHeight="1">
      <c r="B189" s="1333"/>
      <c r="C189" s="1334"/>
      <c r="D189" s="1334"/>
      <c r="E189" s="1334"/>
      <c r="F189" s="1334"/>
      <c r="G189" s="1334"/>
      <c r="H189" s="1334"/>
      <c r="I189" s="1334"/>
      <c r="J189" s="1334"/>
      <c r="K189" s="1334"/>
      <c r="L189" s="1334"/>
      <c r="M189" s="1334"/>
      <c r="N189" s="1334"/>
      <c r="O189" s="1334"/>
      <c r="P189" s="1334"/>
      <c r="Q189" s="1334"/>
      <c r="R189" s="1334"/>
      <c r="S189" s="1334"/>
      <c r="T189" s="1334"/>
      <c r="U189" s="68"/>
      <c r="AL189" s="297"/>
      <c r="AM189" s="297"/>
      <c r="AN189" s="297"/>
      <c r="AO189" s="297"/>
      <c r="AP189" s="68"/>
      <c r="AQ189" s="68"/>
      <c r="AR189" s="68"/>
      <c r="AS189" s="68"/>
      <c r="AT189" s="68"/>
      <c r="AU189" s="68"/>
      <c r="AV189" s="68"/>
      <c r="AW189" s="68"/>
      <c r="AX189" s="68"/>
      <c r="AY189" s="68"/>
      <c r="AZ189" s="68"/>
      <c r="BA189" s="68"/>
      <c r="BB189" s="68"/>
      <c r="BC189" s="68"/>
      <c r="BD189" s="68"/>
    </row>
    <row r="190" spans="2:56" ht="13.15" customHeight="1">
      <c r="B190" s="1333"/>
      <c r="C190" s="1334"/>
      <c r="D190" s="1334"/>
      <c r="E190" s="1334"/>
      <c r="F190" s="1334"/>
      <c r="G190" s="1334"/>
      <c r="H190" s="1334"/>
      <c r="I190" s="1334"/>
      <c r="J190" s="1334"/>
      <c r="K190" s="1334"/>
      <c r="L190" s="1334"/>
      <c r="M190" s="1334"/>
      <c r="N190" s="1334"/>
      <c r="O190" s="1334"/>
      <c r="P190" s="1334"/>
      <c r="Q190" s="1334"/>
      <c r="R190" s="1334"/>
      <c r="S190" s="1334"/>
      <c r="T190" s="1334"/>
      <c r="U190" s="68"/>
      <c r="AL190" s="297"/>
      <c r="AM190" s="297"/>
      <c r="AN190" s="297"/>
      <c r="AO190" s="297"/>
      <c r="AP190" s="68"/>
      <c r="AQ190" s="68"/>
      <c r="AR190" s="68"/>
      <c r="AS190" s="68"/>
      <c r="AT190" s="68"/>
      <c r="AU190" s="68"/>
      <c r="AV190" s="68"/>
      <c r="AW190" s="68"/>
      <c r="AX190" s="68"/>
      <c r="AY190" s="68"/>
      <c r="AZ190" s="68"/>
      <c r="BA190" s="68"/>
      <c r="BB190" s="68"/>
      <c r="BC190" s="68"/>
      <c r="BD190" s="68"/>
    </row>
    <row r="191" spans="2:56" ht="13.15" customHeight="1">
      <c r="B191" s="1333"/>
      <c r="C191" s="1334"/>
      <c r="D191" s="1334"/>
      <c r="E191" s="1334"/>
      <c r="F191" s="1334"/>
      <c r="G191" s="1334"/>
      <c r="H191" s="1334"/>
      <c r="I191" s="1334"/>
      <c r="J191" s="1334"/>
      <c r="K191" s="1334"/>
      <c r="L191" s="1334"/>
      <c r="M191" s="1334"/>
      <c r="N191" s="1334"/>
      <c r="O191" s="1334"/>
      <c r="P191" s="1334"/>
      <c r="Q191" s="1334"/>
      <c r="R191" s="1334"/>
      <c r="S191" s="1334"/>
      <c r="T191" s="1334"/>
      <c r="U191" s="68"/>
      <c r="AL191" s="297"/>
      <c r="AM191" s="297"/>
      <c r="AN191" s="297"/>
      <c r="AO191" s="297"/>
      <c r="AP191" s="68"/>
      <c r="AQ191" s="68"/>
      <c r="AR191" s="68"/>
      <c r="AS191" s="68"/>
      <c r="AT191" s="68"/>
      <c r="AU191" s="68"/>
      <c r="AV191" s="68"/>
      <c r="AW191" s="68"/>
      <c r="AX191" s="68"/>
      <c r="AY191" s="68"/>
      <c r="AZ191" s="68"/>
      <c r="BA191" s="68"/>
      <c r="BB191" s="68"/>
      <c r="BC191" s="68"/>
      <c r="BD191" s="68"/>
    </row>
    <row r="192" spans="2:56" ht="13.15" customHeight="1">
      <c r="B192" s="1333"/>
      <c r="C192" s="1334"/>
      <c r="D192" s="1334"/>
      <c r="E192" s="1334"/>
      <c r="F192" s="1334"/>
      <c r="G192" s="1334"/>
      <c r="H192" s="1334"/>
      <c r="I192" s="1334"/>
      <c r="J192" s="1334"/>
      <c r="K192" s="1334"/>
      <c r="L192" s="1334"/>
      <c r="M192" s="1334"/>
      <c r="N192" s="1334"/>
      <c r="O192" s="1334"/>
      <c r="P192" s="1334"/>
      <c r="Q192" s="1334"/>
      <c r="R192" s="1334"/>
      <c r="S192" s="1334"/>
      <c r="T192" s="1334"/>
      <c r="U192" s="68"/>
      <c r="AL192" s="68"/>
      <c r="AM192" s="1330"/>
      <c r="AN192" s="1330"/>
      <c r="AO192" s="68"/>
      <c r="AP192" s="68"/>
      <c r="AQ192" s="68"/>
      <c r="AR192" s="68"/>
      <c r="AS192" s="68"/>
      <c r="AT192" s="68"/>
      <c r="AU192" s="68"/>
      <c r="AV192" s="68"/>
      <c r="AW192" s="68"/>
      <c r="AX192" s="68"/>
      <c r="AY192" s="68"/>
      <c r="AZ192" s="68"/>
      <c r="BA192" s="68"/>
      <c r="BB192" s="68"/>
      <c r="BC192" s="68"/>
      <c r="BD192" s="68"/>
    </row>
    <row r="193" spans="2:56" ht="13.15" customHeight="1">
      <c r="B193" s="1333"/>
      <c r="C193" s="1334"/>
      <c r="D193" s="1334"/>
      <c r="E193" s="1334"/>
      <c r="F193" s="1334"/>
      <c r="G193" s="1334"/>
      <c r="H193" s="1334"/>
      <c r="I193" s="1334"/>
      <c r="J193" s="1334"/>
      <c r="K193" s="1334"/>
      <c r="L193" s="1334"/>
      <c r="M193" s="1334"/>
      <c r="N193" s="1334"/>
      <c r="O193" s="1334"/>
      <c r="P193" s="1334"/>
      <c r="Q193" s="1334"/>
      <c r="R193" s="1334"/>
      <c r="S193" s="1334"/>
      <c r="T193" s="1334"/>
      <c r="U193" s="68"/>
      <c r="AL193" s="68"/>
      <c r="AM193" s="1330"/>
      <c r="AN193" s="1330"/>
      <c r="AO193" s="68"/>
      <c r="AP193" s="68"/>
      <c r="AQ193" s="68"/>
      <c r="AR193" s="68"/>
      <c r="AS193" s="68"/>
      <c r="AT193" s="68"/>
      <c r="AU193" s="68"/>
      <c r="AV193" s="68"/>
      <c r="AW193" s="68"/>
      <c r="AX193" s="68"/>
      <c r="AY193" s="68"/>
      <c r="AZ193" s="68"/>
      <c r="BA193" s="68"/>
      <c r="BB193" s="68"/>
      <c r="BC193" s="68"/>
      <c r="BD193" s="68"/>
    </row>
    <row r="194" spans="2:56" ht="13.15" customHeight="1">
      <c r="B194" s="68"/>
      <c r="C194" s="68"/>
      <c r="D194" s="68"/>
      <c r="E194" s="68"/>
      <c r="F194" s="68"/>
      <c r="G194" s="68"/>
      <c r="H194" s="68"/>
      <c r="I194" s="68"/>
      <c r="J194" s="68"/>
      <c r="K194" s="68"/>
      <c r="L194" s="68"/>
      <c r="M194" s="68"/>
      <c r="N194" s="68"/>
      <c r="O194" s="68"/>
      <c r="P194" s="68"/>
      <c r="Q194" s="68"/>
      <c r="R194" s="68"/>
      <c r="S194" s="68"/>
      <c r="T194" s="68"/>
      <c r="U194" s="68"/>
      <c r="AL194" s="68"/>
      <c r="AM194" s="1330"/>
      <c r="AN194" s="1330"/>
      <c r="AO194" s="68"/>
      <c r="AP194" s="68"/>
      <c r="AQ194" s="68"/>
      <c r="AR194" s="68"/>
      <c r="AS194" s="68"/>
      <c r="AT194" s="68"/>
      <c r="AU194" s="68"/>
      <c r="AV194" s="68"/>
      <c r="AW194" s="68"/>
      <c r="AX194" s="68"/>
      <c r="AY194" s="68"/>
      <c r="AZ194" s="68"/>
      <c r="BA194" s="68"/>
      <c r="BB194" s="68"/>
      <c r="BC194" s="68"/>
      <c r="BD194" s="68"/>
    </row>
    <row r="195" spans="2:56" ht="13.15" customHeight="1">
      <c r="B195" s="1333"/>
      <c r="C195" s="1334"/>
      <c r="D195" s="1334"/>
      <c r="E195" s="1334"/>
      <c r="F195" s="1334"/>
      <c r="G195" s="1334"/>
      <c r="H195" s="1334"/>
      <c r="I195" s="1334"/>
      <c r="J195" s="1334"/>
      <c r="K195" s="1334"/>
      <c r="L195" s="1334"/>
      <c r="M195" s="1334"/>
      <c r="N195" s="1334"/>
      <c r="O195" s="1334"/>
      <c r="P195" s="1334"/>
      <c r="Q195" s="1334"/>
      <c r="R195" s="1334"/>
      <c r="S195" s="1334"/>
      <c r="T195" s="1334"/>
      <c r="U195" s="68"/>
      <c r="AL195" s="68"/>
      <c r="AM195" s="1330"/>
      <c r="AN195" s="1330"/>
      <c r="AO195" s="68"/>
      <c r="AP195" s="68"/>
      <c r="AQ195" s="68"/>
      <c r="AR195" s="68"/>
      <c r="AS195" s="68"/>
      <c r="AT195" s="68"/>
      <c r="AU195" s="68"/>
      <c r="AV195" s="68"/>
      <c r="AW195" s="68"/>
      <c r="AX195" s="68"/>
      <c r="AY195" s="68"/>
      <c r="AZ195" s="68"/>
      <c r="BA195" s="68"/>
      <c r="BB195" s="68"/>
      <c r="BC195" s="68"/>
      <c r="BD195" s="68"/>
    </row>
    <row r="196" spans="2:56" ht="13.15" customHeight="1">
      <c r="B196" s="1333"/>
      <c r="C196" s="1334"/>
      <c r="D196" s="1334"/>
      <c r="E196" s="1334"/>
      <c r="F196" s="1334"/>
      <c r="G196" s="1334"/>
      <c r="H196" s="1334"/>
      <c r="I196" s="1334"/>
      <c r="J196" s="1334"/>
      <c r="K196" s="1334"/>
      <c r="L196" s="1334"/>
      <c r="M196" s="1334"/>
      <c r="N196" s="1334"/>
      <c r="O196" s="1334"/>
      <c r="P196" s="1334"/>
      <c r="Q196" s="1334"/>
      <c r="R196" s="1334"/>
      <c r="S196" s="1334"/>
      <c r="T196" s="1334"/>
      <c r="U196" s="68"/>
      <c r="AL196" s="68"/>
      <c r="AM196" s="68"/>
      <c r="AN196" s="68"/>
      <c r="AO196" s="68"/>
      <c r="AP196" s="68"/>
      <c r="AQ196" s="68"/>
      <c r="AR196" s="68"/>
      <c r="AS196" s="68"/>
      <c r="AT196" s="68"/>
      <c r="AU196" s="68"/>
      <c r="AV196" s="68"/>
      <c r="AW196" s="68"/>
      <c r="AX196" s="68"/>
      <c r="AY196" s="68"/>
      <c r="AZ196" s="68"/>
      <c r="BA196" s="68"/>
      <c r="BB196" s="68"/>
      <c r="BC196" s="68"/>
      <c r="BD196" s="68"/>
    </row>
    <row r="197" spans="2:56" ht="13.15" customHeight="1">
      <c r="B197" s="1333"/>
      <c r="C197" s="1334"/>
      <c r="D197" s="1334"/>
      <c r="E197" s="1334"/>
      <c r="F197" s="1334"/>
      <c r="G197" s="1334"/>
      <c r="H197" s="1334"/>
      <c r="I197" s="1334"/>
      <c r="J197" s="1334"/>
      <c r="K197" s="1334"/>
      <c r="L197" s="1334"/>
      <c r="M197" s="1334"/>
      <c r="N197" s="1334"/>
      <c r="O197" s="1334"/>
      <c r="P197" s="1334"/>
      <c r="Q197" s="1334"/>
      <c r="R197" s="1334"/>
      <c r="S197" s="1334"/>
      <c r="T197" s="1334"/>
      <c r="U197" s="68"/>
      <c r="AL197" s="68"/>
      <c r="AM197" s="1332"/>
      <c r="AN197" s="1332"/>
      <c r="AO197" s="68"/>
      <c r="AP197" s="68"/>
      <c r="AQ197" s="68"/>
      <c r="AR197" s="68"/>
      <c r="AS197" s="68"/>
      <c r="AT197" s="68"/>
      <c r="AU197" s="68"/>
      <c r="AV197" s="68"/>
      <c r="AW197" s="68"/>
      <c r="AX197" s="68"/>
      <c r="AY197" s="68"/>
      <c r="AZ197" s="68"/>
      <c r="BA197" s="68"/>
      <c r="BB197" s="68"/>
      <c r="BC197" s="68"/>
      <c r="BD197" s="68"/>
    </row>
    <row r="198" spans="2:56" ht="13.15" customHeight="1">
      <c r="B198" s="1333"/>
      <c r="C198" s="1334"/>
      <c r="D198" s="1334"/>
      <c r="E198" s="1334"/>
      <c r="F198" s="1334"/>
      <c r="G198" s="1334"/>
      <c r="H198" s="1334"/>
      <c r="I198" s="1334"/>
      <c r="J198" s="1334"/>
      <c r="K198" s="1334"/>
      <c r="L198" s="1334"/>
      <c r="M198" s="1334"/>
      <c r="N198" s="1334"/>
      <c r="O198" s="1334"/>
      <c r="P198" s="1334"/>
      <c r="Q198" s="1334"/>
      <c r="R198" s="1334"/>
      <c r="S198" s="1334"/>
      <c r="T198" s="1334"/>
      <c r="U198" s="68"/>
      <c r="AL198" s="68"/>
      <c r="AM198" s="1332"/>
      <c r="AN198" s="1332"/>
      <c r="AO198" s="68"/>
      <c r="AP198" s="68"/>
      <c r="AQ198" s="68"/>
      <c r="AR198" s="68"/>
      <c r="AS198" s="68"/>
      <c r="AT198" s="68"/>
      <c r="AU198" s="68"/>
      <c r="AV198" s="68"/>
      <c r="AW198" s="68"/>
      <c r="AX198" s="68"/>
      <c r="AY198" s="68"/>
      <c r="AZ198" s="68"/>
      <c r="BA198" s="68"/>
      <c r="BB198" s="68"/>
      <c r="BC198" s="68"/>
      <c r="BD198" s="68"/>
    </row>
    <row r="199" spans="2:56" ht="13.15" customHeight="1">
      <c r="B199" s="1333"/>
      <c r="C199" s="1334"/>
      <c r="D199" s="1334"/>
      <c r="E199" s="1334"/>
      <c r="F199" s="1334"/>
      <c r="G199" s="1334"/>
      <c r="H199" s="1334"/>
      <c r="I199" s="1334"/>
      <c r="J199" s="1334"/>
      <c r="K199" s="1334"/>
      <c r="L199" s="1334"/>
      <c r="M199" s="1334"/>
      <c r="N199" s="1334"/>
      <c r="O199" s="1334"/>
      <c r="P199" s="1334"/>
      <c r="Q199" s="1334"/>
      <c r="R199" s="1334"/>
      <c r="S199" s="1334"/>
      <c r="T199" s="1334"/>
      <c r="U199" s="68"/>
      <c r="AL199" s="68"/>
      <c r="AM199" s="1330"/>
      <c r="AN199" s="1330"/>
      <c r="AO199" s="68"/>
      <c r="AP199" s="68"/>
      <c r="AQ199" s="68"/>
      <c r="AR199" s="68"/>
      <c r="AS199" s="68"/>
      <c r="AT199" s="68"/>
      <c r="AU199" s="68"/>
      <c r="AV199" s="68"/>
      <c r="AW199" s="68"/>
      <c r="AX199" s="68"/>
      <c r="AY199" s="68"/>
      <c r="AZ199" s="68"/>
      <c r="BA199" s="68"/>
      <c r="BB199" s="68"/>
      <c r="BC199" s="68"/>
      <c r="BD199" s="68"/>
    </row>
    <row r="200" spans="2:56" ht="13.15" customHeight="1">
      <c r="B200" s="1333"/>
      <c r="C200" s="1334"/>
      <c r="D200" s="1334"/>
      <c r="E200" s="1334"/>
      <c r="F200" s="1334"/>
      <c r="G200" s="1334"/>
      <c r="H200" s="1334"/>
      <c r="I200" s="1334"/>
      <c r="J200" s="1334"/>
      <c r="K200" s="1334"/>
      <c r="L200" s="1334"/>
      <c r="M200" s="1334"/>
      <c r="N200" s="1334"/>
      <c r="O200" s="1334"/>
      <c r="P200" s="1334"/>
      <c r="Q200" s="1334"/>
      <c r="R200" s="1334"/>
      <c r="S200" s="1334"/>
      <c r="T200" s="1334"/>
      <c r="U200" s="68"/>
      <c r="AL200" s="68"/>
      <c r="AM200" s="1330"/>
      <c r="AN200" s="1330"/>
      <c r="AO200" s="68"/>
      <c r="AP200" s="68"/>
      <c r="AQ200" s="68"/>
      <c r="AR200" s="68"/>
      <c r="AS200" s="68"/>
      <c r="AT200" s="68"/>
      <c r="AU200" s="68"/>
      <c r="AV200" s="68"/>
      <c r="AW200" s="68"/>
      <c r="AX200" s="68"/>
      <c r="AY200" s="68"/>
      <c r="AZ200" s="68"/>
      <c r="BA200" s="68"/>
      <c r="BB200" s="68"/>
      <c r="BC200" s="68"/>
      <c r="BD200" s="68"/>
    </row>
    <row r="201" spans="2:56" ht="13.15" customHeight="1">
      <c r="B201" s="1333"/>
      <c r="C201" s="1334"/>
      <c r="D201" s="1334"/>
      <c r="E201" s="1334"/>
      <c r="F201" s="1334"/>
      <c r="G201" s="1334"/>
      <c r="H201" s="1334"/>
      <c r="I201" s="1334"/>
      <c r="J201" s="1334"/>
      <c r="K201" s="1334"/>
      <c r="L201" s="1334"/>
      <c r="M201" s="1334"/>
      <c r="N201" s="1334"/>
      <c r="O201" s="1334"/>
      <c r="P201" s="1334"/>
      <c r="Q201" s="1334"/>
      <c r="R201" s="1334"/>
      <c r="S201" s="1334"/>
      <c r="T201" s="1334"/>
      <c r="U201" s="68"/>
      <c r="AL201" s="68"/>
      <c r="AM201" s="1330"/>
      <c r="AN201" s="1330"/>
      <c r="AO201" s="68"/>
      <c r="AP201" s="68"/>
      <c r="AQ201" s="68"/>
      <c r="AR201" s="68"/>
      <c r="AS201" s="68"/>
      <c r="AT201" s="68"/>
      <c r="AU201" s="68"/>
      <c r="AV201" s="68"/>
      <c r="AW201" s="68"/>
      <c r="AX201" s="68"/>
      <c r="AY201" s="68"/>
      <c r="AZ201" s="68"/>
      <c r="BA201" s="68"/>
      <c r="BB201" s="68"/>
      <c r="BC201" s="68"/>
      <c r="BD201" s="68"/>
    </row>
    <row r="202" spans="2:56" ht="13.15" customHeight="1">
      <c r="B202" s="1333"/>
      <c r="C202" s="1334"/>
      <c r="D202" s="1334"/>
      <c r="E202" s="1334"/>
      <c r="F202" s="1334"/>
      <c r="G202" s="1334"/>
      <c r="H202" s="1334"/>
      <c r="I202" s="1334"/>
      <c r="J202" s="1334"/>
      <c r="K202" s="1334"/>
      <c r="L202" s="1334"/>
      <c r="M202" s="1334"/>
      <c r="N202" s="1334"/>
      <c r="O202" s="1334"/>
      <c r="P202" s="1334"/>
      <c r="Q202" s="1334"/>
      <c r="R202" s="1334"/>
      <c r="S202" s="1334"/>
      <c r="T202" s="1334"/>
      <c r="U202" s="68"/>
      <c r="AL202" s="68"/>
      <c r="AM202" s="1330"/>
      <c r="AN202" s="1330"/>
      <c r="AO202" s="68"/>
      <c r="AP202" s="68"/>
      <c r="AQ202" s="68"/>
      <c r="AR202" s="68"/>
      <c r="AS202" s="68"/>
      <c r="AT202" s="68"/>
      <c r="AU202" s="68"/>
      <c r="AV202" s="68"/>
      <c r="AW202" s="68"/>
      <c r="AX202" s="68"/>
      <c r="AY202" s="68"/>
      <c r="AZ202" s="68"/>
      <c r="BA202" s="68"/>
      <c r="BB202" s="68"/>
      <c r="BC202" s="68"/>
      <c r="BD202" s="68"/>
    </row>
    <row r="203" spans="2:56" ht="13.15" customHeight="1">
      <c r="B203" s="1333"/>
      <c r="C203" s="1334"/>
      <c r="D203" s="1334"/>
      <c r="E203" s="1334"/>
      <c r="F203" s="1334"/>
      <c r="G203" s="1334"/>
      <c r="H203" s="1334"/>
      <c r="I203" s="1334"/>
      <c r="J203" s="1334"/>
      <c r="K203" s="1334"/>
      <c r="L203" s="1334"/>
      <c r="M203" s="1334"/>
      <c r="N203" s="1334"/>
      <c r="O203" s="1334"/>
      <c r="P203" s="1334"/>
      <c r="Q203" s="1334"/>
      <c r="R203" s="1334"/>
      <c r="S203" s="1334"/>
      <c r="T203" s="1334"/>
      <c r="U203" s="68"/>
      <c r="AL203" s="68"/>
      <c r="AM203" s="1330"/>
      <c r="AN203" s="1330"/>
      <c r="AO203" s="68"/>
      <c r="AP203" s="68"/>
      <c r="AQ203" s="68"/>
      <c r="AR203" s="68"/>
      <c r="AS203" s="68"/>
      <c r="AT203" s="68"/>
      <c r="AU203" s="68"/>
      <c r="AV203" s="68"/>
      <c r="AW203" s="68"/>
      <c r="AX203" s="68"/>
      <c r="AY203" s="68"/>
      <c r="AZ203" s="68"/>
      <c r="BA203" s="68"/>
      <c r="BB203" s="68"/>
      <c r="BC203" s="68"/>
      <c r="BD203" s="68"/>
    </row>
    <row r="204" spans="2:56" ht="13.15" customHeight="1">
      <c r="B204" s="1333"/>
      <c r="C204" s="1334"/>
      <c r="D204" s="1334"/>
      <c r="E204" s="1334"/>
      <c r="F204" s="1334"/>
      <c r="G204" s="1334"/>
      <c r="H204" s="1334"/>
      <c r="I204" s="1334"/>
      <c r="J204" s="1334"/>
      <c r="K204" s="1334"/>
      <c r="L204" s="1334"/>
      <c r="M204" s="1334"/>
      <c r="N204" s="1334"/>
      <c r="O204" s="1334"/>
      <c r="P204" s="1334"/>
      <c r="Q204" s="1334"/>
      <c r="R204" s="1334"/>
      <c r="S204" s="1334"/>
      <c r="T204" s="1334"/>
      <c r="U204" s="68"/>
      <c r="AL204" s="68"/>
      <c r="AM204" s="1330"/>
      <c r="AN204" s="1330"/>
      <c r="AO204" s="68"/>
      <c r="AP204" s="68"/>
      <c r="AQ204" s="68"/>
      <c r="AR204" s="68"/>
      <c r="AS204" s="68"/>
      <c r="AT204" s="68"/>
      <c r="AU204" s="68"/>
      <c r="AV204" s="68"/>
      <c r="AW204" s="68"/>
      <c r="AX204" s="68"/>
      <c r="AY204" s="68"/>
      <c r="AZ204" s="68"/>
      <c r="BA204" s="68"/>
      <c r="BB204" s="68"/>
      <c r="BC204" s="68"/>
      <c r="BD204" s="68"/>
    </row>
    <row r="205" spans="2:56" ht="13.15" customHeight="1">
      <c r="B205" s="1333"/>
      <c r="C205" s="1334"/>
      <c r="D205" s="1334"/>
      <c r="E205" s="1334"/>
      <c r="F205" s="1334"/>
      <c r="G205" s="1334"/>
      <c r="H205" s="1334"/>
      <c r="I205" s="1334"/>
      <c r="J205" s="1334"/>
      <c r="K205" s="1334"/>
      <c r="L205" s="1334"/>
      <c r="M205" s="1334"/>
      <c r="N205" s="1334"/>
      <c r="O205" s="1334"/>
      <c r="P205" s="1334"/>
      <c r="Q205" s="1334"/>
      <c r="R205" s="1334"/>
      <c r="S205" s="1334"/>
      <c r="T205" s="1334"/>
      <c r="U205" s="68"/>
      <c r="AL205" s="68"/>
      <c r="AM205" s="1330"/>
      <c r="AN205" s="1330"/>
      <c r="AO205" s="68"/>
      <c r="AP205" s="68"/>
      <c r="AQ205" s="68"/>
      <c r="AR205" s="68"/>
      <c r="AS205" s="68"/>
      <c r="AT205" s="68"/>
      <c r="AU205" s="68"/>
      <c r="AV205" s="68"/>
      <c r="AW205" s="68"/>
      <c r="AX205" s="68"/>
      <c r="AY205" s="68"/>
      <c r="AZ205" s="68"/>
      <c r="BA205" s="68"/>
      <c r="BB205" s="68"/>
      <c r="BC205" s="68"/>
      <c r="BD205" s="68"/>
    </row>
    <row r="206" spans="2:56" ht="13.15" customHeight="1">
      <c r="B206" s="1333"/>
      <c r="C206" s="1334"/>
      <c r="D206" s="1334"/>
      <c r="E206" s="1334"/>
      <c r="F206" s="1334"/>
      <c r="G206" s="1334"/>
      <c r="H206" s="1334"/>
      <c r="I206" s="1334"/>
      <c r="J206" s="1334"/>
      <c r="K206" s="1334"/>
      <c r="L206" s="1334"/>
      <c r="M206" s="1334"/>
      <c r="N206" s="1334"/>
      <c r="O206" s="1334"/>
      <c r="P206" s="1334"/>
      <c r="Q206" s="1334"/>
      <c r="R206" s="1334"/>
      <c r="S206" s="1334"/>
      <c r="T206" s="1334"/>
      <c r="U206" s="68"/>
      <c r="AL206" s="68"/>
      <c r="AM206" s="1330"/>
      <c r="AN206" s="1330"/>
      <c r="AO206" s="68"/>
      <c r="AP206" s="68"/>
      <c r="AQ206" s="68"/>
      <c r="AR206" s="68"/>
      <c r="AS206" s="68"/>
      <c r="AT206" s="68"/>
      <c r="AU206" s="68"/>
      <c r="AV206" s="68"/>
      <c r="AW206" s="68"/>
      <c r="AX206" s="68"/>
      <c r="AY206" s="68"/>
      <c r="AZ206" s="68"/>
      <c r="BA206" s="68"/>
      <c r="BB206" s="68"/>
      <c r="BC206" s="68"/>
      <c r="BD206" s="68"/>
    </row>
    <row r="207" spans="2:56" ht="13.15" customHeight="1">
      <c r="B207" s="1333"/>
      <c r="C207" s="1334"/>
      <c r="D207" s="1334"/>
      <c r="E207" s="1334"/>
      <c r="F207" s="1334"/>
      <c r="G207" s="1334"/>
      <c r="H207" s="1334"/>
      <c r="I207" s="1334"/>
      <c r="J207" s="1334"/>
      <c r="K207" s="1334"/>
      <c r="L207" s="1334"/>
      <c r="M207" s="1334"/>
      <c r="N207" s="1334"/>
      <c r="O207" s="1334"/>
      <c r="P207" s="1334"/>
      <c r="Q207" s="1334"/>
      <c r="R207" s="1334"/>
      <c r="S207" s="1334"/>
      <c r="T207" s="1334"/>
      <c r="U207" s="68"/>
      <c r="AL207" s="68"/>
      <c r="AM207" s="68"/>
      <c r="AN207" s="68"/>
      <c r="AO207" s="68"/>
      <c r="AP207" s="68"/>
      <c r="AQ207" s="68"/>
      <c r="AR207" s="68"/>
      <c r="AS207" s="68"/>
      <c r="AT207" s="68"/>
      <c r="AU207" s="68"/>
      <c r="AV207" s="68"/>
      <c r="AW207" s="68"/>
      <c r="AX207" s="68"/>
      <c r="AY207" s="68"/>
      <c r="AZ207" s="68"/>
      <c r="BA207" s="68"/>
      <c r="BB207" s="68"/>
      <c r="BC207" s="68"/>
      <c r="BD207" s="68"/>
    </row>
    <row r="208" spans="2:56" ht="13.15" customHeight="1">
      <c r="B208" s="1333"/>
      <c r="C208" s="1334"/>
      <c r="D208" s="1334"/>
      <c r="E208" s="1334"/>
      <c r="F208" s="1334"/>
      <c r="G208" s="1334"/>
      <c r="H208" s="1334"/>
      <c r="I208" s="1334"/>
      <c r="J208" s="1334"/>
      <c r="K208" s="1334"/>
      <c r="L208" s="1334"/>
      <c r="M208" s="1334"/>
      <c r="N208" s="1334"/>
      <c r="O208" s="1334"/>
      <c r="P208" s="1334"/>
      <c r="Q208" s="1334"/>
      <c r="R208" s="1334"/>
      <c r="S208" s="1334"/>
      <c r="T208" s="1334"/>
      <c r="U208" s="68"/>
      <c r="AL208" s="68"/>
      <c r="AM208" s="68"/>
      <c r="AN208" s="68"/>
      <c r="AO208" s="68"/>
      <c r="AP208" s="68"/>
      <c r="AQ208" s="68"/>
      <c r="AR208" s="68"/>
      <c r="AS208" s="68"/>
      <c r="AT208" s="68"/>
      <c r="AU208" s="68"/>
      <c r="AV208" s="68"/>
      <c r="AW208" s="68"/>
      <c r="AX208" s="68"/>
      <c r="AY208" s="68"/>
      <c r="AZ208" s="68"/>
      <c r="BA208" s="68"/>
      <c r="BB208" s="68"/>
      <c r="BC208" s="68"/>
      <c r="BD208" s="68"/>
    </row>
    <row r="209" spans="2:56" ht="13.15" customHeight="1">
      <c r="B209" s="1333"/>
      <c r="C209" s="1334"/>
      <c r="D209" s="1334"/>
      <c r="E209" s="1334"/>
      <c r="F209" s="1334"/>
      <c r="G209" s="1334"/>
      <c r="H209" s="1334"/>
      <c r="I209" s="1334"/>
      <c r="J209" s="1334"/>
      <c r="K209" s="1334"/>
      <c r="L209" s="1334"/>
      <c r="M209" s="1334"/>
      <c r="N209" s="1334"/>
      <c r="O209" s="1334"/>
      <c r="P209" s="1334"/>
      <c r="Q209" s="1334"/>
      <c r="R209" s="1334"/>
      <c r="S209" s="1334"/>
      <c r="T209" s="1334"/>
      <c r="U209" s="68"/>
      <c r="AL209" s="68"/>
      <c r="AM209" s="68"/>
      <c r="AN209" s="68"/>
      <c r="AO209" s="68"/>
      <c r="AP209" s="68"/>
      <c r="AQ209" s="68"/>
      <c r="AR209" s="68"/>
      <c r="AS209" s="68"/>
      <c r="AT209" s="68"/>
      <c r="AU209" s="68"/>
      <c r="AV209" s="68"/>
      <c r="AW209" s="68"/>
      <c r="AX209" s="68"/>
      <c r="AY209" s="68"/>
      <c r="AZ209" s="68"/>
      <c r="BA209" s="68"/>
      <c r="BB209" s="68"/>
      <c r="BC209" s="68"/>
      <c r="BD209" s="68"/>
    </row>
    <row r="210" spans="2:56" ht="13.15" customHeight="1">
      <c r="B210" s="1333"/>
      <c r="C210" s="1334"/>
      <c r="D210" s="1334"/>
      <c r="E210" s="1334"/>
      <c r="F210" s="1334"/>
      <c r="G210" s="1334"/>
      <c r="H210" s="1334"/>
      <c r="I210" s="1334"/>
      <c r="J210" s="1334"/>
      <c r="K210" s="1334"/>
      <c r="L210" s="1334"/>
      <c r="M210" s="1334"/>
      <c r="N210" s="1334"/>
      <c r="O210" s="1334"/>
      <c r="P210" s="1334"/>
      <c r="Q210" s="1334"/>
      <c r="R210" s="1334"/>
      <c r="S210" s="1334"/>
      <c r="T210" s="1334"/>
      <c r="U210" s="68"/>
      <c r="AL210" s="68"/>
      <c r="AM210" s="68"/>
      <c r="AN210" s="68"/>
      <c r="AO210" s="68"/>
      <c r="AP210" s="68"/>
      <c r="AQ210" s="68"/>
      <c r="AR210" s="68"/>
      <c r="AS210" s="68"/>
      <c r="AT210" s="68"/>
      <c r="AU210" s="68"/>
      <c r="AV210" s="68"/>
      <c r="AW210" s="68"/>
      <c r="AX210" s="68"/>
      <c r="AY210" s="68"/>
      <c r="AZ210" s="68"/>
      <c r="BA210" s="68"/>
      <c r="BB210" s="68"/>
      <c r="BC210" s="68"/>
      <c r="BD210" s="68"/>
    </row>
    <row r="211" spans="2:56" ht="13.15" customHeight="1">
      <c r="B211" s="1333"/>
      <c r="C211" s="1334"/>
      <c r="D211" s="1334"/>
      <c r="E211" s="1334"/>
      <c r="F211" s="1334"/>
      <c r="G211" s="1334"/>
      <c r="H211" s="1334"/>
      <c r="I211" s="1334"/>
      <c r="J211" s="1334"/>
      <c r="K211" s="1334"/>
      <c r="L211" s="1334"/>
      <c r="M211" s="1334"/>
      <c r="N211" s="1334"/>
      <c r="O211" s="1334"/>
      <c r="P211" s="1334"/>
      <c r="Q211" s="1334"/>
      <c r="R211" s="1334"/>
      <c r="S211" s="1334"/>
      <c r="T211" s="1334"/>
      <c r="U211" s="68"/>
      <c r="AL211" s="68"/>
      <c r="AM211" s="68"/>
      <c r="AN211" s="68"/>
      <c r="AO211" s="68"/>
      <c r="AP211" s="68"/>
      <c r="AQ211" s="68"/>
      <c r="AR211" s="68"/>
      <c r="AS211" s="68"/>
      <c r="AT211" s="68"/>
      <c r="AU211" s="68"/>
      <c r="AV211" s="68"/>
      <c r="AW211" s="68"/>
      <c r="AX211" s="68"/>
      <c r="AY211" s="68"/>
      <c r="AZ211" s="68"/>
      <c r="BA211" s="68"/>
      <c r="BB211" s="68"/>
      <c r="BC211" s="68"/>
      <c r="BD211" s="68"/>
    </row>
    <row r="212" spans="2:56" ht="13.15" customHeight="1">
      <c r="B212" s="1333"/>
      <c r="C212" s="1334"/>
      <c r="D212" s="1334"/>
      <c r="E212" s="1334"/>
      <c r="F212" s="1334"/>
      <c r="G212" s="1334"/>
      <c r="H212" s="1334"/>
      <c r="I212" s="1334"/>
      <c r="J212" s="1334"/>
      <c r="K212" s="1334"/>
      <c r="L212" s="1334"/>
      <c r="M212" s="1334"/>
      <c r="N212" s="1334"/>
      <c r="O212" s="1334"/>
      <c r="P212" s="1334"/>
      <c r="Q212" s="1334"/>
      <c r="R212" s="1334"/>
      <c r="S212" s="1334"/>
      <c r="T212" s="1334"/>
      <c r="U212" s="68"/>
      <c r="AL212" s="68"/>
      <c r="AM212" s="68"/>
      <c r="AN212" s="68"/>
      <c r="AO212" s="68"/>
      <c r="AP212" s="68"/>
      <c r="AQ212" s="68"/>
      <c r="AR212" s="68"/>
      <c r="AS212" s="68"/>
      <c r="AT212" s="68"/>
      <c r="AU212" s="68"/>
      <c r="AV212" s="68"/>
      <c r="AW212" s="68"/>
      <c r="AX212" s="68"/>
      <c r="AY212" s="68"/>
      <c r="AZ212" s="68"/>
      <c r="BA212" s="68"/>
      <c r="BB212" s="68"/>
      <c r="BC212" s="68"/>
      <c r="BD212" s="68"/>
    </row>
    <row r="213" spans="2:56" ht="13.15" customHeight="1">
      <c r="B213" s="1333"/>
      <c r="C213" s="1334"/>
      <c r="D213" s="1334"/>
      <c r="E213" s="1334"/>
      <c r="F213" s="1334"/>
      <c r="G213" s="1334"/>
      <c r="H213" s="1334"/>
      <c r="I213" s="1334"/>
      <c r="J213" s="1334"/>
      <c r="K213" s="1334"/>
      <c r="L213" s="1334"/>
      <c r="M213" s="1334"/>
      <c r="N213" s="1334"/>
      <c r="O213" s="1334"/>
      <c r="P213" s="1334"/>
      <c r="Q213" s="1334"/>
      <c r="R213" s="1334"/>
      <c r="S213" s="1334"/>
      <c r="T213" s="1334"/>
      <c r="U213" s="68"/>
      <c r="AL213" s="68"/>
      <c r="AM213" s="68"/>
      <c r="AN213" s="68"/>
      <c r="AO213" s="68"/>
      <c r="AP213" s="68"/>
      <c r="AQ213" s="68"/>
      <c r="AR213" s="68"/>
      <c r="AS213" s="68"/>
      <c r="AT213" s="68"/>
      <c r="AU213" s="68"/>
      <c r="AV213" s="68"/>
      <c r="AW213" s="68"/>
      <c r="AX213" s="68"/>
      <c r="AY213" s="68"/>
      <c r="AZ213" s="68"/>
      <c r="BA213" s="68"/>
      <c r="BB213" s="68"/>
      <c r="BC213" s="68"/>
      <c r="BD213" s="68"/>
    </row>
    <row r="214" spans="2:56" ht="13.15" customHeight="1">
      <c r="B214" s="1333"/>
      <c r="C214" s="1334"/>
      <c r="D214" s="1334"/>
      <c r="E214" s="1334"/>
      <c r="F214" s="1334"/>
      <c r="G214" s="1334"/>
      <c r="H214" s="1334"/>
      <c r="I214" s="1334"/>
      <c r="J214" s="1334"/>
      <c r="K214" s="1334"/>
      <c r="L214" s="1334"/>
      <c r="M214" s="1334"/>
      <c r="N214" s="1334"/>
      <c r="O214" s="1334"/>
      <c r="P214" s="1334"/>
      <c r="Q214" s="1334"/>
      <c r="R214" s="1334"/>
      <c r="S214" s="1334"/>
      <c r="T214" s="1334"/>
      <c r="U214" s="68"/>
      <c r="AL214" s="68"/>
      <c r="AM214" s="68"/>
      <c r="AN214" s="68"/>
      <c r="AO214" s="68"/>
      <c r="AP214" s="68"/>
      <c r="AQ214" s="68"/>
      <c r="AR214" s="68"/>
      <c r="AS214" s="68"/>
      <c r="AT214" s="68"/>
      <c r="AU214" s="68"/>
      <c r="AV214" s="68"/>
      <c r="AW214" s="68"/>
      <c r="AX214" s="68"/>
      <c r="AY214" s="68"/>
      <c r="AZ214" s="68"/>
      <c r="BA214" s="68"/>
      <c r="BB214" s="68"/>
      <c r="BC214" s="68"/>
      <c r="BD214" s="68"/>
    </row>
    <row r="215" spans="2:56" ht="13.15" customHeight="1">
      <c r="B215" s="1333"/>
      <c r="C215" s="1334"/>
      <c r="D215" s="1334"/>
      <c r="E215" s="1334"/>
      <c r="F215" s="1334"/>
      <c r="G215" s="1334"/>
      <c r="H215" s="1334"/>
      <c r="I215" s="1334"/>
      <c r="J215" s="1334"/>
      <c r="K215" s="1334"/>
      <c r="L215" s="1334"/>
      <c r="M215" s="1334"/>
      <c r="N215" s="1334"/>
      <c r="O215" s="1334"/>
      <c r="P215" s="1334"/>
      <c r="Q215" s="1334"/>
      <c r="R215" s="1334"/>
      <c r="S215" s="1334"/>
      <c r="T215" s="1334"/>
      <c r="U215" s="68"/>
      <c r="AL215" s="68"/>
      <c r="AM215" s="68"/>
      <c r="AN215" s="68"/>
      <c r="AO215" s="68"/>
      <c r="AP215" s="68"/>
      <c r="AQ215" s="68"/>
      <c r="AR215" s="68"/>
      <c r="AS215" s="68"/>
      <c r="AT215" s="68"/>
      <c r="AU215" s="68"/>
      <c r="AV215" s="68"/>
      <c r="AW215" s="68"/>
      <c r="AX215" s="68"/>
      <c r="AY215" s="68"/>
      <c r="AZ215" s="68"/>
      <c r="BA215" s="68"/>
      <c r="BB215" s="68"/>
      <c r="BC215" s="68"/>
      <c r="BD215" s="68"/>
    </row>
    <row r="216" spans="2:56" ht="13.15" customHeight="1">
      <c r="B216" s="1333"/>
      <c r="C216" s="1334"/>
      <c r="D216" s="1334"/>
      <c r="E216" s="1334"/>
      <c r="F216" s="1334"/>
      <c r="G216" s="1334"/>
      <c r="H216" s="1334"/>
      <c r="I216" s="1334"/>
      <c r="J216" s="1334"/>
      <c r="K216" s="1334"/>
      <c r="L216" s="1334"/>
      <c r="M216" s="1334"/>
      <c r="N216" s="1334"/>
      <c r="O216" s="1334"/>
      <c r="P216" s="1334"/>
      <c r="Q216" s="1334"/>
      <c r="R216" s="1334"/>
      <c r="S216" s="1334"/>
      <c r="T216" s="1334"/>
      <c r="U216" s="68"/>
      <c r="AL216" s="68"/>
      <c r="AM216" s="68"/>
      <c r="AN216" s="68"/>
      <c r="AO216" s="68"/>
      <c r="AP216" s="68"/>
      <c r="AQ216" s="68"/>
      <c r="AR216" s="68"/>
      <c r="AS216" s="68"/>
      <c r="AT216" s="68"/>
      <c r="AU216" s="68"/>
      <c r="AV216" s="68"/>
      <c r="AW216" s="68"/>
      <c r="AX216" s="68"/>
      <c r="AY216" s="68"/>
      <c r="AZ216" s="68"/>
      <c r="BA216" s="68"/>
      <c r="BB216" s="68"/>
      <c r="BC216" s="68"/>
      <c r="BD216" s="68"/>
    </row>
    <row r="217" spans="2:56" ht="13.15" customHeight="1">
      <c r="B217" s="1333"/>
      <c r="C217" s="1334"/>
      <c r="D217" s="1334"/>
      <c r="E217" s="1334"/>
      <c r="F217" s="1334"/>
      <c r="G217" s="1334"/>
      <c r="H217" s="1334"/>
      <c r="I217" s="1334"/>
      <c r="J217" s="1334"/>
      <c r="K217" s="1334"/>
      <c r="L217" s="1334"/>
      <c r="M217" s="1334"/>
      <c r="N217" s="1334"/>
      <c r="O217" s="1334"/>
      <c r="P217" s="1334"/>
      <c r="Q217" s="1334"/>
      <c r="R217" s="1334"/>
      <c r="S217" s="1334"/>
      <c r="T217" s="1334"/>
      <c r="U217" s="68"/>
      <c r="AL217" s="68"/>
      <c r="AM217" s="68"/>
      <c r="AN217" s="68"/>
      <c r="AO217" s="68"/>
      <c r="AP217" s="68"/>
      <c r="AQ217" s="68"/>
      <c r="AR217" s="68"/>
      <c r="AS217" s="68"/>
      <c r="AT217" s="68"/>
      <c r="AU217" s="68"/>
      <c r="AV217" s="68"/>
      <c r="AW217" s="68"/>
      <c r="AX217" s="68"/>
      <c r="AY217" s="68"/>
      <c r="AZ217" s="68"/>
      <c r="BA217" s="68"/>
      <c r="BB217" s="68"/>
      <c r="BC217" s="68"/>
      <c r="BD217" s="68"/>
    </row>
    <row r="218" spans="2:56" ht="13.15" customHeight="1">
      <c r="B218" s="1333"/>
      <c r="C218" s="1334"/>
      <c r="D218" s="1334"/>
      <c r="E218" s="1334"/>
      <c r="F218" s="1334"/>
      <c r="G218" s="1334"/>
      <c r="H218" s="1334"/>
      <c r="I218" s="1334"/>
      <c r="J218" s="1334"/>
      <c r="K218" s="1334"/>
      <c r="L218" s="1334"/>
      <c r="M218" s="1334"/>
      <c r="N218" s="1334"/>
      <c r="O218" s="1334"/>
      <c r="P218" s="1334"/>
      <c r="Q218" s="1334"/>
      <c r="R218" s="1334"/>
      <c r="S218" s="1334"/>
      <c r="T218" s="1334"/>
      <c r="U218" s="68"/>
      <c r="AL218" s="68"/>
      <c r="AM218" s="68"/>
      <c r="AN218" s="68"/>
      <c r="AO218" s="68"/>
      <c r="AP218" s="68"/>
      <c r="AQ218" s="68"/>
      <c r="AR218" s="68"/>
      <c r="AS218" s="68"/>
      <c r="AT218" s="68"/>
      <c r="AU218" s="68"/>
      <c r="AV218" s="68"/>
      <c r="AW218" s="68"/>
      <c r="AX218" s="68"/>
      <c r="AY218" s="68"/>
      <c r="AZ218" s="68"/>
      <c r="BA218" s="68"/>
      <c r="BB218" s="68"/>
      <c r="BC218" s="68"/>
      <c r="BD218" s="68"/>
    </row>
    <row r="219" spans="2:56" ht="13.15" customHeight="1">
      <c r="B219" s="1333"/>
      <c r="C219" s="1334"/>
      <c r="D219" s="1334"/>
      <c r="E219" s="1334"/>
      <c r="F219" s="1334"/>
      <c r="G219" s="1334"/>
      <c r="H219" s="1334"/>
      <c r="I219" s="1334"/>
      <c r="J219" s="1334"/>
      <c r="K219" s="1334"/>
      <c r="L219" s="1334"/>
      <c r="M219" s="1334"/>
      <c r="N219" s="1334"/>
      <c r="O219" s="1334"/>
      <c r="P219" s="1334"/>
      <c r="Q219" s="1334"/>
      <c r="R219" s="1334"/>
      <c r="S219" s="1334"/>
      <c r="T219" s="1334"/>
      <c r="U219" s="68"/>
      <c r="AL219" s="68"/>
      <c r="AM219" s="68"/>
      <c r="AN219" s="68"/>
      <c r="AO219" s="68"/>
      <c r="AP219" s="68"/>
      <c r="AQ219" s="68"/>
      <c r="AR219" s="68"/>
      <c r="AS219" s="68"/>
      <c r="AT219" s="68"/>
      <c r="AU219" s="68"/>
      <c r="AV219" s="68"/>
      <c r="AW219" s="68"/>
      <c r="AX219" s="68"/>
      <c r="AY219" s="68"/>
      <c r="AZ219" s="68"/>
      <c r="BA219" s="68"/>
      <c r="BB219" s="68"/>
      <c r="BC219" s="68"/>
      <c r="BD219" s="68"/>
    </row>
    <row r="220" spans="2:56" ht="13.15" customHeight="1">
      <c r="B220" s="1333"/>
      <c r="C220" s="1334"/>
      <c r="D220" s="1334"/>
      <c r="E220" s="1334"/>
      <c r="F220" s="1334"/>
      <c r="G220" s="1334"/>
      <c r="H220" s="1334"/>
      <c r="I220" s="1334"/>
      <c r="J220" s="1334"/>
      <c r="K220" s="1334"/>
      <c r="L220" s="1334"/>
      <c r="M220" s="1334"/>
      <c r="N220" s="1334"/>
      <c r="O220" s="1334"/>
      <c r="P220" s="1334"/>
      <c r="Q220" s="1334"/>
      <c r="R220" s="1334"/>
      <c r="S220" s="1334"/>
      <c r="T220" s="1334"/>
      <c r="U220" s="68"/>
      <c r="AL220" s="68"/>
      <c r="AM220" s="68"/>
      <c r="AN220" s="68"/>
      <c r="AO220" s="68"/>
      <c r="AP220" s="68"/>
      <c r="AQ220" s="68"/>
      <c r="AR220" s="68"/>
      <c r="AS220" s="68"/>
      <c r="AT220" s="68"/>
      <c r="AU220" s="68"/>
      <c r="AV220" s="68"/>
      <c r="AW220" s="68"/>
      <c r="AX220" s="68"/>
      <c r="AY220" s="68"/>
      <c r="AZ220" s="68"/>
      <c r="BA220" s="68"/>
      <c r="BB220" s="68"/>
      <c r="BC220" s="68"/>
      <c r="BD220" s="68"/>
    </row>
    <row r="221" spans="2:56" ht="13.15" customHeight="1">
      <c r="B221" s="1333"/>
      <c r="C221" s="1334"/>
      <c r="D221" s="1334"/>
      <c r="E221" s="1334"/>
      <c r="F221" s="1334"/>
      <c r="G221" s="1334"/>
      <c r="H221" s="1334"/>
      <c r="I221" s="1334"/>
      <c r="J221" s="1334"/>
      <c r="K221" s="1334"/>
      <c r="L221" s="1334"/>
      <c r="M221" s="1334"/>
      <c r="N221" s="1334"/>
      <c r="O221" s="1334"/>
      <c r="P221" s="1334"/>
      <c r="Q221" s="1334"/>
      <c r="R221" s="1334"/>
      <c r="S221" s="1334"/>
      <c r="T221" s="1334"/>
      <c r="U221" s="68"/>
      <c r="AL221" s="68"/>
      <c r="AM221" s="68"/>
      <c r="AN221" s="68"/>
      <c r="AO221" s="68"/>
      <c r="AP221" s="68"/>
      <c r="AQ221" s="68"/>
      <c r="AR221" s="68"/>
      <c r="AS221" s="68"/>
      <c r="AT221" s="68"/>
      <c r="AU221" s="68"/>
      <c r="AV221" s="68"/>
      <c r="AW221" s="68"/>
      <c r="AX221" s="68"/>
      <c r="AY221" s="68"/>
      <c r="AZ221" s="68"/>
      <c r="BA221" s="68"/>
      <c r="BB221" s="68"/>
      <c r="BC221" s="68"/>
      <c r="BD221" s="68"/>
    </row>
    <row r="222" spans="2:56" ht="13.15" customHeight="1">
      <c r="B222" s="1333"/>
      <c r="C222" s="1334"/>
      <c r="D222" s="1334"/>
      <c r="E222" s="1334"/>
      <c r="F222" s="1334"/>
      <c r="G222" s="1334"/>
      <c r="H222" s="1334"/>
      <c r="I222" s="1334"/>
      <c r="J222" s="1334"/>
      <c r="K222" s="1334"/>
      <c r="L222" s="1334"/>
      <c r="M222" s="1334"/>
      <c r="N222" s="1334"/>
      <c r="O222" s="1334"/>
      <c r="P222" s="1334"/>
      <c r="Q222" s="1334"/>
      <c r="R222" s="1334"/>
      <c r="S222" s="1334"/>
      <c r="T222" s="1334"/>
      <c r="U222" s="68"/>
      <c r="AL222" s="68"/>
      <c r="AM222" s="68"/>
      <c r="AN222" s="68"/>
      <c r="AO222" s="68"/>
      <c r="AP222" s="68"/>
      <c r="AQ222" s="68"/>
      <c r="AR222" s="68"/>
      <c r="AS222" s="68"/>
      <c r="AT222" s="68"/>
      <c r="AU222" s="68"/>
      <c r="AV222" s="68"/>
      <c r="AW222" s="68"/>
      <c r="AX222" s="68"/>
      <c r="AY222" s="68"/>
      <c r="AZ222" s="68"/>
      <c r="BA222" s="68"/>
      <c r="BB222" s="68"/>
      <c r="BC222" s="68"/>
      <c r="BD222" s="68"/>
    </row>
    <row r="223" spans="2:56" ht="13.15" customHeight="1">
      <c r="B223" s="1333"/>
      <c r="C223" s="1334"/>
      <c r="D223" s="1334"/>
      <c r="E223" s="1334"/>
      <c r="F223" s="1334"/>
      <c r="G223" s="1334"/>
      <c r="H223" s="1334"/>
      <c r="I223" s="1334"/>
      <c r="J223" s="1334"/>
      <c r="K223" s="1334"/>
      <c r="L223" s="1334"/>
      <c r="M223" s="1334"/>
      <c r="N223" s="1334"/>
      <c r="O223" s="1334"/>
      <c r="P223" s="1334"/>
      <c r="Q223" s="1334"/>
      <c r="R223" s="1334"/>
      <c r="S223" s="1334"/>
      <c r="T223" s="1334"/>
      <c r="U223" s="68"/>
      <c r="AL223" s="68"/>
      <c r="AM223" s="68"/>
      <c r="AN223" s="68"/>
      <c r="AO223" s="68"/>
      <c r="AP223" s="68"/>
      <c r="AQ223" s="68"/>
      <c r="AR223" s="68"/>
      <c r="AS223" s="68"/>
      <c r="AT223" s="68"/>
      <c r="AU223" s="68"/>
      <c r="AV223" s="68"/>
      <c r="AW223" s="68"/>
      <c r="AX223" s="68"/>
      <c r="AY223" s="68"/>
      <c r="AZ223" s="68"/>
      <c r="BA223" s="68"/>
      <c r="BB223" s="68"/>
      <c r="BC223" s="68"/>
      <c r="BD223" s="68"/>
    </row>
    <row r="224" spans="2:56" ht="13.15" customHeight="1">
      <c r="B224" s="1333"/>
      <c r="C224" s="1334"/>
      <c r="D224" s="1334"/>
      <c r="E224" s="1334"/>
      <c r="F224" s="1334"/>
      <c r="G224" s="1334"/>
      <c r="H224" s="1334"/>
      <c r="I224" s="1334"/>
      <c r="J224" s="1334"/>
      <c r="K224" s="1334"/>
      <c r="L224" s="1334"/>
      <c r="M224" s="1334"/>
      <c r="N224" s="1334"/>
      <c r="O224" s="1334"/>
      <c r="P224" s="1334"/>
      <c r="Q224" s="1334"/>
      <c r="R224" s="1334"/>
      <c r="S224" s="1334"/>
      <c r="T224" s="1334"/>
      <c r="U224" s="68"/>
      <c r="AL224" s="68"/>
      <c r="AM224" s="68"/>
      <c r="AN224" s="68"/>
      <c r="AO224" s="68"/>
      <c r="AP224" s="68"/>
      <c r="AQ224" s="68"/>
      <c r="AR224" s="68"/>
      <c r="AS224" s="68"/>
      <c r="AT224" s="68"/>
      <c r="AU224" s="68"/>
      <c r="AV224" s="68"/>
      <c r="AW224" s="68"/>
      <c r="AX224" s="68"/>
      <c r="AY224" s="68"/>
      <c r="AZ224" s="68"/>
      <c r="BA224" s="68"/>
      <c r="BB224" s="68"/>
      <c r="BC224" s="68"/>
      <c r="BD224" s="68"/>
    </row>
    <row r="225" spans="2:56" ht="13.15" customHeight="1">
      <c r="B225" s="68"/>
      <c r="C225" s="68"/>
      <c r="D225" s="68"/>
      <c r="E225" s="68"/>
      <c r="F225" s="68"/>
      <c r="G225" s="68"/>
      <c r="H225" s="68"/>
      <c r="I225" s="68"/>
      <c r="J225" s="68"/>
      <c r="K225" s="68"/>
      <c r="L225" s="68"/>
      <c r="M225" s="68"/>
      <c r="N225" s="68"/>
      <c r="O225" s="68"/>
      <c r="P225" s="68"/>
      <c r="Q225" s="68"/>
      <c r="R225" s="68"/>
      <c r="S225" s="68"/>
      <c r="T225" s="68"/>
      <c r="U225" s="68"/>
      <c r="AL225" s="68"/>
      <c r="AM225" s="68"/>
      <c r="AN225" s="68"/>
      <c r="AO225" s="68"/>
      <c r="AP225" s="68"/>
      <c r="AQ225" s="68"/>
      <c r="AR225" s="68"/>
      <c r="AS225" s="68"/>
      <c r="AT225" s="68"/>
      <c r="AU225" s="68"/>
      <c r="AV225" s="68"/>
      <c r="AW225" s="68"/>
      <c r="AX225" s="68"/>
      <c r="AY225" s="68"/>
      <c r="AZ225" s="68"/>
      <c r="BA225" s="68"/>
      <c r="BB225" s="68"/>
      <c r="BC225" s="68"/>
      <c r="BD225" s="68"/>
    </row>
    <row r="226" spans="2:56" ht="13.15" customHeight="1">
      <c r="B226" s="68"/>
      <c r="C226" s="68"/>
      <c r="D226" s="68"/>
      <c r="E226" s="68"/>
      <c r="F226" s="68"/>
      <c r="G226" s="68"/>
      <c r="H226" s="68"/>
      <c r="I226" s="68"/>
      <c r="J226" s="68"/>
      <c r="K226" s="68"/>
      <c r="L226" s="68"/>
      <c r="M226" s="68"/>
      <c r="N226" s="68"/>
      <c r="O226" s="68"/>
      <c r="P226" s="68"/>
      <c r="Q226" s="68"/>
      <c r="R226" s="68"/>
      <c r="S226" s="68"/>
      <c r="T226" s="68"/>
      <c r="U226" s="68"/>
      <c r="AL226" s="68"/>
      <c r="AM226" s="68"/>
      <c r="AN226" s="68"/>
      <c r="AO226" s="68"/>
      <c r="AP226" s="68"/>
      <c r="AQ226" s="68"/>
      <c r="AR226" s="68"/>
      <c r="AS226" s="68"/>
      <c r="AT226" s="68"/>
      <c r="AU226" s="68"/>
      <c r="AV226" s="68"/>
      <c r="AW226" s="68"/>
      <c r="AX226" s="68"/>
      <c r="AY226" s="68"/>
      <c r="AZ226" s="68"/>
      <c r="BA226" s="68"/>
      <c r="BB226" s="68"/>
      <c r="BC226" s="68"/>
      <c r="BD226" s="68"/>
    </row>
    <row r="227" spans="2:56" ht="13.15" customHeight="1">
      <c r="B227" s="68"/>
      <c r="C227" s="68"/>
      <c r="D227" s="68"/>
      <c r="E227" s="68"/>
      <c r="F227" s="68"/>
      <c r="G227" s="68"/>
      <c r="H227" s="68"/>
      <c r="I227" s="68"/>
      <c r="J227" s="68"/>
      <c r="K227" s="68"/>
      <c r="L227" s="68"/>
      <c r="M227" s="68"/>
      <c r="N227" s="68"/>
      <c r="O227" s="68"/>
      <c r="P227" s="68"/>
      <c r="Q227" s="68"/>
      <c r="R227" s="68"/>
      <c r="S227" s="68"/>
      <c r="T227" s="68"/>
      <c r="U227" s="68"/>
      <c r="AL227" s="68"/>
      <c r="AM227" s="68"/>
      <c r="AN227" s="68"/>
      <c r="AO227" s="68"/>
      <c r="AP227" s="68"/>
      <c r="AQ227" s="68"/>
      <c r="AR227" s="68"/>
      <c r="AS227" s="68"/>
      <c r="AT227" s="68"/>
      <c r="AU227" s="68"/>
      <c r="AV227" s="68"/>
      <c r="AW227" s="68"/>
      <c r="AX227" s="68"/>
      <c r="AY227" s="68"/>
      <c r="AZ227" s="68"/>
      <c r="BA227" s="68"/>
      <c r="BB227" s="68"/>
      <c r="BC227" s="68"/>
      <c r="BD227" s="68"/>
    </row>
    <row r="228" spans="2:56" ht="13.15" customHeight="1">
      <c r="B228" s="68"/>
      <c r="C228" s="68"/>
      <c r="D228" s="68"/>
      <c r="E228" s="68"/>
      <c r="F228" s="68"/>
      <c r="G228" s="68"/>
      <c r="H228" s="68"/>
      <c r="I228" s="68"/>
      <c r="J228" s="68"/>
      <c r="K228" s="68"/>
      <c r="L228" s="68"/>
      <c r="M228" s="68"/>
      <c r="N228" s="68"/>
      <c r="O228" s="68"/>
      <c r="P228" s="68"/>
      <c r="Q228" s="68"/>
      <c r="R228" s="68"/>
      <c r="S228" s="68"/>
      <c r="T228" s="68"/>
      <c r="U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row>
    <row r="229" spans="2:56" ht="13.15" customHeight="1">
      <c r="B229" s="68"/>
      <c r="C229" s="68"/>
      <c r="D229" s="68"/>
      <c r="E229" s="68"/>
      <c r="F229" s="68"/>
      <c r="G229" s="68"/>
      <c r="H229" s="68"/>
      <c r="I229" s="68"/>
      <c r="J229" s="68"/>
      <c r="K229" s="68"/>
      <c r="L229" s="68"/>
      <c r="M229" s="68"/>
      <c r="N229" s="68"/>
      <c r="O229" s="68"/>
      <c r="P229" s="68"/>
      <c r="Q229" s="68"/>
      <c r="R229" s="68"/>
      <c r="S229" s="68"/>
      <c r="T229" s="68"/>
      <c r="U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row>
    <row r="230" spans="2:56" ht="13.15" customHeight="1">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row>
    <row r="231" spans="2:56" ht="13.15" customHeight="1">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row>
    <row r="232" spans="2:56" ht="13.15" customHeight="1">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row>
    <row r="233" spans="2:56" ht="13.15" customHeight="1">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row>
    <row r="234" spans="2:56" ht="13.15" customHeight="1">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row>
    <row r="235" spans="2:56" ht="13.15" customHeight="1">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row>
    <row r="236" spans="2:56" ht="13.15" customHeight="1">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row>
    <row r="237" spans="2:56" ht="13.15" customHeight="1">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row>
    <row r="238" spans="2:56" ht="13.15" customHeight="1">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row>
    <row r="239" spans="2:56" ht="13.15" customHeight="1">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row>
    <row r="240" spans="2:56" ht="13.15" customHeight="1">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row>
    <row r="241" spans="2:56" ht="13.15" customHeight="1">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row>
    <row r="242" spans="2:56" ht="13.15" customHeight="1">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row>
    <row r="243" spans="2:56" ht="13.15" customHeight="1">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row>
    <row r="244" spans="2:56" ht="13.15" customHeight="1">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row>
    <row r="245" spans="2:56" ht="13.15" customHeight="1">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row>
    <row r="246" spans="2:56" ht="13.15" customHeight="1">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row>
    <row r="247" spans="2:56" ht="13.15" customHeight="1">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row>
    <row r="248" spans="2:56" ht="13.15" customHeight="1">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row>
    <row r="249" spans="2:56" ht="13.15" customHeight="1">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row>
    <row r="250" spans="2:56" ht="13.15" customHeight="1">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row>
    <row r="251" spans="2:56" ht="13.15" customHeight="1">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row>
    <row r="252" spans="2:56" ht="13.15" customHeight="1">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row>
    <row r="253" spans="2:56" ht="13.15" customHeight="1">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row>
    <row r="254" spans="2:56" ht="13.15" customHeight="1">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row>
    <row r="255" spans="2:56" ht="13.15" customHeight="1">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row>
    <row r="256" spans="2:56" ht="13.15" customHeight="1">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row>
    <row r="257" spans="2:56" ht="13.15" customHeight="1">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row>
    <row r="258" spans="2:56" ht="13.15" customHeight="1">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row>
    <row r="259" spans="2:56" ht="13.15" customHeight="1">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row>
    <row r="260" spans="2:56" ht="13.15" customHeight="1">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row>
    <row r="261" spans="2:56" ht="13.15" customHeight="1">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row>
    <row r="262" spans="2:56" ht="13.15" customHeight="1">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row>
    <row r="263" spans="2:56" ht="13.15" customHeight="1">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row>
    <row r="264" spans="2:56" ht="13.15" customHeight="1">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row>
    <row r="265" spans="2:56" ht="13.15" customHeight="1">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row>
    <row r="266" spans="2:56" ht="13.15" customHeight="1">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row>
    <row r="267" spans="2:56" ht="13.15" customHeight="1">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row>
    <row r="268" spans="2:56" ht="13.15" customHeight="1">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row>
    <row r="269" spans="2:56" ht="13.15" customHeight="1">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row>
    <row r="270" spans="2:56" ht="13.15" customHeight="1">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row>
    <row r="271" spans="2:56" ht="13.15" customHeight="1">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row>
    <row r="272" spans="2:56" ht="13.15" customHeight="1">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row>
    <row r="273" spans="2:56" ht="13.15" customHeight="1">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row>
    <row r="274" spans="2:56" ht="13.15" customHeight="1">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row>
    <row r="275" spans="2:56" ht="13.15" customHeight="1">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row>
    <row r="276" spans="2:56" ht="13.15" customHeight="1">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row>
    <row r="277" spans="2:56" ht="13.15" customHeight="1">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row>
    <row r="278" spans="2:56" ht="13.15" customHeight="1">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row>
    <row r="279" spans="2:56" ht="13.15" customHeight="1">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row>
    <row r="280" spans="2:56" ht="13.15" customHeight="1">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row>
    <row r="281" spans="2:56" ht="13.15" customHeight="1">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row>
    <row r="282" spans="2:56" ht="13.15" customHeight="1">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row>
    <row r="283" spans="2:56" ht="13.15" customHeight="1">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row>
    <row r="284" spans="2:56" ht="13.15" customHeight="1">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row>
    <row r="285" spans="2:56" ht="13.15" customHeight="1">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row>
    <row r="286" spans="2:56" ht="13.15" customHeight="1">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row>
    <row r="287" spans="2:56" ht="13.15" customHeight="1">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row>
    <row r="288" spans="2:56" ht="13.15" customHeight="1">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row>
    <row r="289" spans="2:56" ht="13.15" customHeight="1">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row>
    <row r="290" spans="2:56" ht="13.15" customHeight="1">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row>
    <row r="291" spans="2:56" ht="13.15" customHeight="1">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row>
    <row r="292" spans="2:56" ht="13.15" customHeight="1">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row>
    <row r="293" spans="2:56" ht="13.15" customHeight="1">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row>
    <row r="294" spans="2:56" ht="13.15" customHeight="1">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row>
    <row r="295" spans="2:56" ht="13.15" customHeight="1">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row>
    <row r="296" spans="2:56" ht="13.15" customHeight="1">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row>
    <row r="297" spans="2:56" ht="13.15" customHeight="1">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row>
    <row r="298" spans="2:56" ht="13.15" customHeight="1">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row>
    <row r="299" spans="2:56" ht="13.15" customHeight="1">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row>
    <row r="300" spans="2:56" ht="13.15" customHeight="1">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row>
    <row r="301" spans="2:56" ht="13.15" customHeight="1">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row>
    <row r="302" spans="2:56" ht="13.15" customHeight="1">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row>
    <row r="303" spans="2:56" ht="13.15" customHeight="1">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row>
    <row r="304" spans="2:56" ht="13.15" customHeight="1">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row>
    <row r="305" spans="2:56" ht="13.15" customHeight="1">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row>
    <row r="306" spans="2:56" ht="13.15" customHeight="1">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row>
    <row r="307" spans="2:56" ht="13.15" customHeight="1">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row>
    <row r="308" spans="2:56" ht="13.15" customHeight="1">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row>
    <row r="309" spans="2:56" ht="13.15" customHeight="1">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row>
    <row r="310" spans="2:56" ht="13.15" customHeight="1">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row>
    <row r="311" spans="2:56" ht="13.15" customHeight="1">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row>
    <row r="312" spans="2:56" ht="13.15" customHeight="1">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row>
    <row r="313" spans="2:56" ht="13.15" customHeight="1">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row>
    <row r="314" spans="2:56" ht="13.15" customHeight="1">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row>
    <row r="315" spans="2:56" ht="13.15" customHeight="1">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row>
    <row r="316" spans="2:56" ht="13.15" customHeight="1">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row>
    <row r="317" spans="2:56" ht="13.15" customHeight="1">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row>
    <row r="318" spans="2:56" ht="13.15" customHeight="1">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row>
    <row r="319" spans="2:56" ht="13.15" customHeight="1">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row>
    <row r="320" spans="2:56" ht="13.15" customHeight="1">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row>
    <row r="321" spans="2:56" ht="13.15" customHeight="1">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row>
    <row r="322" spans="2:56" ht="13.15" customHeight="1">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row>
    <row r="323" spans="2:56" ht="13.15" customHeight="1">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row>
    <row r="324" spans="2:56" ht="13.15" customHeight="1">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row>
    <row r="325" spans="2:56" ht="13.15" customHeight="1">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row>
    <row r="326" spans="2:56" ht="13.15" customHeight="1">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row>
    <row r="327" spans="2:56" ht="13.15" customHeight="1">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row>
    <row r="328" spans="2:56" ht="13.15" customHeight="1">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row>
    <row r="329" spans="2:56" ht="13.15" customHeight="1">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row>
    <row r="330" spans="2:56" ht="13.15" customHeight="1">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row>
    <row r="331" spans="2:56" ht="13.15" customHeight="1">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row>
    <row r="332" spans="2:56" ht="13.15" customHeight="1">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row>
    <row r="333" spans="2:56" ht="13.15" customHeight="1">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row>
    <row r="334" spans="2:56" ht="13.15" customHeight="1">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row>
    <row r="335" spans="2:56" ht="13.15" customHeight="1">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row>
    <row r="336" spans="2:56" ht="13.15" customHeight="1">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row>
    <row r="337" spans="2:56" ht="13.15" customHeight="1">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row>
    <row r="338" spans="2:56" ht="13.15" customHeight="1">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row>
    <row r="339" spans="2:56" ht="13.15" customHeight="1">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row>
    <row r="340" spans="2:56" ht="13.15" customHeight="1">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row>
    <row r="341" spans="2:56" ht="13.15" customHeight="1">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row>
    <row r="342" spans="2:56" ht="13.15" customHeight="1">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row>
    <row r="343" spans="2:56" ht="13.15" customHeight="1">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row>
    <row r="344" spans="2:56" ht="13.15" customHeight="1">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c r="AJ344" s="68"/>
      <c r="AK344" s="68"/>
      <c r="AL344" s="68"/>
      <c r="AM344" s="68"/>
      <c r="AN344" s="68"/>
      <c r="AO344" s="68"/>
      <c r="AP344" s="68"/>
      <c r="AQ344" s="68"/>
      <c r="AR344" s="68"/>
      <c r="AS344" s="68"/>
      <c r="AT344" s="68"/>
      <c r="AU344" s="68"/>
      <c r="AV344" s="68"/>
      <c r="AW344" s="68"/>
      <c r="AX344" s="68"/>
      <c r="AY344" s="68"/>
      <c r="AZ344" s="68"/>
      <c r="BA344" s="68"/>
      <c r="BB344" s="68"/>
      <c r="BC344" s="68"/>
      <c r="BD344" s="68"/>
    </row>
    <row r="345" spans="2:56" ht="13.15" customHeight="1">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c r="AJ345" s="68"/>
      <c r="AK345" s="68"/>
      <c r="AL345" s="68"/>
      <c r="AM345" s="68"/>
      <c r="AN345" s="68"/>
      <c r="AO345" s="68"/>
      <c r="AP345" s="68"/>
      <c r="AQ345" s="68"/>
      <c r="AR345" s="68"/>
      <c r="AS345" s="68"/>
      <c r="AT345" s="68"/>
      <c r="AU345" s="68"/>
      <c r="AV345" s="68"/>
      <c r="AW345" s="68"/>
      <c r="AX345" s="68"/>
      <c r="AY345" s="68"/>
      <c r="AZ345" s="68"/>
      <c r="BA345" s="68"/>
      <c r="BB345" s="68"/>
      <c r="BC345" s="68"/>
      <c r="BD345" s="68"/>
    </row>
    <row r="346" spans="2:56" ht="13.15" customHeight="1">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c r="AJ346" s="68"/>
      <c r="AK346" s="68"/>
      <c r="AL346" s="68"/>
      <c r="AM346" s="68"/>
      <c r="AN346" s="68"/>
      <c r="AO346" s="68"/>
      <c r="AP346" s="68"/>
      <c r="AQ346" s="68"/>
      <c r="AR346" s="68"/>
      <c r="AS346" s="68"/>
      <c r="AT346" s="68"/>
      <c r="AU346" s="68"/>
      <c r="AV346" s="68"/>
      <c r="AW346" s="68"/>
      <c r="AX346" s="68"/>
      <c r="AY346" s="68"/>
      <c r="AZ346" s="68"/>
      <c r="BA346" s="68"/>
      <c r="BB346" s="68"/>
      <c r="BC346" s="68"/>
      <c r="BD346" s="68"/>
    </row>
    <row r="347" spans="2:56" ht="13.15" customHeight="1">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c r="AJ347" s="68"/>
      <c r="AK347" s="68"/>
      <c r="AL347" s="68"/>
      <c r="AM347" s="68"/>
      <c r="AN347" s="68"/>
      <c r="AO347" s="68"/>
      <c r="AP347" s="68"/>
      <c r="AQ347" s="68"/>
      <c r="AR347" s="68"/>
      <c r="AS347" s="68"/>
      <c r="AT347" s="68"/>
      <c r="AU347" s="68"/>
      <c r="AV347" s="68"/>
      <c r="AW347" s="68"/>
      <c r="AX347" s="68"/>
      <c r="AY347" s="68"/>
      <c r="AZ347" s="68"/>
      <c r="BA347" s="68"/>
      <c r="BB347" s="68"/>
      <c r="BC347" s="68"/>
      <c r="BD347" s="68"/>
    </row>
    <row r="348" spans="2:56" ht="13.15" customHeight="1">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68"/>
      <c r="BD348" s="68"/>
    </row>
    <row r="349" spans="2:56" ht="13.15" customHeight="1">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c r="AJ349" s="68"/>
      <c r="AK349" s="68"/>
      <c r="AL349" s="68"/>
      <c r="AM349" s="68"/>
      <c r="AN349" s="68"/>
      <c r="AO349" s="68"/>
      <c r="AP349" s="68"/>
      <c r="AQ349" s="68"/>
      <c r="AR349" s="68"/>
      <c r="AS349" s="68"/>
      <c r="AT349" s="68"/>
      <c r="AU349" s="68"/>
      <c r="AV349" s="68"/>
      <c r="AW349" s="68"/>
      <c r="AX349" s="68"/>
      <c r="AY349" s="68"/>
      <c r="AZ349" s="68"/>
      <c r="BA349" s="68"/>
      <c r="BB349" s="68"/>
      <c r="BC349" s="68"/>
      <c r="BD349" s="68"/>
    </row>
    <row r="350" spans="2:56" ht="13.15" customHeight="1">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c r="AJ350" s="68"/>
      <c r="AK350" s="68"/>
      <c r="AL350" s="68"/>
      <c r="AM350" s="68"/>
      <c r="AN350" s="68"/>
      <c r="AO350" s="68"/>
      <c r="AP350" s="68"/>
      <c r="AQ350" s="68"/>
      <c r="AR350" s="68"/>
      <c r="AS350" s="68"/>
      <c r="AT350" s="68"/>
      <c r="AU350" s="68"/>
      <c r="AV350" s="68"/>
      <c r="AW350" s="68"/>
      <c r="AX350" s="68"/>
      <c r="AY350" s="68"/>
      <c r="AZ350" s="68"/>
      <c r="BA350" s="68"/>
      <c r="BB350" s="68"/>
      <c r="BC350" s="68"/>
      <c r="BD350" s="68"/>
    </row>
    <row r="351" spans="2:56" ht="13.15" customHeight="1">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68"/>
      <c r="BD351" s="68"/>
    </row>
    <row r="352" spans="2:56" ht="13.15" customHeight="1">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c r="AJ352" s="68"/>
      <c r="AK352" s="68"/>
      <c r="AL352" s="68"/>
      <c r="AM352" s="68"/>
      <c r="AN352" s="68"/>
      <c r="AO352" s="68"/>
      <c r="AP352" s="68"/>
      <c r="AQ352" s="68"/>
      <c r="AR352" s="68"/>
      <c r="AS352" s="68"/>
      <c r="AT352" s="68"/>
      <c r="AU352" s="68"/>
      <c r="AV352" s="68"/>
      <c r="AW352" s="68"/>
      <c r="AX352" s="68"/>
      <c r="AY352" s="68"/>
      <c r="AZ352" s="68"/>
      <c r="BA352" s="68"/>
      <c r="BB352" s="68"/>
      <c r="BC352" s="68"/>
      <c r="BD352" s="68"/>
    </row>
    <row r="353" spans="2:56" ht="13.15" customHeight="1">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c r="AJ353" s="68"/>
      <c r="AK353" s="68"/>
      <c r="AL353" s="68"/>
      <c r="AM353" s="68"/>
      <c r="AN353" s="68"/>
      <c r="AO353" s="68"/>
      <c r="AP353" s="68"/>
      <c r="AQ353" s="68"/>
      <c r="AR353" s="68"/>
      <c r="AS353" s="68"/>
      <c r="AT353" s="68"/>
      <c r="AU353" s="68"/>
      <c r="AV353" s="68"/>
      <c r="AW353" s="68"/>
      <c r="AX353" s="68"/>
      <c r="AY353" s="68"/>
      <c r="AZ353" s="68"/>
      <c r="BA353" s="68"/>
      <c r="BB353" s="68"/>
      <c r="BC353" s="68"/>
      <c r="BD353" s="68"/>
    </row>
    <row r="354" spans="2:56" ht="13.15" customHeight="1">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c r="AJ354" s="68"/>
      <c r="AK354" s="68"/>
      <c r="AL354" s="68"/>
      <c r="AM354" s="68"/>
      <c r="AN354" s="68"/>
      <c r="AO354" s="68"/>
      <c r="AP354" s="68"/>
      <c r="AQ354" s="68"/>
      <c r="AR354" s="68"/>
      <c r="AS354" s="68"/>
      <c r="AT354" s="68"/>
      <c r="AU354" s="68"/>
      <c r="AV354" s="68"/>
      <c r="AW354" s="68"/>
      <c r="AX354" s="68"/>
      <c r="AY354" s="68"/>
      <c r="AZ354" s="68"/>
      <c r="BA354" s="68"/>
      <c r="BB354" s="68"/>
      <c r="BC354" s="68"/>
      <c r="BD354" s="68"/>
    </row>
    <row r="355" spans="2:56" ht="13.15" customHeight="1">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c r="AJ355" s="68"/>
      <c r="AK355" s="68"/>
      <c r="AL355" s="68"/>
      <c r="AM355" s="68"/>
      <c r="AN355" s="68"/>
      <c r="AO355" s="68"/>
      <c r="AP355" s="68"/>
      <c r="AQ355" s="68"/>
      <c r="AR355" s="68"/>
      <c r="AS355" s="68"/>
      <c r="AT355" s="68"/>
      <c r="AU355" s="68"/>
      <c r="AV355" s="68"/>
      <c r="AW355" s="68"/>
      <c r="AX355" s="68"/>
      <c r="AY355" s="68"/>
      <c r="AZ355" s="68"/>
      <c r="BA355" s="68"/>
      <c r="BB355" s="68"/>
      <c r="BC355" s="68"/>
      <c r="BD355" s="68"/>
    </row>
    <row r="356" spans="2:56" ht="13.15" customHeight="1">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c r="AJ356" s="68"/>
      <c r="AK356" s="68"/>
      <c r="AL356" s="68"/>
      <c r="AM356" s="68"/>
      <c r="AN356" s="68"/>
      <c r="AO356" s="68"/>
      <c r="AP356" s="68"/>
      <c r="AQ356" s="68"/>
      <c r="AR356" s="68"/>
      <c r="AS356" s="68"/>
      <c r="AT356" s="68"/>
      <c r="AU356" s="68"/>
      <c r="AV356" s="68"/>
      <c r="AW356" s="68"/>
      <c r="AX356" s="68"/>
      <c r="AY356" s="68"/>
      <c r="AZ356" s="68"/>
      <c r="BA356" s="68"/>
      <c r="BB356" s="68"/>
      <c r="BC356" s="68"/>
      <c r="BD356" s="68"/>
    </row>
    <row r="357" spans="2:56" ht="13.15" customHeight="1">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c r="AJ357" s="68"/>
      <c r="AK357" s="68"/>
      <c r="AL357" s="68"/>
      <c r="AM357" s="68"/>
      <c r="AN357" s="68"/>
      <c r="AO357" s="68"/>
      <c r="AP357" s="68"/>
      <c r="AQ357" s="68"/>
      <c r="AR357" s="68"/>
      <c r="AS357" s="68"/>
      <c r="AT357" s="68"/>
      <c r="AU357" s="68"/>
      <c r="AV357" s="68"/>
      <c r="AW357" s="68"/>
      <c r="AX357" s="68"/>
      <c r="AY357" s="68"/>
      <c r="AZ357" s="68"/>
      <c r="BA357" s="68"/>
      <c r="BB357" s="68"/>
      <c r="BC357" s="68"/>
      <c r="BD357" s="68"/>
    </row>
    <row r="358" spans="2:56" ht="13.15" customHeight="1">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c r="AJ358" s="68"/>
      <c r="AK358" s="68"/>
      <c r="AL358" s="68"/>
      <c r="AM358" s="68"/>
      <c r="AN358" s="68"/>
      <c r="AO358" s="68"/>
      <c r="AP358" s="68"/>
      <c r="AQ358" s="68"/>
      <c r="AR358" s="68"/>
      <c r="AS358" s="68"/>
      <c r="AT358" s="68"/>
      <c r="AU358" s="68"/>
      <c r="AV358" s="68"/>
      <c r="AW358" s="68"/>
      <c r="AX358" s="68"/>
      <c r="AY358" s="68"/>
      <c r="AZ358" s="68"/>
      <c r="BA358" s="68"/>
      <c r="BB358" s="68"/>
      <c r="BC358" s="68"/>
      <c r="BD358" s="68"/>
    </row>
    <row r="359" spans="2:56" ht="13.15" customHeight="1">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c r="AJ359" s="68"/>
      <c r="AK359" s="68"/>
      <c r="AL359" s="68"/>
      <c r="AM359" s="68"/>
      <c r="AN359" s="68"/>
      <c r="AO359" s="68"/>
      <c r="AP359" s="68"/>
      <c r="AQ359" s="68"/>
      <c r="AR359" s="68"/>
      <c r="AS359" s="68"/>
      <c r="AT359" s="68"/>
      <c r="AU359" s="68"/>
      <c r="AV359" s="68"/>
      <c r="AW359" s="68"/>
      <c r="AX359" s="68"/>
      <c r="AY359" s="68"/>
      <c r="AZ359" s="68"/>
      <c r="BA359" s="68"/>
      <c r="BB359" s="68"/>
      <c r="BC359" s="68"/>
      <c r="BD359" s="68"/>
    </row>
    <row r="360" spans="2:56" ht="13.15" customHeight="1">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c r="AJ360" s="68"/>
      <c r="AK360" s="68"/>
      <c r="AL360" s="68"/>
      <c r="AM360" s="68"/>
      <c r="AN360" s="68"/>
      <c r="AO360" s="68"/>
      <c r="AP360" s="68"/>
      <c r="AQ360" s="68"/>
      <c r="AR360" s="68"/>
      <c r="AS360" s="68"/>
      <c r="AT360" s="68"/>
      <c r="AU360" s="68"/>
      <c r="AV360" s="68"/>
      <c r="AW360" s="68"/>
      <c r="AX360" s="68"/>
      <c r="AY360" s="68"/>
      <c r="AZ360" s="68"/>
      <c r="BA360" s="68"/>
      <c r="BB360" s="68"/>
      <c r="BC360" s="68"/>
      <c r="BD360" s="68"/>
    </row>
    <row r="361" spans="2:56" ht="13.15" customHeight="1">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c r="AJ361" s="68"/>
      <c r="AK361" s="68"/>
      <c r="AL361" s="68"/>
      <c r="AM361" s="68"/>
      <c r="AN361" s="68"/>
      <c r="AO361" s="68"/>
      <c r="AP361" s="68"/>
      <c r="AQ361" s="68"/>
      <c r="AR361" s="68"/>
      <c r="AS361" s="68"/>
      <c r="AT361" s="68"/>
      <c r="AU361" s="68"/>
      <c r="AV361" s="68"/>
      <c r="AW361" s="68"/>
      <c r="AX361" s="68"/>
      <c r="AY361" s="68"/>
      <c r="AZ361" s="68"/>
      <c r="BA361" s="68"/>
      <c r="BB361" s="68"/>
      <c r="BC361" s="68"/>
      <c r="BD361" s="68"/>
    </row>
    <row r="362" spans="2:56" ht="13.15" customHeight="1">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c r="AJ362" s="68"/>
      <c r="AK362" s="68"/>
      <c r="AL362" s="68"/>
      <c r="AM362" s="68"/>
      <c r="AN362" s="68"/>
      <c r="AO362" s="68"/>
      <c r="AP362" s="68"/>
      <c r="AQ362" s="68"/>
      <c r="AR362" s="68"/>
      <c r="AS362" s="68"/>
      <c r="AT362" s="68"/>
      <c r="AU362" s="68"/>
      <c r="AV362" s="68"/>
      <c r="AW362" s="68"/>
      <c r="AX362" s="68"/>
      <c r="AY362" s="68"/>
      <c r="AZ362" s="68"/>
      <c r="BA362" s="68"/>
      <c r="BB362" s="68"/>
      <c r="BC362" s="68"/>
      <c r="BD362" s="68"/>
    </row>
    <row r="363" spans="2:56" ht="13.15" customHeight="1">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c r="AJ363" s="68"/>
      <c r="AK363" s="68"/>
      <c r="AL363" s="68"/>
      <c r="AM363" s="68"/>
      <c r="AN363" s="68"/>
      <c r="AO363" s="68"/>
      <c r="AP363" s="68"/>
      <c r="AQ363" s="68"/>
      <c r="AR363" s="68"/>
      <c r="AS363" s="68"/>
      <c r="AT363" s="68"/>
      <c r="AU363" s="68"/>
      <c r="AV363" s="68"/>
      <c r="AW363" s="68"/>
      <c r="AX363" s="68"/>
      <c r="AY363" s="68"/>
      <c r="AZ363" s="68"/>
      <c r="BA363" s="68"/>
      <c r="BB363" s="68"/>
      <c r="BC363" s="68"/>
      <c r="BD363" s="68"/>
    </row>
    <row r="364" spans="2:56" ht="13.15" customHeight="1">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c r="AJ364" s="68"/>
      <c r="AK364" s="68"/>
      <c r="AL364" s="68"/>
      <c r="AM364" s="68"/>
      <c r="AN364" s="68"/>
      <c r="AO364" s="68"/>
      <c r="AP364" s="68"/>
      <c r="AQ364" s="68"/>
      <c r="AR364" s="68"/>
      <c r="AS364" s="68"/>
      <c r="AT364" s="68"/>
      <c r="AU364" s="68"/>
      <c r="AV364" s="68"/>
      <c r="AW364" s="68"/>
      <c r="AX364" s="68"/>
      <c r="AY364" s="68"/>
      <c r="AZ364" s="68"/>
      <c r="BA364" s="68"/>
      <c r="BB364" s="68"/>
      <c r="BC364" s="68"/>
      <c r="BD364" s="68"/>
    </row>
    <row r="365" spans="2:56" ht="13.15" customHeight="1">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c r="AJ365" s="68"/>
      <c r="AK365" s="68"/>
      <c r="AL365" s="68"/>
      <c r="AM365" s="68"/>
      <c r="AN365" s="68"/>
      <c r="AO365" s="68"/>
      <c r="AP365" s="68"/>
      <c r="AQ365" s="68"/>
      <c r="AR365" s="68"/>
      <c r="AS365" s="68"/>
      <c r="AT365" s="68"/>
      <c r="AU365" s="68"/>
      <c r="AV365" s="68"/>
      <c r="AW365" s="68"/>
      <c r="AX365" s="68"/>
      <c r="AY365" s="68"/>
      <c r="AZ365" s="68"/>
      <c r="BA365" s="68"/>
      <c r="BB365" s="68"/>
      <c r="BC365" s="68"/>
      <c r="BD365" s="68"/>
    </row>
    <row r="366" spans="2:56" ht="13.15" customHeight="1">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c r="AJ366" s="68"/>
      <c r="AK366" s="68"/>
      <c r="AL366" s="68"/>
      <c r="AM366" s="68"/>
      <c r="AN366" s="68"/>
      <c r="AO366" s="68"/>
      <c r="AP366" s="68"/>
      <c r="AQ366" s="68"/>
      <c r="AR366" s="68"/>
      <c r="AS366" s="68"/>
      <c r="AT366" s="68"/>
      <c r="AU366" s="68"/>
      <c r="AV366" s="68"/>
      <c r="AW366" s="68"/>
      <c r="AX366" s="68"/>
      <c r="AY366" s="68"/>
      <c r="AZ366" s="68"/>
      <c r="BA366" s="68"/>
      <c r="BB366" s="68"/>
      <c r="BC366" s="68"/>
      <c r="BD366" s="68"/>
    </row>
    <row r="367" spans="2:56" ht="13.15" customHeight="1">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c r="AJ367" s="68"/>
      <c r="AK367" s="68"/>
      <c r="AL367" s="68"/>
      <c r="AM367" s="68"/>
      <c r="AN367" s="68"/>
      <c r="AO367" s="68"/>
      <c r="AP367" s="68"/>
      <c r="AQ367" s="68"/>
      <c r="AR367" s="68"/>
      <c r="AS367" s="68"/>
      <c r="AT367" s="68"/>
      <c r="AU367" s="68"/>
      <c r="AV367" s="68"/>
      <c r="AW367" s="68"/>
      <c r="AX367" s="68"/>
      <c r="AY367" s="68"/>
      <c r="AZ367" s="68"/>
      <c r="BA367" s="68"/>
      <c r="BB367" s="68"/>
      <c r="BC367" s="68"/>
      <c r="BD367" s="68"/>
    </row>
    <row r="368" spans="2:56" ht="13.15" customHeight="1">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c r="AJ368" s="68"/>
      <c r="AK368" s="68"/>
      <c r="AL368" s="68"/>
      <c r="AM368" s="68"/>
      <c r="AN368" s="68"/>
      <c r="AO368" s="68"/>
      <c r="AP368" s="68"/>
      <c r="AQ368" s="68"/>
      <c r="AR368" s="68"/>
      <c r="AS368" s="68"/>
      <c r="AT368" s="68"/>
      <c r="AU368" s="68"/>
      <c r="AV368" s="68"/>
      <c r="AW368" s="68"/>
      <c r="AX368" s="68"/>
      <c r="AY368" s="68"/>
      <c r="AZ368" s="68"/>
      <c r="BA368" s="68"/>
      <c r="BB368" s="68"/>
      <c r="BC368" s="68"/>
      <c r="BD368" s="68"/>
    </row>
    <row r="369" spans="2:56" ht="13.15" customHeight="1">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c r="AJ369" s="68"/>
      <c r="AK369" s="68"/>
      <c r="AL369" s="68"/>
      <c r="AM369" s="68"/>
      <c r="AN369" s="68"/>
      <c r="AO369" s="68"/>
      <c r="AP369" s="68"/>
      <c r="AQ369" s="68"/>
      <c r="AR369" s="68"/>
      <c r="AS369" s="68"/>
      <c r="AT369" s="68"/>
      <c r="AU369" s="68"/>
      <c r="AV369" s="68"/>
      <c r="AW369" s="68"/>
      <c r="AX369" s="68"/>
      <c r="AY369" s="68"/>
      <c r="AZ369" s="68"/>
      <c r="BA369" s="68"/>
      <c r="BB369" s="68"/>
      <c r="BC369" s="68"/>
      <c r="BD369" s="68"/>
    </row>
    <row r="370" spans="2:56" ht="13.15" customHeight="1">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c r="AJ370" s="68"/>
      <c r="AK370" s="68"/>
      <c r="AL370" s="68"/>
      <c r="AM370" s="68"/>
      <c r="AN370" s="68"/>
      <c r="AO370" s="68"/>
      <c r="AP370" s="68"/>
      <c r="AQ370" s="68"/>
      <c r="AR370" s="68"/>
      <c r="AS370" s="68"/>
      <c r="AT370" s="68"/>
      <c r="AU370" s="68"/>
      <c r="AV370" s="68"/>
      <c r="AW370" s="68"/>
      <c r="AX370" s="68"/>
      <c r="AY370" s="68"/>
      <c r="AZ370" s="68"/>
      <c r="BA370" s="68"/>
      <c r="BB370" s="68"/>
      <c r="BC370" s="68"/>
      <c r="BD370" s="68"/>
    </row>
    <row r="371" spans="2:56" ht="13.15" customHeight="1">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c r="AJ371" s="68"/>
      <c r="AK371" s="68"/>
      <c r="AL371" s="68"/>
      <c r="AM371" s="68"/>
      <c r="AN371" s="68"/>
      <c r="AO371" s="68"/>
      <c r="AP371" s="68"/>
      <c r="AQ371" s="68"/>
      <c r="AR371" s="68"/>
      <c r="AS371" s="68"/>
      <c r="AT371" s="68"/>
      <c r="AU371" s="68"/>
      <c r="AV371" s="68"/>
      <c r="AW371" s="68"/>
      <c r="AX371" s="68"/>
      <c r="AY371" s="68"/>
      <c r="AZ371" s="68"/>
      <c r="BA371" s="68"/>
      <c r="BB371" s="68"/>
      <c r="BC371" s="68"/>
      <c r="BD371" s="68"/>
    </row>
    <row r="372" spans="2:56" ht="13.15" customHeight="1">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c r="AJ372" s="68"/>
      <c r="AK372" s="68"/>
      <c r="AL372" s="68"/>
      <c r="AM372" s="68"/>
      <c r="AN372" s="68"/>
      <c r="AO372" s="68"/>
      <c r="AP372" s="68"/>
      <c r="AQ372" s="68"/>
      <c r="AR372" s="68"/>
      <c r="AS372" s="68"/>
      <c r="AT372" s="68"/>
      <c r="AU372" s="68"/>
      <c r="AV372" s="68"/>
      <c r="AW372" s="68"/>
      <c r="AX372" s="68"/>
      <c r="AY372" s="68"/>
      <c r="AZ372" s="68"/>
      <c r="BA372" s="68"/>
      <c r="BB372" s="68"/>
      <c r="BC372" s="68"/>
      <c r="BD372" s="68"/>
    </row>
    <row r="373" spans="2:56" ht="13.15" customHeight="1">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c r="AJ373" s="68"/>
      <c r="AK373" s="68"/>
      <c r="AL373" s="68"/>
      <c r="AM373" s="68"/>
      <c r="AN373" s="68"/>
      <c r="AO373" s="68"/>
      <c r="AP373" s="68"/>
      <c r="AQ373" s="68"/>
      <c r="AR373" s="68"/>
      <c r="AS373" s="68"/>
      <c r="AT373" s="68"/>
      <c r="AU373" s="68"/>
      <c r="AV373" s="68"/>
      <c r="AW373" s="68"/>
      <c r="AX373" s="68"/>
      <c r="AY373" s="68"/>
      <c r="AZ373" s="68"/>
      <c r="BA373" s="68"/>
      <c r="BB373" s="68"/>
      <c r="BC373" s="68"/>
      <c r="BD373" s="68"/>
    </row>
    <row r="374" spans="2:56" ht="13.15" customHeight="1">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c r="AJ374" s="68"/>
      <c r="AK374" s="68"/>
      <c r="AL374" s="68"/>
      <c r="AM374" s="68"/>
      <c r="AN374" s="68"/>
      <c r="AO374" s="68"/>
      <c r="AP374" s="68"/>
      <c r="AQ374" s="68"/>
      <c r="AR374" s="68"/>
      <c r="AS374" s="68"/>
      <c r="AT374" s="68"/>
      <c r="AU374" s="68"/>
      <c r="AV374" s="68"/>
      <c r="AW374" s="68"/>
      <c r="AX374" s="68"/>
      <c r="AY374" s="68"/>
      <c r="AZ374" s="68"/>
      <c r="BA374" s="68"/>
      <c r="BB374" s="68"/>
      <c r="BC374" s="68"/>
      <c r="BD374" s="68"/>
    </row>
    <row r="375" spans="2:56" ht="13.15" customHeight="1">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c r="AJ375" s="68"/>
      <c r="AK375" s="68"/>
      <c r="AL375" s="68"/>
      <c r="AM375" s="68"/>
      <c r="AN375" s="68"/>
      <c r="AO375" s="68"/>
      <c r="AP375" s="68"/>
      <c r="AQ375" s="68"/>
      <c r="AR375" s="68"/>
      <c r="AS375" s="68"/>
      <c r="AT375" s="68"/>
      <c r="AU375" s="68"/>
      <c r="AV375" s="68"/>
      <c r="AW375" s="68"/>
      <c r="AX375" s="68"/>
      <c r="AY375" s="68"/>
      <c r="AZ375" s="68"/>
      <c r="BA375" s="68"/>
      <c r="BB375" s="68"/>
      <c r="BC375" s="68"/>
      <c r="BD375" s="68"/>
    </row>
    <row r="376" spans="2:56" ht="13.15" customHeight="1">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c r="AJ376" s="68"/>
      <c r="AK376" s="68"/>
      <c r="AL376" s="68"/>
      <c r="AM376" s="68"/>
      <c r="AN376" s="68"/>
      <c r="AO376" s="68"/>
      <c r="AP376" s="68"/>
      <c r="AQ376" s="68"/>
      <c r="AR376" s="68"/>
      <c r="AS376" s="68"/>
      <c r="AT376" s="68"/>
      <c r="AU376" s="68"/>
      <c r="AV376" s="68"/>
      <c r="AW376" s="68"/>
      <c r="AX376" s="68"/>
      <c r="AY376" s="68"/>
      <c r="AZ376" s="68"/>
      <c r="BA376" s="68"/>
      <c r="BB376" s="68"/>
      <c r="BC376" s="68"/>
      <c r="BD376" s="68"/>
    </row>
    <row r="377" spans="2:56" ht="13.15" customHeight="1">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c r="AJ377" s="68"/>
      <c r="AK377" s="68"/>
      <c r="AL377" s="68"/>
      <c r="AM377" s="68"/>
      <c r="AN377" s="68"/>
      <c r="AO377" s="68"/>
      <c r="AP377" s="68"/>
      <c r="AQ377" s="68"/>
      <c r="AR377" s="68"/>
      <c r="AS377" s="68"/>
      <c r="AT377" s="68"/>
      <c r="AU377" s="68"/>
      <c r="AV377" s="68"/>
      <c r="AW377" s="68"/>
      <c r="AX377" s="68"/>
      <c r="AY377" s="68"/>
      <c r="AZ377" s="68"/>
      <c r="BA377" s="68"/>
      <c r="BB377" s="68"/>
      <c r="BC377" s="68"/>
      <c r="BD377" s="68"/>
    </row>
    <row r="378" spans="2:56" ht="13.15" customHeight="1">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c r="AJ378" s="68"/>
      <c r="AK378" s="68"/>
      <c r="AL378" s="68"/>
      <c r="AM378" s="68"/>
      <c r="AN378" s="68"/>
      <c r="AO378" s="68"/>
      <c r="AP378" s="68"/>
      <c r="AQ378" s="68"/>
      <c r="AR378" s="68"/>
      <c r="AS378" s="68"/>
      <c r="AT378" s="68"/>
      <c r="AU378" s="68"/>
      <c r="AV378" s="68"/>
      <c r="AW378" s="68"/>
      <c r="AX378" s="68"/>
      <c r="AY378" s="68"/>
      <c r="AZ378" s="68"/>
      <c r="BA378" s="68"/>
      <c r="BB378" s="68"/>
      <c r="BC378" s="68"/>
      <c r="BD378" s="68"/>
    </row>
    <row r="379" spans="2:56" ht="13.15" customHeight="1">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c r="AJ379" s="68"/>
      <c r="AK379" s="68"/>
      <c r="AL379" s="68"/>
      <c r="AM379" s="68"/>
      <c r="AN379" s="68"/>
      <c r="AO379" s="68"/>
      <c r="AP379" s="68"/>
      <c r="AQ379" s="68"/>
      <c r="AR379" s="68"/>
      <c r="AS379" s="68"/>
      <c r="AT379" s="68"/>
      <c r="AU379" s="68"/>
      <c r="AV379" s="68"/>
      <c r="AW379" s="68"/>
      <c r="AX379" s="68"/>
      <c r="AY379" s="68"/>
      <c r="AZ379" s="68"/>
      <c r="BA379" s="68"/>
      <c r="BB379" s="68"/>
      <c r="BC379" s="68"/>
      <c r="BD379" s="68"/>
    </row>
    <row r="380" spans="2:56" ht="13.15" customHeight="1">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c r="AJ380" s="68"/>
      <c r="AK380" s="68"/>
      <c r="AL380" s="68"/>
      <c r="AM380" s="68"/>
      <c r="AN380" s="68"/>
      <c r="AO380" s="68"/>
      <c r="AP380" s="68"/>
      <c r="AQ380" s="68"/>
      <c r="AR380" s="68"/>
      <c r="AS380" s="68"/>
      <c r="AT380" s="68"/>
      <c r="AU380" s="68"/>
      <c r="AV380" s="68"/>
      <c r="AW380" s="68"/>
      <c r="AX380" s="68"/>
      <c r="AY380" s="68"/>
      <c r="AZ380" s="68"/>
      <c r="BA380" s="68"/>
      <c r="BB380" s="68"/>
      <c r="BC380" s="68"/>
      <c r="BD380" s="68"/>
    </row>
    <row r="381" spans="2:56" ht="13.15" customHeight="1">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c r="AJ381" s="68"/>
      <c r="AK381" s="68"/>
      <c r="AL381" s="68"/>
      <c r="AM381" s="68"/>
      <c r="AN381" s="68"/>
      <c r="AO381" s="68"/>
      <c r="AP381" s="68"/>
      <c r="AQ381" s="68"/>
      <c r="AR381" s="68"/>
      <c r="AS381" s="68"/>
      <c r="AT381" s="68"/>
      <c r="AU381" s="68"/>
      <c r="AV381" s="68"/>
      <c r="AW381" s="68"/>
      <c r="AX381" s="68"/>
      <c r="AY381" s="68"/>
      <c r="AZ381" s="68"/>
      <c r="BA381" s="68"/>
      <c r="BB381" s="68"/>
      <c r="BC381" s="68"/>
      <c r="BD381" s="68"/>
    </row>
    <row r="382" spans="2:56" ht="13.15" customHeight="1">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c r="AJ382" s="68"/>
      <c r="AK382" s="68"/>
      <c r="AL382" s="68"/>
      <c r="AM382" s="68"/>
      <c r="AN382" s="68"/>
      <c r="AO382" s="68"/>
      <c r="AP382" s="68"/>
      <c r="AQ382" s="68"/>
      <c r="AR382" s="68"/>
      <c r="AS382" s="68"/>
      <c r="AT382" s="68"/>
      <c r="AU382" s="68"/>
      <c r="AV382" s="68"/>
      <c r="AW382" s="68"/>
      <c r="AX382" s="68"/>
      <c r="AY382" s="68"/>
      <c r="AZ382" s="68"/>
      <c r="BA382" s="68"/>
      <c r="BB382" s="68"/>
      <c r="BC382" s="68"/>
      <c r="BD382" s="68"/>
    </row>
    <row r="383" spans="2:56" ht="13.15" customHeight="1">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c r="AJ383" s="68"/>
      <c r="AK383" s="68"/>
      <c r="AL383" s="68"/>
      <c r="AM383" s="68"/>
      <c r="AN383" s="68"/>
      <c r="AO383" s="68"/>
      <c r="AP383" s="68"/>
      <c r="AQ383" s="68"/>
      <c r="AR383" s="68"/>
      <c r="AS383" s="68"/>
      <c r="AT383" s="68"/>
      <c r="AU383" s="68"/>
      <c r="AV383" s="68"/>
      <c r="AW383" s="68"/>
      <c r="AX383" s="68"/>
      <c r="AY383" s="68"/>
      <c r="AZ383" s="68"/>
      <c r="BA383" s="68"/>
      <c r="BB383" s="68"/>
      <c r="BC383" s="68"/>
      <c r="BD383" s="68"/>
    </row>
    <row r="384" spans="2:56" ht="13.15" customHeight="1">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c r="AJ384" s="68"/>
      <c r="AK384" s="68"/>
      <c r="AL384" s="68"/>
      <c r="AM384" s="68"/>
      <c r="AN384" s="68"/>
      <c r="AO384" s="68"/>
      <c r="AP384" s="68"/>
      <c r="AQ384" s="68"/>
      <c r="AR384" s="68"/>
      <c r="AS384" s="68"/>
      <c r="AT384" s="68"/>
      <c r="AU384" s="68"/>
      <c r="AV384" s="68"/>
      <c r="AW384" s="68"/>
      <c r="AX384" s="68"/>
      <c r="AY384" s="68"/>
      <c r="AZ384" s="68"/>
      <c r="BA384" s="68"/>
      <c r="BB384" s="68"/>
      <c r="BC384" s="68"/>
      <c r="BD384" s="68"/>
    </row>
    <row r="385" spans="2:56" ht="13.15" customHeight="1">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c r="AJ385" s="68"/>
      <c r="AK385" s="68"/>
      <c r="AL385" s="68"/>
      <c r="AM385" s="68"/>
      <c r="AN385" s="68"/>
      <c r="AO385" s="68"/>
      <c r="AP385" s="68"/>
      <c r="AQ385" s="68"/>
      <c r="AR385" s="68"/>
      <c r="AS385" s="68"/>
      <c r="AT385" s="68"/>
      <c r="AU385" s="68"/>
      <c r="AV385" s="68"/>
      <c r="AW385" s="68"/>
      <c r="AX385" s="68"/>
      <c r="AY385" s="68"/>
      <c r="AZ385" s="68"/>
      <c r="BA385" s="68"/>
      <c r="BB385" s="68"/>
      <c r="BC385" s="68"/>
      <c r="BD385" s="68"/>
    </row>
    <row r="386" spans="2:56" ht="13.15" customHeight="1">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c r="AJ386" s="68"/>
      <c r="AK386" s="68"/>
      <c r="AL386" s="68"/>
      <c r="AM386" s="68"/>
      <c r="AN386" s="68"/>
      <c r="AO386" s="68"/>
      <c r="AP386" s="68"/>
      <c r="AQ386" s="68"/>
      <c r="AR386" s="68"/>
      <c r="AS386" s="68"/>
      <c r="AT386" s="68"/>
      <c r="AU386" s="68"/>
      <c r="AV386" s="68"/>
      <c r="AW386" s="68"/>
      <c r="AX386" s="68"/>
      <c r="AY386" s="68"/>
      <c r="AZ386" s="68"/>
      <c r="BA386" s="68"/>
      <c r="BB386" s="68"/>
      <c r="BC386" s="68"/>
      <c r="BD386" s="68"/>
    </row>
    <row r="387" spans="2:56" ht="13.15" customHeight="1">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c r="AJ387" s="68"/>
      <c r="AK387" s="68"/>
      <c r="AL387" s="68"/>
      <c r="AM387" s="68"/>
      <c r="AN387" s="68"/>
      <c r="AO387" s="68"/>
      <c r="AP387" s="68"/>
      <c r="AQ387" s="68"/>
      <c r="AR387" s="68"/>
      <c r="AS387" s="68"/>
      <c r="AT387" s="68"/>
      <c r="AU387" s="68"/>
      <c r="AV387" s="68"/>
      <c r="AW387" s="68"/>
      <c r="AX387" s="68"/>
      <c r="AY387" s="68"/>
      <c r="AZ387" s="68"/>
      <c r="BA387" s="68"/>
      <c r="BB387" s="68"/>
      <c r="BC387" s="68"/>
      <c r="BD387" s="68"/>
    </row>
    <row r="388" spans="2:56" ht="13.15" customHeight="1">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c r="AJ388" s="68"/>
      <c r="AK388" s="68"/>
      <c r="AL388" s="68"/>
      <c r="AM388" s="68"/>
      <c r="AN388" s="68"/>
      <c r="AO388" s="68"/>
      <c r="AP388" s="68"/>
      <c r="AQ388" s="68"/>
      <c r="AR388" s="68"/>
      <c r="AS388" s="68"/>
      <c r="AT388" s="68"/>
      <c r="AU388" s="68"/>
      <c r="AV388" s="68"/>
      <c r="AW388" s="68"/>
      <c r="AX388" s="68"/>
      <c r="AY388" s="68"/>
      <c r="AZ388" s="68"/>
      <c r="BA388" s="68"/>
      <c r="BB388" s="68"/>
      <c r="BC388" s="68"/>
      <c r="BD388" s="68"/>
    </row>
    <row r="389" spans="2:56" ht="13.15" customHeight="1">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c r="AJ389" s="68"/>
      <c r="AK389" s="68"/>
      <c r="AL389" s="68"/>
      <c r="AM389" s="68"/>
      <c r="AN389" s="68"/>
      <c r="AO389" s="68"/>
      <c r="AP389" s="68"/>
      <c r="AQ389" s="68"/>
      <c r="AR389" s="68"/>
      <c r="AS389" s="68"/>
      <c r="AT389" s="68"/>
      <c r="AU389" s="68"/>
      <c r="AV389" s="68"/>
      <c r="AW389" s="68"/>
      <c r="AX389" s="68"/>
      <c r="AY389" s="68"/>
      <c r="AZ389" s="68"/>
      <c r="BA389" s="68"/>
      <c r="BB389" s="68"/>
      <c r="BC389" s="68"/>
      <c r="BD389" s="68"/>
    </row>
    <row r="390" spans="2:56" ht="13.15" customHeight="1">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c r="AJ390" s="68"/>
      <c r="AK390" s="68"/>
      <c r="AL390" s="68"/>
      <c r="AM390" s="68"/>
      <c r="AN390" s="68"/>
      <c r="AO390" s="68"/>
      <c r="AP390" s="68"/>
      <c r="AQ390" s="68"/>
      <c r="AR390" s="68"/>
      <c r="AS390" s="68"/>
      <c r="AT390" s="68"/>
      <c r="AU390" s="68"/>
      <c r="AV390" s="68"/>
      <c r="AW390" s="68"/>
      <c r="AX390" s="68"/>
      <c r="AY390" s="68"/>
      <c r="AZ390" s="68"/>
      <c r="BA390" s="68"/>
      <c r="BB390" s="68"/>
      <c r="BC390" s="68"/>
      <c r="BD390" s="68"/>
    </row>
    <row r="391" spans="2:56" ht="13.15" customHeight="1">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c r="AJ391" s="68"/>
      <c r="AK391" s="68"/>
      <c r="AL391" s="68"/>
      <c r="AM391" s="68"/>
      <c r="AN391" s="68"/>
      <c r="AO391" s="68"/>
      <c r="AP391" s="68"/>
      <c r="AQ391" s="68"/>
      <c r="AR391" s="68"/>
      <c r="AS391" s="68"/>
      <c r="AT391" s="68"/>
      <c r="AU391" s="68"/>
      <c r="AV391" s="68"/>
      <c r="AW391" s="68"/>
      <c r="AX391" s="68"/>
      <c r="AY391" s="68"/>
      <c r="AZ391" s="68"/>
      <c r="BA391" s="68"/>
      <c r="BB391" s="68"/>
      <c r="BC391" s="68"/>
      <c r="BD391" s="68"/>
    </row>
    <row r="392" spans="2:56" ht="13.15" customHeight="1">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c r="AJ392" s="68"/>
      <c r="AK392" s="68"/>
      <c r="AL392" s="68"/>
      <c r="AM392" s="68"/>
      <c r="AN392" s="68"/>
      <c r="AO392" s="68"/>
      <c r="AP392" s="68"/>
      <c r="AQ392" s="68"/>
      <c r="AR392" s="68"/>
      <c r="AS392" s="68"/>
      <c r="AT392" s="68"/>
      <c r="AU392" s="68"/>
      <c r="AV392" s="68"/>
      <c r="AW392" s="68"/>
      <c r="AX392" s="68"/>
      <c r="AY392" s="68"/>
      <c r="AZ392" s="68"/>
      <c r="BA392" s="68"/>
      <c r="BB392" s="68"/>
      <c r="BC392" s="68"/>
      <c r="BD392" s="68"/>
    </row>
    <row r="393" spans="2:56" ht="13.15" customHeight="1">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c r="AJ393" s="68"/>
      <c r="AK393" s="68"/>
      <c r="AL393" s="68"/>
      <c r="AM393" s="68"/>
      <c r="AN393" s="68"/>
      <c r="AO393" s="68"/>
      <c r="AP393" s="68"/>
      <c r="AQ393" s="68"/>
      <c r="AR393" s="68"/>
      <c r="AS393" s="68"/>
      <c r="AT393" s="68"/>
      <c r="AU393" s="68"/>
      <c r="AV393" s="68"/>
      <c r="AW393" s="68"/>
      <c r="AX393" s="68"/>
      <c r="AY393" s="68"/>
      <c r="AZ393" s="68"/>
      <c r="BA393" s="68"/>
      <c r="BB393" s="68"/>
      <c r="BC393" s="68"/>
      <c r="BD393" s="68"/>
    </row>
    <row r="394" spans="2:56" ht="13.15" customHeight="1">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L394" s="68"/>
      <c r="AM394" s="68"/>
      <c r="AN394" s="68"/>
      <c r="AO394" s="68"/>
      <c r="AP394" s="68"/>
      <c r="AQ394" s="68"/>
      <c r="AR394" s="68"/>
      <c r="AS394" s="68"/>
      <c r="AT394" s="68"/>
      <c r="AU394" s="68"/>
      <c r="AV394" s="68"/>
      <c r="AW394" s="68"/>
      <c r="AX394" s="68"/>
      <c r="AY394" s="68"/>
      <c r="AZ394" s="68"/>
      <c r="BA394" s="68"/>
      <c r="BB394" s="68"/>
      <c r="BC394" s="68"/>
      <c r="BD394" s="68"/>
    </row>
    <row r="395" spans="2:56" ht="13.15" customHeight="1">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L395" s="68"/>
      <c r="AM395" s="68"/>
      <c r="AN395" s="68"/>
      <c r="AO395" s="68"/>
      <c r="AP395" s="68"/>
      <c r="AQ395" s="68"/>
      <c r="AR395" s="68"/>
      <c r="AS395" s="68"/>
      <c r="AT395" s="68"/>
      <c r="AU395" s="68"/>
      <c r="AV395" s="68"/>
      <c r="AW395" s="68"/>
      <c r="AX395" s="68"/>
      <c r="AY395" s="68"/>
      <c r="AZ395" s="68"/>
      <c r="BA395" s="68"/>
      <c r="BB395" s="68"/>
      <c r="BC395" s="68"/>
      <c r="BD395" s="68"/>
    </row>
    <row r="396" spans="2:56" ht="13.15" customHeight="1">
      <c r="B396" s="68"/>
      <c r="C396" s="68"/>
      <c r="D396" s="68"/>
      <c r="E396" s="68"/>
      <c r="F396" s="68"/>
      <c r="G396" s="68"/>
      <c r="H396" s="68"/>
      <c r="I396" s="68"/>
      <c r="J396" s="68"/>
      <c r="K396" s="68"/>
      <c r="L396" s="68"/>
      <c r="M396" s="68"/>
      <c r="N396" s="68"/>
      <c r="O396" s="68"/>
      <c r="P396" s="68"/>
      <c r="Q396" s="68"/>
      <c r="R396" s="68"/>
      <c r="S396" s="68"/>
      <c r="T396" s="68"/>
      <c r="U396" s="68"/>
      <c r="AL396" s="68"/>
      <c r="AM396" s="68"/>
      <c r="AN396" s="68"/>
      <c r="AO396" s="68"/>
      <c r="AP396" s="68"/>
      <c r="AQ396" s="68"/>
      <c r="AR396" s="68"/>
      <c r="AS396" s="68"/>
      <c r="AT396" s="68"/>
      <c r="AU396" s="68"/>
      <c r="AV396" s="68"/>
      <c r="AW396" s="68"/>
      <c r="AX396" s="68"/>
      <c r="AY396" s="68"/>
      <c r="AZ396" s="68"/>
      <c r="BA396" s="68"/>
      <c r="BB396" s="68"/>
      <c r="BC396" s="68"/>
      <c r="BD396" s="68"/>
    </row>
    <row r="397" spans="2:56" ht="13.15" customHeight="1">
      <c r="B397" s="68"/>
      <c r="C397" s="68"/>
      <c r="D397" s="68"/>
      <c r="E397" s="68"/>
      <c r="F397" s="68"/>
      <c r="G397" s="68"/>
      <c r="H397" s="68"/>
      <c r="I397" s="68"/>
      <c r="J397" s="68"/>
      <c r="K397" s="68"/>
      <c r="L397" s="68"/>
      <c r="M397" s="68"/>
      <c r="N397" s="68"/>
      <c r="O397" s="68"/>
      <c r="P397" s="68"/>
      <c r="Q397" s="68"/>
      <c r="R397" s="68"/>
      <c r="S397" s="68"/>
      <c r="T397" s="68"/>
      <c r="U397" s="68"/>
      <c r="AL397" s="68"/>
      <c r="AM397" s="68"/>
      <c r="AN397" s="68"/>
      <c r="AO397" s="68"/>
      <c r="AP397" s="68"/>
      <c r="AQ397" s="68"/>
      <c r="AR397" s="68"/>
      <c r="AS397" s="68"/>
      <c r="AT397" s="68"/>
      <c r="AU397" s="68"/>
      <c r="AV397" s="68"/>
      <c r="AW397" s="68"/>
      <c r="AX397" s="68"/>
      <c r="AY397" s="68"/>
      <c r="AZ397" s="68"/>
      <c r="BA397" s="68"/>
      <c r="BB397" s="68"/>
      <c r="BC397" s="68"/>
      <c r="BD397" s="68"/>
    </row>
    <row r="398" spans="2:56" ht="13.15" customHeight="1">
      <c r="B398" s="68"/>
      <c r="C398" s="68"/>
      <c r="D398" s="68"/>
      <c r="E398" s="68"/>
      <c r="F398" s="68"/>
      <c r="G398" s="68"/>
      <c r="H398" s="68"/>
      <c r="I398" s="68"/>
      <c r="J398" s="68"/>
      <c r="K398" s="68"/>
      <c r="L398" s="68"/>
      <c r="M398" s="68"/>
      <c r="N398" s="68"/>
      <c r="O398" s="68"/>
      <c r="P398" s="68"/>
      <c r="Q398" s="68"/>
      <c r="R398" s="68"/>
      <c r="S398" s="68"/>
      <c r="T398" s="68"/>
      <c r="U398" s="68"/>
      <c r="AL398" s="68"/>
      <c r="AM398" s="68"/>
      <c r="AN398" s="68"/>
      <c r="AO398" s="68"/>
      <c r="AP398" s="68"/>
      <c r="AQ398" s="68"/>
      <c r="AR398" s="68"/>
      <c r="AS398" s="68"/>
      <c r="AT398" s="68"/>
      <c r="AU398" s="68"/>
      <c r="AV398" s="68"/>
      <c r="AW398" s="68"/>
      <c r="AX398" s="68"/>
      <c r="AY398" s="68"/>
      <c r="AZ398" s="68"/>
      <c r="BA398" s="68"/>
      <c r="BB398" s="68"/>
      <c r="BC398" s="68"/>
      <c r="BD398" s="68"/>
    </row>
    <row r="399" spans="2:56" ht="13.15" customHeight="1">
      <c r="B399" s="68"/>
      <c r="C399" s="68"/>
      <c r="D399" s="68"/>
      <c r="E399" s="68"/>
      <c r="F399" s="68"/>
      <c r="G399" s="68"/>
      <c r="H399" s="68"/>
      <c r="I399" s="68"/>
      <c r="J399" s="68"/>
      <c r="K399" s="68"/>
      <c r="L399" s="68"/>
      <c r="M399" s="68"/>
      <c r="N399" s="68"/>
      <c r="O399" s="68"/>
      <c r="P399" s="68"/>
      <c r="Q399" s="68"/>
      <c r="R399" s="68"/>
      <c r="S399" s="68"/>
      <c r="T399" s="68"/>
      <c r="U399" s="68"/>
      <c r="AL399" s="68"/>
      <c r="AM399" s="68"/>
      <c r="AN399" s="68"/>
      <c r="AO399" s="68"/>
      <c r="AP399" s="68"/>
      <c r="AQ399" s="68"/>
      <c r="AR399" s="68"/>
      <c r="AS399" s="68"/>
      <c r="AT399" s="68"/>
      <c r="AU399" s="68"/>
      <c r="AV399" s="68"/>
      <c r="AW399" s="68"/>
      <c r="AX399" s="68"/>
      <c r="AY399" s="68"/>
      <c r="AZ399" s="68"/>
      <c r="BA399" s="68"/>
      <c r="BB399" s="68"/>
      <c r="BC399" s="68"/>
      <c r="BD399" s="68"/>
    </row>
    <row r="400" spans="2:56" ht="13.15" customHeight="1">
      <c r="B400" s="68"/>
      <c r="C400" s="68"/>
      <c r="D400" s="68"/>
      <c r="E400" s="68"/>
      <c r="F400" s="68"/>
      <c r="G400" s="68"/>
      <c r="H400" s="68"/>
      <c r="I400" s="68"/>
      <c r="J400" s="68"/>
      <c r="K400" s="68"/>
      <c r="L400" s="68"/>
      <c r="M400" s="68"/>
      <c r="N400" s="68"/>
      <c r="O400" s="68"/>
      <c r="P400" s="68"/>
      <c r="Q400" s="68"/>
      <c r="R400" s="68"/>
      <c r="S400" s="68"/>
      <c r="T400" s="68"/>
      <c r="U400" s="68"/>
      <c r="AL400" s="68"/>
      <c r="AM400" s="68"/>
      <c r="AN400" s="68"/>
      <c r="AO400" s="68"/>
      <c r="AP400" s="68"/>
      <c r="AQ400" s="68"/>
      <c r="AR400" s="68"/>
      <c r="AS400" s="68"/>
      <c r="AT400" s="68"/>
      <c r="AU400" s="68"/>
      <c r="AV400" s="68"/>
      <c r="AW400" s="68"/>
      <c r="AX400" s="68"/>
      <c r="AY400" s="68"/>
      <c r="AZ400" s="68"/>
      <c r="BA400" s="68"/>
      <c r="BB400" s="68"/>
      <c r="BC400" s="68"/>
      <c r="BD400" s="68"/>
    </row>
    <row r="401" spans="2:56" ht="13.15" customHeight="1">
      <c r="B401" s="68"/>
      <c r="C401" s="68"/>
      <c r="D401" s="68"/>
      <c r="E401" s="68"/>
      <c r="F401" s="68"/>
      <c r="G401" s="68"/>
      <c r="H401" s="68"/>
      <c r="I401" s="68"/>
      <c r="J401" s="68"/>
      <c r="K401" s="68"/>
      <c r="L401" s="68"/>
      <c r="M401" s="68"/>
      <c r="N401" s="68"/>
      <c r="O401" s="68"/>
      <c r="P401" s="68"/>
      <c r="Q401" s="68"/>
      <c r="R401" s="68"/>
      <c r="S401" s="68"/>
      <c r="T401" s="68"/>
      <c r="U401" s="68"/>
      <c r="AL401" s="68"/>
      <c r="AM401" s="68"/>
      <c r="AN401" s="68"/>
      <c r="AO401" s="68"/>
      <c r="AP401" s="68"/>
      <c r="AQ401" s="68"/>
      <c r="AR401" s="68"/>
      <c r="AS401" s="68"/>
      <c r="AT401" s="68"/>
      <c r="AU401" s="68"/>
      <c r="AV401" s="68"/>
      <c r="AW401" s="68"/>
      <c r="AX401" s="68"/>
      <c r="AY401" s="68"/>
      <c r="AZ401" s="68"/>
      <c r="BA401" s="68"/>
      <c r="BB401" s="68"/>
      <c r="BC401" s="68"/>
      <c r="BD401" s="68"/>
    </row>
    <row r="402" spans="2:56" ht="13.15" customHeight="1">
      <c r="B402" s="68"/>
      <c r="C402" s="68"/>
      <c r="D402" s="68"/>
      <c r="E402" s="68"/>
      <c r="F402" s="68"/>
      <c r="G402" s="68"/>
      <c r="H402" s="68"/>
      <c r="I402" s="68"/>
      <c r="J402" s="68"/>
      <c r="K402" s="68"/>
      <c r="L402" s="68"/>
      <c r="M402" s="68"/>
      <c r="N402" s="68"/>
      <c r="O402" s="68"/>
      <c r="P402" s="68"/>
      <c r="Q402" s="68"/>
      <c r="R402" s="68"/>
      <c r="S402" s="68"/>
      <c r="T402" s="68"/>
      <c r="U402" s="68"/>
      <c r="AL402" s="68"/>
      <c r="AM402" s="68"/>
      <c r="AN402" s="68"/>
      <c r="AO402" s="68"/>
      <c r="AP402" s="68"/>
      <c r="AQ402" s="68"/>
      <c r="AR402" s="68"/>
      <c r="AS402" s="68"/>
      <c r="AT402" s="68"/>
      <c r="AU402" s="68"/>
      <c r="AV402" s="68"/>
      <c r="AW402" s="68"/>
      <c r="AX402" s="68"/>
      <c r="AY402" s="68"/>
      <c r="AZ402" s="68"/>
      <c r="BA402" s="68"/>
      <c r="BB402" s="68"/>
      <c r="BC402" s="68"/>
      <c r="BD402" s="68"/>
    </row>
    <row r="403" spans="2:56" ht="13.15" customHeight="1">
      <c r="B403" s="68"/>
      <c r="C403" s="68"/>
      <c r="D403" s="68"/>
      <c r="E403" s="68"/>
      <c r="F403" s="68"/>
      <c r="G403" s="68"/>
      <c r="H403" s="68"/>
      <c r="I403" s="68"/>
      <c r="J403" s="68"/>
      <c r="K403" s="68"/>
      <c r="L403" s="68"/>
      <c r="M403" s="68"/>
      <c r="N403" s="68"/>
      <c r="O403" s="68"/>
      <c r="P403" s="68"/>
      <c r="Q403" s="68"/>
      <c r="R403" s="68"/>
      <c r="S403" s="68"/>
      <c r="T403" s="68"/>
      <c r="U403" s="68"/>
      <c r="AL403" s="68"/>
      <c r="AM403" s="68"/>
      <c r="AN403" s="68"/>
      <c r="AO403" s="68"/>
      <c r="AP403" s="68"/>
      <c r="AQ403" s="68"/>
      <c r="AR403" s="68"/>
      <c r="AS403" s="68"/>
      <c r="AT403" s="68"/>
      <c r="AU403" s="68"/>
      <c r="AV403" s="68"/>
      <c r="AW403" s="68"/>
      <c r="AX403" s="68"/>
      <c r="AY403" s="68"/>
      <c r="AZ403" s="68"/>
      <c r="BA403" s="68"/>
      <c r="BB403" s="68"/>
      <c r="BC403" s="68"/>
      <c r="BD403" s="68"/>
    </row>
    <row r="404" spans="2:56" ht="13.15" customHeight="1">
      <c r="B404" s="68"/>
      <c r="C404" s="68"/>
      <c r="D404" s="68"/>
      <c r="E404" s="68"/>
      <c r="F404" s="68"/>
      <c r="G404" s="68"/>
      <c r="H404" s="68"/>
      <c r="I404" s="68"/>
      <c r="J404" s="68"/>
      <c r="K404" s="68"/>
      <c r="L404" s="68"/>
      <c r="M404" s="68"/>
      <c r="N404" s="68"/>
      <c r="O404" s="68"/>
      <c r="P404" s="68"/>
      <c r="Q404" s="68"/>
      <c r="R404" s="68"/>
      <c r="S404" s="68"/>
      <c r="T404" s="68"/>
      <c r="U404" s="68"/>
      <c r="AL404" s="68"/>
      <c r="AM404" s="68"/>
      <c r="AN404" s="68"/>
      <c r="AO404" s="68"/>
      <c r="AP404" s="68"/>
      <c r="AQ404" s="68"/>
      <c r="AR404" s="68"/>
      <c r="AS404" s="68"/>
      <c r="AT404" s="68"/>
      <c r="AU404" s="68"/>
      <c r="AV404" s="68"/>
      <c r="AW404" s="68"/>
      <c r="AX404" s="68"/>
      <c r="AY404" s="68"/>
      <c r="AZ404" s="68"/>
      <c r="BA404" s="68"/>
      <c r="BB404" s="68"/>
      <c r="BC404" s="68"/>
      <c r="BD404" s="68"/>
    </row>
    <row r="405" spans="2:56" ht="13.15" customHeight="1">
      <c r="B405" s="68"/>
      <c r="C405" s="68"/>
      <c r="D405" s="68"/>
      <c r="E405" s="68"/>
      <c r="F405" s="68"/>
      <c r="G405" s="68"/>
      <c r="H405" s="68"/>
      <c r="I405" s="68"/>
      <c r="J405" s="68"/>
      <c r="K405" s="68"/>
      <c r="L405" s="68"/>
      <c r="M405" s="68"/>
      <c r="N405" s="68"/>
      <c r="O405" s="68"/>
      <c r="P405" s="68"/>
      <c r="Q405" s="68"/>
      <c r="R405" s="68"/>
      <c r="S405" s="68"/>
      <c r="T405" s="68"/>
      <c r="U405" s="68"/>
      <c r="AL405" s="68"/>
      <c r="AM405" s="68"/>
      <c r="AN405" s="68"/>
      <c r="AO405" s="68"/>
      <c r="AP405" s="68"/>
      <c r="AQ405" s="68"/>
      <c r="AR405" s="68"/>
      <c r="AS405" s="68"/>
      <c r="AT405" s="68"/>
      <c r="AU405" s="68"/>
      <c r="AV405" s="68"/>
      <c r="AW405" s="68"/>
      <c r="AX405" s="68"/>
      <c r="AY405" s="68"/>
      <c r="AZ405" s="68"/>
      <c r="BA405" s="68"/>
      <c r="BB405" s="68"/>
      <c r="BC405" s="68"/>
      <c r="BD405" s="68"/>
    </row>
    <row r="406" spans="2:56" ht="13.15" customHeight="1">
      <c r="B406" s="68"/>
      <c r="C406" s="68"/>
      <c r="D406" s="68"/>
      <c r="E406" s="68"/>
      <c r="F406" s="68"/>
      <c r="G406" s="68"/>
      <c r="H406" s="68"/>
      <c r="I406" s="68"/>
      <c r="J406" s="68"/>
      <c r="K406" s="68"/>
      <c r="L406" s="68"/>
      <c r="M406" s="68"/>
      <c r="N406" s="68"/>
      <c r="O406" s="68"/>
      <c r="P406" s="68"/>
      <c r="Q406" s="68"/>
      <c r="R406" s="68"/>
      <c r="S406" s="68"/>
      <c r="T406" s="68"/>
      <c r="U406" s="68"/>
      <c r="AL406" s="68"/>
      <c r="AM406" s="68"/>
      <c r="AN406" s="68"/>
      <c r="AO406" s="68"/>
      <c r="AP406" s="68"/>
      <c r="AQ406" s="68"/>
      <c r="AR406" s="68"/>
      <c r="AS406" s="68"/>
      <c r="AT406" s="68"/>
      <c r="AU406" s="68"/>
      <c r="AV406" s="68"/>
      <c r="AW406" s="68"/>
      <c r="AX406" s="68"/>
      <c r="AY406" s="68"/>
      <c r="AZ406" s="68"/>
      <c r="BA406" s="68"/>
      <c r="BB406" s="68"/>
      <c r="BC406" s="68"/>
      <c r="BD406" s="68"/>
    </row>
    <row r="407" spans="2:56" ht="13.15" customHeight="1">
      <c r="B407" s="68"/>
      <c r="C407" s="68"/>
      <c r="D407" s="68"/>
      <c r="E407" s="68"/>
      <c r="F407" s="68"/>
      <c r="G407" s="68"/>
      <c r="H407" s="68"/>
      <c r="I407" s="68"/>
      <c r="J407" s="68"/>
      <c r="K407" s="68"/>
      <c r="L407" s="68"/>
      <c r="M407" s="68"/>
      <c r="N407" s="68"/>
      <c r="O407" s="68"/>
      <c r="P407" s="68"/>
      <c r="Q407" s="68"/>
      <c r="R407" s="68"/>
      <c r="S407" s="68"/>
      <c r="T407" s="68"/>
      <c r="U407" s="68"/>
      <c r="AL407" s="68"/>
      <c r="AM407" s="68"/>
      <c r="AN407" s="68"/>
      <c r="AO407" s="68"/>
      <c r="AP407" s="68"/>
      <c r="AQ407" s="68"/>
      <c r="AR407" s="68"/>
      <c r="AS407" s="68"/>
      <c r="AT407" s="68"/>
      <c r="AU407" s="68"/>
      <c r="AV407" s="68"/>
      <c r="AW407" s="68"/>
      <c r="AX407" s="68"/>
      <c r="AY407" s="68"/>
      <c r="AZ407" s="68"/>
      <c r="BA407" s="68"/>
      <c r="BB407" s="68"/>
      <c r="BC407" s="68"/>
      <c r="BD407" s="68"/>
    </row>
    <row r="408" spans="2:56" ht="13.15" customHeight="1">
      <c r="B408" s="68"/>
      <c r="C408" s="68"/>
      <c r="D408" s="68"/>
      <c r="E408" s="68"/>
      <c r="F408" s="68"/>
      <c r="G408" s="68"/>
      <c r="H408" s="68"/>
      <c r="I408" s="68"/>
      <c r="J408" s="68"/>
      <c r="K408" s="68"/>
      <c r="L408" s="68"/>
      <c r="M408" s="68"/>
      <c r="N408" s="68"/>
      <c r="O408" s="68"/>
      <c r="P408" s="68"/>
      <c r="Q408" s="68"/>
      <c r="R408" s="68"/>
      <c r="S408" s="68"/>
      <c r="T408" s="68"/>
      <c r="U408" s="68"/>
      <c r="AL408" s="68"/>
      <c r="AM408" s="68"/>
      <c r="AN408" s="68"/>
      <c r="AO408" s="68"/>
      <c r="AP408" s="68"/>
      <c r="AQ408" s="68"/>
      <c r="AR408" s="68"/>
      <c r="AS408" s="68"/>
      <c r="AT408" s="68"/>
      <c r="AU408" s="68"/>
      <c r="AV408" s="68"/>
      <c r="AW408" s="68"/>
      <c r="AX408" s="68"/>
      <c r="AY408" s="68"/>
      <c r="AZ408" s="68"/>
      <c r="BA408" s="68"/>
      <c r="BB408" s="68"/>
      <c r="BC408" s="68"/>
      <c r="BD408" s="68"/>
    </row>
    <row r="409" spans="2:56" ht="13.15" customHeight="1">
      <c r="B409" s="68"/>
      <c r="C409" s="68"/>
      <c r="D409" s="68"/>
      <c r="E409" s="68"/>
      <c r="F409" s="68"/>
      <c r="G409" s="68"/>
      <c r="H409" s="68"/>
      <c r="I409" s="68"/>
      <c r="J409" s="68"/>
      <c r="K409" s="68"/>
      <c r="L409" s="68"/>
      <c r="M409" s="68"/>
      <c r="N409" s="68"/>
      <c r="O409" s="68"/>
      <c r="P409" s="68"/>
      <c r="Q409" s="68"/>
      <c r="R409" s="68"/>
      <c r="S409" s="68"/>
      <c r="T409" s="68"/>
      <c r="U409" s="68"/>
      <c r="AL409" s="68"/>
      <c r="AM409" s="68"/>
      <c r="AN409" s="68"/>
      <c r="AO409" s="68"/>
      <c r="AP409" s="68"/>
      <c r="AQ409" s="68"/>
      <c r="AR409" s="68"/>
      <c r="AS409" s="68"/>
      <c r="AT409" s="68"/>
      <c r="AU409" s="68"/>
      <c r="AV409" s="68"/>
      <c r="AW409" s="68"/>
      <c r="AX409" s="68"/>
      <c r="AY409" s="68"/>
      <c r="AZ409" s="68"/>
      <c r="BA409" s="68"/>
      <c r="BB409" s="68"/>
      <c r="BC409" s="68"/>
      <c r="BD409" s="68"/>
    </row>
    <row r="410" spans="2:56" ht="13.15" customHeight="1">
      <c r="B410" s="68"/>
      <c r="C410" s="68"/>
      <c r="D410" s="68"/>
      <c r="E410" s="68"/>
      <c r="F410" s="68"/>
      <c r="G410" s="68"/>
      <c r="H410" s="68"/>
      <c r="I410" s="68"/>
      <c r="J410" s="68"/>
      <c r="K410" s="68"/>
      <c r="L410" s="68"/>
      <c r="M410" s="68"/>
      <c r="N410" s="68"/>
      <c r="O410" s="68"/>
      <c r="P410" s="68"/>
      <c r="Q410" s="68"/>
      <c r="R410" s="68"/>
      <c r="S410" s="68"/>
      <c r="T410" s="68"/>
      <c r="U410" s="68"/>
      <c r="AL410" s="68"/>
      <c r="AM410" s="68"/>
      <c r="AN410" s="68"/>
      <c r="AO410" s="68"/>
      <c r="AP410" s="68"/>
      <c r="AQ410" s="68"/>
      <c r="AR410" s="68"/>
      <c r="AS410" s="68"/>
      <c r="AT410" s="68"/>
      <c r="AU410" s="68"/>
      <c r="AV410" s="68"/>
      <c r="AW410" s="68"/>
      <c r="AX410" s="68"/>
      <c r="AY410" s="68"/>
      <c r="AZ410" s="68"/>
      <c r="BA410" s="68"/>
      <c r="BB410" s="68"/>
      <c r="BC410" s="68"/>
      <c r="BD410" s="68"/>
    </row>
    <row r="411" spans="2:56" ht="13.15" customHeight="1">
      <c r="B411" s="68"/>
      <c r="C411" s="68"/>
      <c r="D411" s="68"/>
      <c r="E411" s="68"/>
      <c r="F411" s="68"/>
      <c r="G411" s="68"/>
      <c r="H411" s="68"/>
      <c r="I411" s="68"/>
      <c r="J411" s="68"/>
      <c r="K411" s="68"/>
      <c r="L411" s="68"/>
      <c r="M411" s="68"/>
      <c r="N411" s="68"/>
      <c r="O411" s="68"/>
      <c r="P411" s="68"/>
      <c r="Q411" s="68"/>
      <c r="R411" s="68"/>
      <c r="S411" s="68"/>
      <c r="T411" s="68"/>
      <c r="U411" s="68"/>
      <c r="AL411" s="68"/>
      <c r="AM411" s="68"/>
      <c r="AN411" s="68"/>
      <c r="AO411" s="68"/>
      <c r="AP411" s="68"/>
      <c r="AQ411" s="68"/>
      <c r="AR411" s="68"/>
      <c r="AS411" s="68"/>
      <c r="AT411" s="68"/>
      <c r="AU411" s="68"/>
      <c r="AV411" s="68"/>
      <c r="AW411" s="68"/>
      <c r="AX411" s="68"/>
      <c r="AY411" s="68"/>
      <c r="AZ411" s="68"/>
      <c r="BA411" s="68"/>
      <c r="BB411" s="68"/>
      <c r="BC411" s="68"/>
      <c r="BD411" s="68"/>
    </row>
    <row r="412" spans="2:56" ht="13.15" customHeight="1">
      <c r="B412" s="68"/>
      <c r="C412" s="68"/>
      <c r="D412" s="68"/>
      <c r="E412" s="68"/>
      <c r="F412" s="68"/>
      <c r="G412" s="68"/>
      <c r="H412" s="68"/>
      <c r="I412" s="68"/>
      <c r="J412" s="68"/>
      <c r="K412" s="68"/>
      <c r="L412" s="68"/>
      <c r="M412" s="68"/>
      <c r="N412" s="68"/>
      <c r="O412" s="68"/>
      <c r="P412" s="68"/>
      <c r="Q412" s="68"/>
      <c r="R412" s="68"/>
      <c r="S412" s="68"/>
      <c r="T412" s="68"/>
      <c r="U412" s="68"/>
      <c r="AL412" s="68"/>
      <c r="AM412" s="68"/>
      <c r="AN412" s="68"/>
      <c r="AO412" s="68"/>
      <c r="AP412" s="68"/>
      <c r="AQ412" s="68"/>
      <c r="AR412" s="68"/>
      <c r="AS412" s="68"/>
      <c r="AT412" s="68"/>
      <c r="AU412" s="68"/>
      <c r="AV412" s="68"/>
      <c r="AW412" s="68"/>
      <c r="AX412" s="68"/>
      <c r="AY412" s="68"/>
      <c r="AZ412" s="68"/>
      <c r="BA412" s="68"/>
      <c r="BB412" s="68"/>
      <c r="BC412" s="68"/>
      <c r="BD412" s="68"/>
    </row>
    <row r="413" spans="2:56" ht="13.15" customHeight="1">
      <c r="B413" s="68"/>
      <c r="C413" s="68"/>
      <c r="D413" s="68"/>
      <c r="E413" s="68"/>
      <c r="F413" s="68"/>
      <c r="G413" s="68"/>
      <c r="H413" s="68"/>
      <c r="I413" s="68"/>
      <c r="J413" s="68"/>
      <c r="K413" s="68"/>
      <c r="L413" s="68"/>
      <c r="M413" s="68"/>
      <c r="N413" s="68"/>
      <c r="O413" s="68"/>
      <c r="P413" s="68"/>
      <c r="Q413" s="68"/>
      <c r="R413" s="68"/>
      <c r="S413" s="68"/>
      <c r="T413" s="68"/>
      <c r="U413" s="68"/>
      <c r="AL413" s="68"/>
      <c r="AM413" s="68"/>
      <c r="AN413" s="68"/>
      <c r="AO413" s="68"/>
      <c r="AP413" s="68"/>
      <c r="AQ413" s="68"/>
      <c r="AR413" s="68"/>
      <c r="AS413" s="68"/>
      <c r="AT413" s="68"/>
      <c r="AU413" s="68"/>
      <c r="AV413" s="68"/>
      <c r="AW413" s="68"/>
      <c r="AX413" s="68"/>
      <c r="AY413" s="68"/>
      <c r="AZ413" s="68"/>
      <c r="BA413" s="68"/>
      <c r="BB413" s="68"/>
      <c r="BC413" s="68"/>
      <c r="BD413" s="68"/>
    </row>
    <row r="414" spans="2:56" ht="13.15" customHeight="1">
      <c r="B414" s="68"/>
      <c r="C414" s="68"/>
      <c r="D414" s="68"/>
      <c r="E414" s="68"/>
      <c r="F414" s="68"/>
      <c r="G414" s="68"/>
      <c r="H414" s="68"/>
      <c r="I414" s="68"/>
      <c r="J414" s="68"/>
      <c r="K414" s="68"/>
      <c r="L414" s="68"/>
      <c r="M414" s="68"/>
      <c r="N414" s="68"/>
      <c r="O414" s="68"/>
      <c r="P414" s="68"/>
      <c r="Q414" s="68"/>
      <c r="R414" s="68"/>
      <c r="S414" s="68"/>
      <c r="T414" s="68"/>
      <c r="U414" s="68"/>
      <c r="AL414" s="68"/>
      <c r="AM414" s="68"/>
      <c r="AN414" s="68"/>
      <c r="AO414" s="68"/>
      <c r="AP414" s="68"/>
      <c r="AQ414" s="68"/>
      <c r="AR414" s="68"/>
      <c r="AS414" s="68"/>
      <c r="AT414" s="68"/>
      <c r="AU414" s="68"/>
      <c r="AV414" s="68"/>
      <c r="AW414" s="68"/>
      <c r="AX414" s="68"/>
      <c r="AY414" s="68"/>
      <c r="AZ414" s="68"/>
      <c r="BA414" s="68"/>
      <c r="BB414" s="68"/>
      <c r="BC414" s="68"/>
      <c r="BD414" s="68"/>
    </row>
    <row r="415" spans="2:56" ht="13.15" customHeight="1">
      <c r="B415" s="68"/>
      <c r="C415" s="68"/>
      <c r="D415" s="68"/>
      <c r="E415" s="68"/>
      <c r="F415" s="68"/>
      <c r="G415" s="68"/>
      <c r="H415" s="68"/>
      <c r="I415" s="68"/>
      <c r="J415" s="68"/>
      <c r="K415" s="68"/>
      <c r="L415" s="68"/>
      <c r="M415" s="68"/>
      <c r="N415" s="68"/>
      <c r="O415" s="68"/>
      <c r="P415" s="68"/>
      <c r="Q415" s="68"/>
      <c r="R415" s="68"/>
      <c r="S415" s="68"/>
      <c r="T415" s="68"/>
      <c r="U415" s="68"/>
      <c r="AL415" s="68"/>
      <c r="AM415" s="68"/>
      <c r="AN415" s="68"/>
      <c r="AO415" s="68"/>
      <c r="AP415" s="68"/>
      <c r="AQ415" s="68"/>
      <c r="AR415" s="68"/>
      <c r="AS415" s="68"/>
      <c r="AT415" s="68"/>
      <c r="AU415" s="68"/>
      <c r="AV415" s="68"/>
      <c r="AW415" s="68"/>
      <c r="AX415" s="68"/>
      <c r="AY415" s="68"/>
      <c r="AZ415" s="68"/>
      <c r="BA415" s="68"/>
      <c r="BB415" s="68"/>
      <c r="BC415" s="68"/>
      <c r="BD415" s="68"/>
    </row>
    <row r="416" spans="2:56" ht="13.15" customHeight="1">
      <c r="B416" s="68"/>
      <c r="C416" s="68"/>
      <c r="D416" s="68"/>
      <c r="E416" s="68"/>
      <c r="F416" s="68"/>
      <c r="G416" s="68"/>
      <c r="H416" s="68"/>
      <c r="I416" s="68"/>
      <c r="J416" s="68"/>
      <c r="K416" s="68"/>
      <c r="L416" s="68"/>
      <c r="M416" s="68"/>
      <c r="N416" s="68"/>
      <c r="O416" s="68"/>
      <c r="P416" s="68"/>
      <c r="Q416" s="68"/>
      <c r="R416" s="68"/>
      <c r="S416" s="68"/>
      <c r="T416" s="68"/>
      <c r="U416" s="68"/>
      <c r="AL416" s="68"/>
      <c r="AM416" s="68"/>
      <c r="AN416" s="68"/>
      <c r="AO416" s="68"/>
      <c r="AP416" s="68"/>
      <c r="AQ416" s="68"/>
      <c r="AR416" s="68"/>
      <c r="AS416" s="68"/>
      <c r="AT416" s="68"/>
      <c r="AU416" s="68"/>
      <c r="AV416" s="68"/>
      <c r="AW416" s="68"/>
      <c r="AX416" s="68"/>
      <c r="AY416" s="68"/>
      <c r="AZ416" s="68"/>
      <c r="BA416" s="68"/>
      <c r="BB416" s="68"/>
      <c r="BC416" s="68"/>
      <c r="BD416" s="68"/>
    </row>
    <row r="417" spans="2:56" ht="13.15" customHeight="1">
      <c r="B417" s="68"/>
      <c r="C417" s="68"/>
      <c r="D417" s="68"/>
      <c r="E417" s="68"/>
      <c r="F417" s="68"/>
      <c r="G417" s="68"/>
      <c r="H417" s="68"/>
      <c r="I417" s="68"/>
      <c r="J417" s="68"/>
      <c r="K417" s="68"/>
      <c r="L417" s="68"/>
      <c r="M417" s="68"/>
      <c r="N417" s="68"/>
      <c r="O417" s="68"/>
      <c r="P417" s="68"/>
      <c r="Q417" s="68"/>
      <c r="R417" s="68"/>
      <c r="S417" s="68"/>
      <c r="T417" s="68"/>
      <c r="U417" s="68"/>
      <c r="AL417" s="68"/>
      <c r="AM417" s="68"/>
      <c r="AN417" s="68"/>
      <c r="AO417" s="68"/>
      <c r="AP417" s="68"/>
      <c r="AQ417" s="68"/>
      <c r="AR417" s="68"/>
      <c r="AS417" s="68"/>
      <c r="AT417" s="68"/>
      <c r="AU417" s="68"/>
      <c r="AV417" s="68"/>
      <c r="AW417" s="68"/>
      <c r="AX417" s="68"/>
      <c r="AY417" s="68"/>
      <c r="AZ417" s="68"/>
      <c r="BA417" s="68"/>
      <c r="BB417" s="68"/>
      <c r="BC417" s="68"/>
      <c r="BD417" s="68"/>
    </row>
    <row r="418" spans="2:56" ht="13.15" customHeight="1">
      <c r="B418" s="68"/>
      <c r="C418" s="68"/>
      <c r="D418" s="68"/>
      <c r="E418" s="68"/>
      <c r="F418" s="68"/>
      <c r="G418" s="68"/>
      <c r="H418" s="68"/>
      <c r="I418" s="68"/>
      <c r="J418" s="68"/>
      <c r="K418" s="68"/>
      <c r="L418" s="68"/>
      <c r="M418" s="68"/>
      <c r="N418" s="68"/>
      <c r="O418" s="68"/>
      <c r="P418" s="68"/>
      <c r="Q418" s="68"/>
      <c r="R418" s="68"/>
      <c r="S418" s="68"/>
      <c r="T418" s="68"/>
      <c r="U418" s="68"/>
      <c r="AL418" s="68"/>
      <c r="AM418" s="68"/>
      <c r="AN418" s="68"/>
      <c r="AO418" s="68"/>
      <c r="AP418" s="68"/>
      <c r="AQ418" s="68"/>
      <c r="AR418" s="68"/>
      <c r="AS418" s="68"/>
      <c r="AT418" s="68"/>
      <c r="AU418" s="68"/>
      <c r="AV418" s="68"/>
      <c r="AW418" s="68"/>
      <c r="AX418" s="68"/>
      <c r="AY418" s="68"/>
      <c r="AZ418" s="68"/>
      <c r="BA418" s="68"/>
      <c r="BB418" s="68"/>
      <c r="BC418" s="68"/>
      <c r="BD418" s="68"/>
    </row>
    <row r="419" spans="2:56" ht="13.15" customHeight="1">
      <c r="B419" s="68"/>
      <c r="C419" s="68"/>
      <c r="D419" s="68"/>
      <c r="E419" s="68"/>
      <c r="F419" s="68"/>
      <c r="G419" s="68"/>
      <c r="H419" s="68"/>
      <c r="I419" s="68"/>
      <c r="J419" s="68"/>
      <c r="K419" s="68"/>
      <c r="L419" s="68"/>
      <c r="M419" s="68"/>
      <c r="N419" s="68"/>
      <c r="O419" s="68"/>
      <c r="P419" s="68"/>
      <c r="Q419" s="68"/>
      <c r="R419" s="68"/>
      <c r="S419" s="68"/>
      <c r="T419" s="68"/>
      <c r="U419" s="68"/>
      <c r="AL419" s="68"/>
      <c r="AM419" s="68"/>
      <c r="AN419" s="68"/>
      <c r="AO419" s="68"/>
      <c r="AP419" s="68"/>
      <c r="AQ419" s="68"/>
      <c r="AR419" s="68"/>
      <c r="AS419" s="68"/>
      <c r="AT419" s="68"/>
      <c r="AU419" s="68"/>
      <c r="AV419" s="68"/>
      <c r="AW419" s="68"/>
      <c r="AX419" s="68"/>
      <c r="AY419" s="68"/>
      <c r="AZ419" s="68"/>
      <c r="BA419" s="68"/>
      <c r="BB419" s="68"/>
      <c r="BC419" s="68"/>
      <c r="BD419" s="68"/>
    </row>
    <row r="420" spans="2:56" ht="13.15" customHeight="1">
      <c r="B420" s="68"/>
      <c r="C420" s="68"/>
      <c r="D420" s="68"/>
      <c r="E420" s="68"/>
      <c r="F420" s="68"/>
      <c r="G420" s="68"/>
      <c r="H420" s="68"/>
      <c r="I420" s="68"/>
      <c r="J420" s="68"/>
      <c r="K420" s="68"/>
      <c r="L420" s="68"/>
      <c r="M420" s="68"/>
      <c r="N420" s="68"/>
      <c r="O420" s="68"/>
      <c r="P420" s="68"/>
      <c r="Q420" s="68"/>
      <c r="R420" s="68"/>
      <c r="S420" s="68"/>
      <c r="T420" s="68"/>
      <c r="U420" s="68"/>
      <c r="AL420" s="68"/>
      <c r="AM420" s="68"/>
      <c r="AN420" s="68"/>
      <c r="AO420" s="68"/>
      <c r="AP420" s="68"/>
      <c r="AQ420" s="68"/>
      <c r="AR420" s="68"/>
      <c r="AS420" s="68"/>
      <c r="AT420" s="68"/>
      <c r="AU420" s="68"/>
      <c r="AV420" s="68"/>
      <c r="AW420" s="68"/>
      <c r="AX420" s="68"/>
      <c r="AY420" s="68"/>
      <c r="AZ420" s="68"/>
      <c r="BA420" s="68"/>
      <c r="BB420" s="68"/>
      <c r="BC420" s="68"/>
      <c r="BD420" s="68"/>
    </row>
    <row r="421" spans="2:56" ht="13.15" customHeight="1">
      <c r="B421" s="68"/>
      <c r="C421" s="68"/>
      <c r="D421" s="68"/>
      <c r="E421" s="68"/>
      <c r="F421" s="68"/>
      <c r="G421" s="68"/>
      <c r="H421" s="68"/>
      <c r="I421" s="68"/>
      <c r="J421" s="68"/>
      <c r="K421" s="68"/>
      <c r="L421" s="68"/>
      <c r="M421" s="68"/>
      <c r="N421" s="68"/>
      <c r="O421" s="68"/>
      <c r="P421" s="68"/>
      <c r="Q421" s="68"/>
      <c r="R421" s="68"/>
      <c r="S421" s="68"/>
      <c r="T421" s="68"/>
      <c r="U421" s="68"/>
      <c r="AL421" s="68"/>
      <c r="AM421" s="68"/>
      <c r="AN421" s="68"/>
      <c r="AO421" s="68"/>
      <c r="AP421" s="68"/>
      <c r="AQ421" s="68"/>
      <c r="AR421" s="68"/>
      <c r="AS421" s="68"/>
      <c r="AT421" s="68"/>
      <c r="AU421" s="68"/>
      <c r="AV421" s="68"/>
      <c r="AW421" s="68"/>
      <c r="AX421" s="68"/>
      <c r="AY421" s="68"/>
      <c r="AZ421" s="68"/>
      <c r="BA421" s="68"/>
      <c r="BB421" s="68"/>
      <c r="BC421" s="68"/>
      <c r="BD421" s="68"/>
    </row>
    <row r="422" spans="2:56" ht="13.15" customHeight="1">
      <c r="B422" s="68"/>
      <c r="C422" s="68"/>
      <c r="D422" s="68"/>
      <c r="E422" s="68"/>
      <c r="F422" s="68"/>
      <c r="G422" s="68"/>
      <c r="H422" s="68"/>
      <c r="I422" s="68"/>
      <c r="J422" s="68"/>
      <c r="K422" s="68"/>
      <c r="L422" s="68"/>
      <c r="M422" s="68"/>
      <c r="N422" s="68"/>
      <c r="O422" s="68"/>
      <c r="P422" s="68"/>
      <c r="Q422" s="68"/>
      <c r="R422" s="68"/>
      <c r="S422" s="68"/>
      <c r="T422" s="68"/>
      <c r="U422" s="68"/>
      <c r="AL422" s="68"/>
      <c r="AM422" s="68"/>
      <c r="AN422" s="68"/>
      <c r="AO422" s="68"/>
      <c r="AP422" s="68"/>
      <c r="AQ422" s="68"/>
      <c r="AR422" s="68"/>
      <c r="AS422" s="68"/>
      <c r="AT422" s="68"/>
      <c r="AU422" s="68"/>
      <c r="AV422" s="68"/>
      <c r="AW422" s="68"/>
      <c r="AX422" s="68"/>
      <c r="AY422" s="68"/>
      <c r="AZ422" s="68"/>
      <c r="BA422" s="68"/>
      <c r="BB422" s="68"/>
      <c r="BC422" s="68"/>
      <c r="BD422" s="68"/>
    </row>
    <row r="423" spans="2:56" ht="13.15" customHeight="1">
      <c r="B423" s="68"/>
      <c r="C423" s="68"/>
      <c r="D423" s="68"/>
      <c r="E423" s="68"/>
      <c r="F423" s="68"/>
      <c r="G423" s="68"/>
      <c r="H423" s="68"/>
      <c r="I423" s="68"/>
      <c r="J423" s="68"/>
      <c r="K423" s="68"/>
      <c r="L423" s="68"/>
      <c r="M423" s="68"/>
      <c r="N423" s="68"/>
      <c r="O423" s="68"/>
      <c r="P423" s="68"/>
      <c r="Q423" s="68"/>
      <c r="R423" s="68"/>
      <c r="S423" s="68"/>
      <c r="T423" s="68"/>
      <c r="U423" s="68"/>
      <c r="AL423" s="68"/>
      <c r="AM423" s="68"/>
      <c r="AN423" s="68"/>
      <c r="AO423" s="68"/>
      <c r="AP423" s="68"/>
      <c r="AQ423" s="68"/>
      <c r="AR423" s="68"/>
      <c r="AS423" s="68"/>
      <c r="AT423" s="68"/>
      <c r="AU423" s="68"/>
      <c r="AV423" s="68"/>
      <c r="AW423" s="68"/>
      <c r="AX423" s="68"/>
      <c r="AY423" s="68"/>
      <c r="AZ423" s="68"/>
      <c r="BA423" s="68"/>
      <c r="BB423" s="68"/>
      <c r="BC423" s="68"/>
      <c r="BD423" s="68"/>
    </row>
    <row r="424" spans="2:56" ht="13.15" customHeight="1">
      <c r="B424" s="68"/>
      <c r="C424" s="68"/>
      <c r="D424" s="68"/>
      <c r="E424" s="68"/>
      <c r="F424" s="68"/>
      <c r="G424" s="68"/>
      <c r="H424" s="68"/>
      <c r="I424" s="68"/>
      <c r="J424" s="68"/>
      <c r="K424" s="68"/>
      <c r="L424" s="68"/>
      <c r="M424" s="68"/>
      <c r="N424" s="68"/>
      <c r="O424" s="68"/>
      <c r="P424" s="68"/>
      <c r="Q424" s="68"/>
      <c r="R424" s="68"/>
      <c r="S424" s="68"/>
      <c r="T424" s="68"/>
      <c r="U424" s="68"/>
      <c r="AL424" s="68"/>
      <c r="AM424" s="68"/>
      <c r="AN424" s="68"/>
      <c r="AO424" s="68"/>
      <c r="AP424" s="68"/>
      <c r="AQ424" s="68"/>
      <c r="AR424" s="68"/>
      <c r="AS424" s="68"/>
      <c r="AT424" s="68"/>
      <c r="AU424" s="68"/>
      <c r="AV424" s="68"/>
      <c r="AW424" s="68"/>
      <c r="AX424" s="68"/>
      <c r="AY424" s="68"/>
      <c r="AZ424" s="68"/>
      <c r="BA424" s="68"/>
      <c r="BB424" s="68"/>
      <c r="BC424" s="68"/>
      <c r="BD424" s="68"/>
    </row>
    <row r="425" spans="2:56" ht="13.15" customHeight="1">
      <c r="B425" s="68"/>
      <c r="C425" s="68"/>
      <c r="D425" s="68"/>
      <c r="E425" s="68"/>
      <c r="F425" s="68"/>
      <c r="G425" s="68"/>
      <c r="H425" s="68"/>
      <c r="I425" s="68"/>
      <c r="J425" s="68"/>
      <c r="K425" s="68"/>
      <c r="L425" s="68"/>
      <c r="M425" s="68"/>
      <c r="N425" s="68"/>
      <c r="O425" s="68"/>
      <c r="P425" s="68"/>
      <c r="Q425" s="68"/>
      <c r="R425" s="68"/>
      <c r="S425" s="68"/>
      <c r="T425" s="68"/>
      <c r="U425" s="68"/>
      <c r="AL425" s="68"/>
      <c r="AM425" s="68"/>
      <c r="AN425" s="68"/>
      <c r="AO425" s="68"/>
      <c r="AP425" s="68"/>
      <c r="AQ425" s="68"/>
      <c r="AR425" s="68"/>
      <c r="AS425" s="68"/>
      <c r="AT425" s="68"/>
      <c r="AU425" s="68"/>
      <c r="AV425" s="68"/>
      <c r="AW425" s="68"/>
      <c r="AX425" s="68"/>
      <c r="AY425" s="68"/>
      <c r="AZ425" s="68"/>
      <c r="BA425" s="68"/>
      <c r="BB425" s="68"/>
      <c r="BC425" s="68"/>
      <c r="BD425" s="68"/>
    </row>
    <row r="426" spans="2:56" ht="13.15" customHeight="1">
      <c r="B426" s="68"/>
      <c r="C426" s="68"/>
      <c r="D426" s="68"/>
      <c r="E426" s="68"/>
      <c r="F426" s="68"/>
      <c r="G426" s="68"/>
      <c r="H426" s="68"/>
      <c r="I426" s="68"/>
      <c r="J426" s="68"/>
      <c r="K426" s="68"/>
      <c r="L426" s="68"/>
      <c r="M426" s="68"/>
      <c r="N426" s="68"/>
      <c r="O426" s="68"/>
      <c r="P426" s="68"/>
      <c r="Q426" s="68"/>
      <c r="R426" s="68"/>
      <c r="S426" s="68"/>
      <c r="T426" s="68"/>
      <c r="U426" s="68"/>
      <c r="AL426" s="68"/>
      <c r="AM426" s="68"/>
      <c r="AN426" s="68"/>
      <c r="AO426" s="68"/>
      <c r="AP426" s="68"/>
      <c r="AQ426" s="68"/>
      <c r="AR426" s="68"/>
      <c r="AS426" s="68"/>
      <c r="AT426" s="68"/>
      <c r="AU426" s="68"/>
      <c r="AV426" s="68"/>
      <c r="AW426" s="68"/>
      <c r="AX426" s="68"/>
      <c r="AY426" s="68"/>
      <c r="AZ426" s="68"/>
      <c r="BA426" s="68"/>
      <c r="BB426" s="68"/>
      <c r="BC426" s="68"/>
      <c r="BD426" s="68"/>
    </row>
    <row r="427" spans="2:56" ht="13.15" customHeight="1">
      <c r="B427" s="68"/>
      <c r="C427" s="68"/>
      <c r="D427" s="68"/>
      <c r="E427" s="68"/>
      <c r="F427" s="68"/>
      <c r="G427" s="68"/>
      <c r="H427" s="68"/>
      <c r="I427" s="68"/>
      <c r="J427" s="68"/>
      <c r="K427" s="68"/>
      <c r="L427" s="68"/>
      <c r="M427" s="68"/>
      <c r="N427" s="68"/>
      <c r="O427" s="68"/>
      <c r="P427" s="68"/>
      <c r="Q427" s="68"/>
      <c r="R427" s="68"/>
      <c r="S427" s="68"/>
      <c r="T427" s="68"/>
      <c r="U427" s="68"/>
      <c r="AL427" s="68"/>
      <c r="AM427" s="68"/>
      <c r="AN427" s="68"/>
      <c r="AO427" s="68"/>
      <c r="AP427" s="68"/>
      <c r="AQ427" s="68"/>
      <c r="AR427" s="68"/>
      <c r="AS427" s="68"/>
      <c r="AT427" s="68"/>
      <c r="AU427" s="68"/>
      <c r="AV427" s="68"/>
      <c r="AW427" s="68"/>
      <c r="AX427" s="68"/>
      <c r="AY427" s="68"/>
      <c r="AZ427" s="68"/>
      <c r="BA427" s="68"/>
      <c r="BB427" s="68"/>
      <c r="BC427" s="68"/>
      <c r="BD427" s="68"/>
    </row>
    <row r="428" spans="2:56" ht="13.15" customHeight="1">
      <c r="B428" s="68"/>
      <c r="C428" s="68"/>
      <c r="D428" s="68"/>
      <c r="E428" s="68"/>
      <c r="F428" s="68"/>
      <c r="G428" s="68"/>
      <c r="H428" s="68"/>
      <c r="I428" s="68"/>
      <c r="J428" s="68"/>
      <c r="K428" s="68"/>
      <c r="L428" s="68"/>
      <c r="M428" s="68"/>
      <c r="N428" s="68"/>
      <c r="O428" s="68"/>
      <c r="P428" s="68"/>
      <c r="Q428" s="68"/>
      <c r="R428" s="68"/>
      <c r="S428" s="68"/>
      <c r="T428" s="68"/>
      <c r="U428" s="68"/>
      <c r="AL428" s="68"/>
      <c r="AM428" s="68"/>
      <c r="AN428" s="68"/>
      <c r="AO428" s="68"/>
      <c r="AP428" s="68"/>
      <c r="AQ428" s="68"/>
      <c r="AR428" s="68"/>
      <c r="AS428" s="68"/>
      <c r="AT428" s="68"/>
      <c r="AU428" s="68"/>
      <c r="AV428" s="68"/>
      <c r="AW428" s="68"/>
      <c r="AX428" s="68"/>
      <c r="AY428" s="68"/>
      <c r="AZ428" s="68"/>
      <c r="BA428" s="68"/>
      <c r="BB428" s="68"/>
      <c r="BC428" s="68"/>
      <c r="BD428" s="68"/>
    </row>
    <row r="429" spans="2:56" ht="13.15" customHeight="1">
      <c r="B429" s="68"/>
      <c r="C429" s="68"/>
      <c r="D429" s="68"/>
      <c r="E429" s="68"/>
      <c r="F429" s="68"/>
      <c r="G429" s="68"/>
      <c r="H429" s="68"/>
      <c r="I429" s="68"/>
      <c r="J429" s="68"/>
      <c r="K429" s="68"/>
      <c r="L429" s="68"/>
      <c r="M429" s="68"/>
      <c r="N429" s="68"/>
      <c r="O429" s="68"/>
      <c r="P429" s="68"/>
      <c r="Q429" s="68"/>
      <c r="R429" s="68"/>
      <c r="S429" s="68"/>
      <c r="T429" s="68"/>
      <c r="U429" s="68"/>
      <c r="AL429" s="68"/>
      <c r="AM429" s="68"/>
      <c r="AN429" s="68"/>
      <c r="AO429" s="68"/>
      <c r="AP429" s="68"/>
      <c r="AQ429" s="68"/>
      <c r="AR429" s="68"/>
      <c r="AS429" s="68"/>
      <c r="AT429" s="68"/>
      <c r="AU429" s="68"/>
      <c r="AV429" s="68"/>
      <c r="AW429" s="68"/>
      <c r="AX429" s="68"/>
      <c r="AY429" s="68"/>
      <c r="AZ429" s="68"/>
      <c r="BA429" s="68"/>
      <c r="BB429" s="68"/>
      <c r="BC429" s="68"/>
      <c r="BD429" s="68"/>
    </row>
    <row r="430" spans="2:56" ht="13.15" customHeight="1">
      <c r="B430" s="68"/>
      <c r="C430" s="68"/>
      <c r="D430" s="68"/>
      <c r="E430" s="68"/>
      <c r="F430" s="68"/>
      <c r="G430" s="68"/>
      <c r="H430" s="68"/>
      <c r="I430" s="68"/>
      <c r="J430" s="68"/>
      <c r="K430" s="68"/>
      <c r="L430" s="68"/>
      <c r="M430" s="68"/>
      <c r="N430" s="68"/>
      <c r="O430" s="68"/>
      <c r="P430" s="68"/>
      <c r="Q430" s="68"/>
      <c r="R430" s="68"/>
      <c r="S430" s="68"/>
      <c r="T430" s="68"/>
      <c r="U430" s="68"/>
      <c r="AL430" s="68"/>
      <c r="AM430" s="68"/>
      <c r="AN430" s="68"/>
      <c r="AO430" s="68"/>
      <c r="AP430" s="68"/>
      <c r="AQ430" s="68"/>
      <c r="AR430" s="68"/>
      <c r="AS430" s="68"/>
      <c r="AT430" s="68"/>
      <c r="AU430" s="68"/>
      <c r="AV430" s="68"/>
      <c r="AW430" s="68"/>
      <c r="AX430" s="68"/>
      <c r="AY430" s="68"/>
      <c r="AZ430" s="68"/>
      <c r="BA430" s="68"/>
      <c r="BB430" s="68"/>
      <c r="BC430" s="68"/>
      <c r="BD430" s="68"/>
    </row>
    <row r="431" spans="2:56" ht="13.15" customHeight="1">
      <c r="B431" s="68"/>
      <c r="C431" s="68"/>
      <c r="D431" s="68"/>
      <c r="E431" s="68"/>
      <c r="F431" s="68"/>
      <c r="G431" s="68"/>
      <c r="H431" s="68"/>
      <c r="I431" s="68"/>
      <c r="J431" s="68"/>
      <c r="K431" s="68"/>
      <c r="L431" s="68"/>
      <c r="M431" s="68"/>
      <c r="N431" s="68"/>
      <c r="O431" s="68"/>
      <c r="P431" s="68"/>
      <c r="Q431" s="68"/>
      <c r="R431" s="68"/>
      <c r="S431" s="68"/>
      <c r="T431" s="68"/>
      <c r="U431" s="68"/>
      <c r="AL431" s="68"/>
      <c r="AM431" s="68"/>
      <c r="AN431" s="68"/>
      <c r="AO431" s="68"/>
      <c r="AP431" s="68"/>
      <c r="AQ431" s="68"/>
      <c r="AR431" s="68"/>
      <c r="AS431" s="68"/>
      <c r="AT431" s="68"/>
      <c r="AU431" s="68"/>
      <c r="AV431" s="68"/>
      <c r="AW431" s="68"/>
      <c r="AX431" s="68"/>
      <c r="AY431" s="68"/>
      <c r="AZ431" s="68"/>
      <c r="BA431" s="68"/>
      <c r="BB431" s="68"/>
      <c r="BC431" s="68"/>
      <c r="BD431" s="68"/>
    </row>
    <row r="432" spans="2:56" ht="13.15" customHeight="1">
      <c r="B432" s="68"/>
      <c r="C432" s="68"/>
      <c r="D432" s="68"/>
      <c r="E432" s="68"/>
      <c r="F432" s="68"/>
      <c r="G432" s="68"/>
      <c r="H432" s="68"/>
      <c r="I432" s="68"/>
      <c r="J432" s="68"/>
      <c r="K432" s="68"/>
      <c r="L432" s="68"/>
      <c r="M432" s="68"/>
      <c r="N432" s="68"/>
      <c r="O432" s="68"/>
      <c r="P432" s="68"/>
      <c r="Q432" s="68"/>
      <c r="R432" s="68"/>
      <c r="S432" s="68"/>
      <c r="T432" s="68"/>
      <c r="U432" s="68"/>
      <c r="AL432" s="68"/>
      <c r="AM432" s="68"/>
      <c r="AN432" s="68"/>
      <c r="AO432" s="68"/>
      <c r="AP432" s="68"/>
      <c r="AQ432" s="68"/>
      <c r="AR432" s="68"/>
      <c r="AS432" s="68"/>
      <c r="AT432" s="68"/>
      <c r="AU432" s="68"/>
      <c r="AV432" s="68"/>
      <c r="AW432" s="68"/>
      <c r="AX432" s="68"/>
      <c r="AY432" s="68"/>
      <c r="AZ432" s="68"/>
      <c r="BA432" s="68"/>
      <c r="BB432" s="68"/>
      <c r="BC432" s="68"/>
      <c r="BD432" s="68"/>
    </row>
    <row r="433" spans="2:56" ht="13.15" customHeight="1">
      <c r="B433" s="68"/>
      <c r="C433" s="68"/>
      <c r="D433" s="68"/>
      <c r="E433" s="68"/>
      <c r="F433" s="68"/>
      <c r="G433" s="68"/>
      <c r="H433" s="68"/>
      <c r="I433" s="68"/>
      <c r="J433" s="68"/>
      <c r="K433" s="68"/>
      <c r="L433" s="68"/>
      <c r="M433" s="68"/>
      <c r="N433" s="68"/>
      <c r="O433" s="68"/>
      <c r="P433" s="68"/>
      <c r="Q433" s="68"/>
      <c r="R433" s="68"/>
      <c r="S433" s="68"/>
      <c r="T433" s="68"/>
      <c r="U433" s="68"/>
      <c r="AL433" s="68"/>
      <c r="AM433" s="68"/>
      <c r="AN433" s="68"/>
      <c r="AO433" s="68"/>
      <c r="AP433" s="68"/>
      <c r="AQ433" s="68"/>
      <c r="AR433" s="68"/>
      <c r="AS433" s="68"/>
      <c r="AT433" s="68"/>
      <c r="AU433" s="68"/>
      <c r="AV433" s="68"/>
      <c r="AW433" s="68"/>
      <c r="AX433" s="68"/>
      <c r="AY433" s="68"/>
      <c r="AZ433" s="68"/>
      <c r="BA433" s="68"/>
      <c r="BB433" s="68"/>
      <c r="BC433" s="68"/>
      <c r="BD433" s="68"/>
    </row>
    <row r="434" spans="2:56" ht="13.15" customHeight="1">
      <c r="B434" s="68"/>
      <c r="C434" s="68"/>
      <c r="D434" s="68"/>
      <c r="E434" s="68"/>
      <c r="F434" s="68"/>
      <c r="G434" s="68"/>
      <c r="H434" s="68"/>
      <c r="I434" s="68"/>
      <c r="J434" s="68"/>
      <c r="K434" s="68"/>
      <c r="L434" s="68"/>
      <c r="M434" s="68"/>
      <c r="N434" s="68"/>
      <c r="O434" s="68"/>
      <c r="P434" s="68"/>
      <c r="Q434" s="68"/>
      <c r="R434" s="68"/>
      <c r="S434" s="68"/>
      <c r="T434" s="68"/>
      <c r="U434" s="68"/>
      <c r="AL434" s="68"/>
      <c r="AM434" s="68"/>
      <c r="AN434" s="68"/>
      <c r="AO434" s="68"/>
      <c r="AP434" s="68"/>
      <c r="AQ434" s="68"/>
      <c r="AR434" s="68"/>
      <c r="AS434" s="68"/>
      <c r="AT434" s="68"/>
      <c r="AU434" s="68"/>
      <c r="AV434" s="68"/>
      <c r="AW434" s="68"/>
      <c r="AX434" s="68"/>
      <c r="AY434" s="68"/>
      <c r="AZ434" s="68"/>
      <c r="BA434" s="68"/>
      <c r="BB434" s="68"/>
      <c r="BC434" s="68"/>
      <c r="BD434" s="68"/>
    </row>
    <row r="435" spans="2:56" ht="13.15" customHeight="1">
      <c r="B435" s="68"/>
      <c r="C435" s="68"/>
      <c r="D435" s="68"/>
      <c r="E435" s="68"/>
      <c r="F435" s="68"/>
      <c r="G435" s="68"/>
      <c r="H435" s="68"/>
      <c r="I435" s="68"/>
      <c r="J435" s="68"/>
      <c r="K435" s="68"/>
      <c r="L435" s="68"/>
      <c r="M435" s="68"/>
      <c r="N435" s="68"/>
      <c r="O435" s="68"/>
      <c r="P435" s="68"/>
      <c r="Q435" s="68"/>
      <c r="R435" s="68"/>
      <c r="S435" s="68"/>
      <c r="T435" s="68"/>
      <c r="U435" s="68"/>
      <c r="AL435" s="68"/>
      <c r="AM435" s="68"/>
      <c r="AN435" s="68"/>
      <c r="AO435" s="68"/>
      <c r="AP435" s="68"/>
      <c r="AQ435" s="68"/>
      <c r="AR435" s="68"/>
      <c r="AS435" s="68"/>
      <c r="AT435" s="68"/>
      <c r="AU435" s="68"/>
      <c r="AV435" s="68"/>
      <c r="AW435" s="68"/>
      <c r="AX435" s="68"/>
      <c r="AY435" s="68"/>
      <c r="AZ435" s="68"/>
      <c r="BA435" s="68"/>
      <c r="BB435" s="68"/>
      <c r="BC435" s="68"/>
      <c r="BD435" s="68"/>
    </row>
    <row r="436" spans="2:56" ht="13.15" customHeight="1">
      <c r="B436" s="68"/>
      <c r="C436" s="68"/>
      <c r="D436" s="68"/>
      <c r="E436" s="68"/>
      <c r="F436" s="68"/>
      <c r="G436" s="68"/>
      <c r="H436" s="68"/>
      <c r="I436" s="68"/>
      <c r="J436" s="68"/>
      <c r="K436" s="68"/>
      <c r="L436" s="68"/>
      <c r="M436" s="68"/>
      <c r="N436" s="68"/>
      <c r="O436" s="68"/>
      <c r="P436" s="68"/>
      <c r="Q436" s="68"/>
      <c r="R436" s="68"/>
      <c r="S436" s="68"/>
      <c r="T436" s="68"/>
      <c r="U436" s="68"/>
      <c r="AL436" s="68"/>
      <c r="AM436" s="68"/>
      <c r="AN436" s="68"/>
      <c r="AO436" s="68"/>
      <c r="AP436" s="68"/>
      <c r="AQ436" s="68"/>
      <c r="AR436" s="68"/>
      <c r="AS436" s="68"/>
      <c r="AT436" s="68"/>
      <c r="AU436" s="68"/>
      <c r="AV436" s="68"/>
      <c r="AW436" s="68"/>
      <c r="AX436" s="68"/>
      <c r="AY436" s="68"/>
      <c r="AZ436" s="68"/>
      <c r="BA436" s="68"/>
      <c r="BB436" s="68"/>
      <c r="BC436" s="68"/>
      <c r="BD436" s="68"/>
    </row>
    <row r="437" spans="2:56" ht="13.15" customHeight="1">
      <c r="B437" s="68"/>
      <c r="C437" s="68"/>
      <c r="D437" s="68"/>
      <c r="E437" s="68"/>
      <c r="F437" s="68"/>
      <c r="G437" s="68"/>
      <c r="H437" s="68"/>
      <c r="I437" s="68"/>
      <c r="J437" s="68"/>
      <c r="K437" s="68"/>
      <c r="L437" s="68"/>
      <c r="M437" s="68"/>
      <c r="N437" s="68"/>
      <c r="O437" s="68"/>
      <c r="P437" s="68"/>
      <c r="Q437" s="68"/>
      <c r="R437" s="68"/>
      <c r="S437" s="68"/>
      <c r="T437" s="68"/>
      <c r="U437" s="68"/>
      <c r="AL437" s="68"/>
      <c r="AM437" s="68"/>
      <c r="AN437" s="68"/>
      <c r="AO437" s="68"/>
      <c r="AP437" s="68"/>
      <c r="AQ437" s="68"/>
      <c r="AR437" s="68"/>
      <c r="AS437" s="68"/>
      <c r="AT437" s="68"/>
      <c r="AU437" s="68"/>
      <c r="AV437" s="68"/>
      <c r="AW437" s="68"/>
      <c r="AX437" s="68"/>
      <c r="AY437" s="68"/>
      <c r="AZ437" s="68"/>
      <c r="BA437" s="68"/>
      <c r="BB437" s="68"/>
      <c r="BC437" s="68"/>
      <c r="BD437" s="68"/>
    </row>
    <row r="438" spans="2:56" ht="13.15" customHeight="1">
      <c r="B438" s="68"/>
      <c r="C438" s="68"/>
      <c r="D438" s="68"/>
      <c r="E438" s="68"/>
      <c r="F438" s="68"/>
      <c r="G438" s="68"/>
      <c r="H438" s="68"/>
      <c r="I438" s="68"/>
      <c r="J438" s="68"/>
      <c r="K438" s="68"/>
      <c r="L438" s="68"/>
      <c r="M438" s="68"/>
      <c r="N438" s="68"/>
      <c r="O438" s="68"/>
      <c r="P438" s="68"/>
      <c r="Q438" s="68"/>
      <c r="R438" s="68"/>
      <c r="S438" s="68"/>
      <c r="T438" s="68"/>
      <c r="U438" s="68"/>
      <c r="AL438" s="68"/>
      <c r="AM438" s="68"/>
      <c r="AN438" s="68"/>
      <c r="AO438" s="68"/>
      <c r="AP438" s="68"/>
      <c r="AQ438" s="68"/>
      <c r="AR438" s="68"/>
      <c r="AS438" s="68"/>
      <c r="AT438" s="68"/>
      <c r="AU438" s="68"/>
      <c r="AV438" s="68"/>
      <c r="AW438" s="68"/>
      <c r="AX438" s="68"/>
      <c r="AY438" s="68"/>
      <c r="AZ438" s="68"/>
      <c r="BA438" s="68"/>
      <c r="BB438" s="68"/>
      <c r="BC438" s="68"/>
      <c r="BD438" s="68"/>
    </row>
    <row r="439" spans="2:56" ht="13.15" customHeight="1">
      <c r="B439" s="68"/>
      <c r="C439" s="68"/>
      <c r="D439" s="68"/>
      <c r="E439" s="68"/>
      <c r="F439" s="68"/>
      <c r="G439" s="68"/>
      <c r="H439" s="68"/>
      <c r="I439" s="68"/>
      <c r="J439" s="68"/>
      <c r="K439" s="68"/>
      <c r="L439" s="68"/>
      <c r="M439" s="68"/>
      <c r="N439" s="68"/>
      <c r="O439" s="68"/>
      <c r="P439" s="68"/>
      <c r="Q439" s="68"/>
      <c r="R439" s="68"/>
      <c r="S439" s="68"/>
      <c r="T439" s="68"/>
      <c r="U439" s="68"/>
      <c r="AL439" s="68"/>
      <c r="AM439" s="68"/>
      <c r="AN439" s="68"/>
      <c r="AO439" s="68"/>
      <c r="AP439" s="68"/>
      <c r="AQ439" s="68"/>
      <c r="AR439" s="68"/>
      <c r="AS439" s="68"/>
      <c r="AT439" s="68"/>
      <c r="AU439" s="68"/>
      <c r="AV439" s="68"/>
      <c r="AW439" s="68"/>
      <c r="AX439" s="68"/>
      <c r="AY439" s="68"/>
      <c r="AZ439" s="68"/>
      <c r="BA439" s="68"/>
      <c r="BB439" s="68"/>
      <c r="BC439" s="68"/>
      <c r="BD439" s="68"/>
    </row>
    <row r="440" spans="2:56" ht="13.15" customHeight="1">
      <c r="B440" s="68"/>
      <c r="C440" s="68"/>
      <c r="D440" s="68"/>
      <c r="E440" s="68"/>
      <c r="F440" s="68"/>
      <c r="G440" s="68"/>
      <c r="H440" s="68"/>
      <c r="I440" s="68"/>
      <c r="J440" s="68"/>
      <c r="K440" s="68"/>
      <c r="L440" s="68"/>
      <c r="M440" s="68"/>
      <c r="N440" s="68"/>
      <c r="O440" s="68"/>
      <c r="P440" s="68"/>
      <c r="Q440" s="68"/>
      <c r="R440" s="68"/>
      <c r="S440" s="68"/>
      <c r="T440" s="68"/>
      <c r="U440" s="68"/>
      <c r="AL440" s="68"/>
      <c r="AM440" s="68"/>
      <c r="AN440" s="68"/>
      <c r="AO440" s="68"/>
      <c r="AP440" s="68"/>
      <c r="AQ440" s="68"/>
      <c r="AR440" s="68"/>
      <c r="AS440" s="68"/>
      <c r="AT440" s="68"/>
      <c r="AU440" s="68"/>
      <c r="AV440" s="68"/>
      <c r="AW440" s="68"/>
      <c r="AX440" s="68"/>
      <c r="AY440" s="68"/>
      <c r="AZ440" s="68"/>
      <c r="BA440" s="68"/>
      <c r="BB440" s="68"/>
      <c r="BC440" s="68"/>
      <c r="BD440" s="68"/>
    </row>
    <row r="441" spans="2:56" ht="13.15" customHeight="1">
      <c r="B441" s="68"/>
      <c r="C441" s="68"/>
      <c r="D441" s="68"/>
      <c r="E441" s="68"/>
      <c r="F441" s="68"/>
      <c r="G441" s="68"/>
      <c r="H441" s="68"/>
      <c r="I441" s="68"/>
      <c r="J441" s="68"/>
      <c r="K441" s="68"/>
      <c r="L441" s="68"/>
      <c r="M441" s="68"/>
      <c r="N441" s="68"/>
      <c r="O441" s="68"/>
      <c r="P441" s="68"/>
      <c r="Q441" s="68"/>
      <c r="R441" s="68"/>
      <c r="S441" s="68"/>
      <c r="T441" s="68"/>
      <c r="U441" s="68"/>
      <c r="AL441" s="68"/>
      <c r="AM441" s="68"/>
      <c r="AN441" s="68"/>
      <c r="AO441" s="68"/>
      <c r="AP441" s="68"/>
      <c r="AQ441" s="68"/>
      <c r="AR441" s="68"/>
      <c r="AS441" s="68"/>
      <c r="AT441" s="68"/>
      <c r="AU441" s="68"/>
      <c r="AV441" s="68"/>
      <c r="AW441" s="68"/>
      <c r="AX441" s="68"/>
      <c r="AY441" s="68"/>
      <c r="AZ441" s="68"/>
      <c r="BA441" s="68"/>
      <c r="BB441" s="68"/>
      <c r="BC441" s="68"/>
      <c r="BD441" s="68"/>
    </row>
    <row r="442" spans="2:56" ht="13.15" customHeight="1">
      <c r="B442" s="68"/>
      <c r="C442" s="68"/>
      <c r="D442" s="68"/>
      <c r="E442" s="68"/>
      <c r="F442" s="68"/>
      <c r="G442" s="68"/>
      <c r="H442" s="68"/>
      <c r="I442" s="68"/>
      <c r="J442" s="68"/>
      <c r="K442" s="68"/>
      <c r="L442" s="68"/>
      <c r="M442" s="68"/>
      <c r="N442" s="68"/>
      <c r="O442" s="68"/>
      <c r="P442" s="68"/>
      <c r="Q442" s="68"/>
      <c r="R442" s="68"/>
      <c r="S442" s="68"/>
      <c r="T442" s="68"/>
      <c r="U442" s="68"/>
      <c r="AL442" s="68"/>
      <c r="AM442" s="68"/>
      <c r="AN442" s="68"/>
      <c r="AO442" s="68"/>
      <c r="AP442" s="68"/>
      <c r="AQ442" s="68"/>
      <c r="AR442" s="68"/>
      <c r="AS442" s="68"/>
      <c r="AT442" s="68"/>
      <c r="AU442" s="68"/>
      <c r="AV442" s="68"/>
      <c r="AW442" s="68"/>
      <c r="AX442" s="68"/>
      <c r="AY442" s="68"/>
      <c r="AZ442" s="68"/>
      <c r="BA442" s="68"/>
      <c r="BB442" s="68"/>
      <c r="BC442" s="68"/>
      <c r="BD442" s="68"/>
    </row>
    <row r="443" spans="2:56" ht="13.15" customHeight="1">
      <c r="B443" s="68"/>
      <c r="C443" s="68"/>
      <c r="D443" s="68"/>
      <c r="E443" s="68"/>
      <c r="F443" s="68"/>
      <c r="G443" s="68"/>
      <c r="H443" s="68"/>
      <c r="I443" s="68"/>
      <c r="J443" s="68"/>
      <c r="K443" s="68"/>
      <c r="L443" s="68"/>
      <c r="M443" s="68"/>
      <c r="N443" s="68"/>
      <c r="O443" s="68"/>
      <c r="P443" s="68"/>
      <c r="Q443" s="68"/>
      <c r="R443" s="68"/>
      <c r="S443" s="68"/>
      <c r="T443" s="68"/>
      <c r="U443" s="68"/>
      <c r="AL443" s="68"/>
      <c r="AM443" s="68"/>
      <c r="AN443" s="68"/>
      <c r="AO443" s="68"/>
      <c r="AP443" s="68"/>
      <c r="AQ443" s="68"/>
      <c r="AR443" s="68"/>
      <c r="AS443" s="68"/>
      <c r="AT443" s="68"/>
      <c r="AU443" s="68"/>
      <c r="AV443" s="68"/>
      <c r="AW443" s="68"/>
      <c r="AX443" s="68"/>
      <c r="AY443" s="68"/>
      <c r="AZ443" s="68"/>
      <c r="BA443" s="68"/>
      <c r="BB443" s="68"/>
      <c r="BC443" s="68"/>
      <c r="BD443" s="68"/>
    </row>
    <row r="444" spans="2:56" ht="13.15" customHeight="1">
      <c r="B444" s="68"/>
      <c r="C444" s="68"/>
      <c r="D444" s="68"/>
      <c r="E444" s="68"/>
      <c r="F444" s="68"/>
      <c r="G444" s="68"/>
      <c r="H444" s="68"/>
      <c r="I444" s="68"/>
      <c r="J444" s="68"/>
      <c r="K444" s="68"/>
      <c r="L444" s="68"/>
      <c r="M444" s="68"/>
      <c r="N444" s="68"/>
      <c r="O444" s="68"/>
      <c r="P444" s="68"/>
      <c r="Q444" s="68"/>
      <c r="R444" s="68"/>
      <c r="S444" s="68"/>
      <c r="T444" s="68"/>
      <c r="U444" s="68"/>
      <c r="AL444" s="68"/>
      <c r="AM444" s="68"/>
      <c r="AN444" s="68"/>
      <c r="AO444" s="68"/>
      <c r="AP444" s="68"/>
      <c r="AQ444" s="68"/>
      <c r="AR444" s="68"/>
      <c r="AS444" s="68"/>
      <c r="AT444" s="68"/>
      <c r="AU444" s="68"/>
      <c r="AV444" s="68"/>
      <c r="AW444" s="68"/>
      <c r="AX444" s="68"/>
      <c r="AY444" s="68"/>
      <c r="AZ444" s="68"/>
      <c r="BA444" s="68"/>
      <c r="BB444" s="68"/>
      <c r="BC444" s="68"/>
      <c r="BD444" s="68"/>
    </row>
    <row r="445" spans="2:56" ht="13.15" customHeight="1">
      <c r="B445" s="68"/>
      <c r="C445" s="68"/>
      <c r="D445" s="68"/>
      <c r="E445" s="68"/>
      <c r="F445" s="68"/>
      <c r="G445" s="68"/>
      <c r="H445" s="68"/>
      <c r="I445" s="68"/>
      <c r="J445" s="68"/>
      <c r="K445" s="68"/>
      <c r="L445" s="68"/>
      <c r="M445" s="68"/>
      <c r="N445" s="68"/>
      <c r="O445" s="68"/>
      <c r="P445" s="68"/>
      <c r="Q445" s="68"/>
      <c r="R445" s="68"/>
      <c r="S445" s="68"/>
      <c r="T445" s="68"/>
      <c r="U445" s="68"/>
      <c r="AL445" s="68"/>
      <c r="AM445" s="68"/>
      <c r="AN445" s="68"/>
      <c r="AO445" s="68"/>
      <c r="AP445" s="68"/>
      <c r="AQ445" s="68"/>
      <c r="AR445" s="68"/>
      <c r="AS445" s="68"/>
      <c r="AT445" s="68"/>
      <c r="AU445" s="68"/>
      <c r="AV445" s="68"/>
      <c r="AW445" s="68"/>
      <c r="AX445" s="68"/>
      <c r="AY445" s="68"/>
      <c r="AZ445" s="68"/>
      <c r="BA445" s="68"/>
      <c r="BB445" s="68"/>
      <c r="BC445" s="68"/>
      <c r="BD445" s="68"/>
    </row>
    <row r="446" spans="2:56" ht="13.15" customHeight="1">
      <c r="B446" s="68"/>
      <c r="C446" s="68"/>
      <c r="D446" s="68"/>
      <c r="E446" s="68"/>
      <c r="F446" s="68"/>
      <c r="G446" s="68"/>
      <c r="H446" s="68"/>
      <c r="I446" s="68"/>
      <c r="J446" s="68"/>
      <c r="K446" s="68"/>
      <c r="L446" s="68"/>
      <c r="M446" s="68"/>
      <c r="N446" s="68"/>
      <c r="O446" s="68"/>
      <c r="P446" s="68"/>
      <c r="Q446" s="68"/>
      <c r="R446" s="68"/>
      <c r="S446" s="68"/>
      <c r="T446" s="68"/>
      <c r="U446" s="68"/>
      <c r="AL446" s="68"/>
      <c r="AM446" s="68"/>
      <c r="AN446" s="68"/>
      <c r="AO446" s="68"/>
      <c r="AP446" s="68"/>
      <c r="AQ446" s="68"/>
      <c r="AR446" s="68"/>
      <c r="AS446" s="68"/>
      <c r="AT446" s="68"/>
      <c r="AU446" s="68"/>
      <c r="AV446" s="68"/>
      <c r="AW446" s="68"/>
      <c r="AX446" s="68"/>
      <c r="AY446" s="68"/>
      <c r="AZ446" s="68"/>
      <c r="BA446" s="68"/>
      <c r="BB446" s="68"/>
      <c r="BC446" s="68"/>
      <c r="BD446" s="68"/>
    </row>
    <row r="447" spans="2:56" ht="13.15" customHeight="1">
      <c r="B447" s="68"/>
      <c r="C447" s="68"/>
      <c r="D447" s="68"/>
      <c r="E447" s="68"/>
      <c r="F447" s="68"/>
      <c r="G447" s="68"/>
      <c r="H447" s="68"/>
      <c r="I447" s="68"/>
      <c r="J447" s="68"/>
      <c r="K447" s="68"/>
      <c r="L447" s="68"/>
      <c r="M447" s="68"/>
      <c r="N447" s="68"/>
      <c r="O447" s="68"/>
      <c r="P447" s="68"/>
      <c r="Q447" s="68"/>
      <c r="R447" s="68"/>
      <c r="S447" s="68"/>
      <c r="T447" s="68"/>
      <c r="U447" s="68"/>
      <c r="AL447" s="68"/>
      <c r="AM447" s="68"/>
      <c r="AN447" s="68"/>
      <c r="AO447" s="68"/>
      <c r="AP447" s="68"/>
      <c r="AQ447" s="68"/>
      <c r="AR447" s="68"/>
      <c r="AS447" s="68"/>
      <c r="AT447" s="68"/>
      <c r="AU447" s="68"/>
      <c r="AV447" s="68"/>
      <c r="AW447" s="68"/>
      <c r="AX447" s="68"/>
      <c r="AY447" s="68"/>
      <c r="AZ447" s="68"/>
      <c r="BA447" s="68"/>
      <c r="BB447" s="68"/>
      <c r="BC447" s="68"/>
      <c r="BD447" s="68"/>
    </row>
    <row r="448" spans="2:56" ht="13.15" customHeight="1">
      <c r="B448" s="68"/>
      <c r="C448" s="68"/>
      <c r="D448" s="68"/>
      <c r="E448" s="68"/>
      <c r="F448" s="68"/>
      <c r="G448" s="68"/>
      <c r="H448" s="68"/>
      <c r="I448" s="68"/>
      <c r="J448" s="68"/>
      <c r="K448" s="68"/>
      <c r="L448" s="68"/>
      <c r="M448" s="68"/>
      <c r="N448" s="68"/>
      <c r="O448" s="68"/>
      <c r="P448" s="68"/>
      <c r="Q448" s="68"/>
      <c r="R448" s="68"/>
      <c r="S448" s="68"/>
      <c r="T448" s="68"/>
      <c r="U448" s="68"/>
      <c r="AL448" s="68"/>
      <c r="AM448" s="68"/>
      <c r="AN448" s="68"/>
      <c r="AO448" s="68"/>
      <c r="AP448" s="68"/>
      <c r="AQ448" s="68"/>
      <c r="AR448" s="68"/>
      <c r="AS448" s="68"/>
      <c r="AT448" s="68"/>
      <c r="AU448" s="68"/>
      <c r="AV448" s="68"/>
      <c r="AW448" s="68"/>
      <c r="AX448" s="68"/>
      <c r="AY448" s="68"/>
      <c r="AZ448" s="68"/>
      <c r="BA448" s="68"/>
      <c r="BB448" s="68"/>
      <c r="BC448" s="68"/>
      <c r="BD448" s="68"/>
    </row>
    <row r="449" spans="2:56" ht="13.15" customHeight="1">
      <c r="B449" s="68"/>
      <c r="C449" s="68"/>
      <c r="D449" s="68"/>
      <c r="E449" s="68"/>
      <c r="F449" s="68"/>
      <c r="G449" s="68"/>
      <c r="H449" s="68"/>
      <c r="I449" s="68"/>
      <c r="J449" s="68"/>
      <c r="K449" s="68"/>
      <c r="L449" s="68"/>
      <c r="M449" s="68"/>
      <c r="N449" s="68"/>
      <c r="O449" s="68"/>
      <c r="P449" s="68"/>
      <c r="Q449" s="68"/>
      <c r="R449" s="68"/>
      <c r="S449" s="68"/>
      <c r="T449" s="68"/>
      <c r="U449" s="68"/>
      <c r="AL449" s="68"/>
      <c r="AM449" s="68"/>
      <c r="AN449" s="68"/>
      <c r="AO449" s="68"/>
      <c r="AP449" s="68"/>
      <c r="AQ449" s="68"/>
      <c r="AR449" s="68"/>
      <c r="AS449" s="68"/>
      <c r="AT449" s="68"/>
      <c r="AU449" s="68"/>
      <c r="AV449" s="68"/>
      <c r="AW449" s="68"/>
      <c r="AX449" s="68"/>
      <c r="AY449" s="68"/>
      <c r="AZ449" s="68"/>
      <c r="BA449" s="68"/>
      <c r="BB449" s="68"/>
      <c r="BC449" s="68"/>
      <c r="BD449" s="68"/>
    </row>
    <row r="450" spans="2:56" ht="13.15" customHeight="1">
      <c r="B450" s="68"/>
      <c r="C450" s="68"/>
      <c r="D450" s="68"/>
      <c r="E450" s="68"/>
      <c r="F450" s="68"/>
      <c r="G450" s="68"/>
      <c r="H450" s="68"/>
      <c r="I450" s="68"/>
      <c r="J450" s="68"/>
      <c r="K450" s="68"/>
      <c r="L450" s="68"/>
      <c r="M450" s="68"/>
      <c r="N450" s="68"/>
      <c r="O450" s="68"/>
      <c r="P450" s="68"/>
      <c r="Q450" s="68"/>
      <c r="R450" s="68"/>
      <c r="S450" s="68"/>
      <c r="T450" s="68"/>
      <c r="U450" s="68"/>
      <c r="AL450" s="68"/>
      <c r="AM450" s="68"/>
      <c r="AN450" s="68"/>
      <c r="AO450" s="68"/>
      <c r="AP450" s="68"/>
      <c r="AQ450" s="68"/>
      <c r="AR450" s="68"/>
      <c r="AS450" s="68"/>
      <c r="AT450" s="68"/>
      <c r="AU450" s="68"/>
      <c r="AV450" s="68"/>
      <c r="AW450" s="68"/>
      <c r="AX450" s="68"/>
      <c r="AY450" s="68"/>
      <c r="AZ450" s="68"/>
      <c r="BA450" s="68"/>
      <c r="BB450" s="68"/>
      <c r="BC450" s="68"/>
      <c r="BD450" s="68"/>
    </row>
    <row r="451" spans="2:56" ht="13.15" customHeight="1">
      <c r="B451" s="68"/>
      <c r="C451" s="68"/>
      <c r="D451" s="68"/>
      <c r="E451" s="68"/>
      <c r="F451" s="68"/>
      <c r="G451" s="68"/>
      <c r="H451" s="68"/>
      <c r="I451" s="68"/>
      <c r="J451" s="68"/>
      <c r="K451" s="68"/>
      <c r="L451" s="68"/>
      <c r="M451" s="68"/>
      <c r="N451" s="68"/>
      <c r="O451" s="68"/>
      <c r="P451" s="68"/>
      <c r="Q451" s="68"/>
      <c r="R451" s="68"/>
      <c r="S451" s="68"/>
      <c r="T451" s="68"/>
      <c r="U451" s="68"/>
      <c r="AL451" s="68"/>
      <c r="AM451" s="68"/>
      <c r="AN451" s="68"/>
      <c r="AO451" s="68"/>
      <c r="AP451" s="68"/>
      <c r="AQ451" s="68"/>
      <c r="AR451" s="68"/>
      <c r="AS451" s="68"/>
      <c r="AT451" s="68"/>
      <c r="AU451" s="68"/>
      <c r="AV451" s="68"/>
      <c r="AW451" s="68"/>
      <c r="AX451" s="68"/>
      <c r="AY451" s="68"/>
      <c r="AZ451" s="68"/>
      <c r="BA451" s="68"/>
      <c r="BB451" s="68"/>
      <c r="BC451" s="68"/>
      <c r="BD451" s="68"/>
    </row>
    <row r="452" spans="2:56" ht="13.15" customHeight="1">
      <c r="B452" s="68"/>
      <c r="C452" s="68"/>
      <c r="D452" s="68"/>
      <c r="E452" s="68"/>
      <c r="F452" s="68"/>
      <c r="G452" s="68"/>
      <c r="H452" s="68"/>
      <c r="I452" s="68"/>
      <c r="J452" s="68"/>
      <c r="K452" s="68"/>
      <c r="L452" s="68"/>
      <c r="M452" s="68"/>
      <c r="N452" s="68"/>
      <c r="O452" s="68"/>
      <c r="P452" s="68"/>
      <c r="Q452" s="68"/>
      <c r="R452" s="68"/>
      <c r="S452" s="68"/>
      <c r="T452" s="68"/>
      <c r="U452" s="68"/>
      <c r="AL452" s="68"/>
      <c r="AM452" s="68"/>
      <c r="AN452" s="68"/>
      <c r="AO452" s="68"/>
      <c r="AP452" s="68"/>
      <c r="AQ452" s="68"/>
      <c r="AR452" s="68"/>
      <c r="AS452" s="68"/>
      <c r="AT452" s="68"/>
      <c r="AU452" s="68"/>
      <c r="AV452" s="68"/>
      <c r="AW452" s="68"/>
      <c r="AX452" s="68"/>
      <c r="AY452" s="68"/>
      <c r="AZ452" s="68"/>
      <c r="BA452" s="68"/>
      <c r="BB452" s="68"/>
      <c r="BC452" s="68"/>
      <c r="BD452" s="68"/>
    </row>
    <row r="453" spans="2:56" ht="13.15" customHeight="1">
      <c r="B453" s="68"/>
      <c r="C453" s="68"/>
      <c r="D453" s="68"/>
      <c r="E453" s="68"/>
      <c r="F453" s="68"/>
      <c r="G453" s="68"/>
      <c r="H453" s="68"/>
      <c r="I453" s="68"/>
      <c r="J453" s="68"/>
      <c r="K453" s="68"/>
      <c r="L453" s="68"/>
      <c r="M453" s="68"/>
      <c r="N453" s="68"/>
      <c r="O453" s="68"/>
      <c r="P453" s="68"/>
      <c r="Q453" s="68"/>
      <c r="R453" s="68"/>
      <c r="S453" s="68"/>
      <c r="T453" s="68"/>
      <c r="U453" s="68"/>
      <c r="AL453" s="68"/>
      <c r="AM453" s="68"/>
      <c r="AN453" s="68"/>
      <c r="AO453" s="68"/>
      <c r="AP453" s="68"/>
      <c r="AQ453" s="68"/>
      <c r="AR453" s="68"/>
      <c r="AS453" s="68"/>
      <c r="AT453" s="68"/>
      <c r="AU453" s="68"/>
      <c r="AV453" s="68"/>
      <c r="AW453" s="68"/>
      <c r="AX453" s="68"/>
      <c r="AY453" s="68"/>
      <c r="AZ453" s="68"/>
      <c r="BA453" s="68"/>
      <c r="BB453" s="68"/>
      <c r="BC453" s="68"/>
      <c r="BD453" s="68"/>
    </row>
    <row r="454" spans="2:56" ht="13.15" customHeight="1">
      <c r="B454" s="68"/>
      <c r="C454" s="68"/>
      <c r="D454" s="68"/>
      <c r="E454" s="68"/>
      <c r="F454" s="68"/>
      <c r="G454" s="68"/>
      <c r="H454" s="68"/>
      <c r="I454" s="68"/>
      <c r="J454" s="68"/>
      <c r="K454" s="68"/>
      <c r="L454" s="68"/>
      <c r="M454" s="68"/>
      <c r="N454" s="68"/>
      <c r="O454" s="68"/>
      <c r="P454" s="68"/>
      <c r="Q454" s="68"/>
      <c r="R454" s="68"/>
      <c r="S454" s="68"/>
      <c r="T454" s="68"/>
      <c r="U454" s="68"/>
      <c r="AL454" s="68"/>
      <c r="AM454" s="68"/>
      <c r="AN454" s="68"/>
      <c r="AO454" s="68"/>
      <c r="AP454" s="68"/>
      <c r="AQ454" s="68"/>
      <c r="AR454" s="68"/>
      <c r="AS454" s="68"/>
      <c r="AT454" s="68"/>
      <c r="AU454" s="68"/>
      <c r="AV454" s="68"/>
      <c r="AW454" s="68"/>
      <c r="AX454" s="68"/>
      <c r="AY454" s="68"/>
      <c r="AZ454" s="68"/>
      <c r="BA454" s="68"/>
      <c r="BB454" s="68"/>
      <c r="BC454" s="68"/>
      <c r="BD454" s="68"/>
    </row>
    <row r="455" spans="2:56" ht="13.15" customHeight="1">
      <c r="B455" s="68"/>
      <c r="C455" s="68"/>
      <c r="D455" s="68"/>
      <c r="E455" s="68"/>
      <c r="F455" s="68"/>
      <c r="G455" s="68"/>
      <c r="H455" s="68"/>
      <c r="I455" s="68"/>
      <c r="J455" s="68"/>
      <c r="K455" s="68"/>
      <c r="L455" s="68"/>
      <c r="M455" s="68"/>
      <c r="N455" s="68"/>
      <c r="O455" s="68"/>
      <c r="P455" s="68"/>
      <c r="Q455" s="68"/>
      <c r="R455" s="68"/>
      <c r="S455" s="68"/>
      <c r="T455" s="68"/>
      <c r="U455" s="68"/>
      <c r="AL455" s="68"/>
      <c r="AM455" s="68"/>
      <c r="AN455" s="68"/>
      <c r="AO455" s="68"/>
      <c r="AP455" s="68"/>
      <c r="AQ455" s="68"/>
      <c r="AR455" s="68"/>
      <c r="AS455" s="68"/>
      <c r="AT455" s="68"/>
      <c r="AU455" s="68"/>
      <c r="AV455" s="68"/>
      <c r="AW455" s="68"/>
      <c r="AX455" s="68"/>
      <c r="AY455" s="68"/>
      <c r="AZ455" s="68"/>
      <c r="BA455" s="68"/>
      <c r="BB455" s="68"/>
      <c r="BC455" s="68"/>
      <c r="BD455" s="68"/>
    </row>
    <row r="456" spans="2:56" ht="13.15" customHeight="1">
      <c r="B456" s="68"/>
      <c r="C456" s="68"/>
      <c r="D456" s="68"/>
      <c r="E456" s="68"/>
      <c r="F456" s="68"/>
      <c r="G456" s="68"/>
      <c r="H456" s="68"/>
      <c r="I456" s="68"/>
      <c r="J456" s="68"/>
      <c r="K456" s="68"/>
      <c r="L456" s="68"/>
      <c r="M456" s="68"/>
      <c r="N456" s="68"/>
      <c r="O456" s="68"/>
      <c r="P456" s="68"/>
      <c r="Q456" s="68"/>
      <c r="R456" s="68"/>
      <c r="S456" s="68"/>
      <c r="T456" s="68"/>
      <c r="U456" s="68"/>
      <c r="AL456" s="68"/>
      <c r="AM456" s="68"/>
      <c r="AN456" s="68"/>
      <c r="AO456" s="68"/>
      <c r="AP456" s="68"/>
      <c r="AQ456" s="68"/>
      <c r="AR456" s="68"/>
      <c r="AS456" s="68"/>
      <c r="AT456" s="68"/>
      <c r="AU456" s="68"/>
      <c r="AV456" s="68"/>
      <c r="AW456" s="68"/>
      <c r="AX456" s="68"/>
      <c r="AY456" s="68"/>
      <c r="AZ456" s="68"/>
      <c r="BA456" s="68"/>
      <c r="BB456" s="68"/>
      <c r="BC456" s="68"/>
      <c r="BD456" s="68"/>
    </row>
    <row r="457" spans="2:56" ht="13.15" customHeight="1">
      <c r="B457" s="68"/>
      <c r="C457" s="68"/>
      <c r="D457" s="68"/>
      <c r="E457" s="68"/>
      <c r="F457" s="68"/>
      <c r="G457" s="68"/>
      <c r="H457" s="68"/>
      <c r="I457" s="68"/>
      <c r="J457" s="68"/>
      <c r="K457" s="68"/>
      <c r="L457" s="68"/>
      <c r="M457" s="68"/>
      <c r="N457" s="68"/>
      <c r="O457" s="68"/>
      <c r="P457" s="68"/>
      <c r="Q457" s="68"/>
      <c r="R457" s="68"/>
      <c r="S457" s="68"/>
      <c r="T457" s="68"/>
      <c r="U457" s="68"/>
      <c r="AL457" s="68"/>
      <c r="AM457" s="68"/>
      <c r="AN457" s="68"/>
      <c r="AO457" s="68"/>
      <c r="AP457" s="68"/>
      <c r="AQ457" s="68"/>
      <c r="AR457" s="68"/>
      <c r="AS457" s="68"/>
      <c r="AT457" s="68"/>
      <c r="AU457" s="68"/>
      <c r="AV457" s="68"/>
      <c r="AW457" s="68"/>
      <c r="AX457" s="68"/>
      <c r="AY457" s="68"/>
      <c r="AZ457" s="68"/>
      <c r="BA457" s="68"/>
      <c r="BB457" s="68"/>
      <c r="BC457" s="68"/>
      <c r="BD457" s="68"/>
    </row>
    <row r="458" spans="2:56" ht="13.15" customHeight="1">
      <c r="B458" s="68"/>
      <c r="C458" s="68"/>
      <c r="D458" s="68"/>
      <c r="E458" s="68"/>
      <c r="F458" s="68"/>
      <c r="G458" s="68"/>
      <c r="H458" s="68"/>
      <c r="I458" s="68"/>
      <c r="J458" s="68"/>
      <c r="K458" s="68"/>
      <c r="L458" s="68"/>
      <c r="M458" s="68"/>
      <c r="N458" s="68"/>
      <c r="O458" s="68"/>
      <c r="P458" s="68"/>
      <c r="Q458" s="68"/>
      <c r="R458" s="68"/>
      <c r="S458" s="68"/>
      <c r="T458" s="68"/>
      <c r="U458" s="68"/>
      <c r="AL458" s="68"/>
      <c r="AM458" s="68"/>
      <c r="AN458" s="68"/>
      <c r="AO458" s="68"/>
      <c r="AP458" s="68"/>
      <c r="AQ458" s="68"/>
      <c r="AR458" s="68"/>
      <c r="AS458" s="68"/>
      <c r="AT458" s="68"/>
      <c r="AU458" s="68"/>
      <c r="AV458" s="68"/>
      <c r="AW458" s="68"/>
      <c r="AX458" s="68"/>
      <c r="AY458" s="68"/>
      <c r="AZ458" s="68"/>
      <c r="BA458" s="68"/>
      <c r="BB458" s="68"/>
      <c r="BC458" s="68"/>
      <c r="BD458" s="68"/>
    </row>
    <row r="459" spans="2:56" ht="13.15" customHeight="1">
      <c r="B459" s="68"/>
      <c r="C459" s="68"/>
      <c r="D459" s="68"/>
      <c r="E459" s="68"/>
      <c r="F459" s="68"/>
      <c r="G459" s="68"/>
      <c r="H459" s="68"/>
      <c r="I459" s="68"/>
      <c r="J459" s="68"/>
      <c r="K459" s="68"/>
      <c r="L459" s="68"/>
      <c r="M459" s="68"/>
      <c r="N459" s="68"/>
      <c r="O459" s="68"/>
      <c r="P459" s="68"/>
      <c r="Q459" s="68"/>
      <c r="R459" s="68"/>
      <c r="S459" s="68"/>
      <c r="T459" s="68"/>
      <c r="U459" s="68"/>
      <c r="AL459" s="68"/>
      <c r="AM459" s="68"/>
      <c r="AN459" s="68"/>
      <c r="AO459" s="68"/>
      <c r="AP459" s="68"/>
      <c r="AQ459" s="68"/>
      <c r="AR459" s="68"/>
      <c r="AS459" s="68"/>
      <c r="AT459" s="68"/>
      <c r="AU459" s="68"/>
      <c r="AV459" s="68"/>
      <c r="AW459" s="68"/>
      <c r="AX459" s="68"/>
      <c r="AY459" s="68"/>
      <c r="AZ459" s="68"/>
      <c r="BA459" s="68"/>
      <c r="BB459" s="68"/>
      <c r="BC459" s="68"/>
      <c r="BD459" s="68"/>
    </row>
    <row r="460" spans="2:56" ht="13.15" customHeight="1">
      <c r="B460" s="68"/>
      <c r="C460" s="68"/>
      <c r="D460" s="68"/>
      <c r="E460" s="68"/>
      <c r="F460" s="68"/>
      <c r="G460" s="68"/>
      <c r="H460" s="68"/>
      <c r="I460" s="68"/>
      <c r="J460" s="68"/>
      <c r="K460" s="68"/>
      <c r="L460" s="68"/>
      <c r="M460" s="68"/>
      <c r="N460" s="68"/>
      <c r="O460" s="68"/>
      <c r="P460" s="68"/>
      <c r="Q460" s="68"/>
      <c r="R460" s="68"/>
      <c r="S460" s="68"/>
      <c r="T460" s="68"/>
      <c r="U460" s="68"/>
      <c r="AL460" s="68"/>
      <c r="AM460" s="68"/>
      <c r="AN460" s="68"/>
      <c r="AO460" s="68"/>
      <c r="AP460" s="68"/>
      <c r="AQ460" s="68"/>
      <c r="AR460" s="68"/>
      <c r="AS460" s="68"/>
      <c r="AT460" s="68"/>
      <c r="AU460" s="68"/>
      <c r="AV460" s="68"/>
      <c r="AW460" s="68"/>
      <c r="AX460" s="68"/>
      <c r="AY460" s="68"/>
      <c r="AZ460" s="68"/>
      <c r="BA460" s="68"/>
      <c r="BB460" s="68"/>
      <c r="BC460" s="68"/>
      <c r="BD460" s="68"/>
    </row>
    <row r="461" spans="2:56" ht="13.15" customHeight="1">
      <c r="B461" s="68"/>
      <c r="C461" s="68"/>
      <c r="D461" s="68"/>
      <c r="E461" s="68"/>
      <c r="F461" s="68"/>
      <c r="G461" s="68"/>
      <c r="H461" s="68"/>
      <c r="I461" s="68"/>
      <c r="J461" s="68"/>
      <c r="K461" s="68"/>
      <c r="L461" s="68"/>
      <c r="M461" s="68"/>
      <c r="N461" s="68"/>
      <c r="O461" s="68"/>
      <c r="P461" s="68"/>
      <c r="Q461" s="68"/>
      <c r="R461" s="68"/>
      <c r="S461" s="68"/>
      <c r="T461" s="68"/>
      <c r="U461" s="68"/>
      <c r="AL461" s="68"/>
      <c r="AM461" s="68"/>
      <c r="AN461" s="68"/>
      <c r="AO461" s="68"/>
      <c r="AP461" s="68"/>
      <c r="AQ461" s="68"/>
      <c r="AR461" s="68"/>
      <c r="AS461" s="68"/>
      <c r="AT461" s="68"/>
      <c r="AU461" s="68"/>
      <c r="AV461" s="68"/>
      <c r="AW461" s="68"/>
      <c r="AX461" s="68"/>
      <c r="AY461" s="68"/>
      <c r="AZ461" s="68"/>
      <c r="BA461" s="68"/>
      <c r="BB461" s="68"/>
      <c r="BC461" s="68"/>
      <c r="BD461" s="68"/>
    </row>
    <row r="462" spans="2:56" ht="13.15" customHeight="1">
      <c r="B462" s="68"/>
      <c r="C462" s="68"/>
      <c r="D462" s="68"/>
      <c r="E462" s="68"/>
      <c r="F462" s="68"/>
      <c r="G462" s="68"/>
      <c r="H462" s="68"/>
      <c r="I462" s="68"/>
      <c r="J462" s="68"/>
      <c r="K462" s="68"/>
      <c r="L462" s="68"/>
      <c r="M462" s="68"/>
      <c r="N462" s="68"/>
      <c r="O462" s="68"/>
      <c r="P462" s="68"/>
      <c r="Q462" s="68"/>
      <c r="R462" s="68"/>
      <c r="S462" s="68"/>
      <c r="T462" s="68"/>
      <c r="U462" s="68"/>
      <c r="AL462" s="68"/>
      <c r="AM462" s="68"/>
      <c r="AN462" s="68"/>
      <c r="AO462" s="68"/>
      <c r="AP462" s="68"/>
      <c r="AQ462" s="68"/>
      <c r="AR462" s="68"/>
      <c r="AS462" s="68"/>
      <c r="AT462" s="68"/>
      <c r="AU462" s="68"/>
      <c r="AV462" s="68"/>
      <c r="AW462" s="68"/>
      <c r="AX462" s="68"/>
      <c r="AY462" s="68"/>
      <c r="AZ462" s="68"/>
      <c r="BA462" s="68"/>
      <c r="BB462" s="68"/>
      <c r="BC462" s="68"/>
      <c r="BD462" s="68"/>
    </row>
    <row r="463" spans="2:56" ht="13.15" customHeight="1">
      <c r="B463" s="68"/>
      <c r="C463" s="68"/>
      <c r="D463" s="68"/>
      <c r="E463" s="68"/>
      <c r="F463" s="68"/>
      <c r="G463" s="68"/>
      <c r="H463" s="68"/>
      <c r="I463" s="68"/>
      <c r="J463" s="68"/>
      <c r="K463" s="68"/>
      <c r="L463" s="68"/>
      <c r="M463" s="68"/>
      <c r="N463" s="68"/>
      <c r="O463" s="68"/>
      <c r="P463" s="68"/>
      <c r="Q463" s="68"/>
      <c r="R463" s="68"/>
      <c r="S463" s="68"/>
      <c r="T463" s="68"/>
      <c r="U463" s="68"/>
      <c r="AL463" s="68"/>
      <c r="AM463" s="68"/>
      <c r="AN463" s="68"/>
      <c r="AO463" s="68"/>
      <c r="AP463" s="68"/>
      <c r="AQ463" s="68"/>
      <c r="AR463" s="68"/>
      <c r="AS463" s="68"/>
      <c r="AT463" s="68"/>
      <c r="AU463" s="68"/>
      <c r="AV463" s="68"/>
      <c r="AW463" s="68"/>
      <c r="AX463" s="68"/>
      <c r="AY463" s="68"/>
      <c r="AZ463" s="68"/>
      <c r="BA463" s="68"/>
      <c r="BB463" s="68"/>
      <c r="BC463" s="68"/>
      <c r="BD463" s="68"/>
    </row>
    <row r="464" spans="2:56" ht="13.15" customHeight="1">
      <c r="B464" s="68"/>
      <c r="C464" s="68"/>
      <c r="D464" s="68"/>
      <c r="E464" s="68"/>
      <c r="F464" s="68"/>
      <c r="G464" s="68"/>
      <c r="H464" s="68"/>
      <c r="I464" s="68"/>
      <c r="J464" s="68"/>
      <c r="K464" s="68"/>
      <c r="L464" s="68"/>
      <c r="M464" s="68"/>
      <c r="N464" s="68"/>
      <c r="O464" s="68"/>
      <c r="P464" s="68"/>
      <c r="Q464" s="68"/>
      <c r="R464" s="68"/>
      <c r="S464" s="68"/>
      <c r="T464" s="68"/>
      <c r="U464" s="68"/>
      <c r="AL464" s="68"/>
      <c r="AM464" s="68"/>
      <c r="AN464" s="68"/>
      <c r="AO464" s="68"/>
      <c r="AP464" s="68"/>
      <c r="AQ464" s="68"/>
      <c r="AR464" s="68"/>
      <c r="AS464" s="68"/>
      <c r="AT464" s="68"/>
      <c r="AU464" s="68"/>
      <c r="AV464" s="68"/>
      <c r="AW464" s="68"/>
      <c r="AX464" s="68"/>
      <c r="AY464" s="68"/>
      <c r="AZ464" s="68"/>
      <c r="BA464" s="68"/>
      <c r="BB464" s="68"/>
      <c r="BC464" s="68"/>
      <c r="BD464" s="68"/>
    </row>
    <row r="465" spans="2:56" ht="13.15" customHeight="1">
      <c r="B465" s="68"/>
      <c r="C465" s="68"/>
      <c r="D465" s="68"/>
      <c r="E465" s="68"/>
      <c r="F465" s="68"/>
      <c r="G465" s="68"/>
      <c r="H465" s="68"/>
      <c r="I465" s="68"/>
      <c r="J465" s="68"/>
      <c r="K465" s="68"/>
      <c r="L465" s="68"/>
      <c r="M465" s="68"/>
      <c r="N465" s="68"/>
      <c r="O465" s="68"/>
      <c r="P465" s="68"/>
      <c r="Q465" s="68"/>
      <c r="R465" s="68"/>
      <c r="S465" s="68"/>
      <c r="T465" s="68"/>
      <c r="U465" s="68"/>
      <c r="AL465" s="68"/>
      <c r="AM465" s="68"/>
      <c r="AN465" s="68"/>
      <c r="AO465" s="68"/>
      <c r="AP465" s="68"/>
      <c r="AQ465" s="68"/>
      <c r="AR465" s="68"/>
      <c r="AS465" s="68"/>
      <c r="AT465" s="68"/>
      <c r="AU465" s="68"/>
      <c r="AV465" s="68"/>
      <c r="AW465" s="68"/>
      <c r="AX465" s="68"/>
      <c r="AY465" s="68"/>
      <c r="AZ465" s="68"/>
      <c r="BA465" s="68"/>
      <c r="BB465" s="68"/>
      <c r="BC465" s="68"/>
      <c r="BD465" s="68"/>
    </row>
    <row r="466" spans="2:56" ht="13.15" customHeight="1">
      <c r="B466" s="68"/>
      <c r="C466" s="68"/>
      <c r="D466" s="68"/>
      <c r="E466" s="68"/>
      <c r="F466" s="68"/>
      <c r="G466" s="68"/>
      <c r="H466" s="68"/>
      <c r="I466" s="68"/>
      <c r="J466" s="68"/>
      <c r="K466" s="68"/>
      <c r="L466" s="68"/>
      <c r="M466" s="68"/>
      <c r="N466" s="68"/>
      <c r="O466" s="68"/>
      <c r="P466" s="68"/>
      <c r="Q466" s="68"/>
      <c r="R466" s="68"/>
      <c r="S466" s="68"/>
      <c r="T466" s="68"/>
      <c r="U466" s="68"/>
      <c r="AL466" s="68"/>
      <c r="AM466" s="68"/>
      <c r="AN466" s="68"/>
      <c r="AO466" s="68"/>
      <c r="AP466" s="68"/>
      <c r="AQ466" s="68"/>
      <c r="AR466" s="68"/>
      <c r="AS466" s="68"/>
      <c r="AT466" s="68"/>
      <c r="AU466" s="68"/>
      <c r="AV466" s="68"/>
      <c r="AW466" s="68"/>
      <c r="AX466" s="68"/>
      <c r="AY466" s="68"/>
      <c r="AZ466" s="68"/>
      <c r="BA466" s="68"/>
      <c r="BB466" s="68"/>
      <c r="BC466" s="68"/>
      <c r="BD466" s="68"/>
    </row>
    <row r="467" spans="2:56" ht="13.15" customHeight="1">
      <c r="B467" s="68"/>
      <c r="C467" s="68"/>
      <c r="D467" s="68"/>
      <c r="E467" s="68"/>
      <c r="F467" s="68"/>
      <c r="G467" s="68"/>
      <c r="H467" s="68"/>
      <c r="I467" s="68"/>
      <c r="J467" s="68"/>
      <c r="K467" s="68"/>
      <c r="L467" s="68"/>
      <c r="M467" s="68"/>
      <c r="N467" s="68"/>
      <c r="O467" s="68"/>
      <c r="P467" s="68"/>
      <c r="Q467" s="68"/>
      <c r="R467" s="68"/>
      <c r="S467" s="68"/>
      <c r="T467" s="68"/>
      <c r="U467" s="68"/>
      <c r="AL467" s="68"/>
      <c r="AM467" s="68"/>
      <c r="AN467" s="68"/>
      <c r="AO467" s="68"/>
      <c r="AP467" s="68"/>
      <c r="AQ467" s="68"/>
      <c r="AR467" s="68"/>
      <c r="AS467" s="68"/>
      <c r="AT467" s="68"/>
      <c r="AU467" s="68"/>
      <c r="AV467" s="68"/>
      <c r="AW467" s="68"/>
      <c r="AX467" s="68"/>
      <c r="AY467" s="68"/>
      <c r="AZ467" s="68"/>
      <c r="BA467" s="68"/>
      <c r="BB467" s="68"/>
      <c r="BC467" s="68"/>
      <c r="BD467" s="68"/>
    </row>
    <row r="468" spans="2:56" ht="13.15" customHeight="1">
      <c r="B468" s="68"/>
      <c r="C468" s="68"/>
      <c r="D468" s="68"/>
      <c r="E468" s="68"/>
      <c r="F468" s="68"/>
      <c r="G468" s="68"/>
      <c r="H468" s="68"/>
      <c r="I468" s="68"/>
      <c r="J468" s="68"/>
      <c r="K468" s="68"/>
      <c r="L468" s="68"/>
      <c r="M468" s="68"/>
      <c r="N468" s="68"/>
      <c r="O468" s="68"/>
      <c r="P468" s="68"/>
      <c r="Q468" s="68"/>
      <c r="R468" s="68"/>
      <c r="S468" s="68"/>
      <c r="T468" s="68"/>
      <c r="U468" s="68"/>
      <c r="AL468" s="68"/>
      <c r="AM468" s="68"/>
      <c r="AN468" s="68"/>
      <c r="AO468" s="68"/>
      <c r="AP468" s="68"/>
      <c r="AQ468" s="68"/>
      <c r="AR468" s="68"/>
      <c r="AS468" s="68"/>
      <c r="AT468" s="68"/>
      <c r="AU468" s="68"/>
      <c r="AV468" s="68"/>
      <c r="AW468" s="68"/>
      <c r="AX468" s="68"/>
      <c r="AY468" s="68"/>
      <c r="AZ468" s="68"/>
      <c r="BA468" s="68"/>
      <c r="BB468" s="68"/>
      <c r="BC468" s="68"/>
      <c r="BD468" s="68"/>
    </row>
    <row r="469" spans="2:56" ht="13.15" customHeight="1">
      <c r="B469" s="68"/>
      <c r="C469" s="68"/>
      <c r="D469" s="68"/>
      <c r="E469" s="68"/>
      <c r="F469" s="68"/>
      <c r="G469" s="68"/>
      <c r="H469" s="68"/>
      <c r="I469" s="68"/>
      <c r="J469" s="68"/>
      <c r="K469" s="68"/>
      <c r="L469" s="68"/>
      <c r="M469" s="68"/>
      <c r="N469" s="68"/>
      <c r="O469" s="68"/>
      <c r="P469" s="68"/>
      <c r="Q469" s="68"/>
      <c r="R469" s="68"/>
      <c r="S469" s="68"/>
      <c r="T469" s="68"/>
      <c r="U469" s="68"/>
      <c r="AL469" s="68"/>
      <c r="AM469" s="68"/>
      <c r="AN469" s="68"/>
      <c r="AO469" s="68"/>
      <c r="AP469" s="68"/>
      <c r="AQ469" s="68"/>
      <c r="AR469" s="68"/>
      <c r="AS469" s="68"/>
      <c r="AT469" s="68"/>
      <c r="AU469" s="68"/>
      <c r="AV469" s="68"/>
      <c r="AW469" s="68"/>
      <c r="AX469" s="68"/>
      <c r="AY469" s="68"/>
      <c r="AZ469" s="68"/>
      <c r="BA469" s="68"/>
      <c r="BB469" s="68"/>
      <c r="BC469" s="68"/>
      <c r="BD469" s="68"/>
    </row>
    <row r="470" spans="2:56" ht="13.15" customHeight="1">
      <c r="B470" s="68"/>
      <c r="C470" s="68"/>
      <c r="D470" s="68"/>
      <c r="E470" s="68"/>
      <c r="F470" s="68"/>
      <c r="G470" s="68"/>
      <c r="H470" s="68"/>
      <c r="I470" s="68"/>
      <c r="J470" s="68"/>
      <c r="K470" s="68"/>
      <c r="L470" s="68"/>
      <c r="M470" s="68"/>
      <c r="N470" s="68"/>
      <c r="O470" s="68"/>
      <c r="P470" s="68"/>
      <c r="Q470" s="68"/>
      <c r="R470" s="68"/>
      <c r="S470" s="68"/>
      <c r="T470" s="68"/>
      <c r="U470" s="68"/>
      <c r="AL470" s="68"/>
      <c r="AM470" s="68"/>
      <c r="AN470" s="68"/>
      <c r="AO470" s="68"/>
      <c r="AP470" s="68"/>
      <c r="AQ470" s="68"/>
      <c r="AR470" s="68"/>
      <c r="AS470" s="68"/>
      <c r="AT470" s="68"/>
      <c r="AU470" s="68"/>
      <c r="AV470" s="68"/>
      <c r="AW470" s="68"/>
      <c r="AX470" s="68"/>
      <c r="AY470" s="68"/>
      <c r="AZ470" s="68"/>
      <c r="BA470" s="68"/>
      <c r="BB470" s="68"/>
      <c r="BC470" s="68"/>
      <c r="BD470" s="68"/>
    </row>
    <row r="471" spans="2:56" ht="13.15" customHeight="1">
      <c r="B471" s="68"/>
      <c r="C471" s="68"/>
      <c r="D471" s="68"/>
      <c r="E471" s="68"/>
      <c r="F471" s="68"/>
      <c r="G471" s="68"/>
      <c r="H471" s="68"/>
      <c r="I471" s="68"/>
      <c r="J471" s="68"/>
      <c r="K471" s="68"/>
      <c r="L471" s="68"/>
      <c r="M471" s="68"/>
      <c r="N471" s="68"/>
      <c r="O471" s="68"/>
      <c r="P471" s="68"/>
      <c r="Q471" s="68"/>
      <c r="R471" s="68"/>
      <c r="S471" s="68"/>
      <c r="T471" s="68"/>
      <c r="U471" s="68"/>
      <c r="AL471" s="68"/>
      <c r="AM471" s="68"/>
      <c r="AN471" s="68"/>
      <c r="AO471" s="68"/>
      <c r="AP471" s="68"/>
      <c r="AQ471" s="68"/>
      <c r="AR471" s="68"/>
      <c r="AS471" s="68"/>
      <c r="AT471" s="68"/>
      <c r="AU471" s="68"/>
      <c r="AV471" s="68"/>
      <c r="AW471" s="68"/>
      <c r="AX471" s="68"/>
      <c r="AY471" s="68"/>
      <c r="AZ471" s="68"/>
      <c r="BA471" s="68"/>
      <c r="BB471" s="68"/>
      <c r="BC471" s="68"/>
      <c r="BD471" s="68"/>
    </row>
    <row r="472" spans="2:56" ht="13.15" customHeight="1">
      <c r="B472" s="68"/>
      <c r="C472" s="68"/>
      <c r="D472" s="68"/>
      <c r="E472" s="68"/>
      <c r="F472" s="68"/>
      <c r="G472" s="68"/>
      <c r="H472" s="68"/>
      <c r="I472" s="68"/>
      <c r="J472" s="68"/>
      <c r="K472" s="68"/>
      <c r="L472" s="68"/>
      <c r="M472" s="68"/>
      <c r="N472" s="68"/>
      <c r="O472" s="68"/>
      <c r="P472" s="68"/>
      <c r="Q472" s="68"/>
      <c r="R472" s="68"/>
      <c r="S472" s="68"/>
      <c r="T472" s="68"/>
      <c r="U472" s="68"/>
      <c r="AL472" s="68"/>
      <c r="AM472" s="68"/>
      <c r="AN472" s="68"/>
      <c r="AO472" s="68"/>
      <c r="AP472" s="68"/>
      <c r="AQ472" s="68"/>
      <c r="AR472" s="68"/>
      <c r="AS472" s="68"/>
      <c r="AT472" s="68"/>
      <c r="AU472" s="68"/>
      <c r="AV472" s="68"/>
      <c r="AW472" s="68"/>
      <c r="AX472" s="68"/>
      <c r="AY472" s="68"/>
      <c r="AZ472" s="68"/>
      <c r="BA472" s="68"/>
      <c r="BB472" s="68"/>
      <c r="BC472" s="68"/>
      <c r="BD472" s="68"/>
    </row>
    <row r="473" spans="2:56" ht="13.15" customHeight="1">
      <c r="B473" s="68"/>
      <c r="C473" s="68"/>
      <c r="D473" s="68"/>
      <c r="E473" s="68"/>
      <c r="F473" s="68"/>
      <c r="G473" s="68"/>
      <c r="H473" s="68"/>
      <c r="I473" s="68"/>
      <c r="J473" s="68"/>
      <c r="K473" s="68"/>
      <c r="L473" s="68"/>
      <c r="M473" s="68"/>
      <c r="N473" s="68"/>
      <c r="O473" s="68"/>
      <c r="P473" s="68"/>
      <c r="Q473" s="68"/>
      <c r="R473" s="68"/>
      <c r="S473" s="68"/>
      <c r="T473" s="68"/>
      <c r="U473" s="68"/>
      <c r="AL473" s="68"/>
      <c r="AM473" s="68"/>
      <c r="AN473" s="68"/>
      <c r="AO473" s="68"/>
      <c r="AP473" s="68"/>
      <c r="AQ473" s="68"/>
      <c r="AR473" s="68"/>
      <c r="AS473" s="68"/>
      <c r="AT473" s="68"/>
      <c r="AU473" s="68"/>
      <c r="AV473" s="68"/>
      <c r="AW473" s="68"/>
      <c r="AX473" s="68"/>
      <c r="AY473" s="68"/>
      <c r="AZ473" s="68"/>
      <c r="BA473" s="68"/>
      <c r="BB473" s="68"/>
      <c r="BC473" s="68"/>
      <c r="BD473" s="68"/>
    </row>
    <row r="474" spans="2:56" ht="13.15" customHeight="1">
      <c r="B474" s="68"/>
      <c r="C474" s="68"/>
      <c r="D474" s="68"/>
      <c r="E474" s="68"/>
      <c r="F474" s="68"/>
      <c r="G474" s="68"/>
      <c r="H474" s="68"/>
      <c r="I474" s="68"/>
      <c r="J474" s="68"/>
      <c r="K474" s="68"/>
      <c r="L474" s="68"/>
      <c r="M474" s="68"/>
      <c r="N474" s="68"/>
      <c r="O474" s="68"/>
      <c r="P474" s="68"/>
      <c r="Q474" s="68"/>
      <c r="R474" s="68"/>
      <c r="S474" s="68"/>
      <c r="T474" s="68"/>
      <c r="U474" s="68"/>
      <c r="AL474" s="68"/>
      <c r="AM474" s="68"/>
      <c r="AN474" s="68"/>
      <c r="AO474" s="68"/>
      <c r="AP474" s="68"/>
      <c r="AQ474" s="68"/>
      <c r="AR474" s="68"/>
      <c r="AS474" s="68"/>
      <c r="AT474" s="68"/>
      <c r="AU474" s="68"/>
      <c r="AV474" s="68"/>
      <c r="AW474" s="68"/>
      <c r="AX474" s="68"/>
      <c r="AY474" s="68"/>
      <c r="AZ474" s="68"/>
      <c r="BA474" s="68"/>
      <c r="BB474" s="68"/>
      <c r="BC474" s="68"/>
      <c r="BD474" s="68"/>
    </row>
    <row r="475" spans="2:56" ht="13.15" customHeight="1">
      <c r="B475" s="68"/>
      <c r="C475" s="68"/>
      <c r="D475" s="68"/>
      <c r="E475" s="68"/>
      <c r="F475" s="68"/>
      <c r="G475" s="68"/>
      <c r="H475" s="68"/>
      <c r="I475" s="68"/>
      <c r="J475" s="68"/>
      <c r="K475" s="68"/>
      <c r="L475" s="68"/>
      <c r="M475" s="68"/>
      <c r="N475" s="68"/>
      <c r="O475" s="68"/>
      <c r="P475" s="68"/>
      <c r="Q475" s="68"/>
      <c r="R475" s="68"/>
      <c r="S475" s="68"/>
      <c r="T475" s="68"/>
      <c r="U475" s="68"/>
      <c r="AL475" s="68"/>
      <c r="AM475" s="68"/>
      <c r="AN475" s="68"/>
      <c r="AO475" s="68"/>
      <c r="AP475" s="68"/>
      <c r="AQ475" s="68"/>
      <c r="AR475" s="68"/>
      <c r="AS475" s="68"/>
      <c r="AT475" s="68"/>
      <c r="AU475" s="68"/>
      <c r="AV475" s="68"/>
      <c r="AW475" s="68"/>
      <c r="AX475" s="68"/>
      <c r="AY475" s="68"/>
      <c r="AZ475" s="68"/>
      <c r="BA475" s="68"/>
      <c r="BB475" s="68"/>
      <c r="BC475" s="68"/>
      <c r="BD475" s="68"/>
    </row>
    <row r="476" spans="2:56" ht="13.15" customHeight="1">
      <c r="B476" s="68"/>
      <c r="C476" s="68"/>
      <c r="D476" s="68"/>
      <c r="E476" s="68"/>
      <c r="F476" s="68"/>
      <c r="G476" s="68"/>
      <c r="H476" s="68"/>
      <c r="I476" s="68"/>
      <c r="J476" s="68"/>
      <c r="K476" s="68"/>
      <c r="L476" s="68"/>
      <c r="M476" s="68"/>
      <c r="N476" s="68"/>
      <c r="O476" s="68"/>
      <c r="P476" s="68"/>
      <c r="Q476" s="68"/>
      <c r="R476" s="68"/>
      <c r="S476" s="68"/>
      <c r="T476" s="68"/>
      <c r="U476" s="68"/>
      <c r="AL476" s="68"/>
      <c r="AM476" s="68"/>
      <c r="AN476" s="68"/>
      <c r="AO476" s="68"/>
      <c r="AP476" s="68"/>
      <c r="AQ476" s="68"/>
      <c r="AR476" s="68"/>
      <c r="AS476" s="68"/>
      <c r="AT476" s="68"/>
      <c r="AU476" s="68"/>
      <c r="AV476" s="68"/>
      <c r="AW476" s="68"/>
      <c r="AX476" s="68"/>
      <c r="AY476" s="68"/>
      <c r="AZ476" s="68"/>
      <c r="BA476" s="68"/>
      <c r="BB476" s="68"/>
      <c r="BC476" s="68"/>
      <c r="BD476" s="68"/>
    </row>
    <row r="477" spans="2:56" ht="13.15" customHeight="1">
      <c r="B477" s="68"/>
      <c r="C477" s="68"/>
      <c r="D477" s="68"/>
      <c r="E477" s="68"/>
      <c r="F477" s="68"/>
      <c r="G477" s="68"/>
      <c r="H477" s="68"/>
      <c r="I477" s="68"/>
      <c r="J477" s="68"/>
      <c r="K477" s="68"/>
      <c r="L477" s="68"/>
      <c r="M477" s="68"/>
      <c r="N477" s="68"/>
      <c r="O477" s="68"/>
      <c r="P477" s="68"/>
      <c r="Q477" s="68"/>
      <c r="R477" s="68"/>
      <c r="S477" s="68"/>
      <c r="T477" s="68"/>
      <c r="U477" s="68"/>
      <c r="AL477" s="68"/>
      <c r="AM477" s="68"/>
      <c r="AN477" s="68"/>
      <c r="AO477" s="68"/>
      <c r="AP477" s="68"/>
      <c r="AQ477" s="68"/>
      <c r="AR477" s="68"/>
      <c r="AS477" s="68"/>
      <c r="AT477" s="68"/>
      <c r="AU477" s="68"/>
      <c r="AV477" s="68"/>
      <c r="AW477" s="68"/>
      <c r="AX477" s="68"/>
      <c r="AY477" s="68"/>
      <c r="AZ477" s="68"/>
      <c r="BA477" s="68"/>
      <c r="BB477" s="68"/>
      <c r="BC477" s="68"/>
      <c r="BD477" s="68"/>
    </row>
    <row r="478" spans="2:56" ht="13.15" customHeight="1">
      <c r="B478" s="68"/>
      <c r="C478" s="68"/>
      <c r="D478" s="68"/>
      <c r="E478" s="68"/>
      <c r="F478" s="68"/>
      <c r="G478" s="68"/>
      <c r="H478" s="68"/>
      <c r="I478" s="68"/>
      <c r="J478" s="68"/>
      <c r="K478" s="68"/>
      <c r="L478" s="68"/>
      <c r="M478" s="68"/>
      <c r="N478" s="68"/>
      <c r="O478" s="68"/>
      <c r="P478" s="68"/>
      <c r="Q478" s="68"/>
      <c r="R478" s="68"/>
      <c r="S478" s="68"/>
      <c r="T478" s="68"/>
      <c r="U478" s="68"/>
      <c r="AL478" s="68"/>
      <c r="AM478" s="68"/>
      <c r="AN478" s="68"/>
      <c r="AO478" s="68"/>
      <c r="AP478" s="68"/>
      <c r="AQ478" s="68"/>
      <c r="AR478" s="68"/>
      <c r="AS478" s="68"/>
      <c r="AT478" s="68"/>
      <c r="AU478" s="68"/>
      <c r="AV478" s="68"/>
      <c r="AW478" s="68"/>
      <c r="AX478" s="68"/>
      <c r="AY478" s="68"/>
      <c r="AZ478" s="68"/>
      <c r="BA478" s="68"/>
      <c r="BB478" s="68"/>
      <c r="BC478" s="68"/>
      <c r="BD478" s="68"/>
    </row>
    <row r="479" spans="2:56" ht="13.15" customHeight="1">
      <c r="B479" s="68"/>
      <c r="C479" s="68"/>
      <c r="D479" s="68"/>
      <c r="E479" s="68"/>
      <c r="F479" s="68"/>
      <c r="G479" s="68"/>
      <c r="H479" s="68"/>
      <c r="I479" s="68"/>
      <c r="J479" s="68"/>
      <c r="K479" s="68"/>
      <c r="L479" s="68"/>
      <c r="M479" s="68"/>
      <c r="N479" s="68"/>
      <c r="O479" s="68"/>
      <c r="P479" s="68"/>
      <c r="Q479" s="68"/>
      <c r="R479" s="68"/>
      <c r="S479" s="68"/>
      <c r="T479" s="68"/>
      <c r="U479" s="68"/>
      <c r="AL479" s="68"/>
      <c r="AM479" s="68"/>
      <c r="AN479" s="68"/>
      <c r="AO479" s="68"/>
      <c r="AP479" s="68"/>
      <c r="AQ479" s="68"/>
      <c r="AR479" s="68"/>
      <c r="AS479" s="68"/>
      <c r="AT479" s="68"/>
      <c r="AU479" s="68"/>
      <c r="AV479" s="68"/>
      <c r="AW479" s="68"/>
      <c r="AX479" s="68"/>
      <c r="AY479" s="68"/>
      <c r="AZ479" s="68"/>
      <c r="BA479" s="68"/>
      <c r="BB479" s="68"/>
      <c r="BC479" s="68"/>
      <c r="BD479" s="68"/>
    </row>
    <row r="480" spans="2:56" ht="13.15" customHeight="1">
      <c r="B480" s="68"/>
      <c r="C480" s="68"/>
      <c r="D480" s="68"/>
      <c r="E480" s="68"/>
      <c r="F480" s="68"/>
      <c r="G480" s="68"/>
      <c r="H480" s="68"/>
      <c r="I480" s="68"/>
      <c r="J480" s="68"/>
      <c r="K480" s="68"/>
      <c r="L480" s="68"/>
      <c r="M480" s="68"/>
      <c r="N480" s="68"/>
      <c r="O480" s="68"/>
      <c r="P480" s="68"/>
      <c r="Q480" s="68"/>
      <c r="R480" s="68"/>
      <c r="S480" s="68"/>
      <c r="T480" s="68"/>
      <c r="U480" s="68"/>
      <c r="AL480" s="68"/>
      <c r="AM480" s="68"/>
      <c r="AN480" s="68"/>
      <c r="AO480" s="68"/>
      <c r="AP480" s="68"/>
      <c r="AQ480" s="68"/>
      <c r="AR480" s="68"/>
      <c r="AS480" s="68"/>
      <c r="AT480" s="68"/>
      <c r="AU480" s="68"/>
      <c r="AV480" s="68"/>
      <c r="AW480" s="68"/>
      <c r="AX480" s="68"/>
      <c r="AY480" s="68"/>
      <c r="AZ480" s="68"/>
      <c r="BA480" s="68"/>
      <c r="BB480" s="68"/>
      <c r="BC480" s="68"/>
      <c r="BD480" s="68"/>
    </row>
    <row r="481" spans="2:56" ht="13.15" customHeight="1">
      <c r="B481" s="68"/>
      <c r="C481" s="68"/>
      <c r="D481" s="68"/>
      <c r="E481" s="68"/>
      <c r="F481" s="68"/>
      <c r="G481" s="68"/>
      <c r="H481" s="68"/>
      <c r="I481" s="68"/>
      <c r="J481" s="68"/>
      <c r="K481" s="68"/>
      <c r="L481" s="68"/>
      <c r="M481" s="68"/>
      <c r="N481" s="68"/>
      <c r="O481" s="68"/>
      <c r="P481" s="68"/>
      <c r="Q481" s="68"/>
      <c r="R481" s="68"/>
      <c r="S481" s="68"/>
      <c r="T481" s="68"/>
      <c r="U481" s="68"/>
      <c r="AL481" s="68"/>
      <c r="AM481" s="68"/>
      <c r="AN481" s="68"/>
      <c r="AO481" s="68"/>
      <c r="AP481" s="68"/>
      <c r="AQ481" s="68"/>
      <c r="AR481" s="68"/>
      <c r="AS481" s="68"/>
      <c r="AT481" s="68"/>
      <c r="AU481" s="68"/>
      <c r="AV481" s="68"/>
      <c r="AW481" s="68"/>
      <c r="AX481" s="68"/>
      <c r="AY481" s="68"/>
      <c r="AZ481" s="68"/>
      <c r="BA481" s="68"/>
      <c r="BB481" s="68"/>
      <c r="BC481" s="68"/>
      <c r="BD481" s="68"/>
    </row>
    <row r="482" spans="2:56" ht="13.15" customHeight="1">
      <c r="B482" s="68"/>
      <c r="C482" s="68"/>
      <c r="D482" s="68"/>
      <c r="E482" s="68"/>
      <c r="F482" s="68"/>
      <c r="G482" s="68"/>
      <c r="H482" s="68"/>
      <c r="I482" s="68"/>
      <c r="J482" s="68"/>
      <c r="K482" s="68"/>
      <c r="L482" s="68"/>
      <c r="M482" s="68"/>
      <c r="N482" s="68"/>
      <c r="O482" s="68"/>
      <c r="P482" s="68"/>
      <c r="Q482" s="68"/>
      <c r="R482" s="68"/>
      <c r="S482" s="68"/>
      <c r="T482" s="68"/>
      <c r="U482" s="68"/>
      <c r="AL482" s="68"/>
      <c r="AM482" s="68"/>
      <c r="AN482" s="68"/>
      <c r="AO482" s="68"/>
      <c r="AP482" s="68"/>
      <c r="AQ482" s="68"/>
      <c r="AR482" s="68"/>
      <c r="AS482" s="68"/>
      <c r="AT482" s="68"/>
      <c r="AU482" s="68"/>
      <c r="AV482" s="68"/>
      <c r="AW482" s="68"/>
      <c r="AX482" s="68"/>
      <c r="AY482" s="68"/>
      <c r="AZ482" s="68"/>
      <c r="BA482" s="68"/>
      <c r="BB482" s="68"/>
      <c r="BC482" s="68"/>
      <c r="BD482" s="68"/>
    </row>
    <row r="483" spans="2:56" ht="13.15" customHeight="1">
      <c r="B483" s="68"/>
      <c r="C483" s="68"/>
      <c r="D483" s="68"/>
      <c r="E483" s="68"/>
      <c r="F483" s="68"/>
      <c r="G483" s="68"/>
      <c r="H483" s="68"/>
      <c r="I483" s="68"/>
      <c r="J483" s="68"/>
      <c r="K483" s="68"/>
      <c r="L483" s="68"/>
      <c r="M483" s="68"/>
      <c r="N483" s="68"/>
      <c r="O483" s="68"/>
      <c r="P483" s="68"/>
      <c r="Q483" s="68"/>
      <c r="R483" s="68"/>
      <c r="S483" s="68"/>
      <c r="T483" s="68"/>
      <c r="U483" s="68"/>
      <c r="AL483" s="68"/>
      <c r="AM483" s="68"/>
      <c r="AN483" s="68"/>
      <c r="AO483" s="68"/>
      <c r="AP483" s="68"/>
      <c r="AQ483" s="68"/>
      <c r="AR483" s="68"/>
      <c r="AS483" s="68"/>
      <c r="AT483" s="68"/>
      <c r="AU483" s="68"/>
      <c r="AV483" s="68"/>
      <c r="AW483" s="68"/>
      <c r="AX483" s="68"/>
      <c r="AY483" s="68"/>
      <c r="AZ483" s="68"/>
      <c r="BA483" s="68"/>
      <c r="BB483" s="68"/>
      <c r="BC483" s="68"/>
      <c r="BD483" s="68"/>
    </row>
    <row r="484" spans="2:56" ht="13.15" customHeight="1">
      <c r="B484" s="68"/>
      <c r="C484" s="68"/>
      <c r="D484" s="68"/>
      <c r="E484" s="68"/>
      <c r="F484" s="68"/>
      <c r="G484" s="68"/>
      <c r="H484" s="68"/>
      <c r="I484" s="68"/>
      <c r="J484" s="68"/>
      <c r="K484" s="68"/>
      <c r="L484" s="68"/>
      <c r="M484" s="68"/>
      <c r="N484" s="68"/>
      <c r="O484" s="68"/>
      <c r="P484" s="68"/>
      <c r="Q484" s="68"/>
      <c r="R484" s="68"/>
      <c r="S484" s="68"/>
      <c r="T484" s="68"/>
      <c r="U484" s="68"/>
      <c r="AL484" s="68"/>
      <c r="AM484" s="68"/>
      <c r="AN484" s="68"/>
      <c r="AO484" s="68"/>
      <c r="AP484" s="68"/>
      <c r="AQ484" s="68"/>
      <c r="AR484" s="68"/>
      <c r="AS484" s="68"/>
      <c r="AT484" s="68"/>
      <c r="AU484" s="68"/>
      <c r="AV484" s="68"/>
      <c r="AW484" s="68"/>
      <c r="AX484" s="68"/>
      <c r="AY484" s="68"/>
      <c r="AZ484" s="68"/>
      <c r="BA484" s="68"/>
      <c r="BB484" s="68"/>
      <c r="BC484" s="68"/>
      <c r="BD484" s="68"/>
    </row>
    <row r="485" spans="2:56" ht="13.15" customHeight="1">
      <c r="B485" s="68"/>
      <c r="C485" s="68"/>
      <c r="D485" s="68"/>
      <c r="E485" s="68"/>
      <c r="F485" s="68"/>
      <c r="G485" s="68"/>
      <c r="H485" s="68"/>
      <c r="I485" s="68"/>
      <c r="J485" s="68"/>
      <c r="K485" s="68"/>
      <c r="L485" s="68"/>
      <c r="M485" s="68"/>
      <c r="N485" s="68"/>
      <c r="O485" s="68"/>
      <c r="P485" s="68"/>
      <c r="Q485" s="68"/>
      <c r="R485" s="68"/>
      <c r="S485" s="68"/>
      <c r="T485" s="68"/>
      <c r="U485" s="68"/>
      <c r="AL485" s="68"/>
      <c r="AM485" s="68"/>
      <c r="AN485" s="68"/>
      <c r="AO485" s="68"/>
      <c r="AP485" s="68"/>
      <c r="AQ485" s="68"/>
      <c r="AR485" s="68"/>
      <c r="AS485" s="68"/>
      <c r="AT485" s="68"/>
      <c r="AU485" s="68"/>
      <c r="AV485" s="68"/>
      <c r="AW485" s="68"/>
      <c r="AX485" s="68"/>
      <c r="AY485" s="68"/>
      <c r="AZ485" s="68"/>
      <c r="BA485" s="68"/>
      <c r="BB485" s="68"/>
      <c r="BC485" s="68"/>
      <c r="BD485" s="68"/>
    </row>
    <row r="486" spans="2:56" ht="13.15" customHeight="1">
      <c r="B486" s="68"/>
      <c r="C486" s="68"/>
      <c r="D486" s="68"/>
      <c r="E486" s="68"/>
      <c r="F486" s="68"/>
      <c r="G486" s="68"/>
      <c r="H486" s="68"/>
      <c r="I486" s="68"/>
      <c r="J486" s="68"/>
      <c r="K486" s="68"/>
      <c r="L486" s="68"/>
      <c r="M486" s="68"/>
      <c r="N486" s="68"/>
      <c r="O486" s="68"/>
      <c r="P486" s="68"/>
      <c r="Q486" s="68"/>
      <c r="R486" s="68"/>
      <c r="S486" s="68"/>
      <c r="T486" s="68"/>
      <c r="U486" s="68"/>
      <c r="AL486" s="68"/>
      <c r="AM486" s="68"/>
      <c r="AN486" s="68"/>
      <c r="AO486" s="68"/>
      <c r="AP486" s="68"/>
      <c r="AQ486" s="68"/>
      <c r="AR486" s="68"/>
      <c r="AS486" s="68"/>
      <c r="AT486" s="68"/>
      <c r="AU486" s="68"/>
      <c r="AV486" s="68"/>
      <c r="AW486" s="68"/>
      <c r="AX486" s="68"/>
      <c r="AY486" s="68"/>
      <c r="AZ486" s="68"/>
      <c r="BA486" s="68"/>
      <c r="BB486" s="68"/>
      <c r="BC486" s="68"/>
      <c r="BD486" s="68"/>
    </row>
    <row r="487" spans="2:56" ht="13.15" customHeight="1">
      <c r="B487" s="68"/>
      <c r="C487" s="68"/>
      <c r="D487" s="68"/>
      <c r="E487" s="68"/>
      <c r="F487" s="68"/>
      <c r="G487" s="68"/>
      <c r="H487" s="68"/>
      <c r="I487" s="68"/>
      <c r="J487" s="68"/>
      <c r="K487" s="68"/>
      <c r="L487" s="68"/>
      <c r="M487" s="68"/>
      <c r="N487" s="68"/>
      <c r="O487" s="68"/>
      <c r="P487" s="68"/>
      <c r="Q487" s="68"/>
      <c r="R487" s="68"/>
      <c r="S487" s="68"/>
      <c r="T487" s="68"/>
      <c r="U487" s="68"/>
      <c r="AL487" s="68"/>
      <c r="AM487" s="68"/>
      <c r="AN487" s="68"/>
      <c r="AO487" s="68"/>
      <c r="AP487" s="68"/>
      <c r="AQ487" s="68"/>
      <c r="AR487" s="68"/>
      <c r="AS487" s="68"/>
      <c r="AT487" s="68"/>
      <c r="AU487" s="68"/>
      <c r="AV487" s="68"/>
      <c r="AW487" s="68"/>
      <c r="AX487" s="68"/>
      <c r="AY487" s="68"/>
      <c r="AZ487" s="68"/>
      <c r="BA487" s="68"/>
      <c r="BB487" s="68"/>
      <c r="BC487" s="68"/>
      <c r="BD487" s="68"/>
    </row>
    <row r="488" spans="2:56" ht="13.15" customHeight="1">
      <c r="B488" s="68"/>
      <c r="C488" s="68"/>
      <c r="D488" s="68"/>
      <c r="E488" s="68"/>
      <c r="F488" s="68"/>
      <c r="G488" s="68"/>
      <c r="H488" s="68"/>
      <c r="I488" s="68"/>
      <c r="J488" s="68"/>
      <c r="K488" s="68"/>
      <c r="L488" s="68"/>
      <c r="M488" s="68"/>
      <c r="N488" s="68"/>
      <c r="O488" s="68"/>
      <c r="P488" s="68"/>
      <c r="Q488" s="68"/>
      <c r="R488" s="68"/>
      <c r="S488" s="68"/>
      <c r="T488" s="68"/>
      <c r="U488" s="68"/>
      <c r="AL488" s="68"/>
      <c r="AM488" s="68"/>
      <c r="AN488" s="68"/>
      <c r="AO488" s="68"/>
      <c r="AP488" s="68"/>
      <c r="AQ488" s="68"/>
      <c r="AR488" s="68"/>
      <c r="AS488" s="68"/>
      <c r="AT488" s="68"/>
      <c r="AU488" s="68"/>
      <c r="AV488" s="68"/>
      <c r="AW488" s="68"/>
      <c r="AX488" s="68"/>
      <c r="AY488" s="68"/>
      <c r="AZ488" s="68"/>
      <c r="BA488" s="68"/>
      <c r="BB488" s="68"/>
      <c r="BC488" s="68"/>
      <c r="BD488" s="68"/>
    </row>
    <row r="489" spans="2:56" ht="13.15" customHeight="1">
      <c r="B489" s="68"/>
      <c r="C489" s="68"/>
      <c r="D489" s="68"/>
      <c r="E489" s="68"/>
      <c r="F489" s="68"/>
      <c r="G489" s="68"/>
      <c r="H489" s="68"/>
      <c r="I489" s="68"/>
      <c r="J489" s="68"/>
      <c r="K489" s="68"/>
      <c r="L489" s="68"/>
      <c r="M489" s="68"/>
      <c r="N489" s="68"/>
      <c r="O489" s="68"/>
      <c r="P489" s="68"/>
      <c r="Q489" s="68"/>
      <c r="R489" s="68"/>
      <c r="S489" s="68"/>
      <c r="T489" s="68"/>
      <c r="U489" s="68"/>
      <c r="AL489" s="68"/>
      <c r="AM489" s="68"/>
      <c r="AN489" s="68"/>
      <c r="AO489" s="68"/>
      <c r="AP489" s="68"/>
      <c r="AQ489" s="68"/>
      <c r="AR489" s="68"/>
      <c r="AS489" s="68"/>
      <c r="AT489" s="68"/>
      <c r="AU489" s="68"/>
      <c r="AV489" s="68"/>
      <c r="AW489" s="68"/>
      <c r="AX489" s="68"/>
      <c r="AY489" s="68"/>
      <c r="AZ489" s="68"/>
      <c r="BA489" s="68"/>
      <c r="BB489" s="68"/>
      <c r="BC489" s="68"/>
      <c r="BD489" s="68"/>
    </row>
    <row r="490" spans="2:56" ht="13.15" customHeight="1">
      <c r="B490" s="68"/>
      <c r="C490" s="68"/>
      <c r="D490" s="68"/>
      <c r="E490" s="68"/>
      <c r="F490" s="68"/>
      <c r="G490" s="68"/>
      <c r="H490" s="68"/>
      <c r="I490" s="68"/>
      <c r="J490" s="68"/>
      <c r="K490" s="68"/>
      <c r="L490" s="68"/>
      <c r="M490" s="68"/>
      <c r="N490" s="68"/>
      <c r="O490" s="68"/>
      <c r="P490" s="68"/>
      <c r="Q490" s="68"/>
      <c r="R490" s="68"/>
      <c r="S490" s="68"/>
      <c r="T490" s="68"/>
      <c r="U490" s="68"/>
      <c r="AL490" s="68"/>
      <c r="AM490" s="68"/>
      <c r="AN490" s="68"/>
      <c r="AO490" s="68"/>
      <c r="AP490" s="68"/>
      <c r="AQ490" s="68"/>
      <c r="AR490" s="68"/>
      <c r="AS490" s="68"/>
      <c r="AT490" s="68"/>
      <c r="AU490" s="68"/>
      <c r="AV490" s="68"/>
      <c r="AW490" s="68"/>
      <c r="AX490" s="68"/>
      <c r="AY490" s="68"/>
      <c r="AZ490" s="68"/>
      <c r="BA490" s="68"/>
      <c r="BB490" s="68"/>
      <c r="BC490" s="68"/>
      <c r="BD490" s="68"/>
    </row>
    <row r="491" spans="2:56" ht="13.15" customHeight="1">
      <c r="B491" s="68"/>
      <c r="C491" s="68"/>
      <c r="D491" s="68"/>
      <c r="E491" s="68"/>
      <c r="F491" s="68"/>
      <c r="G491" s="68"/>
      <c r="H491" s="68"/>
      <c r="I491" s="68"/>
      <c r="J491" s="68"/>
      <c r="K491" s="68"/>
      <c r="L491" s="68"/>
      <c r="M491" s="68"/>
      <c r="N491" s="68"/>
      <c r="O491" s="68"/>
      <c r="P491" s="68"/>
      <c r="Q491" s="68"/>
      <c r="R491" s="68"/>
      <c r="S491" s="68"/>
      <c r="T491" s="68"/>
      <c r="U491" s="68"/>
      <c r="AL491" s="68"/>
      <c r="AM491" s="68"/>
      <c r="AN491" s="68"/>
      <c r="AO491" s="68"/>
      <c r="AP491" s="68"/>
      <c r="AQ491" s="68"/>
      <c r="AR491" s="68"/>
      <c r="AS491" s="68"/>
      <c r="AT491" s="68"/>
      <c r="AU491" s="68"/>
      <c r="AV491" s="68"/>
      <c r="AW491" s="68"/>
      <c r="AX491" s="68"/>
      <c r="AY491" s="68"/>
      <c r="AZ491" s="68"/>
      <c r="BA491" s="68"/>
      <c r="BB491" s="68"/>
      <c r="BC491" s="68"/>
      <c r="BD491" s="68"/>
    </row>
    <row r="492" spans="2:56" ht="13.15" customHeight="1">
      <c r="B492" s="68"/>
      <c r="C492" s="68"/>
      <c r="D492" s="68"/>
      <c r="E492" s="68"/>
      <c r="F492" s="68"/>
      <c r="G492" s="68"/>
      <c r="H492" s="68"/>
      <c r="I492" s="68"/>
      <c r="J492" s="68"/>
      <c r="K492" s="68"/>
      <c r="L492" s="68"/>
      <c r="M492" s="68"/>
      <c r="N492" s="68"/>
      <c r="O492" s="68"/>
      <c r="P492" s="68"/>
      <c r="Q492" s="68"/>
      <c r="R492" s="68"/>
      <c r="S492" s="68"/>
      <c r="T492" s="68"/>
      <c r="U492" s="68"/>
      <c r="AL492" s="68"/>
      <c r="AM492" s="68"/>
      <c r="AN492" s="68"/>
      <c r="AO492" s="68"/>
      <c r="AP492" s="68"/>
      <c r="AQ492" s="68"/>
      <c r="AR492" s="68"/>
      <c r="AS492" s="68"/>
      <c r="AT492" s="68"/>
      <c r="AU492" s="68"/>
      <c r="AV492" s="68"/>
      <c r="AW492" s="68"/>
      <c r="AX492" s="68"/>
      <c r="AY492" s="68"/>
      <c r="AZ492" s="68"/>
      <c r="BA492" s="68"/>
      <c r="BB492" s="68"/>
      <c r="BC492" s="68"/>
      <c r="BD492" s="68"/>
    </row>
    <row r="493" spans="2:56" ht="13.15" customHeight="1">
      <c r="B493" s="68"/>
      <c r="C493" s="68"/>
      <c r="D493" s="68"/>
      <c r="E493" s="68"/>
      <c r="F493" s="68"/>
      <c r="G493" s="68"/>
      <c r="H493" s="68"/>
      <c r="I493" s="68"/>
      <c r="J493" s="68"/>
      <c r="K493" s="68"/>
      <c r="L493" s="68"/>
      <c r="M493" s="68"/>
      <c r="N493" s="68"/>
      <c r="O493" s="68"/>
      <c r="P493" s="68"/>
      <c r="Q493" s="68"/>
      <c r="R493" s="68"/>
      <c r="S493" s="68"/>
      <c r="T493" s="68"/>
      <c r="U493" s="68"/>
      <c r="AL493" s="68"/>
      <c r="AM493" s="68"/>
      <c r="AN493" s="68"/>
      <c r="AO493" s="68"/>
      <c r="AP493" s="68"/>
      <c r="AQ493" s="68"/>
      <c r="AR493" s="68"/>
      <c r="AS493" s="68"/>
      <c r="AT493" s="68"/>
      <c r="AU493" s="68"/>
      <c r="AV493" s="68"/>
      <c r="AW493" s="68"/>
      <c r="AX493" s="68"/>
      <c r="AY493" s="68"/>
      <c r="AZ493" s="68"/>
      <c r="BA493" s="68"/>
      <c r="BB493" s="68"/>
      <c r="BC493" s="68"/>
      <c r="BD493" s="68"/>
    </row>
    <row r="494" spans="2:56" ht="13.15" customHeight="1">
      <c r="B494" s="68"/>
      <c r="C494" s="68"/>
      <c r="D494" s="68"/>
      <c r="E494" s="68"/>
      <c r="F494" s="68"/>
      <c r="G494" s="68"/>
      <c r="H494" s="68"/>
      <c r="I494" s="68"/>
      <c r="J494" s="68"/>
      <c r="K494" s="68"/>
      <c r="L494" s="68"/>
      <c r="M494" s="68"/>
      <c r="N494" s="68"/>
      <c r="O494" s="68"/>
      <c r="P494" s="68"/>
      <c r="Q494" s="68"/>
      <c r="R494" s="68"/>
      <c r="S494" s="68"/>
      <c r="T494" s="68"/>
      <c r="U494" s="68"/>
      <c r="AL494" s="68"/>
      <c r="AM494" s="68"/>
      <c r="AN494" s="68"/>
      <c r="AO494" s="68"/>
      <c r="AP494" s="68"/>
      <c r="AQ494" s="68"/>
      <c r="AR494" s="68"/>
      <c r="AS494" s="68"/>
      <c r="AT494" s="68"/>
      <c r="AU494" s="68"/>
      <c r="AV494" s="68"/>
      <c r="AW494" s="68"/>
      <c r="AX494" s="68"/>
      <c r="AY494" s="68"/>
      <c r="AZ494" s="68"/>
      <c r="BA494" s="68"/>
      <c r="BB494" s="68"/>
      <c r="BC494" s="68"/>
      <c r="BD494" s="68"/>
    </row>
    <row r="495" spans="2:56" ht="13.15" customHeight="1">
      <c r="B495" s="68"/>
      <c r="C495" s="68"/>
      <c r="D495" s="68"/>
      <c r="E495" s="68"/>
      <c r="F495" s="68"/>
      <c r="G495" s="68"/>
      <c r="H495" s="68"/>
      <c r="I495" s="68"/>
      <c r="J495" s="68"/>
      <c r="K495" s="68"/>
      <c r="L495" s="68"/>
      <c r="M495" s="68"/>
      <c r="N495" s="68"/>
      <c r="O495" s="68"/>
      <c r="P495" s="68"/>
      <c r="Q495" s="68"/>
      <c r="R495" s="68"/>
      <c r="S495" s="68"/>
      <c r="T495" s="68"/>
      <c r="U495" s="68"/>
      <c r="AL495" s="68"/>
      <c r="AM495" s="68"/>
      <c r="AN495" s="68"/>
      <c r="AO495" s="68"/>
      <c r="AP495" s="68"/>
      <c r="AQ495" s="68"/>
      <c r="AR495" s="68"/>
      <c r="AS495" s="68"/>
      <c r="AT495" s="68"/>
      <c r="AU495" s="68"/>
      <c r="AV495" s="68"/>
      <c r="AW495" s="68"/>
      <c r="AX495" s="68"/>
      <c r="AY495" s="68"/>
      <c r="AZ495" s="68"/>
      <c r="BA495" s="68"/>
      <c r="BB495" s="68"/>
      <c r="BC495" s="68"/>
      <c r="BD495" s="68"/>
    </row>
    <row r="496" spans="2:56" ht="13.15" customHeight="1">
      <c r="B496" s="68"/>
      <c r="C496" s="68"/>
      <c r="D496" s="68"/>
      <c r="E496" s="68"/>
      <c r="F496" s="68"/>
      <c r="G496" s="68"/>
      <c r="H496" s="68"/>
      <c r="I496" s="68"/>
      <c r="J496" s="68"/>
      <c r="K496" s="68"/>
      <c r="L496" s="68"/>
      <c r="M496" s="68"/>
      <c r="N496" s="68"/>
      <c r="O496" s="68"/>
      <c r="P496" s="68"/>
      <c r="Q496" s="68"/>
      <c r="R496" s="68"/>
      <c r="S496" s="68"/>
      <c r="T496" s="68"/>
      <c r="U496" s="68"/>
      <c r="AL496" s="68"/>
      <c r="AM496" s="68"/>
      <c r="AN496" s="68"/>
      <c r="AO496" s="68"/>
      <c r="AP496" s="68"/>
      <c r="AQ496" s="68"/>
      <c r="AR496" s="68"/>
      <c r="AS496" s="68"/>
      <c r="AT496" s="68"/>
      <c r="AU496" s="68"/>
      <c r="AV496" s="68"/>
      <c r="AW496" s="68"/>
      <c r="AX496" s="68"/>
      <c r="AY496" s="68"/>
      <c r="AZ496" s="68"/>
      <c r="BA496" s="68"/>
      <c r="BB496" s="68"/>
      <c r="BC496" s="68"/>
      <c r="BD496" s="68"/>
    </row>
    <row r="497" spans="2:56" ht="13.15" customHeight="1">
      <c r="B497" s="68"/>
      <c r="C497" s="68"/>
      <c r="D497" s="68"/>
      <c r="E497" s="68"/>
      <c r="F497" s="68"/>
      <c r="G497" s="68"/>
      <c r="H497" s="68"/>
      <c r="I497" s="68"/>
      <c r="J497" s="68"/>
      <c r="K497" s="68"/>
      <c r="L497" s="68"/>
      <c r="M497" s="68"/>
      <c r="N497" s="68"/>
      <c r="O497" s="68"/>
      <c r="P497" s="68"/>
      <c r="Q497" s="68"/>
      <c r="R497" s="68"/>
      <c r="S497" s="68"/>
      <c r="T497" s="68"/>
      <c r="U497" s="68"/>
      <c r="AL497" s="68"/>
      <c r="AM497" s="68"/>
      <c r="AN497" s="68"/>
      <c r="AO497" s="68"/>
      <c r="AP497" s="68"/>
      <c r="AQ497" s="68"/>
      <c r="AR497" s="68"/>
      <c r="AS497" s="68"/>
      <c r="AT497" s="68"/>
      <c r="AU497" s="68"/>
      <c r="AV497" s="68"/>
      <c r="AW497" s="68"/>
      <c r="AX497" s="68"/>
      <c r="AY497" s="68"/>
      <c r="AZ497" s="68"/>
      <c r="BA497" s="68"/>
      <c r="BB497" s="68"/>
      <c r="BC497" s="68"/>
      <c r="BD497" s="68"/>
    </row>
    <row r="498" spans="2:56" ht="13.15" customHeight="1">
      <c r="B498" s="68"/>
      <c r="C498" s="68"/>
      <c r="D498" s="68"/>
      <c r="E498" s="68"/>
      <c r="F498" s="68"/>
      <c r="G498" s="68"/>
      <c r="H498" s="68"/>
      <c r="I498" s="68"/>
      <c r="J498" s="68"/>
      <c r="K498" s="68"/>
      <c r="L498" s="68"/>
      <c r="M498" s="68"/>
      <c r="N498" s="68"/>
      <c r="O498" s="68"/>
      <c r="P498" s="68"/>
      <c r="Q498" s="68"/>
      <c r="R498" s="68"/>
      <c r="S498" s="68"/>
      <c r="T498" s="68"/>
      <c r="U498" s="68"/>
      <c r="AL498" s="68"/>
      <c r="AM498" s="68"/>
      <c r="AN498" s="68"/>
      <c r="AO498" s="68"/>
      <c r="AP498" s="68"/>
      <c r="AQ498" s="68"/>
      <c r="AR498" s="68"/>
      <c r="AS498" s="68"/>
      <c r="AT498" s="68"/>
      <c r="AU498" s="68"/>
      <c r="AV498" s="68"/>
      <c r="AW498" s="68"/>
      <c r="AX498" s="68"/>
      <c r="AY498" s="68"/>
      <c r="AZ498" s="68"/>
      <c r="BA498" s="68"/>
      <c r="BB498" s="68"/>
      <c r="BC498" s="68"/>
      <c r="BD498" s="68"/>
    </row>
    <row r="499" spans="2:56" ht="13.15" customHeight="1">
      <c r="B499" s="68"/>
      <c r="C499" s="68"/>
      <c r="D499" s="68"/>
      <c r="E499" s="68"/>
      <c r="F499" s="68"/>
      <c r="G499" s="68"/>
      <c r="H499" s="68"/>
      <c r="I499" s="68"/>
      <c r="J499" s="68"/>
      <c r="K499" s="68"/>
      <c r="L499" s="68"/>
      <c r="M499" s="68"/>
      <c r="N499" s="68"/>
      <c r="O499" s="68"/>
      <c r="P499" s="68"/>
      <c r="Q499" s="68"/>
      <c r="R499" s="68"/>
      <c r="S499" s="68"/>
      <c r="T499" s="68"/>
      <c r="U499" s="68"/>
      <c r="AL499" s="68"/>
      <c r="AM499" s="68"/>
      <c r="AN499" s="68"/>
      <c r="AO499" s="68"/>
      <c r="AP499" s="68"/>
      <c r="AQ499" s="68"/>
      <c r="AR499" s="68"/>
      <c r="AS499" s="68"/>
      <c r="AT499" s="68"/>
      <c r="AU499" s="68"/>
      <c r="AV499" s="68"/>
      <c r="AW499" s="68"/>
      <c r="AX499" s="68"/>
      <c r="AY499" s="68"/>
      <c r="AZ499" s="68"/>
      <c r="BA499" s="68"/>
      <c r="BB499" s="68"/>
      <c r="BC499" s="68"/>
      <c r="BD499" s="68"/>
    </row>
    <row r="500" spans="2:56" ht="13.15" customHeight="1">
      <c r="B500" s="68"/>
      <c r="C500" s="68"/>
      <c r="D500" s="68"/>
      <c r="E500" s="68"/>
      <c r="F500" s="68"/>
      <c r="G500" s="68"/>
      <c r="H500" s="68"/>
      <c r="I500" s="68"/>
      <c r="J500" s="68"/>
      <c r="K500" s="68"/>
      <c r="L500" s="68"/>
      <c r="M500" s="68"/>
      <c r="N500" s="68"/>
      <c r="O500" s="68"/>
      <c r="P500" s="68"/>
      <c r="Q500" s="68"/>
      <c r="R500" s="68"/>
      <c r="S500" s="68"/>
      <c r="T500" s="68"/>
      <c r="U500" s="68"/>
      <c r="AL500" s="68"/>
      <c r="AM500" s="68"/>
      <c r="AN500" s="68"/>
      <c r="AO500" s="68"/>
      <c r="AP500" s="68"/>
      <c r="AQ500" s="68"/>
      <c r="AR500" s="68"/>
      <c r="AS500" s="68"/>
      <c r="AT500" s="68"/>
      <c r="AU500" s="68"/>
      <c r="AV500" s="68"/>
      <c r="AW500" s="68"/>
      <c r="AX500" s="68"/>
      <c r="AY500" s="68"/>
      <c r="AZ500" s="68"/>
      <c r="BA500" s="68"/>
      <c r="BB500" s="68"/>
      <c r="BC500" s="68"/>
      <c r="BD500" s="68"/>
    </row>
    <row r="501" spans="2:56" ht="13.15" customHeight="1">
      <c r="B501" s="68"/>
      <c r="C501" s="68"/>
      <c r="D501" s="68"/>
      <c r="E501" s="68"/>
      <c r="F501" s="68"/>
      <c r="G501" s="68"/>
      <c r="H501" s="68"/>
      <c r="I501" s="68"/>
      <c r="J501" s="68"/>
      <c r="K501" s="68"/>
      <c r="L501" s="68"/>
      <c r="M501" s="68"/>
      <c r="N501" s="68"/>
      <c r="O501" s="68"/>
      <c r="P501" s="68"/>
      <c r="Q501" s="68"/>
      <c r="R501" s="68"/>
      <c r="S501" s="68"/>
      <c r="T501" s="68"/>
      <c r="U501" s="68"/>
      <c r="AL501" s="68"/>
      <c r="AM501" s="68"/>
      <c r="AN501" s="68"/>
      <c r="AO501" s="68"/>
      <c r="AP501" s="68"/>
      <c r="AQ501" s="68"/>
      <c r="AR501" s="68"/>
      <c r="AS501" s="68"/>
      <c r="AT501" s="68"/>
      <c r="AU501" s="68"/>
      <c r="AV501" s="68"/>
      <c r="AW501" s="68"/>
      <c r="AX501" s="68"/>
      <c r="AY501" s="68"/>
      <c r="AZ501" s="68"/>
      <c r="BA501" s="68"/>
      <c r="BB501" s="68"/>
      <c r="BC501" s="68"/>
      <c r="BD501" s="68"/>
    </row>
    <row r="502" spans="2:56" ht="13.15" customHeight="1">
      <c r="B502" s="68"/>
      <c r="C502" s="68"/>
      <c r="D502" s="68"/>
      <c r="E502" s="68"/>
      <c r="F502" s="68"/>
      <c r="G502" s="68"/>
      <c r="H502" s="68"/>
      <c r="I502" s="68"/>
      <c r="J502" s="68"/>
      <c r="K502" s="68"/>
      <c r="L502" s="68"/>
      <c r="M502" s="68"/>
      <c r="N502" s="68"/>
      <c r="O502" s="68"/>
      <c r="P502" s="68"/>
      <c r="Q502" s="68"/>
      <c r="R502" s="68"/>
      <c r="S502" s="68"/>
      <c r="T502" s="68"/>
      <c r="U502" s="68"/>
      <c r="AL502" s="68"/>
      <c r="AM502" s="68"/>
      <c r="AN502" s="68"/>
      <c r="AO502" s="68"/>
      <c r="AP502" s="68"/>
      <c r="AQ502" s="68"/>
      <c r="AR502" s="68"/>
      <c r="AS502" s="68"/>
      <c r="AT502" s="68"/>
      <c r="AU502" s="68"/>
      <c r="AV502" s="68"/>
      <c r="AW502" s="68"/>
      <c r="AX502" s="68"/>
      <c r="AY502" s="68"/>
      <c r="AZ502" s="68"/>
      <c r="BA502" s="68"/>
      <c r="BB502" s="68"/>
      <c r="BC502" s="68"/>
      <c r="BD502" s="68"/>
    </row>
    <row r="503" spans="2:56" ht="13.15" customHeight="1">
      <c r="B503" s="68"/>
      <c r="C503" s="68"/>
      <c r="D503" s="68"/>
      <c r="E503" s="68"/>
      <c r="F503" s="68"/>
      <c r="G503" s="68"/>
      <c r="H503" s="68"/>
      <c r="I503" s="68"/>
      <c r="J503" s="68"/>
      <c r="K503" s="68"/>
      <c r="L503" s="68"/>
      <c r="M503" s="68"/>
      <c r="N503" s="68"/>
      <c r="O503" s="68"/>
      <c r="P503" s="68"/>
      <c r="Q503" s="68"/>
      <c r="R503" s="68"/>
      <c r="S503" s="68"/>
      <c r="T503" s="68"/>
      <c r="U503" s="68"/>
      <c r="AL503" s="68"/>
      <c r="AM503" s="68"/>
      <c r="AN503" s="68"/>
      <c r="AO503" s="68"/>
      <c r="AP503" s="68"/>
      <c r="AQ503" s="68"/>
      <c r="AR503" s="68"/>
      <c r="AS503" s="68"/>
      <c r="AT503" s="68"/>
      <c r="AU503" s="68"/>
      <c r="AV503" s="68"/>
      <c r="AW503" s="68"/>
      <c r="AX503" s="68"/>
      <c r="AY503" s="68"/>
      <c r="AZ503" s="68"/>
      <c r="BA503" s="68"/>
      <c r="BB503" s="68"/>
      <c r="BC503" s="68"/>
      <c r="BD503" s="68"/>
    </row>
    <row r="504" spans="2:56" ht="13.15" customHeight="1">
      <c r="B504" s="68"/>
      <c r="C504" s="68"/>
      <c r="D504" s="68"/>
      <c r="E504" s="68"/>
      <c r="F504" s="68"/>
      <c r="G504" s="68"/>
      <c r="H504" s="68"/>
      <c r="I504" s="68"/>
      <c r="J504" s="68"/>
      <c r="K504" s="68"/>
      <c r="L504" s="68"/>
      <c r="M504" s="68"/>
      <c r="N504" s="68"/>
      <c r="O504" s="68"/>
      <c r="P504" s="68"/>
      <c r="Q504" s="68"/>
      <c r="R504" s="68"/>
      <c r="S504" s="68"/>
      <c r="T504" s="68"/>
      <c r="U504" s="68"/>
      <c r="AL504" s="68"/>
      <c r="AM504" s="68"/>
      <c r="AN504" s="68"/>
      <c r="AO504" s="68"/>
      <c r="AP504" s="68"/>
      <c r="AQ504" s="68"/>
      <c r="AR504" s="68"/>
      <c r="AS504" s="68"/>
      <c r="AT504" s="68"/>
      <c r="AU504" s="68"/>
      <c r="AV504" s="68"/>
      <c r="AW504" s="68"/>
      <c r="AX504" s="68"/>
      <c r="AY504" s="68"/>
      <c r="AZ504" s="68"/>
      <c r="BA504" s="68"/>
      <c r="BB504" s="68"/>
      <c r="BC504" s="68"/>
      <c r="BD504" s="68"/>
    </row>
    <row r="505" spans="2:56" ht="13.15" customHeight="1">
      <c r="B505" s="68"/>
      <c r="C505" s="68"/>
      <c r="D505" s="68"/>
      <c r="E505" s="68"/>
      <c r="F505" s="68"/>
      <c r="G505" s="68"/>
      <c r="H505" s="68"/>
      <c r="I505" s="68"/>
      <c r="J505" s="68"/>
      <c r="K505" s="68"/>
      <c r="L505" s="68"/>
      <c r="M505" s="68"/>
      <c r="N505" s="68"/>
      <c r="O505" s="68"/>
      <c r="P505" s="68"/>
      <c r="Q505" s="68"/>
      <c r="R505" s="68"/>
      <c r="S505" s="68"/>
      <c r="T505" s="68"/>
      <c r="U505" s="68"/>
      <c r="AL505" s="68"/>
      <c r="AM505" s="68"/>
      <c r="AN505" s="68"/>
      <c r="AO505" s="68"/>
      <c r="AP505" s="68"/>
      <c r="AQ505" s="68"/>
      <c r="AR505" s="68"/>
      <c r="AS505" s="68"/>
      <c r="AT505" s="68"/>
      <c r="AU505" s="68"/>
      <c r="AV505" s="68"/>
      <c r="AW505" s="68"/>
      <c r="AX505" s="68"/>
      <c r="AY505" s="68"/>
      <c r="AZ505" s="68"/>
      <c r="BA505" s="68"/>
      <c r="BB505" s="68"/>
      <c r="BC505" s="68"/>
      <c r="BD505" s="68"/>
    </row>
    <row r="506" spans="2:56" ht="13.15" customHeight="1">
      <c r="B506" s="68"/>
      <c r="C506" s="68"/>
      <c r="D506" s="68"/>
      <c r="E506" s="68"/>
      <c r="F506" s="68"/>
      <c r="G506" s="68"/>
      <c r="H506" s="68"/>
      <c r="I506" s="68"/>
      <c r="J506" s="68"/>
      <c r="K506" s="68"/>
      <c r="L506" s="68"/>
      <c r="M506" s="68"/>
      <c r="N506" s="68"/>
      <c r="O506" s="68"/>
      <c r="P506" s="68"/>
      <c r="Q506" s="68"/>
      <c r="R506" s="68"/>
      <c r="S506" s="68"/>
      <c r="T506" s="68"/>
      <c r="U506" s="68"/>
      <c r="AL506" s="68"/>
      <c r="AM506" s="68"/>
      <c r="AN506" s="68"/>
      <c r="AO506" s="68"/>
      <c r="AP506" s="68"/>
      <c r="AQ506" s="68"/>
      <c r="AR506" s="68"/>
      <c r="AS506" s="68"/>
      <c r="AT506" s="68"/>
      <c r="AU506" s="68"/>
      <c r="AV506" s="68"/>
      <c r="AW506" s="68"/>
      <c r="AX506" s="68"/>
      <c r="AY506" s="68"/>
      <c r="AZ506" s="68"/>
      <c r="BA506" s="68"/>
      <c r="BB506" s="68"/>
      <c r="BC506" s="68"/>
      <c r="BD506" s="68"/>
    </row>
    <row r="507" spans="2:56" ht="13.15" customHeight="1">
      <c r="B507" s="68"/>
      <c r="C507" s="68"/>
      <c r="D507" s="68"/>
      <c r="E507" s="68"/>
      <c r="F507" s="68"/>
      <c r="G507" s="68"/>
      <c r="H507" s="68"/>
      <c r="I507" s="68"/>
      <c r="J507" s="68"/>
      <c r="K507" s="68"/>
      <c r="L507" s="68"/>
      <c r="M507" s="68"/>
      <c r="N507" s="68"/>
      <c r="O507" s="68"/>
      <c r="P507" s="68"/>
      <c r="Q507" s="68"/>
      <c r="R507" s="68"/>
      <c r="S507" s="68"/>
      <c r="T507" s="68"/>
      <c r="U507" s="68"/>
      <c r="AL507" s="68"/>
      <c r="AM507" s="68"/>
      <c r="AN507" s="68"/>
      <c r="AO507" s="68"/>
      <c r="AP507" s="68"/>
      <c r="AQ507" s="68"/>
      <c r="AR507" s="68"/>
      <c r="AS507" s="68"/>
      <c r="AT507" s="68"/>
      <c r="AU507" s="68"/>
      <c r="AV507" s="68"/>
      <c r="AW507" s="68"/>
      <c r="AX507" s="68"/>
      <c r="AY507" s="68"/>
      <c r="AZ507" s="68"/>
      <c r="BA507" s="68"/>
      <c r="BB507" s="68"/>
      <c r="BC507" s="68"/>
      <c r="BD507" s="68"/>
    </row>
    <row r="508" spans="2:56" ht="13.15" customHeight="1">
      <c r="B508" s="68"/>
      <c r="C508" s="68"/>
      <c r="D508" s="68"/>
      <c r="E508" s="68"/>
      <c r="F508" s="68"/>
      <c r="G508" s="68"/>
      <c r="H508" s="68"/>
      <c r="I508" s="68"/>
      <c r="J508" s="68"/>
      <c r="K508" s="68"/>
      <c r="L508" s="68"/>
      <c r="M508" s="68"/>
      <c r="N508" s="68"/>
      <c r="O508" s="68"/>
      <c r="P508" s="68"/>
      <c r="Q508" s="68"/>
      <c r="R508" s="68"/>
      <c r="S508" s="68"/>
      <c r="T508" s="68"/>
      <c r="U508" s="68"/>
      <c r="AL508" s="68"/>
      <c r="AM508" s="68"/>
      <c r="AN508" s="68"/>
      <c r="AO508" s="68"/>
      <c r="AP508" s="68"/>
      <c r="AQ508" s="68"/>
      <c r="AR508" s="68"/>
      <c r="AS508" s="68"/>
      <c r="AT508" s="68"/>
      <c r="AU508" s="68"/>
      <c r="AV508" s="68"/>
      <c r="AW508" s="68"/>
      <c r="AX508" s="68"/>
      <c r="AY508" s="68"/>
      <c r="AZ508" s="68"/>
      <c r="BA508" s="68"/>
      <c r="BB508" s="68"/>
      <c r="BC508" s="68"/>
      <c r="BD508" s="68"/>
    </row>
    <row r="509" spans="2:56" ht="13.15" customHeight="1">
      <c r="B509" s="68"/>
      <c r="C509" s="68"/>
      <c r="D509" s="68"/>
      <c r="E509" s="68"/>
      <c r="F509" s="68"/>
      <c r="G509" s="68"/>
      <c r="H509" s="68"/>
      <c r="I509" s="68"/>
      <c r="J509" s="68"/>
      <c r="K509" s="68"/>
      <c r="L509" s="68"/>
      <c r="M509" s="68"/>
      <c r="N509" s="68"/>
      <c r="O509" s="68"/>
      <c r="P509" s="68"/>
      <c r="Q509" s="68"/>
      <c r="R509" s="68"/>
      <c r="S509" s="68"/>
      <c r="T509" s="68"/>
      <c r="U509" s="68"/>
      <c r="AL509" s="68"/>
      <c r="AM509" s="68"/>
      <c r="AN509" s="68"/>
      <c r="AO509" s="68"/>
      <c r="AP509" s="68"/>
      <c r="AQ509" s="68"/>
      <c r="AR509" s="68"/>
      <c r="AS509" s="68"/>
      <c r="AT509" s="68"/>
      <c r="AU509" s="68"/>
      <c r="AV509" s="68"/>
      <c r="AW509" s="68"/>
      <c r="AX509" s="68"/>
      <c r="AY509" s="68"/>
      <c r="AZ509" s="68"/>
      <c r="BA509" s="68"/>
      <c r="BB509" s="68"/>
      <c r="BC509" s="68"/>
      <c r="BD509" s="68"/>
    </row>
    <row r="510" spans="2:56" ht="13.15" customHeight="1">
      <c r="B510" s="68"/>
      <c r="C510" s="68"/>
      <c r="D510" s="68"/>
      <c r="E510" s="68"/>
      <c r="F510" s="68"/>
      <c r="G510" s="68"/>
      <c r="H510" s="68"/>
      <c r="I510" s="68"/>
      <c r="J510" s="68"/>
      <c r="K510" s="68"/>
      <c r="L510" s="68"/>
      <c r="M510" s="68"/>
      <c r="N510" s="68"/>
      <c r="O510" s="68"/>
      <c r="P510" s="68"/>
      <c r="Q510" s="68"/>
      <c r="R510" s="68"/>
      <c r="S510" s="68"/>
      <c r="T510" s="68"/>
      <c r="U510" s="68"/>
      <c r="AL510" s="68"/>
      <c r="AM510" s="68"/>
      <c r="AN510" s="68"/>
      <c r="AO510" s="68"/>
      <c r="AP510" s="68"/>
      <c r="AQ510" s="68"/>
      <c r="AR510" s="68"/>
      <c r="AS510" s="68"/>
      <c r="AT510" s="68"/>
      <c r="AU510" s="68"/>
      <c r="AV510" s="68"/>
      <c r="AW510" s="68"/>
      <c r="AX510" s="68"/>
      <c r="AY510" s="68"/>
      <c r="AZ510" s="68"/>
      <c r="BA510" s="68"/>
      <c r="BB510" s="68"/>
      <c r="BC510" s="68"/>
      <c r="BD510" s="68"/>
    </row>
    <row r="511" spans="2:56" ht="13.15" customHeight="1">
      <c r="B511" s="68"/>
      <c r="C511" s="68"/>
      <c r="D511" s="68"/>
      <c r="E511" s="68"/>
      <c r="F511" s="68"/>
      <c r="G511" s="68"/>
      <c r="H511" s="68"/>
      <c r="I511" s="68"/>
      <c r="J511" s="68"/>
      <c r="K511" s="68"/>
      <c r="L511" s="68"/>
      <c r="M511" s="68"/>
      <c r="N511" s="68"/>
      <c r="O511" s="68"/>
      <c r="P511" s="68"/>
      <c r="Q511" s="68"/>
      <c r="R511" s="68"/>
      <c r="S511" s="68"/>
      <c r="T511" s="68"/>
      <c r="U511" s="68"/>
      <c r="AL511" s="68"/>
      <c r="AM511" s="68"/>
      <c r="AN511" s="68"/>
      <c r="AO511" s="68"/>
      <c r="AP511" s="68"/>
      <c r="AQ511" s="68"/>
      <c r="AR511" s="68"/>
      <c r="AS511" s="68"/>
      <c r="AT511" s="68"/>
      <c r="AU511" s="68"/>
      <c r="AV511" s="68"/>
      <c r="AW511" s="68"/>
      <c r="AX511" s="68"/>
      <c r="AY511" s="68"/>
      <c r="AZ511" s="68"/>
      <c r="BA511" s="68"/>
      <c r="BB511" s="68"/>
      <c r="BC511" s="68"/>
      <c r="BD511" s="68"/>
    </row>
    <row r="512" spans="2:56" ht="13.15" customHeight="1">
      <c r="B512" s="68"/>
      <c r="C512" s="68"/>
      <c r="D512" s="68"/>
      <c r="E512" s="68"/>
      <c r="F512" s="68"/>
      <c r="G512" s="68"/>
      <c r="H512" s="68"/>
      <c r="I512" s="68"/>
      <c r="J512" s="68"/>
      <c r="K512" s="68"/>
      <c r="L512" s="68"/>
      <c r="M512" s="68"/>
      <c r="N512" s="68"/>
      <c r="O512" s="68"/>
      <c r="P512" s="68"/>
      <c r="Q512" s="68"/>
      <c r="R512" s="68"/>
      <c r="S512" s="68"/>
      <c r="T512" s="68"/>
      <c r="U512" s="68"/>
      <c r="AL512" s="68"/>
      <c r="AM512" s="68"/>
      <c r="AN512" s="68"/>
      <c r="AO512" s="68"/>
      <c r="AP512" s="68"/>
      <c r="AQ512" s="68"/>
      <c r="AR512" s="68"/>
      <c r="AS512" s="68"/>
      <c r="AT512" s="68"/>
      <c r="AU512" s="68"/>
      <c r="AV512" s="68"/>
      <c r="AW512" s="68"/>
      <c r="AX512" s="68"/>
      <c r="AY512" s="68"/>
      <c r="AZ512" s="68"/>
      <c r="BA512" s="68"/>
      <c r="BB512" s="68"/>
      <c r="BC512" s="68"/>
      <c r="BD512" s="68"/>
    </row>
    <row r="513" spans="2:56" ht="13.15" customHeight="1">
      <c r="B513" s="68"/>
      <c r="C513" s="68"/>
      <c r="D513" s="68"/>
      <c r="E513" s="68"/>
      <c r="F513" s="68"/>
      <c r="G513" s="68"/>
      <c r="H513" s="68"/>
      <c r="I513" s="68"/>
      <c r="J513" s="68"/>
      <c r="K513" s="68"/>
      <c r="L513" s="68"/>
      <c r="M513" s="68"/>
      <c r="N513" s="68"/>
      <c r="O513" s="68"/>
      <c r="P513" s="68"/>
      <c r="Q513" s="68"/>
      <c r="R513" s="68"/>
      <c r="S513" s="68"/>
      <c r="T513" s="68"/>
      <c r="U513" s="68"/>
      <c r="AL513" s="68"/>
      <c r="AM513" s="68"/>
      <c r="AN513" s="68"/>
      <c r="AO513" s="68"/>
      <c r="AP513" s="68"/>
      <c r="AQ513" s="68"/>
      <c r="AR513" s="68"/>
      <c r="AS513" s="68"/>
      <c r="AT513" s="68"/>
      <c r="AU513" s="68"/>
      <c r="AV513" s="68"/>
      <c r="AW513" s="68"/>
      <c r="AX513" s="68"/>
      <c r="AY513" s="68"/>
      <c r="AZ513" s="68"/>
      <c r="BA513" s="68"/>
      <c r="BB513" s="68"/>
      <c r="BC513" s="68"/>
      <c r="BD513" s="68"/>
    </row>
    <row r="514" spans="2:56" ht="13.15" customHeight="1">
      <c r="B514" s="68"/>
      <c r="C514" s="68"/>
      <c r="D514" s="68"/>
      <c r="E514" s="68"/>
      <c r="F514" s="68"/>
      <c r="G514" s="68"/>
      <c r="H514" s="68"/>
      <c r="I514" s="68"/>
      <c r="J514" s="68"/>
      <c r="K514" s="68"/>
      <c r="L514" s="68"/>
      <c r="M514" s="68"/>
      <c r="N514" s="68"/>
      <c r="O514" s="68"/>
      <c r="P514" s="68"/>
      <c r="Q514" s="68"/>
      <c r="R514" s="68"/>
      <c r="S514" s="68"/>
      <c r="T514" s="68"/>
      <c r="U514" s="68"/>
      <c r="AL514" s="68"/>
      <c r="AM514" s="68"/>
      <c r="AN514" s="68"/>
      <c r="AO514" s="68"/>
      <c r="AP514" s="68"/>
      <c r="AQ514" s="68"/>
      <c r="AR514" s="68"/>
      <c r="AS514" s="68"/>
      <c r="AT514" s="68"/>
      <c r="AU514" s="68"/>
      <c r="AV514" s="68"/>
      <c r="AW514" s="68"/>
      <c r="AX514" s="68"/>
      <c r="AY514" s="68"/>
      <c r="AZ514" s="68"/>
      <c r="BA514" s="68"/>
      <c r="BB514" s="68"/>
      <c r="BC514" s="68"/>
      <c r="BD514" s="68"/>
    </row>
    <row r="515" spans="2:56" ht="13.15" customHeight="1">
      <c r="B515" s="68"/>
      <c r="C515" s="68"/>
      <c r="D515" s="68"/>
      <c r="E515" s="68"/>
      <c r="F515" s="68"/>
      <c r="G515" s="68"/>
      <c r="H515" s="68"/>
      <c r="I515" s="68"/>
      <c r="J515" s="68"/>
      <c r="K515" s="68"/>
      <c r="L515" s="68"/>
      <c r="M515" s="68"/>
      <c r="N515" s="68"/>
      <c r="O515" s="68"/>
      <c r="P515" s="68"/>
      <c r="Q515" s="68"/>
      <c r="R515" s="68"/>
      <c r="S515" s="68"/>
      <c r="T515" s="68"/>
      <c r="U515" s="68"/>
      <c r="AL515" s="68"/>
      <c r="AM515" s="68"/>
      <c r="AN515" s="68"/>
      <c r="AO515" s="68"/>
      <c r="AP515" s="68"/>
      <c r="AQ515" s="68"/>
      <c r="AR515" s="68"/>
      <c r="AS515" s="68"/>
      <c r="AT515" s="68"/>
      <c r="AU515" s="68"/>
      <c r="AV515" s="68"/>
      <c r="AW515" s="68"/>
      <c r="AX515" s="68"/>
      <c r="AY515" s="68"/>
      <c r="AZ515" s="68"/>
      <c r="BA515" s="68"/>
      <c r="BB515" s="68"/>
      <c r="BC515" s="68"/>
      <c r="BD515" s="68"/>
    </row>
    <row r="516" spans="2:56" ht="13.15" customHeight="1">
      <c r="B516" s="68"/>
      <c r="C516" s="68"/>
      <c r="D516" s="68"/>
      <c r="E516" s="68"/>
      <c r="F516" s="68"/>
      <c r="G516" s="68"/>
      <c r="H516" s="68"/>
      <c r="I516" s="68"/>
      <c r="J516" s="68"/>
      <c r="K516" s="68"/>
      <c r="L516" s="68"/>
      <c r="M516" s="68"/>
      <c r="N516" s="68"/>
      <c r="O516" s="68"/>
      <c r="P516" s="68"/>
      <c r="Q516" s="68"/>
      <c r="R516" s="68"/>
      <c r="S516" s="68"/>
      <c r="T516" s="68"/>
      <c r="U516" s="68"/>
      <c r="AL516" s="68"/>
      <c r="AM516" s="68"/>
      <c r="AN516" s="68"/>
      <c r="AO516" s="68"/>
      <c r="AP516" s="68"/>
      <c r="AQ516" s="68"/>
      <c r="AR516" s="68"/>
      <c r="AS516" s="68"/>
      <c r="AT516" s="68"/>
      <c r="AU516" s="68"/>
      <c r="AV516" s="68"/>
      <c r="AW516" s="68"/>
      <c r="AX516" s="68"/>
      <c r="AY516" s="68"/>
      <c r="AZ516" s="68"/>
      <c r="BA516" s="68"/>
      <c r="BB516" s="68"/>
      <c r="BC516" s="68"/>
      <c r="BD516" s="68"/>
    </row>
    <row r="517" spans="2:56" ht="13.15" customHeight="1">
      <c r="B517" s="68"/>
      <c r="C517" s="68"/>
      <c r="D517" s="68"/>
      <c r="E517" s="68"/>
      <c r="F517" s="68"/>
      <c r="G517" s="68"/>
      <c r="H517" s="68"/>
      <c r="I517" s="68"/>
      <c r="J517" s="68"/>
      <c r="K517" s="68"/>
      <c r="L517" s="68"/>
      <c r="M517" s="68"/>
      <c r="N517" s="68"/>
      <c r="O517" s="68"/>
      <c r="P517" s="68"/>
      <c r="Q517" s="68"/>
      <c r="R517" s="68"/>
      <c r="S517" s="68"/>
      <c r="T517" s="68"/>
      <c r="U517" s="68"/>
      <c r="AL517" s="68"/>
      <c r="AM517" s="68"/>
      <c r="AN517" s="68"/>
      <c r="AO517" s="68"/>
      <c r="AP517" s="68"/>
      <c r="AQ517" s="68"/>
      <c r="AR517" s="68"/>
      <c r="AS517" s="68"/>
      <c r="AT517" s="68"/>
      <c r="AU517" s="68"/>
      <c r="AV517" s="68"/>
      <c r="AW517" s="68"/>
      <c r="AX517" s="68"/>
      <c r="AY517" s="68"/>
      <c r="AZ517" s="68"/>
      <c r="BA517" s="68"/>
      <c r="BB517" s="68"/>
      <c r="BC517" s="68"/>
      <c r="BD517" s="68"/>
    </row>
    <row r="518" spans="2:56" ht="13.15" customHeight="1">
      <c r="B518" s="68"/>
      <c r="C518" s="68"/>
      <c r="D518" s="68"/>
      <c r="E518" s="68"/>
      <c r="F518" s="68"/>
      <c r="G518" s="68"/>
      <c r="H518" s="68"/>
      <c r="I518" s="68"/>
      <c r="J518" s="68"/>
      <c r="K518" s="68"/>
      <c r="L518" s="68"/>
      <c r="M518" s="68"/>
      <c r="N518" s="68"/>
      <c r="O518" s="68"/>
      <c r="P518" s="68"/>
      <c r="Q518" s="68"/>
      <c r="R518" s="68"/>
      <c r="S518" s="68"/>
      <c r="T518" s="68"/>
      <c r="U518" s="68"/>
      <c r="AL518" s="68"/>
      <c r="AM518" s="68"/>
      <c r="AN518" s="68"/>
      <c r="AO518" s="68"/>
      <c r="AP518" s="68"/>
      <c r="AQ518" s="68"/>
      <c r="AR518" s="68"/>
      <c r="AS518" s="68"/>
      <c r="AT518" s="68"/>
      <c r="AU518" s="68"/>
      <c r="AV518" s="68"/>
      <c r="AW518" s="68"/>
      <c r="AX518" s="68"/>
      <c r="AY518" s="68"/>
      <c r="AZ518" s="68"/>
      <c r="BA518" s="68"/>
      <c r="BB518" s="68"/>
      <c r="BC518" s="68"/>
      <c r="BD518" s="68"/>
    </row>
    <row r="519" spans="2:56" ht="13.15" customHeight="1">
      <c r="B519" s="68"/>
      <c r="C519" s="68"/>
      <c r="D519" s="68"/>
      <c r="E519" s="68"/>
      <c r="F519" s="68"/>
      <c r="G519" s="68"/>
      <c r="H519" s="68"/>
      <c r="I519" s="68"/>
      <c r="J519" s="68"/>
      <c r="K519" s="68"/>
      <c r="L519" s="68"/>
      <c r="M519" s="68"/>
      <c r="N519" s="68"/>
      <c r="O519" s="68"/>
      <c r="P519" s="68"/>
      <c r="Q519" s="68"/>
      <c r="R519" s="68"/>
      <c r="S519" s="68"/>
      <c r="T519" s="68"/>
      <c r="U519" s="68"/>
      <c r="AL519" s="68"/>
      <c r="AM519" s="68"/>
      <c r="AN519" s="68"/>
      <c r="AO519" s="68"/>
      <c r="AP519" s="68"/>
      <c r="AQ519" s="68"/>
      <c r="AR519" s="68"/>
      <c r="AS519" s="68"/>
      <c r="AT519" s="68"/>
      <c r="AU519" s="68"/>
      <c r="AV519" s="68"/>
      <c r="AW519" s="68"/>
      <c r="AX519" s="68"/>
      <c r="AY519" s="68"/>
      <c r="AZ519" s="68"/>
      <c r="BA519" s="68"/>
      <c r="BB519" s="68"/>
      <c r="BC519" s="68"/>
      <c r="BD519" s="68"/>
    </row>
    <row r="520" spans="2:56" ht="13.15" customHeight="1">
      <c r="B520" s="68"/>
      <c r="C520" s="68"/>
      <c r="D520" s="68"/>
      <c r="E520" s="68"/>
      <c r="F520" s="68"/>
      <c r="G520" s="68"/>
      <c r="H520" s="68"/>
      <c r="I520" s="68"/>
      <c r="J520" s="68"/>
      <c r="K520" s="68"/>
      <c r="L520" s="68"/>
      <c r="M520" s="68"/>
      <c r="N520" s="68"/>
      <c r="O520" s="68"/>
      <c r="P520" s="68"/>
      <c r="Q520" s="68"/>
      <c r="R520" s="68"/>
      <c r="S520" s="68"/>
      <c r="T520" s="68"/>
      <c r="U520" s="68"/>
      <c r="AL520" s="68"/>
      <c r="AM520" s="68"/>
      <c r="AN520" s="68"/>
      <c r="AO520" s="68"/>
      <c r="AP520" s="68"/>
      <c r="AQ520" s="68"/>
      <c r="AR520" s="68"/>
      <c r="AS520" s="68"/>
      <c r="AT520" s="68"/>
      <c r="AU520" s="68"/>
      <c r="AV520" s="68"/>
      <c r="AW520" s="68"/>
      <c r="AX520" s="68"/>
      <c r="AY520" s="68"/>
      <c r="AZ520" s="68"/>
      <c r="BA520" s="68"/>
      <c r="BB520" s="68"/>
      <c r="BC520" s="68"/>
      <c r="BD520" s="68"/>
    </row>
    <row r="521" spans="2:56" ht="13.15" customHeight="1">
      <c r="B521" s="68"/>
      <c r="C521" s="68"/>
      <c r="D521" s="68"/>
      <c r="E521" s="68"/>
      <c r="F521" s="68"/>
      <c r="G521" s="68"/>
      <c r="H521" s="68"/>
      <c r="I521" s="68"/>
      <c r="J521" s="68"/>
      <c r="K521" s="68"/>
      <c r="L521" s="68"/>
      <c r="M521" s="68"/>
      <c r="N521" s="68"/>
      <c r="O521" s="68"/>
      <c r="P521" s="68"/>
      <c r="Q521" s="68"/>
      <c r="R521" s="68"/>
      <c r="S521" s="68"/>
      <c r="T521" s="68"/>
      <c r="U521" s="68"/>
      <c r="AL521" s="68"/>
      <c r="AM521" s="68"/>
      <c r="AN521" s="68"/>
      <c r="AO521" s="68"/>
      <c r="AP521" s="68"/>
      <c r="AQ521" s="68"/>
      <c r="AR521" s="68"/>
      <c r="AS521" s="68"/>
      <c r="AT521" s="68"/>
      <c r="AU521" s="68"/>
      <c r="AV521" s="68"/>
      <c r="AW521" s="68"/>
      <c r="AX521" s="68"/>
      <c r="AY521" s="68"/>
      <c r="AZ521" s="68"/>
      <c r="BA521" s="68"/>
      <c r="BB521" s="68"/>
      <c r="BC521" s="68"/>
      <c r="BD521" s="68"/>
    </row>
    <row r="522" spans="2:56" ht="13.15" customHeight="1">
      <c r="B522" s="68"/>
      <c r="C522" s="68"/>
      <c r="D522" s="68"/>
      <c r="E522" s="68"/>
      <c r="F522" s="68"/>
      <c r="G522" s="68"/>
      <c r="H522" s="68"/>
      <c r="I522" s="68"/>
      <c r="J522" s="68"/>
      <c r="K522" s="68"/>
      <c r="L522" s="68"/>
      <c r="M522" s="68"/>
      <c r="N522" s="68"/>
      <c r="O522" s="68"/>
      <c r="P522" s="68"/>
      <c r="Q522" s="68"/>
      <c r="R522" s="68"/>
      <c r="S522" s="68"/>
      <c r="T522" s="68"/>
      <c r="U522" s="68"/>
      <c r="AL522" s="68"/>
      <c r="AM522" s="68"/>
      <c r="AN522" s="68"/>
      <c r="AO522" s="68"/>
      <c r="AP522" s="68"/>
      <c r="AQ522" s="68"/>
      <c r="AR522" s="68"/>
      <c r="AS522" s="68"/>
      <c r="AT522" s="68"/>
      <c r="AU522" s="68"/>
      <c r="AV522" s="68"/>
      <c r="AW522" s="68"/>
      <c r="AX522" s="68"/>
      <c r="AY522" s="68"/>
      <c r="AZ522" s="68"/>
      <c r="BA522" s="68"/>
      <c r="BB522" s="68"/>
      <c r="BC522" s="68"/>
      <c r="BD522" s="68"/>
    </row>
    <row r="523" spans="2:56" ht="13.15" customHeight="1">
      <c r="B523" s="68"/>
      <c r="C523" s="68"/>
      <c r="D523" s="68"/>
      <c r="E523" s="68"/>
      <c r="F523" s="68"/>
      <c r="G523" s="68"/>
      <c r="H523" s="68"/>
      <c r="I523" s="68"/>
      <c r="J523" s="68"/>
      <c r="K523" s="68"/>
      <c r="L523" s="68"/>
      <c r="M523" s="68"/>
      <c r="N523" s="68"/>
      <c r="O523" s="68"/>
      <c r="P523" s="68"/>
      <c r="Q523" s="68"/>
      <c r="R523" s="68"/>
      <c r="S523" s="68"/>
      <c r="T523" s="68"/>
      <c r="U523" s="68"/>
      <c r="AL523" s="68"/>
      <c r="AM523" s="68"/>
      <c r="AN523" s="68"/>
      <c r="AO523" s="68"/>
      <c r="AP523" s="68"/>
      <c r="AQ523" s="68"/>
      <c r="AR523" s="68"/>
      <c r="AS523" s="68"/>
      <c r="AT523" s="68"/>
      <c r="AU523" s="68"/>
      <c r="AV523" s="68"/>
      <c r="AW523" s="68"/>
      <c r="AX523" s="68"/>
      <c r="AY523" s="68"/>
      <c r="AZ523" s="68"/>
      <c r="BA523" s="68"/>
      <c r="BB523" s="68"/>
      <c r="BC523" s="68"/>
      <c r="BD523" s="68"/>
    </row>
    <row r="524" spans="2:56" ht="13.15" customHeight="1">
      <c r="B524" s="68"/>
      <c r="C524" s="68"/>
      <c r="D524" s="68"/>
      <c r="E524" s="68"/>
      <c r="F524" s="68"/>
      <c r="G524" s="68"/>
      <c r="H524" s="68"/>
      <c r="I524" s="68"/>
      <c r="J524" s="68"/>
      <c r="K524" s="68"/>
      <c r="L524" s="68"/>
      <c r="M524" s="68"/>
      <c r="N524" s="68"/>
      <c r="O524" s="68"/>
      <c r="P524" s="68"/>
      <c r="Q524" s="68"/>
      <c r="R524" s="68"/>
      <c r="S524" s="68"/>
      <c r="T524" s="68"/>
      <c r="U524" s="68"/>
      <c r="AL524" s="68"/>
      <c r="AM524" s="68"/>
      <c r="AN524" s="68"/>
      <c r="AO524" s="68"/>
      <c r="AP524" s="68"/>
      <c r="AQ524" s="68"/>
      <c r="AR524" s="68"/>
      <c r="AS524" s="68"/>
      <c r="AT524" s="68"/>
      <c r="AU524" s="68"/>
      <c r="AV524" s="68"/>
      <c r="AW524" s="68"/>
      <c r="AX524" s="68"/>
      <c r="AY524" s="68"/>
      <c r="AZ524" s="68"/>
      <c r="BA524" s="68"/>
      <c r="BB524" s="68"/>
      <c r="BC524" s="68"/>
      <c r="BD524" s="68"/>
    </row>
    <row r="525" spans="2:56" ht="13.15" customHeight="1">
      <c r="B525" s="68"/>
      <c r="C525" s="68"/>
      <c r="D525" s="68"/>
      <c r="E525" s="68"/>
      <c r="F525" s="68"/>
      <c r="G525" s="68"/>
      <c r="H525" s="68"/>
      <c r="I525" s="68"/>
      <c r="J525" s="68"/>
      <c r="K525" s="68"/>
      <c r="L525" s="68"/>
      <c r="M525" s="68"/>
      <c r="N525" s="68"/>
      <c r="O525" s="68"/>
      <c r="P525" s="68"/>
      <c r="Q525" s="68"/>
      <c r="R525" s="68"/>
      <c r="S525" s="68"/>
      <c r="T525" s="68"/>
      <c r="U525" s="68"/>
      <c r="AL525" s="68"/>
      <c r="AM525" s="68"/>
      <c r="AN525" s="68"/>
      <c r="AO525" s="68"/>
      <c r="AP525" s="68"/>
      <c r="AQ525" s="68"/>
      <c r="AR525" s="68"/>
      <c r="AS525" s="68"/>
      <c r="AT525" s="68"/>
      <c r="AU525" s="68"/>
      <c r="AV525" s="68"/>
      <c r="AW525" s="68"/>
      <c r="AX525" s="68"/>
      <c r="AY525" s="68"/>
      <c r="AZ525" s="68"/>
      <c r="BA525" s="68"/>
      <c r="BB525" s="68"/>
      <c r="BC525" s="68"/>
      <c r="BD525" s="68"/>
    </row>
    <row r="526" spans="2:56" ht="13.15" customHeight="1">
      <c r="B526" s="68"/>
      <c r="C526" s="68"/>
      <c r="D526" s="68"/>
      <c r="E526" s="68"/>
      <c r="F526" s="68"/>
      <c r="G526" s="68"/>
      <c r="H526" s="68"/>
      <c r="I526" s="68"/>
      <c r="J526" s="68"/>
      <c r="K526" s="68"/>
      <c r="L526" s="68"/>
      <c r="M526" s="68"/>
      <c r="N526" s="68"/>
      <c r="O526" s="68"/>
      <c r="P526" s="68"/>
      <c r="Q526" s="68"/>
      <c r="R526" s="68"/>
      <c r="S526" s="68"/>
      <c r="T526" s="68"/>
      <c r="U526" s="68"/>
      <c r="AL526" s="68"/>
      <c r="AM526" s="68"/>
      <c r="AN526" s="68"/>
      <c r="AO526" s="68"/>
      <c r="AP526" s="68"/>
      <c r="AQ526" s="68"/>
      <c r="AR526" s="68"/>
      <c r="AS526" s="68"/>
      <c r="AT526" s="68"/>
      <c r="AU526" s="68"/>
      <c r="AV526" s="68"/>
      <c r="AW526" s="68"/>
      <c r="AX526" s="68"/>
      <c r="AY526" s="68"/>
      <c r="AZ526" s="68"/>
      <c r="BA526" s="68"/>
      <c r="BB526" s="68"/>
      <c r="BC526" s="68"/>
      <c r="BD526" s="68"/>
    </row>
    <row r="527" spans="2:56" ht="13.15" customHeight="1">
      <c r="B527" s="68"/>
      <c r="C527" s="68"/>
      <c r="D527" s="68"/>
      <c r="E527" s="68"/>
      <c r="F527" s="68"/>
      <c r="G527" s="68"/>
      <c r="H527" s="68"/>
      <c r="I527" s="68"/>
      <c r="J527" s="68"/>
      <c r="K527" s="68"/>
      <c r="L527" s="68"/>
      <c r="M527" s="68"/>
      <c r="N527" s="68"/>
      <c r="O527" s="68"/>
      <c r="P527" s="68"/>
      <c r="Q527" s="68"/>
      <c r="R527" s="68"/>
      <c r="S527" s="68"/>
      <c r="T527" s="68"/>
      <c r="U527" s="68"/>
      <c r="AL527" s="68"/>
      <c r="AM527" s="68"/>
      <c r="AN527" s="68"/>
      <c r="AO527" s="68"/>
      <c r="AP527" s="68"/>
      <c r="AQ527" s="68"/>
      <c r="AR527" s="68"/>
      <c r="AS527" s="68"/>
      <c r="AT527" s="68"/>
      <c r="AU527" s="68"/>
      <c r="AV527" s="68"/>
      <c r="AW527" s="68"/>
      <c r="AX527" s="68"/>
      <c r="AY527" s="68"/>
      <c r="AZ527" s="68"/>
      <c r="BA527" s="68"/>
      <c r="BB527" s="68"/>
      <c r="BC527" s="68"/>
      <c r="BD527" s="68"/>
    </row>
    <row r="528" spans="2:56" ht="13.15" customHeight="1">
      <c r="B528" s="68"/>
      <c r="C528" s="68"/>
      <c r="D528" s="68"/>
      <c r="E528" s="68"/>
      <c r="F528" s="68"/>
      <c r="G528" s="68"/>
      <c r="H528" s="68"/>
      <c r="I528" s="68"/>
      <c r="J528" s="68"/>
      <c r="K528" s="68"/>
      <c r="L528" s="68"/>
      <c r="M528" s="68"/>
      <c r="N528" s="68"/>
      <c r="O528" s="68"/>
      <c r="P528" s="68"/>
      <c r="Q528" s="68"/>
      <c r="R528" s="68"/>
      <c r="S528" s="68"/>
      <c r="T528" s="68"/>
      <c r="U528" s="68"/>
      <c r="AL528" s="68"/>
      <c r="AM528" s="68"/>
      <c r="AN528" s="68"/>
      <c r="AO528" s="68"/>
      <c r="AP528" s="68"/>
      <c r="AQ528" s="68"/>
      <c r="AR528" s="68"/>
      <c r="AS528" s="68"/>
      <c r="AT528" s="68"/>
      <c r="AU528" s="68"/>
      <c r="AV528" s="68"/>
      <c r="AW528" s="68"/>
      <c r="AX528" s="68"/>
      <c r="AY528" s="68"/>
      <c r="AZ528" s="68"/>
      <c r="BA528" s="68"/>
      <c r="BB528" s="68"/>
      <c r="BC528" s="68"/>
      <c r="BD528" s="68"/>
    </row>
    <row r="529" spans="2:56" ht="13.15" customHeight="1">
      <c r="B529" s="68"/>
      <c r="C529" s="68"/>
      <c r="D529" s="68"/>
      <c r="E529" s="68"/>
      <c r="F529" s="68"/>
      <c r="G529" s="68"/>
      <c r="H529" s="68"/>
      <c r="I529" s="68"/>
      <c r="J529" s="68"/>
      <c r="K529" s="68"/>
      <c r="L529" s="68"/>
      <c r="M529" s="68"/>
      <c r="N529" s="68"/>
      <c r="O529" s="68"/>
      <c r="P529" s="68"/>
      <c r="Q529" s="68"/>
      <c r="R529" s="68"/>
      <c r="S529" s="68"/>
      <c r="T529" s="68"/>
      <c r="U529" s="68"/>
      <c r="AL529" s="68"/>
      <c r="AM529" s="68"/>
      <c r="AN529" s="68"/>
      <c r="AO529" s="68"/>
      <c r="AP529" s="68"/>
      <c r="AQ529" s="68"/>
      <c r="AR529" s="68"/>
      <c r="AS529" s="68"/>
      <c r="AT529" s="68"/>
      <c r="AU529" s="68"/>
      <c r="AV529" s="68"/>
      <c r="AW529" s="68"/>
      <c r="AX529" s="68"/>
      <c r="AY529" s="68"/>
      <c r="AZ529" s="68"/>
      <c r="BA529" s="68"/>
      <c r="BB529" s="68"/>
      <c r="BC529" s="68"/>
      <c r="BD529" s="68"/>
    </row>
    <row r="530" spans="2:56" ht="13.15" customHeight="1">
      <c r="B530" s="68"/>
      <c r="C530" s="68"/>
      <c r="D530" s="68"/>
      <c r="E530" s="68"/>
      <c r="F530" s="68"/>
      <c r="G530" s="68"/>
      <c r="H530" s="68"/>
      <c r="I530" s="68"/>
      <c r="J530" s="68"/>
      <c r="K530" s="68"/>
      <c r="L530" s="68"/>
      <c r="M530" s="68"/>
      <c r="N530" s="68"/>
      <c r="O530" s="68"/>
      <c r="P530" s="68"/>
      <c r="Q530" s="68"/>
      <c r="R530" s="68"/>
      <c r="S530" s="68"/>
      <c r="T530" s="68"/>
      <c r="U530" s="68"/>
      <c r="AL530" s="68"/>
      <c r="AM530" s="68"/>
      <c r="AN530" s="68"/>
      <c r="AO530" s="68"/>
      <c r="AP530" s="68"/>
      <c r="AQ530" s="68"/>
      <c r="AR530" s="68"/>
      <c r="AS530" s="68"/>
      <c r="AT530" s="68"/>
      <c r="AU530" s="68"/>
      <c r="AV530" s="68"/>
      <c r="AW530" s="68"/>
      <c r="AX530" s="68"/>
      <c r="AY530" s="68"/>
      <c r="AZ530" s="68"/>
      <c r="BA530" s="68"/>
      <c r="BB530" s="68"/>
      <c r="BC530" s="68"/>
      <c r="BD530" s="68"/>
    </row>
    <row r="531" spans="2:56" ht="13.15" customHeight="1">
      <c r="B531" s="68"/>
      <c r="C531" s="68"/>
      <c r="D531" s="68"/>
      <c r="E531" s="68"/>
      <c r="F531" s="68"/>
      <c r="G531" s="68"/>
      <c r="H531" s="68"/>
      <c r="I531" s="68"/>
      <c r="J531" s="68"/>
      <c r="K531" s="68"/>
      <c r="L531" s="68"/>
      <c r="M531" s="68"/>
      <c r="N531" s="68"/>
      <c r="O531" s="68"/>
      <c r="P531" s="68"/>
      <c r="Q531" s="68"/>
      <c r="R531" s="68"/>
      <c r="S531" s="68"/>
      <c r="T531" s="68"/>
      <c r="U531" s="68"/>
      <c r="AL531" s="68"/>
      <c r="AM531" s="68"/>
      <c r="AN531" s="68"/>
      <c r="AO531" s="68"/>
      <c r="AP531" s="68"/>
      <c r="AQ531" s="68"/>
      <c r="AR531" s="68"/>
      <c r="AS531" s="68"/>
      <c r="AT531" s="68"/>
      <c r="AU531" s="68"/>
      <c r="AV531" s="68"/>
      <c r="AW531" s="68"/>
      <c r="AX531" s="68"/>
      <c r="AY531" s="68"/>
      <c r="AZ531" s="68"/>
      <c r="BA531" s="68"/>
      <c r="BB531" s="68"/>
      <c r="BC531" s="68"/>
      <c r="BD531" s="68"/>
    </row>
    <row r="532" spans="2:56" ht="13.15" customHeight="1">
      <c r="B532" s="68"/>
      <c r="C532" s="68"/>
      <c r="D532" s="68"/>
      <c r="E532" s="68"/>
      <c r="F532" s="68"/>
      <c r="G532" s="68"/>
      <c r="H532" s="68"/>
      <c r="I532" s="68"/>
      <c r="J532" s="68"/>
      <c r="K532" s="68"/>
      <c r="L532" s="68"/>
      <c r="M532" s="68"/>
      <c r="N532" s="68"/>
      <c r="O532" s="68"/>
      <c r="P532" s="68"/>
      <c r="Q532" s="68"/>
      <c r="R532" s="68"/>
      <c r="S532" s="68"/>
      <c r="T532" s="68"/>
      <c r="U532" s="68"/>
      <c r="AL532" s="68"/>
      <c r="AM532" s="68"/>
      <c r="AN532" s="68"/>
      <c r="AO532" s="68"/>
      <c r="AP532" s="68"/>
      <c r="AQ532" s="68"/>
      <c r="AR532" s="68"/>
      <c r="AS532" s="68"/>
      <c r="AT532" s="68"/>
      <c r="AU532" s="68"/>
      <c r="AV532" s="68"/>
      <c r="AW532" s="68"/>
      <c r="AX532" s="68"/>
      <c r="AY532" s="68"/>
      <c r="AZ532" s="68"/>
      <c r="BA532" s="68"/>
      <c r="BB532" s="68"/>
      <c r="BC532" s="68"/>
      <c r="BD532" s="68"/>
    </row>
    <row r="533" spans="2:56" ht="13.15" customHeight="1">
      <c r="B533" s="68"/>
      <c r="C533" s="68"/>
      <c r="D533" s="68"/>
      <c r="E533" s="68"/>
      <c r="F533" s="68"/>
      <c r="G533" s="68"/>
      <c r="H533" s="68"/>
      <c r="I533" s="68"/>
      <c r="J533" s="68"/>
      <c r="K533" s="68"/>
      <c r="L533" s="68"/>
      <c r="M533" s="68"/>
      <c r="N533" s="68"/>
      <c r="O533" s="68"/>
      <c r="P533" s="68"/>
      <c r="Q533" s="68"/>
      <c r="R533" s="68"/>
      <c r="S533" s="68"/>
      <c r="T533" s="68"/>
      <c r="U533" s="68"/>
      <c r="AL533" s="68"/>
      <c r="AM533" s="68"/>
      <c r="AN533" s="68"/>
      <c r="AO533" s="68"/>
      <c r="AP533" s="68"/>
      <c r="AQ533" s="68"/>
      <c r="AR533" s="68"/>
      <c r="AS533" s="68"/>
      <c r="AT533" s="68"/>
      <c r="AU533" s="68"/>
      <c r="AV533" s="68"/>
      <c r="AW533" s="68"/>
      <c r="AX533" s="68"/>
      <c r="AY533" s="68"/>
      <c r="AZ533" s="68"/>
      <c r="BA533" s="68"/>
      <c r="BB533" s="68"/>
      <c r="BC533" s="68"/>
      <c r="BD533" s="68"/>
    </row>
    <row r="534" spans="2:56" ht="13.15" customHeight="1">
      <c r="B534" s="68"/>
      <c r="C534" s="68"/>
      <c r="D534" s="68"/>
      <c r="E534" s="68"/>
      <c r="F534" s="68"/>
      <c r="G534" s="68"/>
      <c r="H534" s="68"/>
      <c r="I534" s="68"/>
      <c r="J534" s="68"/>
      <c r="K534" s="68"/>
      <c r="L534" s="68"/>
      <c r="M534" s="68"/>
      <c r="N534" s="68"/>
      <c r="O534" s="68"/>
      <c r="P534" s="68"/>
      <c r="Q534" s="68"/>
      <c r="R534" s="68"/>
      <c r="S534" s="68"/>
      <c r="T534" s="68"/>
      <c r="U534" s="68"/>
      <c r="AL534" s="68"/>
      <c r="AM534" s="68"/>
      <c r="AN534" s="68"/>
      <c r="AO534" s="68"/>
      <c r="AP534" s="68"/>
      <c r="AQ534" s="68"/>
      <c r="AR534" s="68"/>
      <c r="AS534" s="68"/>
      <c r="AT534" s="68"/>
      <c r="AU534" s="68"/>
      <c r="AV534" s="68"/>
      <c r="AW534" s="68"/>
      <c r="AX534" s="68"/>
      <c r="AY534" s="68"/>
      <c r="AZ534" s="68"/>
      <c r="BA534" s="68"/>
      <c r="BB534" s="68"/>
      <c r="BC534" s="68"/>
      <c r="BD534" s="68"/>
    </row>
    <row r="535" spans="2:56" ht="13.15" customHeight="1">
      <c r="B535" s="68"/>
      <c r="C535" s="68"/>
      <c r="D535" s="68"/>
      <c r="E535" s="68"/>
      <c r="F535" s="68"/>
      <c r="G535" s="68"/>
      <c r="H535" s="68"/>
      <c r="I535" s="68"/>
      <c r="J535" s="68"/>
      <c r="K535" s="68"/>
      <c r="L535" s="68"/>
      <c r="M535" s="68"/>
      <c r="N535" s="68"/>
      <c r="O535" s="68"/>
      <c r="P535" s="68"/>
      <c r="Q535" s="68"/>
      <c r="R535" s="68"/>
      <c r="S535" s="68"/>
      <c r="T535" s="68"/>
      <c r="U535" s="68"/>
      <c r="AL535" s="68"/>
      <c r="AM535" s="68"/>
      <c r="AN535" s="68"/>
      <c r="AO535" s="68"/>
      <c r="AP535" s="68"/>
      <c r="AQ535" s="68"/>
      <c r="AR535" s="68"/>
      <c r="AS535" s="68"/>
      <c r="AT535" s="68"/>
      <c r="AU535" s="68"/>
      <c r="AV535" s="68"/>
      <c r="AW535" s="68"/>
      <c r="AX535" s="68"/>
      <c r="AY535" s="68"/>
      <c r="AZ535" s="68"/>
      <c r="BA535" s="68"/>
      <c r="BB535" s="68"/>
      <c r="BC535" s="68"/>
      <c r="BD535" s="68"/>
    </row>
    <row r="536" spans="2:56" ht="13.15" customHeight="1">
      <c r="B536" s="68"/>
      <c r="C536" s="68"/>
      <c r="D536" s="68"/>
      <c r="E536" s="68"/>
      <c r="F536" s="68"/>
      <c r="G536" s="68"/>
      <c r="H536" s="68"/>
      <c r="I536" s="68"/>
      <c r="J536" s="68"/>
      <c r="K536" s="68"/>
      <c r="L536" s="68"/>
      <c r="M536" s="68"/>
      <c r="N536" s="68"/>
      <c r="O536" s="68"/>
      <c r="P536" s="68"/>
      <c r="Q536" s="68"/>
      <c r="R536" s="68"/>
      <c r="S536" s="68"/>
      <c r="T536" s="68"/>
      <c r="U536" s="68"/>
      <c r="AL536" s="68"/>
      <c r="AM536" s="68"/>
      <c r="AN536" s="68"/>
      <c r="AO536" s="68"/>
      <c r="AP536" s="68"/>
      <c r="AQ536" s="68"/>
      <c r="AR536" s="68"/>
      <c r="AS536" s="68"/>
      <c r="AT536" s="68"/>
      <c r="AU536" s="68"/>
      <c r="AV536" s="68"/>
      <c r="AW536" s="68"/>
      <c r="AX536" s="68"/>
      <c r="AY536" s="68"/>
      <c r="AZ536" s="68"/>
      <c r="BA536" s="68"/>
      <c r="BB536" s="68"/>
      <c r="BC536" s="68"/>
      <c r="BD536" s="68"/>
    </row>
    <row r="537" spans="2:56" ht="13.15" customHeight="1">
      <c r="B537" s="68"/>
      <c r="C537" s="68"/>
      <c r="D537" s="68"/>
      <c r="E537" s="68"/>
      <c r="F537" s="68"/>
      <c r="G537" s="68"/>
      <c r="H537" s="68"/>
      <c r="I537" s="68"/>
      <c r="J537" s="68"/>
      <c r="K537" s="68"/>
      <c r="L537" s="68"/>
      <c r="M537" s="68"/>
      <c r="N537" s="68"/>
      <c r="O537" s="68"/>
      <c r="P537" s="68"/>
      <c r="Q537" s="68"/>
      <c r="R537" s="68"/>
      <c r="S537" s="68"/>
      <c r="T537" s="68"/>
      <c r="U537" s="68"/>
      <c r="AL537" s="68"/>
      <c r="AM537" s="68"/>
      <c r="AN537" s="68"/>
      <c r="AO537" s="68"/>
      <c r="AP537" s="68"/>
      <c r="AQ537" s="68"/>
      <c r="AR537" s="68"/>
      <c r="AS537" s="68"/>
      <c r="AT537" s="68"/>
      <c r="AU537" s="68"/>
      <c r="AV537" s="68"/>
      <c r="AW537" s="68"/>
      <c r="AX537" s="68"/>
      <c r="AY537" s="68"/>
      <c r="AZ537" s="68"/>
      <c r="BA537" s="68"/>
      <c r="BB537" s="68"/>
      <c r="BC537" s="68"/>
      <c r="BD537" s="68"/>
    </row>
    <row r="538" spans="2:56" ht="13.15" customHeight="1">
      <c r="B538" s="68"/>
      <c r="C538" s="68"/>
      <c r="D538" s="68"/>
      <c r="E538" s="68"/>
      <c r="F538" s="68"/>
      <c r="G538" s="68"/>
      <c r="H538" s="68"/>
      <c r="I538" s="68"/>
      <c r="J538" s="68"/>
      <c r="K538" s="68"/>
      <c r="L538" s="68"/>
      <c r="M538" s="68"/>
      <c r="N538" s="68"/>
      <c r="O538" s="68"/>
      <c r="P538" s="68"/>
      <c r="Q538" s="68"/>
      <c r="R538" s="68"/>
      <c r="S538" s="68"/>
      <c r="T538" s="68"/>
      <c r="U538" s="68"/>
      <c r="AL538" s="68"/>
      <c r="AM538" s="68"/>
      <c r="AN538" s="68"/>
      <c r="AO538" s="68"/>
      <c r="AP538" s="68"/>
      <c r="AQ538" s="68"/>
      <c r="AR538" s="68"/>
      <c r="AS538" s="68"/>
      <c r="AT538" s="68"/>
      <c r="AU538" s="68"/>
      <c r="AV538" s="68"/>
      <c r="AW538" s="68"/>
      <c r="AX538" s="68"/>
      <c r="AY538" s="68"/>
      <c r="AZ538" s="68"/>
      <c r="BA538" s="68"/>
      <c r="BB538" s="68"/>
      <c r="BC538" s="68"/>
      <c r="BD538" s="68"/>
    </row>
    <row r="539" spans="2:56" ht="13.15" customHeight="1">
      <c r="B539" s="68"/>
      <c r="C539" s="68"/>
      <c r="D539" s="68"/>
      <c r="E539" s="68"/>
      <c r="F539" s="68"/>
      <c r="G539" s="68"/>
      <c r="H539" s="68"/>
      <c r="I539" s="68"/>
      <c r="J539" s="68"/>
      <c r="K539" s="68"/>
      <c r="L539" s="68"/>
      <c r="M539" s="68"/>
      <c r="N539" s="68"/>
      <c r="O539" s="68"/>
      <c r="P539" s="68"/>
      <c r="Q539" s="68"/>
      <c r="R539" s="68"/>
      <c r="S539" s="68"/>
      <c r="T539" s="68"/>
      <c r="U539" s="68"/>
      <c r="AL539" s="68"/>
      <c r="AM539" s="68"/>
      <c r="AN539" s="68"/>
      <c r="AO539" s="68"/>
      <c r="AP539" s="68"/>
      <c r="AQ539" s="68"/>
      <c r="AR539" s="68"/>
      <c r="AS539" s="68"/>
      <c r="AT539" s="68"/>
      <c r="AU539" s="68"/>
      <c r="AV539" s="68"/>
      <c r="AW539" s="68"/>
      <c r="AX539" s="68"/>
      <c r="AY539" s="68"/>
      <c r="AZ539" s="68"/>
      <c r="BA539" s="68"/>
      <c r="BB539" s="68"/>
      <c r="BC539" s="68"/>
      <c r="BD539" s="68"/>
    </row>
    <row r="540" spans="2:56" ht="13.15" customHeight="1">
      <c r="B540" s="68"/>
      <c r="C540" s="68"/>
      <c r="D540" s="68"/>
      <c r="E540" s="68"/>
      <c r="F540" s="68"/>
      <c r="G540" s="68"/>
      <c r="H540" s="68"/>
      <c r="I540" s="68"/>
      <c r="J540" s="68"/>
      <c r="K540" s="68"/>
      <c r="L540" s="68"/>
      <c r="M540" s="68"/>
      <c r="N540" s="68"/>
      <c r="O540" s="68"/>
      <c r="P540" s="68"/>
      <c r="Q540" s="68"/>
      <c r="R540" s="68"/>
      <c r="S540" s="68"/>
      <c r="T540" s="68"/>
      <c r="U540" s="68"/>
      <c r="AL540" s="68"/>
      <c r="AM540" s="68"/>
      <c r="AN540" s="68"/>
      <c r="AO540" s="68"/>
      <c r="AP540" s="68"/>
      <c r="AQ540" s="68"/>
      <c r="AR540" s="68"/>
      <c r="AS540" s="68"/>
      <c r="AT540" s="68"/>
      <c r="AU540" s="68"/>
      <c r="AV540" s="68"/>
      <c r="AW540" s="68"/>
      <c r="AX540" s="68"/>
      <c r="AY540" s="68"/>
      <c r="AZ540" s="68"/>
      <c r="BA540" s="68"/>
      <c r="BB540" s="68"/>
      <c r="BC540" s="68"/>
      <c r="BD540" s="68"/>
    </row>
    <row r="541" spans="2:56" ht="13.15" customHeight="1">
      <c r="B541" s="68"/>
      <c r="C541" s="68"/>
      <c r="D541" s="68"/>
      <c r="E541" s="68"/>
      <c r="F541" s="68"/>
      <c r="G541" s="68"/>
      <c r="H541" s="68"/>
      <c r="I541" s="68"/>
      <c r="J541" s="68"/>
      <c r="K541" s="68"/>
      <c r="L541" s="68"/>
      <c r="M541" s="68"/>
      <c r="N541" s="68"/>
      <c r="O541" s="68"/>
      <c r="P541" s="68"/>
      <c r="Q541" s="68"/>
      <c r="R541" s="68"/>
      <c r="S541" s="68"/>
      <c r="T541" s="68"/>
      <c r="U541" s="68"/>
      <c r="AL541" s="68"/>
      <c r="AM541" s="68"/>
      <c r="AN541" s="68"/>
      <c r="AO541" s="68"/>
      <c r="AP541" s="68"/>
      <c r="AQ541" s="68"/>
      <c r="AR541" s="68"/>
      <c r="AS541" s="68"/>
      <c r="AT541" s="68"/>
      <c r="AU541" s="68"/>
      <c r="AV541" s="68"/>
      <c r="AW541" s="68"/>
      <c r="AX541" s="68"/>
      <c r="AY541" s="68"/>
      <c r="AZ541" s="68"/>
      <c r="BA541" s="68"/>
      <c r="BB541" s="68"/>
      <c r="BC541" s="68"/>
      <c r="BD541" s="68"/>
    </row>
    <row r="542" spans="2:56" ht="13.15" customHeight="1">
      <c r="B542" s="68"/>
      <c r="C542" s="68"/>
      <c r="D542" s="68"/>
      <c r="E542" s="68"/>
      <c r="F542" s="68"/>
      <c r="G542" s="68"/>
      <c r="H542" s="68"/>
      <c r="I542" s="68"/>
      <c r="J542" s="68"/>
      <c r="K542" s="68"/>
      <c r="L542" s="68"/>
      <c r="M542" s="68"/>
      <c r="N542" s="68"/>
      <c r="O542" s="68"/>
      <c r="P542" s="68"/>
      <c r="Q542" s="68"/>
      <c r="R542" s="68"/>
      <c r="S542" s="68"/>
      <c r="T542" s="68"/>
      <c r="U542" s="68"/>
      <c r="AL542" s="68"/>
      <c r="AM542" s="68"/>
      <c r="AN542" s="68"/>
      <c r="AO542" s="68"/>
      <c r="AP542" s="68"/>
      <c r="AQ542" s="68"/>
      <c r="AR542" s="68"/>
      <c r="AS542" s="68"/>
      <c r="AT542" s="68"/>
      <c r="AU542" s="68"/>
      <c r="AV542" s="68"/>
      <c r="AW542" s="68"/>
      <c r="AX542" s="68"/>
      <c r="AY542" s="68"/>
      <c r="AZ542" s="68"/>
      <c r="BA542" s="68"/>
      <c r="BB542" s="68"/>
      <c r="BC542" s="68"/>
      <c r="BD542" s="68"/>
    </row>
    <row r="543" spans="2:56" ht="13.15" customHeight="1">
      <c r="B543" s="68"/>
      <c r="C543" s="68"/>
      <c r="D543" s="68"/>
      <c r="E543" s="68"/>
      <c r="F543" s="68"/>
      <c r="G543" s="68"/>
      <c r="H543" s="68"/>
      <c r="I543" s="68"/>
      <c r="J543" s="68"/>
      <c r="K543" s="68"/>
      <c r="L543" s="68"/>
      <c r="M543" s="68"/>
      <c r="N543" s="68"/>
      <c r="O543" s="68"/>
      <c r="P543" s="68"/>
      <c r="Q543" s="68"/>
      <c r="R543" s="68"/>
      <c r="S543" s="68"/>
      <c r="T543" s="68"/>
      <c r="U543" s="68"/>
      <c r="AL543" s="68"/>
      <c r="AM543" s="68"/>
      <c r="AN543" s="68"/>
      <c r="AO543" s="68"/>
      <c r="AP543" s="68"/>
      <c r="AQ543" s="68"/>
      <c r="AR543" s="68"/>
      <c r="AS543" s="68"/>
      <c r="AT543" s="68"/>
      <c r="AU543" s="68"/>
      <c r="AV543" s="68"/>
      <c r="AW543" s="68"/>
      <c r="AX543" s="68"/>
      <c r="AY543" s="68"/>
      <c r="AZ543" s="68"/>
      <c r="BA543" s="68"/>
      <c r="BB543" s="68"/>
      <c r="BC543" s="68"/>
      <c r="BD543" s="68"/>
    </row>
    <row r="544" spans="2:56" ht="13.15" customHeight="1">
      <c r="B544" s="68"/>
      <c r="C544" s="68"/>
      <c r="D544" s="68"/>
      <c r="E544" s="68"/>
      <c r="F544" s="68"/>
      <c r="G544" s="68"/>
      <c r="H544" s="68"/>
      <c r="I544" s="68"/>
      <c r="J544" s="68"/>
      <c r="K544" s="68"/>
      <c r="L544" s="68"/>
      <c r="M544" s="68"/>
      <c r="N544" s="68"/>
      <c r="O544" s="68"/>
      <c r="P544" s="68"/>
      <c r="Q544" s="68"/>
      <c r="R544" s="68"/>
      <c r="S544" s="68"/>
      <c r="T544" s="68"/>
      <c r="U544" s="68"/>
      <c r="AL544" s="68"/>
      <c r="AM544" s="68"/>
      <c r="AN544" s="68"/>
      <c r="AO544" s="68"/>
      <c r="AP544" s="68"/>
      <c r="AQ544" s="68"/>
      <c r="AR544" s="68"/>
      <c r="AS544" s="68"/>
      <c r="AT544" s="68"/>
      <c r="AU544" s="68"/>
      <c r="AV544" s="68"/>
      <c r="AW544" s="68"/>
      <c r="AX544" s="68"/>
      <c r="AY544" s="68"/>
      <c r="AZ544" s="68"/>
      <c r="BA544" s="68"/>
      <c r="BB544" s="68"/>
      <c r="BC544" s="68"/>
      <c r="BD544" s="68"/>
    </row>
    <row r="545" spans="21:56" ht="13.15" customHeight="1">
      <c r="U545" s="68"/>
      <c r="AL545" s="68"/>
      <c r="AM545" s="68"/>
      <c r="AN545" s="68"/>
      <c r="AO545" s="68"/>
      <c r="AP545" s="68"/>
      <c r="AQ545" s="68"/>
      <c r="AR545" s="68"/>
      <c r="AS545" s="68"/>
      <c r="AT545" s="68"/>
      <c r="AU545" s="68"/>
      <c r="AV545" s="68"/>
      <c r="AW545" s="68"/>
      <c r="AX545" s="68"/>
      <c r="AY545" s="68"/>
      <c r="AZ545" s="68"/>
      <c r="BA545" s="68"/>
      <c r="BB545" s="68"/>
      <c r="BC545" s="68"/>
      <c r="BD545" s="68"/>
    </row>
    <row r="546" spans="21:56" ht="13.15" customHeight="1">
      <c r="U546" s="68"/>
      <c r="AL546" s="68"/>
      <c r="AM546" s="68"/>
      <c r="AN546" s="68"/>
      <c r="AO546" s="68"/>
      <c r="AP546" s="68"/>
      <c r="AQ546" s="68"/>
      <c r="AR546" s="68"/>
      <c r="AS546" s="68"/>
      <c r="AT546" s="68"/>
      <c r="AU546" s="68"/>
      <c r="AV546" s="68"/>
      <c r="AW546" s="68"/>
      <c r="AX546" s="68"/>
      <c r="AY546" s="68"/>
      <c r="AZ546" s="68"/>
      <c r="BA546" s="68"/>
      <c r="BB546" s="68"/>
      <c r="BC546" s="68"/>
      <c r="BD546" s="68"/>
    </row>
    <row r="547" spans="21:56">
      <c r="U547" s="68"/>
      <c r="AL547" s="68"/>
      <c r="AM547" s="68"/>
      <c r="AN547" s="68"/>
      <c r="AO547" s="68"/>
      <c r="AP547" s="68"/>
      <c r="AQ547" s="68"/>
      <c r="AR547" s="68"/>
      <c r="AS547" s="68"/>
      <c r="AT547" s="68"/>
      <c r="AU547" s="68"/>
      <c r="AV547" s="68"/>
      <c r="AW547" s="68"/>
      <c r="AX547" s="68"/>
      <c r="AY547" s="68"/>
      <c r="AZ547" s="68"/>
      <c r="BA547" s="68"/>
      <c r="BB547" s="68"/>
      <c r="BC547" s="68"/>
      <c r="BD547" s="68"/>
    </row>
    <row r="548" spans="21:56">
      <c r="U548" s="68"/>
      <c r="AL548" s="68"/>
      <c r="AM548" s="68"/>
      <c r="AN548" s="68"/>
      <c r="AO548" s="68"/>
      <c r="AP548" s="68"/>
      <c r="AQ548" s="68"/>
      <c r="AR548" s="68"/>
      <c r="AS548" s="68"/>
      <c r="AT548" s="68"/>
      <c r="AU548" s="68"/>
      <c r="AV548" s="68"/>
      <c r="AW548" s="68"/>
      <c r="AX548" s="68"/>
      <c r="AY548" s="68"/>
      <c r="AZ548" s="68"/>
      <c r="BA548" s="68"/>
      <c r="BB548" s="68"/>
      <c r="BC548" s="68"/>
      <c r="BD548" s="68"/>
    </row>
    <row r="549" spans="21:56">
      <c r="U549" s="68"/>
      <c r="AL549" s="68"/>
      <c r="AM549" s="68"/>
      <c r="AN549" s="68"/>
      <c r="AO549" s="68"/>
      <c r="AP549" s="68"/>
      <c r="AQ549" s="68"/>
      <c r="AR549" s="68"/>
      <c r="AS549" s="68"/>
      <c r="AT549" s="68"/>
      <c r="AU549" s="68"/>
      <c r="AV549" s="68"/>
      <c r="AW549" s="68"/>
      <c r="AX549" s="68"/>
      <c r="AY549" s="68"/>
      <c r="AZ549" s="68"/>
      <c r="BA549" s="68"/>
      <c r="BB549" s="68"/>
      <c r="BC549" s="68"/>
      <c r="BD549" s="68"/>
    </row>
    <row r="550" spans="21:56">
      <c r="U550" s="68"/>
      <c r="AL550" s="68"/>
      <c r="AM550" s="68"/>
      <c r="AN550" s="68"/>
      <c r="AO550" s="68"/>
      <c r="AP550" s="68"/>
      <c r="AQ550" s="68"/>
      <c r="AR550" s="68"/>
      <c r="AS550" s="68"/>
      <c r="AT550" s="68"/>
      <c r="AU550" s="68"/>
      <c r="AV550" s="68"/>
      <c r="AW550" s="68"/>
      <c r="AX550" s="68"/>
      <c r="AY550" s="68"/>
      <c r="AZ550" s="68"/>
      <c r="BA550" s="68"/>
      <c r="BB550" s="68"/>
      <c r="BC550" s="68"/>
      <c r="BD550" s="68"/>
    </row>
    <row r="551" spans="21:56">
      <c r="U551" s="68"/>
      <c r="AL551" s="68"/>
      <c r="AM551" s="68"/>
      <c r="AN551" s="68"/>
      <c r="AO551" s="68"/>
      <c r="AP551" s="68"/>
      <c r="AQ551" s="68"/>
      <c r="AR551" s="68"/>
      <c r="AS551" s="68"/>
      <c r="AT551" s="68"/>
      <c r="AU551" s="68"/>
      <c r="AV551" s="68"/>
      <c r="AW551" s="68"/>
      <c r="AX551" s="68"/>
      <c r="AY551" s="68"/>
      <c r="AZ551" s="68"/>
      <c r="BA551" s="68"/>
      <c r="BB551" s="68"/>
      <c r="BC551" s="68"/>
      <c r="BD551" s="68"/>
    </row>
    <row r="552" spans="21:56">
      <c r="U552" s="68"/>
      <c r="AL552" s="68"/>
      <c r="AM552" s="68"/>
      <c r="AN552" s="68"/>
      <c r="AO552" s="68"/>
      <c r="AP552" s="68"/>
      <c r="AQ552" s="68"/>
      <c r="AR552" s="68"/>
      <c r="AS552" s="68"/>
      <c r="AT552" s="68"/>
      <c r="AU552" s="68"/>
      <c r="AV552" s="68"/>
      <c r="AW552" s="68"/>
      <c r="AX552" s="68"/>
      <c r="AY552" s="68"/>
      <c r="AZ552" s="68"/>
      <c r="BA552" s="68"/>
      <c r="BB552" s="68"/>
      <c r="BC552" s="68"/>
      <c r="BD552" s="68"/>
    </row>
    <row r="553" spans="21:56">
      <c r="U553" s="68"/>
      <c r="AL553" s="68"/>
      <c r="AM553" s="68"/>
      <c r="AN553" s="68"/>
      <c r="AO553" s="68"/>
      <c r="AP553" s="68"/>
      <c r="AQ553" s="68"/>
      <c r="AR553" s="68"/>
      <c r="AS553" s="68"/>
      <c r="AT553" s="68"/>
      <c r="AU553" s="68"/>
      <c r="AV553" s="68"/>
      <c r="AW553" s="68"/>
      <c r="AX553" s="68"/>
      <c r="AY553" s="68"/>
      <c r="AZ553" s="68"/>
      <c r="BA553" s="68"/>
      <c r="BB553" s="68"/>
      <c r="BC553" s="68"/>
      <c r="BD553" s="68"/>
    </row>
    <row r="554" spans="21:56">
      <c r="U554" s="68"/>
      <c r="AL554" s="68"/>
      <c r="AM554" s="68"/>
      <c r="AN554" s="68"/>
      <c r="AO554" s="68"/>
      <c r="AP554" s="68"/>
      <c r="AQ554" s="68"/>
      <c r="AR554" s="68"/>
      <c r="AS554" s="68"/>
      <c r="AT554" s="68"/>
      <c r="AU554" s="68"/>
      <c r="AV554" s="68"/>
      <c r="AW554" s="68"/>
      <c r="AX554" s="68"/>
      <c r="AY554" s="68"/>
      <c r="AZ554" s="68"/>
      <c r="BA554" s="68"/>
      <c r="BB554" s="68"/>
      <c r="BC554" s="68"/>
      <c r="BD554" s="68"/>
    </row>
  </sheetData>
  <mergeCells count="129">
    <mergeCell ref="AM7:AU28"/>
    <mergeCell ref="AV3:BD6"/>
    <mergeCell ref="AM3:AU6"/>
    <mergeCell ref="AV7:BD28"/>
    <mergeCell ref="AM34:BD77"/>
    <mergeCell ref="AM83:BD119"/>
    <mergeCell ref="AM30:BD33"/>
    <mergeCell ref="AM79:BD82"/>
    <mergeCell ref="V27:AK58"/>
    <mergeCell ref="AK25:AK26"/>
    <mergeCell ref="AB111:AE112"/>
    <mergeCell ref="AF111:AF112"/>
    <mergeCell ref="AG111:AG112"/>
    <mergeCell ref="AH111:AH112"/>
    <mergeCell ref="AI111:AI112"/>
    <mergeCell ref="AJ111:AJ112"/>
    <mergeCell ref="AK111:AK112"/>
    <mergeCell ref="B2:T5"/>
    <mergeCell ref="V2:AK5"/>
    <mergeCell ref="B7:T9"/>
    <mergeCell ref="V7:AK23"/>
    <mergeCell ref="C12:J13"/>
    <mergeCell ref="L12:S13"/>
    <mergeCell ref="F14:G14"/>
    <mergeCell ref="H14:J14"/>
    <mergeCell ref="O14:P14"/>
    <mergeCell ref="Q14:S14"/>
    <mergeCell ref="C15:C16"/>
    <mergeCell ref="D15:D16"/>
    <mergeCell ref="E15:E16"/>
    <mergeCell ref="H15:J16"/>
    <mergeCell ref="L15:L16"/>
    <mergeCell ref="M15:M16"/>
    <mergeCell ref="N15:N16"/>
    <mergeCell ref="Q15:S16"/>
    <mergeCell ref="C17:C18"/>
    <mergeCell ref="D17:D18"/>
    <mergeCell ref="E17:E18"/>
    <mergeCell ref="H17:J18"/>
    <mergeCell ref="L17:L18"/>
    <mergeCell ref="M17:M18"/>
    <mergeCell ref="N17:N18"/>
    <mergeCell ref="Q17:S18"/>
    <mergeCell ref="V25:AJ26"/>
    <mergeCell ref="B25:J25"/>
    <mergeCell ref="K25:T25"/>
    <mergeCell ref="B26:J47"/>
    <mergeCell ref="K26:T47"/>
    <mergeCell ref="N19:N20"/>
    <mergeCell ref="Q19:S20"/>
    <mergeCell ref="C21:C22"/>
    <mergeCell ref="D21:D22"/>
    <mergeCell ref="E21:E22"/>
    <mergeCell ref="H21:J22"/>
    <mergeCell ref="L21:L22"/>
    <mergeCell ref="M21:M22"/>
    <mergeCell ref="N21:N22"/>
    <mergeCell ref="Q21:S22"/>
    <mergeCell ref="C19:C20"/>
    <mergeCell ref="D19:D20"/>
    <mergeCell ref="E19:E20"/>
    <mergeCell ref="H19:J20"/>
    <mergeCell ref="L19:L20"/>
    <mergeCell ref="M19:M20"/>
    <mergeCell ref="B54:J54"/>
    <mergeCell ref="K54:T54"/>
    <mergeCell ref="B55:J76"/>
    <mergeCell ref="K55:T76"/>
    <mergeCell ref="B78:J79"/>
    <mergeCell ref="K78:T79"/>
    <mergeCell ref="V62:AG65"/>
    <mergeCell ref="B102:B131"/>
    <mergeCell ref="C102:T131"/>
    <mergeCell ref="V66:AK99"/>
    <mergeCell ref="AH62:AJ63"/>
    <mergeCell ref="AH64:AJ65"/>
    <mergeCell ref="AK62:AK63"/>
    <mergeCell ref="AK64:AK65"/>
    <mergeCell ref="X103:Z104"/>
    <mergeCell ref="AB103:AE104"/>
    <mergeCell ref="AF103:AF104"/>
    <mergeCell ref="AG103:AG104"/>
    <mergeCell ref="AH103:AH104"/>
    <mergeCell ref="AI103:AI104"/>
    <mergeCell ref="AJ103:AJ104"/>
    <mergeCell ref="X111:Z112"/>
    <mergeCell ref="B164:B193"/>
    <mergeCell ref="C164:T193"/>
    <mergeCell ref="V105:W106"/>
    <mergeCell ref="X105:Z106"/>
    <mergeCell ref="AB105:AE106"/>
    <mergeCell ref="AF105:AF106"/>
    <mergeCell ref="AG105:AG106"/>
    <mergeCell ref="AK103:AK104"/>
    <mergeCell ref="AH105:AH106"/>
    <mergeCell ref="AI105:AI106"/>
    <mergeCell ref="AJ105:AJ106"/>
    <mergeCell ref="AK105:AK106"/>
    <mergeCell ref="AK107:AK108"/>
    <mergeCell ref="AG107:AG108"/>
    <mergeCell ref="AH107:AH108"/>
    <mergeCell ref="AI107:AI108"/>
    <mergeCell ref="AJ107:AJ108"/>
    <mergeCell ref="B133:B162"/>
    <mergeCell ref="C133:T162"/>
    <mergeCell ref="B48:T51"/>
    <mergeCell ref="AM205:AN206"/>
    <mergeCell ref="AH109:AH110"/>
    <mergeCell ref="AI109:AI110"/>
    <mergeCell ref="AJ109:AJ110"/>
    <mergeCell ref="AK109:AK110"/>
    <mergeCell ref="AM192:AN193"/>
    <mergeCell ref="AM194:AN195"/>
    <mergeCell ref="AM197:AN198"/>
    <mergeCell ref="AM199:AN200"/>
    <mergeCell ref="AM201:AN202"/>
    <mergeCell ref="AM203:AN204"/>
    <mergeCell ref="B195:B224"/>
    <mergeCell ref="C195:T224"/>
    <mergeCell ref="V109:W110"/>
    <mergeCell ref="X109:Z110"/>
    <mergeCell ref="AB109:AE110"/>
    <mergeCell ref="AF109:AF110"/>
    <mergeCell ref="AG109:AG110"/>
    <mergeCell ref="V107:W108"/>
    <mergeCell ref="X107:Z108"/>
    <mergeCell ref="AB107:AE108"/>
    <mergeCell ref="AF107:AF108"/>
    <mergeCell ref="V111:W112"/>
  </mergeCells>
  <conditionalFormatting sqref="AK25:AK26 V27:AK58">
    <cfRule type="expression" dxfId="3" priority="10">
      <formula>$AL$25&gt;0</formula>
    </cfRule>
  </conditionalFormatting>
  <conditionalFormatting sqref="AK25:AK26">
    <cfRule type="expression" dxfId="2" priority="8">
      <formula>$AK$25&gt;0</formula>
    </cfRule>
  </conditionalFormatting>
  <conditionalFormatting sqref="V27:AK58">
    <cfRule type="expression" dxfId="1" priority="3">
      <formula>$AK$25&gt;0</formula>
    </cfRule>
    <cfRule type="expression" dxfId="0" priority="7">
      <formula>$AK$25&gt;0</formula>
    </cfRule>
  </conditionalFormatting>
  <dataValidations count="2">
    <dataValidation type="list" allowBlank="1" showInputMessage="1" showErrorMessage="1" sqref="B195:B224 B164:B193 B133:B162 B102:B131">
      <formula1>"Eltek-1,Eltek-2,Nuss,Empower,ZTE,MicroBBU,FPMA,Mini ZTE,PDB,FPFH,HUAWEI,VERTIV"</formula1>
    </dataValidation>
    <dataValidation type="list" allowBlank="1" showInputMessage="1" showErrorMessage="1" sqref="C15:C22 L15:L22">
      <formula1>"Eltek-1,Eltek-2,Nuss,Empower,ZTE,MicroBBU,MiniZTE,FPMA,PDB,FPFH,HUAWEI,VERTIV"</formula1>
    </dataValidation>
  </dataValidations>
  <pageMargins left="0.7" right="0.7" top="0.75" bottom="0.75" header="0.3" footer="0.3"/>
  <pageSetup orientation="portrait" horizontalDpi="4294967292"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424"/>
  <sheetViews>
    <sheetView showGridLines="0" topLeftCell="A100" zoomScale="80" zoomScaleNormal="80" workbookViewId="0">
      <selection activeCell="X19" sqref="X19"/>
    </sheetView>
  </sheetViews>
  <sheetFormatPr baseColWidth="10" defaultColWidth="3.125" defaultRowHeight="14.25"/>
  <cols>
    <col min="1" max="1" width="3.25" style="68" customWidth="1"/>
    <col min="2" max="7" width="6" style="68" customWidth="1"/>
    <col min="8" max="8" width="8.25" style="68" customWidth="1"/>
    <col min="9" max="9" width="6.25" style="68" customWidth="1"/>
    <col min="10" max="10" width="7.25" style="648" customWidth="1"/>
    <col min="11" max="13" width="6" style="648" customWidth="1"/>
    <col min="14" max="14" width="8.75" style="648" customWidth="1"/>
    <col min="15" max="15" width="10.25" style="68" customWidth="1"/>
    <col min="16" max="16" width="7.25" style="68" customWidth="1"/>
    <col min="17" max="17" width="6" style="68" customWidth="1"/>
    <col min="18" max="18" width="10.25" style="68" customWidth="1"/>
    <col min="19" max="19" width="6" style="68" customWidth="1"/>
    <col min="20" max="20" width="9" style="68" customWidth="1"/>
    <col min="21" max="23" width="6" style="68" customWidth="1"/>
    <col min="24" max="24" width="9.25" style="68" customWidth="1"/>
    <col min="25" max="33" width="6" style="68" customWidth="1"/>
    <col min="34" max="16384" width="3.125" style="68"/>
  </cols>
  <sheetData>
    <row r="2" spans="1:33" ht="13.15" customHeight="1">
      <c r="B2" s="1486" t="s">
        <v>464</v>
      </c>
      <c r="C2" s="1487"/>
      <c r="D2" s="1487"/>
      <c r="E2" s="1487"/>
      <c r="F2" s="1487"/>
      <c r="G2" s="1487"/>
      <c r="H2" s="1487"/>
      <c r="I2" s="1487"/>
      <c r="J2" s="1487"/>
      <c r="K2" s="1487"/>
      <c r="L2" s="1487"/>
      <c r="M2" s="1487"/>
      <c r="N2" s="1487"/>
      <c r="O2" s="1487"/>
      <c r="P2" s="1487"/>
      <c r="Q2" s="1487"/>
      <c r="R2" s="1487"/>
      <c r="S2" s="1487"/>
      <c r="T2" s="1487"/>
      <c r="U2" s="1487"/>
      <c r="V2" s="1487"/>
      <c r="W2" s="1487"/>
      <c r="X2" s="1487"/>
      <c r="Y2" s="1487"/>
      <c r="Z2" s="1487"/>
      <c r="AA2" s="1487"/>
      <c r="AB2" s="1487"/>
      <c r="AC2" s="1487"/>
      <c r="AD2" s="1487"/>
      <c r="AE2" s="1487"/>
      <c r="AF2" s="1487"/>
      <c r="AG2" s="1488"/>
    </row>
    <row r="3" spans="1:33" ht="13.15" customHeight="1">
      <c r="B3" s="1489"/>
      <c r="C3" s="1490"/>
      <c r="D3" s="1490"/>
      <c r="E3" s="1490"/>
      <c r="F3" s="1490"/>
      <c r="G3" s="1490"/>
      <c r="H3" s="1490"/>
      <c r="I3" s="1490"/>
      <c r="J3" s="1490"/>
      <c r="K3" s="1490"/>
      <c r="L3" s="1490"/>
      <c r="M3" s="1490"/>
      <c r="N3" s="1490"/>
      <c r="O3" s="1490"/>
      <c r="P3" s="1490"/>
      <c r="Q3" s="1490"/>
      <c r="R3" s="1490"/>
      <c r="S3" s="1490"/>
      <c r="T3" s="1490"/>
      <c r="U3" s="1490"/>
      <c r="V3" s="1490"/>
      <c r="W3" s="1490"/>
      <c r="X3" s="1490"/>
      <c r="Y3" s="1490"/>
      <c r="Z3" s="1490"/>
      <c r="AA3" s="1490"/>
      <c r="AB3" s="1490"/>
      <c r="AC3" s="1490"/>
      <c r="AD3" s="1490"/>
      <c r="AE3" s="1490"/>
      <c r="AF3" s="1490"/>
      <c r="AG3" s="1491"/>
    </row>
    <row r="4" spans="1:33" s="605" customFormat="1" ht="13.15" customHeight="1">
      <c r="A4" s="68"/>
      <c r="B4" s="1489"/>
      <c r="C4" s="1490"/>
      <c r="D4" s="1490"/>
      <c r="E4" s="1490"/>
      <c r="F4" s="1490"/>
      <c r="G4" s="1490"/>
      <c r="H4" s="1490"/>
      <c r="I4" s="1490"/>
      <c r="J4" s="1490"/>
      <c r="K4" s="1490"/>
      <c r="L4" s="1490"/>
      <c r="M4" s="1490"/>
      <c r="N4" s="1490"/>
      <c r="O4" s="1490"/>
      <c r="P4" s="1490"/>
      <c r="Q4" s="1490"/>
      <c r="R4" s="1490"/>
      <c r="S4" s="1490"/>
      <c r="T4" s="1490"/>
      <c r="U4" s="1490"/>
      <c r="V4" s="1490"/>
      <c r="W4" s="1490"/>
      <c r="X4" s="1490"/>
      <c r="Y4" s="1490"/>
      <c r="Z4" s="1490"/>
      <c r="AA4" s="1490"/>
      <c r="AB4" s="1490"/>
      <c r="AC4" s="1490"/>
      <c r="AD4" s="1490"/>
      <c r="AE4" s="1490"/>
      <c r="AF4" s="1490"/>
      <c r="AG4" s="1491"/>
    </row>
    <row r="5" spans="1:33" s="605" customFormat="1" ht="13.15" customHeight="1">
      <c r="A5" s="68"/>
      <c r="B5" s="1489"/>
      <c r="C5" s="1490"/>
      <c r="D5" s="1490"/>
      <c r="E5" s="1490"/>
      <c r="F5" s="1490"/>
      <c r="G5" s="1490"/>
      <c r="H5" s="1490"/>
      <c r="I5" s="1490"/>
      <c r="J5" s="1490"/>
      <c r="K5" s="1490"/>
      <c r="L5" s="1490"/>
      <c r="M5" s="1490"/>
      <c r="N5" s="1490"/>
      <c r="O5" s="1490"/>
      <c r="P5" s="1490"/>
      <c r="Q5" s="1490"/>
      <c r="R5" s="1490"/>
      <c r="S5" s="1490"/>
      <c r="T5" s="1490"/>
      <c r="U5" s="1490"/>
      <c r="V5" s="1490"/>
      <c r="W5" s="1490"/>
      <c r="X5" s="1490"/>
      <c r="Y5" s="1490"/>
      <c r="Z5" s="1490"/>
      <c r="AA5" s="1490"/>
      <c r="AB5" s="1490"/>
      <c r="AC5" s="1490"/>
      <c r="AD5" s="1490"/>
      <c r="AE5" s="1490"/>
      <c r="AF5" s="1490"/>
      <c r="AG5" s="1491"/>
    </row>
    <row r="6" spans="1:33" s="605" customFormat="1" ht="13.15" customHeight="1">
      <c r="A6" s="68"/>
      <c r="B6" s="1492"/>
      <c r="C6" s="1493"/>
      <c r="D6" s="1493"/>
      <c r="E6" s="1493"/>
      <c r="F6" s="1493"/>
      <c r="G6" s="1493"/>
      <c r="H6" s="1493"/>
      <c r="I6" s="1493"/>
      <c r="J6" s="1493"/>
      <c r="K6" s="1493"/>
      <c r="L6" s="1493"/>
      <c r="M6" s="1493"/>
      <c r="N6" s="1493"/>
      <c r="O6" s="1493"/>
      <c r="P6" s="1493"/>
      <c r="Q6" s="1493"/>
      <c r="R6" s="1493"/>
      <c r="S6" s="1493"/>
      <c r="T6" s="1493"/>
      <c r="U6" s="1493"/>
      <c r="V6" s="1493"/>
      <c r="W6" s="1493"/>
      <c r="X6" s="1493"/>
      <c r="Y6" s="1493"/>
      <c r="Z6" s="1493"/>
      <c r="AA6" s="1493"/>
      <c r="AB6" s="1493"/>
      <c r="AC6" s="1493"/>
      <c r="AD6" s="1493"/>
      <c r="AE6" s="1493"/>
      <c r="AF6" s="1493"/>
      <c r="AG6" s="1494"/>
    </row>
    <row r="7" spans="1:33" s="605" customFormat="1" ht="13.15" customHeight="1">
      <c r="A7" s="68"/>
      <c r="B7" s="1472" t="s">
        <v>465</v>
      </c>
      <c r="C7" s="1473"/>
      <c r="D7" s="1473"/>
      <c r="E7" s="1473"/>
      <c r="F7" s="1476" t="s">
        <v>337</v>
      </c>
      <c r="G7" s="1476"/>
      <c r="H7" s="1478" t="str">
        <f>TSS!F3</f>
        <v>MAN.La Linda</v>
      </c>
      <c r="I7" s="1479"/>
      <c r="J7" s="1479"/>
      <c r="K7" s="1479"/>
      <c r="L7" s="1479"/>
      <c r="M7" s="1479"/>
      <c r="N7" s="1479"/>
      <c r="O7" s="1479"/>
      <c r="P7" s="1479"/>
      <c r="Q7" s="1479"/>
      <c r="R7" s="1479"/>
      <c r="S7" s="1479"/>
      <c r="T7" s="1479"/>
      <c r="U7" s="1479"/>
      <c r="V7" s="1479"/>
      <c r="W7" s="1479"/>
      <c r="X7" s="1479"/>
      <c r="Y7" s="1479"/>
      <c r="Z7" s="1479"/>
      <c r="AA7" s="1480"/>
      <c r="AB7" s="1472" t="s">
        <v>466</v>
      </c>
      <c r="AC7" s="1473"/>
      <c r="AD7" s="1473"/>
      <c r="AE7" s="1484"/>
      <c r="AF7" s="1476" t="s">
        <v>338</v>
      </c>
      <c r="AG7" s="1476"/>
    </row>
    <row r="8" spans="1:33" s="605" customFormat="1" ht="13.15" customHeight="1">
      <c r="A8" s="68"/>
      <c r="B8" s="1472"/>
      <c r="C8" s="1473"/>
      <c r="D8" s="1473"/>
      <c r="E8" s="1473"/>
      <c r="F8" s="1477"/>
      <c r="G8" s="1477"/>
      <c r="H8" s="1478"/>
      <c r="I8" s="1479"/>
      <c r="J8" s="1479"/>
      <c r="K8" s="1479"/>
      <c r="L8" s="1479"/>
      <c r="M8" s="1479"/>
      <c r="N8" s="1479"/>
      <c r="O8" s="1479"/>
      <c r="P8" s="1479"/>
      <c r="Q8" s="1479"/>
      <c r="R8" s="1479"/>
      <c r="S8" s="1479"/>
      <c r="T8" s="1479"/>
      <c r="U8" s="1479"/>
      <c r="V8" s="1479"/>
      <c r="W8" s="1479"/>
      <c r="X8" s="1479"/>
      <c r="Y8" s="1479"/>
      <c r="Z8" s="1479"/>
      <c r="AA8" s="1480"/>
      <c r="AB8" s="1472"/>
      <c r="AC8" s="1473"/>
      <c r="AD8" s="1473"/>
      <c r="AE8" s="1484"/>
      <c r="AF8" s="1477"/>
      <c r="AG8" s="1477"/>
    </row>
    <row r="9" spans="1:33" s="605" customFormat="1" ht="13.15" customHeight="1">
      <c r="A9" s="68"/>
      <c r="B9" s="1474"/>
      <c r="C9" s="1475"/>
      <c r="D9" s="1475"/>
      <c r="E9" s="1475"/>
      <c r="F9" s="1477"/>
      <c r="G9" s="1477"/>
      <c r="H9" s="1481"/>
      <c r="I9" s="1482"/>
      <c r="J9" s="1482"/>
      <c r="K9" s="1482"/>
      <c r="L9" s="1482"/>
      <c r="M9" s="1482"/>
      <c r="N9" s="1482"/>
      <c r="O9" s="1482"/>
      <c r="P9" s="1482"/>
      <c r="Q9" s="1482"/>
      <c r="R9" s="1482"/>
      <c r="S9" s="1482"/>
      <c r="T9" s="1482"/>
      <c r="U9" s="1482"/>
      <c r="V9" s="1482"/>
      <c r="W9" s="1482"/>
      <c r="X9" s="1482"/>
      <c r="Y9" s="1482"/>
      <c r="Z9" s="1482"/>
      <c r="AA9" s="1483"/>
      <c r="AB9" s="1474"/>
      <c r="AC9" s="1475"/>
      <c r="AD9" s="1475"/>
      <c r="AE9" s="1485"/>
      <c r="AF9" s="1477"/>
      <c r="AG9" s="1477"/>
    </row>
    <row r="10" spans="1:33" s="605" customFormat="1" ht="13.15" customHeight="1">
      <c r="A10" s="68"/>
      <c r="B10" s="1468" t="s">
        <v>174</v>
      </c>
      <c r="C10" s="1468"/>
      <c r="D10" s="1468"/>
      <c r="E10" s="1468"/>
      <c r="F10" s="1468"/>
      <c r="G10" s="1468"/>
      <c r="H10" s="1468"/>
      <c r="I10" s="1468"/>
      <c r="J10" s="1468"/>
      <c r="K10" s="1468"/>
      <c r="L10" s="1468"/>
      <c r="M10" s="1468"/>
      <c r="N10" s="1468"/>
      <c r="O10" s="1468"/>
      <c r="P10" s="1468"/>
      <c r="Q10" s="1468"/>
      <c r="R10" s="1468"/>
      <c r="S10" s="1468"/>
      <c r="T10" s="1468"/>
      <c r="U10" s="1468"/>
      <c r="V10" s="1468"/>
      <c r="W10" s="1468"/>
      <c r="X10" s="1468"/>
      <c r="Y10" s="1468"/>
      <c r="Z10" s="1468"/>
      <c r="AA10" s="1468"/>
      <c r="AB10" s="1468"/>
      <c r="AC10" s="1468"/>
      <c r="AD10" s="1468"/>
      <c r="AE10" s="1468"/>
      <c r="AF10" s="1468"/>
      <c r="AG10" s="1468"/>
    </row>
    <row r="11" spans="1:33" s="605" customFormat="1" ht="13.15" customHeight="1">
      <c r="A11" s="68"/>
      <c r="B11" s="1468"/>
      <c r="C11" s="1468"/>
      <c r="D11" s="1468"/>
      <c r="E11" s="1468"/>
      <c r="F11" s="1468"/>
      <c r="G11" s="1468"/>
      <c r="H11" s="1468"/>
      <c r="I11" s="1468"/>
      <c r="J11" s="1468"/>
      <c r="K11" s="1468"/>
      <c r="L11" s="1468"/>
      <c r="M11" s="1468"/>
      <c r="N11" s="1468"/>
      <c r="O11" s="1468"/>
      <c r="P11" s="1468"/>
      <c r="Q11" s="1468"/>
      <c r="R11" s="1468"/>
      <c r="S11" s="1468"/>
      <c r="T11" s="1468"/>
      <c r="U11" s="1468"/>
      <c r="V11" s="1468"/>
      <c r="W11" s="1468"/>
      <c r="X11" s="1468"/>
      <c r="Y11" s="1468"/>
      <c r="Z11" s="1468"/>
      <c r="AA11" s="1468"/>
      <c r="AB11" s="1468"/>
      <c r="AC11" s="1468"/>
      <c r="AD11" s="1468"/>
      <c r="AE11" s="1468"/>
      <c r="AF11" s="1468"/>
      <c r="AG11" s="1468"/>
    </row>
    <row r="12" spans="1:33" s="605" customFormat="1" ht="13.15" customHeight="1">
      <c r="A12" s="68"/>
      <c r="B12" s="606"/>
      <c r="C12" s="607"/>
      <c r="D12" s="607"/>
      <c r="E12" s="607"/>
      <c r="F12" s="607"/>
      <c r="G12" s="607"/>
      <c r="H12" s="607"/>
      <c r="I12" s="607"/>
      <c r="J12" s="607"/>
      <c r="K12" s="607"/>
      <c r="L12" s="607"/>
      <c r="M12" s="607"/>
      <c r="N12" s="607"/>
      <c r="O12" s="607"/>
      <c r="P12" s="607"/>
      <c r="Q12" s="608"/>
      <c r="R12" s="608"/>
      <c r="S12" s="608"/>
      <c r="T12" s="608"/>
      <c r="U12" s="608"/>
      <c r="V12" s="608"/>
      <c r="W12" s="608"/>
      <c r="X12" s="608"/>
      <c r="Y12" s="608"/>
      <c r="Z12" s="608"/>
      <c r="AA12" s="608"/>
      <c r="AB12" s="608"/>
      <c r="AC12" s="608"/>
      <c r="AD12" s="608"/>
      <c r="AE12" s="608"/>
      <c r="AF12" s="608"/>
      <c r="AG12" s="71"/>
    </row>
    <row r="13" spans="1:33" s="605" customFormat="1" ht="13.15" customHeight="1">
      <c r="A13" s="68"/>
      <c r="B13" s="609"/>
      <c r="C13" s="604"/>
      <c r="D13" s="68" t="s">
        <v>780</v>
      </c>
      <c r="E13" s="68"/>
      <c r="F13" s="68"/>
      <c r="G13" s="68"/>
      <c r="H13" s="68"/>
      <c r="I13" s="68"/>
      <c r="J13" s="68" t="s">
        <v>467</v>
      </c>
      <c r="K13" s="604"/>
      <c r="L13" s="611" t="s">
        <v>468</v>
      </c>
      <c r="M13" s="604"/>
      <c r="N13" s="68" t="s">
        <v>469</v>
      </c>
      <c r="O13" s="68"/>
      <c r="P13" s="68"/>
      <c r="Q13" s="1464"/>
      <c r="R13" s="1464"/>
      <c r="S13" s="1464"/>
      <c r="T13" s="1464"/>
      <c r="U13" s="1464"/>
      <c r="V13" s="1464"/>
      <c r="W13" s="1464"/>
      <c r="X13" s="1464"/>
      <c r="Y13" s="1464"/>
      <c r="Z13" s="1464"/>
      <c r="AA13" s="1464"/>
      <c r="AB13" s="1464"/>
      <c r="AC13" s="1464"/>
      <c r="AD13" s="1464"/>
      <c r="AE13" s="1464"/>
      <c r="AF13" s="1464"/>
      <c r="AG13" s="612"/>
    </row>
    <row r="14" spans="1:33" s="605" customFormat="1" ht="13.15" customHeight="1">
      <c r="A14" s="68"/>
      <c r="B14" s="609"/>
      <c r="C14" s="648"/>
      <c r="D14" s="68"/>
      <c r="E14" s="68"/>
      <c r="F14" s="68"/>
      <c r="G14" s="68"/>
      <c r="H14" s="68"/>
      <c r="I14" s="68"/>
      <c r="J14" s="68"/>
      <c r="K14" s="648"/>
      <c r="L14" s="68"/>
      <c r="M14" s="648"/>
      <c r="N14" s="68"/>
      <c r="O14" s="68"/>
      <c r="P14" s="68"/>
      <c r="Q14" s="1495" t="s">
        <v>923</v>
      </c>
      <c r="R14" s="1495"/>
      <c r="S14" s="1495"/>
      <c r="T14" s="1495"/>
      <c r="U14" s="1495"/>
      <c r="V14" s="1495"/>
      <c r="W14" s="1495"/>
      <c r="X14" s="1495"/>
      <c r="Y14" s="1495"/>
      <c r="Z14" s="1495"/>
      <c r="AA14" s="1495"/>
      <c r="AB14" s="1495"/>
      <c r="AC14" s="1495"/>
      <c r="AD14" s="1495"/>
      <c r="AE14" s="1495"/>
      <c r="AF14" s="1495"/>
      <c r="AG14" s="612"/>
    </row>
    <row r="15" spans="1:33" s="605" customFormat="1" ht="13.15" customHeight="1">
      <c r="A15" s="68"/>
      <c r="B15" s="609"/>
      <c r="C15" s="604" t="s">
        <v>312</v>
      </c>
      <c r="D15" s="68" t="s">
        <v>470</v>
      </c>
      <c r="E15" s="68"/>
      <c r="F15" s="68"/>
      <c r="G15" s="68"/>
      <c r="H15" s="68"/>
      <c r="I15" s="68"/>
      <c r="J15" s="68" t="s">
        <v>467</v>
      </c>
      <c r="K15" s="604" t="s">
        <v>312</v>
      </c>
      <c r="L15" s="611" t="s">
        <v>468</v>
      </c>
      <c r="M15" s="604"/>
      <c r="N15" s="68" t="s">
        <v>471</v>
      </c>
      <c r="O15" s="613"/>
      <c r="Q15" s="1496"/>
      <c r="R15" s="1496"/>
      <c r="S15" s="1496"/>
      <c r="T15" s="1496"/>
      <c r="U15" s="1496"/>
      <c r="V15" s="1496"/>
      <c r="W15" s="1496"/>
      <c r="X15" s="1496"/>
      <c r="Y15" s="1496"/>
      <c r="Z15" s="1496"/>
      <c r="AA15" s="1496"/>
      <c r="AB15" s="1496"/>
      <c r="AC15" s="1496"/>
      <c r="AD15" s="1496"/>
      <c r="AE15" s="1496"/>
      <c r="AF15" s="1496"/>
      <c r="AG15" s="612"/>
    </row>
    <row r="16" spans="1:33" s="605" customFormat="1" ht="13.15" customHeight="1">
      <c r="A16" s="68"/>
      <c r="B16" s="609"/>
      <c r="C16" s="648"/>
      <c r="D16" s="68"/>
      <c r="E16" s="68"/>
      <c r="F16" s="68"/>
      <c r="G16" s="68"/>
      <c r="H16" s="68"/>
      <c r="I16" s="68"/>
      <c r="J16" s="68"/>
      <c r="K16" s="648"/>
      <c r="L16" s="68"/>
      <c r="M16" s="648"/>
      <c r="N16" s="68"/>
      <c r="O16" s="68"/>
      <c r="P16" s="68"/>
      <c r="Q16" s="614"/>
      <c r="R16" s="614"/>
      <c r="S16" s="614"/>
      <c r="T16" s="614"/>
      <c r="U16" s="614"/>
      <c r="V16" s="614"/>
      <c r="W16" s="614"/>
      <c r="X16" s="614"/>
      <c r="Y16" s="614"/>
      <c r="Z16" s="614"/>
      <c r="AA16" s="614"/>
      <c r="AB16" s="614"/>
      <c r="AC16" s="614"/>
      <c r="AD16" s="614"/>
      <c r="AE16" s="614"/>
      <c r="AF16" s="614"/>
      <c r="AG16" s="612"/>
    </row>
    <row r="17" spans="1:33" s="605" customFormat="1" ht="13.15" customHeight="1">
      <c r="A17" s="68"/>
      <c r="B17" s="609"/>
      <c r="C17" s="604"/>
      <c r="D17" s="68" t="s">
        <v>472</v>
      </c>
      <c r="E17" s="68"/>
      <c r="F17" s="68"/>
      <c r="G17" s="68"/>
      <c r="H17" s="68"/>
      <c r="I17" s="68"/>
      <c r="J17" s="68" t="s">
        <v>467</v>
      </c>
      <c r="K17" s="604"/>
      <c r="L17" s="611" t="s">
        <v>468</v>
      </c>
      <c r="M17" s="604"/>
      <c r="N17" s="68"/>
      <c r="O17" s="68"/>
      <c r="P17" s="68"/>
      <c r="Q17" s="68"/>
      <c r="R17" s="68"/>
      <c r="S17" s="68"/>
      <c r="T17" s="68"/>
      <c r="U17" s="68"/>
      <c r="V17" s="68"/>
      <c r="W17" s="68"/>
      <c r="X17" s="68"/>
      <c r="Y17" s="68"/>
      <c r="Z17" s="68"/>
      <c r="AA17" s="68"/>
      <c r="AB17" s="68"/>
      <c r="AC17" s="68"/>
      <c r="AD17" s="68"/>
      <c r="AE17" s="68"/>
      <c r="AF17" s="68"/>
      <c r="AG17" s="612"/>
    </row>
    <row r="18" spans="1:33" s="605" customFormat="1" ht="13.15" customHeight="1">
      <c r="A18" s="68"/>
      <c r="B18" s="609"/>
      <c r="C18" s="648"/>
      <c r="D18" s="68"/>
      <c r="E18" s="68"/>
      <c r="F18" s="68"/>
      <c r="G18" s="68"/>
      <c r="H18" s="68"/>
      <c r="I18" s="68"/>
      <c r="J18" s="68"/>
      <c r="K18" s="648"/>
      <c r="L18" s="68"/>
      <c r="M18" s="648"/>
      <c r="AG18" s="612"/>
    </row>
    <row r="19" spans="1:33" s="605" customFormat="1" ht="13.15" customHeight="1">
      <c r="A19" s="68"/>
      <c r="B19" s="609"/>
      <c r="C19" s="604"/>
      <c r="D19" s="68" t="s">
        <v>473</v>
      </c>
      <c r="E19" s="68"/>
      <c r="F19" s="68"/>
      <c r="G19" s="68"/>
      <c r="H19" s="68"/>
      <c r="I19" s="68"/>
      <c r="J19" s="68" t="s">
        <v>467</v>
      </c>
      <c r="K19" s="604"/>
      <c r="L19" s="611" t="s">
        <v>468</v>
      </c>
      <c r="M19" s="604"/>
      <c r="N19" s="68" t="s">
        <v>474</v>
      </c>
      <c r="O19" s="68"/>
      <c r="P19" s="68"/>
      <c r="Q19" s="604"/>
      <c r="R19" s="68" t="s">
        <v>475</v>
      </c>
      <c r="S19" s="68"/>
      <c r="T19" s="604"/>
      <c r="U19" s="68" t="s">
        <v>476</v>
      </c>
      <c r="V19" s="68"/>
      <c r="W19" s="68"/>
      <c r="X19" s="604"/>
      <c r="Y19" s="68" t="s">
        <v>477</v>
      </c>
      <c r="Z19" s="68"/>
      <c r="AA19" s="68"/>
      <c r="AB19" s="651"/>
      <c r="AC19" s="68" t="s">
        <v>478</v>
      </c>
      <c r="AD19" s="68"/>
      <c r="AE19" s="68" t="s">
        <v>479</v>
      </c>
      <c r="AF19" s="652"/>
      <c r="AG19" s="612"/>
    </row>
    <row r="20" spans="1:33" s="605" customFormat="1" ht="13.15" customHeight="1">
      <c r="A20" s="68"/>
      <c r="B20" s="609"/>
      <c r="C20" s="650"/>
      <c r="D20" s="615"/>
      <c r="E20" s="615"/>
      <c r="F20" s="615"/>
      <c r="G20" s="615"/>
      <c r="H20" s="615"/>
      <c r="I20" s="615"/>
      <c r="J20" s="615"/>
      <c r="K20" s="650"/>
      <c r="L20" s="615"/>
      <c r="M20" s="650"/>
      <c r="N20" s="615"/>
      <c r="O20" s="615"/>
      <c r="P20" s="615"/>
      <c r="Q20" s="615"/>
      <c r="R20" s="615"/>
      <c r="S20" s="615"/>
      <c r="T20" s="615"/>
      <c r="U20" s="615"/>
      <c r="V20" s="615"/>
      <c r="W20" s="615"/>
      <c r="X20" s="615"/>
      <c r="Y20" s="615"/>
      <c r="Z20" s="615"/>
      <c r="AA20" s="615"/>
      <c r="AB20" s="615"/>
      <c r="AC20" s="615"/>
      <c r="AD20" s="615"/>
      <c r="AE20" s="615"/>
      <c r="AF20" s="615"/>
      <c r="AG20" s="612"/>
    </row>
    <row r="21" spans="1:33" s="605" customFormat="1" ht="13.15" customHeight="1">
      <c r="A21" s="68"/>
      <c r="B21" s="609"/>
      <c r="C21" s="604"/>
      <c r="D21" s="616" t="s">
        <v>480</v>
      </c>
      <c r="E21" s="68"/>
      <c r="F21" s="68"/>
      <c r="G21" s="68"/>
      <c r="H21" s="68"/>
      <c r="I21" s="68"/>
      <c r="J21" s="68" t="s">
        <v>467</v>
      </c>
      <c r="K21" s="604"/>
      <c r="L21" s="611" t="s">
        <v>468</v>
      </c>
      <c r="M21" s="604"/>
      <c r="N21" s="68" t="s">
        <v>469</v>
      </c>
      <c r="O21" s="68"/>
      <c r="P21" s="68"/>
      <c r="Q21" s="1469"/>
      <c r="R21" s="1469"/>
      <c r="S21" s="1469"/>
      <c r="T21" s="1469"/>
      <c r="U21" s="1469"/>
      <c r="V21" s="1469"/>
      <c r="W21" s="1469"/>
      <c r="X21" s="1469"/>
      <c r="Y21" s="1469"/>
      <c r="Z21" s="1469"/>
      <c r="AA21" s="1469"/>
      <c r="AB21" s="1469"/>
      <c r="AC21" s="1469"/>
      <c r="AD21" s="1469"/>
      <c r="AE21" s="1469"/>
      <c r="AF21" s="1469"/>
      <c r="AG21" s="612"/>
    </row>
    <row r="22" spans="1:33" s="605" customFormat="1" ht="13.15" customHeight="1">
      <c r="A22" s="68"/>
      <c r="B22" s="609"/>
      <c r="C22" s="648"/>
      <c r="D22" s="68"/>
      <c r="E22" s="68"/>
      <c r="F22" s="68"/>
      <c r="G22" s="68"/>
      <c r="H22" s="68"/>
      <c r="I22" s="68"/>
      <c r="J22" s="68"/>
      <c r="K22" s="648"/>
      <c r="L22" s="68"/>
      <c r="M22" s="648"/>
      <c r="N22" s="68"/>
      <c r="O22" s="68"/>
      <c r="P22" s="68"/>
      <c r="Q22" s="68"/>
      <c r="R22" s="68"/>
      <c r="S22" s="68"/>
      <c r="T22" s="68"/>
      <c r="U22" s="68"/>
      <c r="V22" s="68"/>
      <c r="W22" s="68"/>
      <c r="X22" s="68"/>
      <c r="Y22" s="68"/>
      <c r="Z22" s="68"/>
      <c r="AA22" s="68"/>
      <c r="AB22" s="68"/>
      <c r="AC22" s="68"/>
      <c r="AD22" s="68"/>
      <c r="AE22" s="68"/>
      <c r="AF22" s="68"/>
      <c r="AG22" s="612"/>
    </row>
    <row r="23" spans="1:33" s="605" customFormat="1" ht="13.15" customHeight="1">
      <c r="A23" s="68"/>
      <c r="B23" s="609"/>
      <c r="C23" s="604"/>
      <c r="D23" s="68" t="s">
        <v>481</v>
      </c>
      <c r="E23" s="68"/>
      <c r="F23" s="68"/>
      <c r="G23" s="68"/>
      <c r="H23" s="68"/>
      <c r="I23" s="68"/>
      <c r="J23" s="68" t="s">
        <v>467</v>
      </c>
      <c r="K23" s="604"/>
      <c r="L23" s="611" t="s">
        <v>468</v>
      </c>
      <c r="M23" s="604"/>
      <c r="N23" s="68" t="s">
        <v>482</v>
      </c>
      <c r="O23" s="68"/>
      <c r="P23" s="648"/>
      <c r="Q23" s="68"/>
      <c r="R23" s="648"/>
      <c r="S23" s="648"/>
      <c r="T23" s="648"/>
      <c r="U23" s="648"/>
      <c r="V23" s="648"/>
      <c r="W23" s="68"/>
      <c r="X23" s="68"/>
      <c r="Y23" s="68"/>
      <c r="Z23" s="68"/>
      <c r="AA23" s="68"/>
      <c r="AB23" s="68"/>
      <c r="AC23" s="68"/>
      <c r="AD23" s="68"/>
      <c r="AE23" s="68"/>
      <c r="AF23" s="68"/>
      <c r="AG23" s="612"/>
    </row>
    <row r="24" spans="1:33" s="605" customFormat="1" ht="13.15" customHeight="1">
      <c r="A24" s="68"/>
      <c r="B24" s="609"/>
      <c r="C24" s="648"/>
      <c r="D24" s="68"/>
      <c r="E24" s="68"/>
      <c r="F24" s="68"/>
      <c r="G24" s="68"/>
      <c r="H24" s="68"/>
      <c r="I24" s="68"/>
      <c r="J24" s="68"/>
      <c r="K24" s="648"/>
      <c r="L24" s="68"/>
      <c r="M24" s="648"/>
      <c r="N24" s="68"/>
      <c r="O24" s="68"/>
      <c r="P24" s="68"/>
      <c r="Q24" s="68"/>
      <c r="R24" s="68"/>
      <c r="S24" s="68"/>
      <c r="T24" s="68"/>
      <c r="U24" s="68"/>
      <c r="V24" s="68"/>
      <c r="W24" s="68"/>
      <c r="X24" s="68"/>
      <c r="Y24" s="68"/>
      <c r="Z24" s="68"/>
      <c r="AA24" s="68"/>
      <c r="AB24" s="68"/>
      <c r="AC24" s="68"/>
      <c r="AD24" s="68"/>
      <c r="AE24" s="68"/>
      <c r="AF24" s="68"/>
      <c r="AG24" s="612"/>
    </row>
    <row r="25" spans="1:33" s="605" customFormat="1" ht="13.15" customHeight="1">
      <c r="A25" s="68"/>
      <c r="B25" s="609"/>
      <c r="C25" s="604"/>
      <c r="D25" s="68" t="s">
        <v>483</v>
      </c>
      <c r="E25" s="68"/>
      <c r="F25" s="68"/>
      <c r="G25" s="68"/>
      <c r="H25" s="68"/>
      <c r="I25" s="68"/>
      <c r="J25" s="68" t="s">
        <v>467</v>
      </c>
      <c r="K25" s="604"/>
      <c r="L25" s="611" t="s">
        <v>468</v>
      </c>
      <c r="M25" s="604"/>
      <c r="N25" s="68" t="s">
        <v>484</v>
      </c>
      <c r="O25" s="68"/>
      <c r="P25" s="604"/>
      <c r="Q25" s="603"/>
      <c r="R25" s="604"/>
      <c r="S25" s="603"/>
      <c r="T25" s="604"/>
      <c r="U25" s="603"/>
      <c r="V25" s="604"/>
      <c r="W25" s="68"/>
      <c r="X25" s="68" t="s">
        <v>431</v>
      </c>
      <c r="Y25" s="68"/>
      <c r="Z25" s="1470"/>
      <c r="AA25" s="1470"/>
      <c r="AB25" s="1470"/>
      <c r="AC25" s="1470"/>
      <c r="AD25" s="1470"/>
      <c r="AE25" s="1470"/>
      <c r="AF25" s="1470"/>
      <c r="AG25" s="612"/>
    </row>
    <row r="26" spans="1:33" s="605" customFormat="1" ht="13.15" customHeight="1">
      <c r="A26" s="68"/>
      <c r="B26" s="617"/>
      <c r="C26" s="618"/>
      <c r="D26" s="618"/>
      <c r="E26" s="618"/>
      <c r="F26" s="618"/>
      <c r="G26" s="618"/>
      <c r="H26" s="618"/>
      <c r="I26" s="618"/>
      <c r="J26" s="618"/>
      <c r="K26" s="619"/>
      <c r="L26" s="618"/>
      <c r="M26" s="618"/>
      <c r="N26" s="618"/>
      <c r="O26" s="618"/>
      <c r="P26" s="618"/>
      <c r="Q26" s="618"/>
      <c r="R26" s="620"/>
      <c r="S26" s="620"/>
      <c r="T26" s="620"/>
      <c r="U26" s="620"/>
      <c r="V26" s="620"/>
      <c r="W26" s="620"/>
      <c r="X26" s="620"/>
      <c r="Y26" s="618"/>
      <c r="Z26" s="618"/>
      <c r="AA26" s="618"/>
      <c r="AB26" s="618"/>
      <c r="AC26" s="620"/>
      <c r="AD26" s="620"/>
      <c r="AE26" s="620"/>
      <c r="AF26" s="620"/>
      <c r="AG26" s="79"/>
    </row>
    <row r="27" spans="1:33" s="605" customFormat="1" ht="13.15" customHeight="1">
      <c r="A27" s="68"/>
      <c r="B27" s="1434"/>
      <c r="C27" s="1435"/>
      <c r="D27" s="1435"/>
      <c r="E27" s="1435"/>
      <c r="F27" s="1435"/>
      <c r="G27" s="1435"/>
      <c r="H27" s="1435"/>
      <c r="I27" s="1435"/>
      <c r="J27" s="1435"/>
      <c r="K27" s="1435"/>
      <c r="L27" s="1435"/>
      <c r="M27" s="1435"/>
      <c r="N27" s="1435"/>
      <c r="O27" s="1435"/>
      <c r="P27" s="1435"/>
      <c r="Q27" s="1435"/>
      <c r="R27" s="1435"/>
      <c r="S27" s="1435"/>
      <c r="T27" s="1435"/>
      <c r="U27" s="1435"/>
      <c r="V27" s="1435"/>
      <c r="W27" s="1435"/>
      <c r="X27" s="1435"/>
      <c r="Y27" s="1435"/>
      <c r="Z27" s="1435"/>
      <c r="AA27" s="1435"/>
      <c r="AB27" s="1435"/>
      <c r="AC27" s="1435"/>
      <c r="AD27" s="1435"/>
      <c r="AE27" s="1435"/>
      <c r="AF27" s="1435"/>
      <c r="AG27" s="1436"/>
    </row>
    <row r="28" spans="1:33" s="605" customFormat="1" ht="13.15" customHeight="1">
      <c r="A28" s="68"/>
      <c r="B28" s="1437"/>
      <c r="C28" s="1438"/>
      <c r="D28" s="1438"/>
      <c r="E28" s="1438"/>
      <c r="F28" s="1438"/>
      <c r="G28" s="1438"/>
      <c r="H28" s="1438"/>
      <c r="I28" s="1438"/>
      <c r="J28" s="1438"/>
      <c r="K28" s="1438"/>
      <c r="L28" s="1438"/>
      <c r="M28" s="1438"/>
      <c r="N28" s="1438"/>
      <c r="O28" s="1438"/>
      <c r="P28" s="1438"/>
      <c r="Q28" s="1438"/>
      <c r="R28" s="1438"/>
      <c r="S28" s="1438"/>
      <c r="T28" s="1438"/>
      <c r="U28" s="1438"/>
      <c r="V28" s="1438"/>
      <c r="W28" s="1438"/>
      <c r="X28" s="1438"/>
      <c r="Y28" s="1438"/>
      <c r="Z28" s="1438"/>
      <c r="AA28" s="1438"/>
      <c r="AB28" s="1438"/>
      <c r="AC28" s="1438"/>
      <c r="AD28" s="1438"/>
      <c r="AE28" s="1438"/>
      <c r="AF28" s="1438"/>
      <c r="AG28" s="1439"/>
    </row>
    <row r="29" spans="1:33" s="605" customFormat="1" ht="13.15" customHeight="1">
      <c r="A29" s="68"/>
      <c r="B29" s="1437"/>
      <c r="C29" s="1438"/>
      <c r="D29" s="1438"/>
      <c r="E29" s="1438"/>
      <c r="F29" s="1438"/>
      <c r="G29" s="1438"/>
      <c r="H29" s="1438"/>
      <c r="I29" s="1438"/>
      <c r="J29" s="1438"/>
      <c r="K29" s="1438"/>
      <c r="L29" s="1438"/>
      <c r="M29" s="1438"/>
      <c r="N29" s="1438"/>
      <c r="O29" s="1438"/>
      <c r="P29" s="1438"/>
      <c r="Q29" s="1438"/>
      <c r="R29" s="1438"/>
      <c r="S29" s="1438"/>
      <c r="T29" s="1438"/>
      <c r="U29" s="1438"/>
      <c r="V29" s="1438"/>
      <c r="W29" s="1438"/>
      <c r="X29" s="1438"/>
      <c r="Y29" s="1438"/>
      <c r="Z29" s="1438"/>
      <c r="AA29" s="1438"/>
      <c r="AB29" s="1438"/>
      <c r="AC29" s="1438"/>
      <c r="AD29" s="1438"/>
      <c r="AE29" s="1438"/>
      <c r="AF29" s="1438"/>
      <c r="AG29" s="1439"/>
    </row>
    <row r="30" spans="1:33" s="605" customFormat="1" ht="13.15" customHeight="1">
      <c r="A30" s="68"/>
      <c r="B30" s="1437"/>
      <c r="C30" s="1438"/>
      <c r="D30" s="1438"/>
      <c r="E30" s="1438"/>
      <c r="F30" s="1438"/>
      <c r="G30" s="1438"/>
      <c r="H30" s="1438"/>
      <c r="I30" s="1438"/>
      <c r="J30" s="1438"/>
      <c r="K30" s="1438"/>
      <c r="L30" s="1438"/>
      <c r="M30" s="1438"/>
      <c r="N30" s="1438"/>
      <c r="O30" s="1438"/>
      <c r="P30" s="1438"/>
      <c r="Q30" s="1438"/>
      <c r="R30" s="1438"/>
      <c r="S30" s="1438"/>
      <c r="T30" s="1438"/>
      <c r="U30" s="1438"/>
      <c r="V30" s="1438"/>
      <c r="W30" s="1438"/>
      <c r="X30" s="1438"/>
      <c r="Y30" s="1438"/>
      <c r="Z30" s="1438"/>
      <c r="AA30" s="1438"/>
      <c r="AB30" s="1438"/>
      <c r="AC30" s="1438"/>
      <c r="AD30" s="1438"/>
      <c r="AE30" s="1438"/>
      <c r="AF30" s="1438"/>
      <c r="AG30" s="1439"/>
    </row>
    <row r="31" spans="1:33" s="605" customFormat="1" ht="13.15" customHeight="1">
      <c r="A31" s="68"/>
      <c r="B31" s="1437"/>
      <c r="C31" s="1438"/>
      <c r="D31" s="1438"/>
      <c r="E31" s="1438"/>
      <c r="F31" s="1438"/>
      <c r="G31" s="1438"/>
      <c r="H31" s="1438"/>
      <c r="I31" s="1438"/>
      <c r="J31" s="1438"/>
      <c r="K31" s="1438"/>
      <c r="L31" s="1438"/>
      <c r="M31" s="1438"/>
      <c r="N31" s="1438"/>
      <c r="O31" s="1438"/>
      <c r="P31" s="1438"/>
      <c r="Q31" s="1438"/>
      <c r="R31" s="1438"/>
      <c r="S31" s="1438"/>
      <c r="T31" s="1438"/>
      <c r="U31" s="1438"/>
      <c r="V31" s="1438"/>
      <c r="W31" s="1438"/>
      <c r="X31" s="1438"/>
      <c r="Y31" s="1438"/>
      <c r="Z31" s="1438"/>
      <c r="AA31" s="1438"/>
      <c r="AB31" s="1438"/>
      <c r="AC31" s="1438"/>
      <c r="AD31" s="1438"/>
      <c r="AE31" s="1438"/>
      <c r="AF31" s="1438"/>
      <c r="AG31" s="1439"/>
    </row>
    <row r="32" spans="1:33" s="605" customFormat="1" ht="13.15" customHeight="1">
      <c r="A32" s="68"/>
      <c r="B32" s="1437"/>
      <c r="C32" s="1438"/>
      <c r="D32" s="1438"/>
      <c r="E32" s="1438"/>
      <c r="F32" s="1438"/>
      <c r="G32" s="1438"/>
      <c r="H32" s="1438"/>
      <c r="I32" s="1438"/>
      <c r="J32" s="1438"/>
      <c r="K32" s="1438"/>
      <c r="L32" s="1438"/>
      <c r="M32" s="1438"/>
      <c r="N32" s="1438"/>
      <c r="O32" s="1438"/>
      <c r="P32" s="1438"/>
      <c r="Q32" s="1438"/>
      <c r="R32" s="1438"/>
      <c r="S32" s="1438"/>
      <c r="T32" s="1438"/>
      <c r="U32" s="1438"/>
      <c r="V32" s="1438"/>
      <c r="W32" s="1438"/>
      <c r="X32" s="1438"/>
      <c r="Y32" s="1438"/>
      <c r="Z32" s="1438"/>
      <c r="AA32" s="1438"/>
      <c r="AB32" s="1438"/>
      <c r="AC32" s="1438"/>
      <c r="AD32" s="1438"/>
      <c r="AE32" s="1438"/>
      <c r="AF32" s="1438"/>
      <c r="AG32" s="1439"/>
    </row>
    <row r="33" spans="1:33" s="605" customFormat="1" ht="13.15" customHeight="1">
      <c r="A33" s="68"/>
      <c r="B33" s="1437"/>
      <c r="C33" s="1438"/>
      <c r="D33" s="1438"/>
      <c r="E33" s="1438"/>
      <c r="F33" s="1438"/>
      <c r="G33" s="1438"/>
      <c r="H33" s="1438"/>
      <c r="I33" s="1438"/>
      <c r="J33" s="1438"/>
      <c r="K33" s="1438"/>
      <c r="L33" s="1438"/>
      <c r="M33" s="1438"/>
      <c r="N33" s="1438"/>
      <c r="O33" s="1438"/>
      <c r="P33" s="1438"/>
      <c r="Q33" s="1438"/>
      <c r="R33" s="1438"/>
      <c r="S33" s="1438"/>
      <c r="T33" s="1438"/>
      <c r="U33" s="1438"/>
      <c r="V33" s="1438"/>
      <c r="W33" s="1438"/>
      <c r="X33" s="1438"/>
      <c r="Y33" s="1438"/>
      <c r="Z33" s="1438"/>
      <c r="AA33" s="1438"/>
      <c r="AB33" s="1438"/>
      <c r="AC33" s="1438"/>
      <c r="AD33" s="1438"/>
      <c r="AE33" s="1438"/>
      <c r="AF33" s="1438"/>
      <c r="AG33" s="1439"/>
    </row>
    <row r="34" spans="1:33" s="605" customFormat="1" ht="13.15" customHeight="1">
      <c r="A34" s="68"/>
      <c r="B34" s="1437"/>
      <c r="C34" s="1438"/>
      <c r="D34" s="1438"/>
      <c r="E34" s="1438"/>
      <c r="F34" s="1438"/>
      <c r="G34" s="1438"/>
      <c r="H34" s="1438"/>
      <c r="I34" s="1438"/>
      <c r="J34" s="1438"/>
      <c r="K34" s="1438"/>
      <c r="L34" s="1438"/>
      <c r="M34" s="1438"/>
      <c r="N34" s="1438"/>
      <c r="O34" s="1438"/>
      <c r="P34" s="1438"/>
      <c r="Q34" s="1438"/>
      <c r="R34" s="1438"/>
      <c r="S34" s="1438"/>
      <c r="T34" s="1438"/>
      <c r="U34" s="1438"/>
      <c r="V34" s="1438"/>
      <c r="W34" s="1438"/>
      <c r="X34" s="1438"/>
      <c r="Y34" s="1438"/>
      <c r="Z34" s="1438"/>
      <c r="AA34" s="1438"/>
      <c r="AB34" s="1438"/>
      <c r="AC34" s="1438"/>
      <c r="AD34" s="1438"/>
      <c r="AE34" s="1438"/>
      <c r="AF34" s="1438"/>
      <c r="AG34" s="1439"/>
    </row>
    <row r="35" spans="1:33" s="605" customFormat="1" ht="13.15" customHeight="1">
      <c r="A35" s="68"/>
      <c r="B35" s="1437"/>
      <c r="C35" s="1438"/>
      <c r="D35" s="1438"/>
      <c r="E35" s="1438"/>
      <c r="F35" s="1438"/>
      <c r="G35" s="1438"/>
      <c r="H35" s="1438"/>
      <c r="I35" s="1438"/>
      <c r="J35" s="1438"/>
      <c r="K35" s="1438"/>
      <c r="L35" s="1438"/>
      <c r="M35" s="1438"/>
      <c r="N35" s="1438"/>
      <c r="O35" s="1438"/>
      <c r="P35" s="1438"/>
      <c r="Q35" s="1438"/>
      <c r="R35" s="1438"/>
      <c r="S35" s="1438"/>
      <c r="T35" s="1438"/>
      <c r="U35" s="1438"/>
      <c r="V35" s="1438"/>
      <c r="W35" s="1438"/>
      <c r="X35" s="1438"/>
      <c r="Y35" s="1438"/>
      <c r="Z35" s="1438"/>
      <c r="AA35" s="1438"/>
      <c r="AB35" s="1438"/>
      <c r="AC35" s="1438"/>
      <c r="AD35" s="1438"/>
      <c r="AE35" s="1438"/>
      <c r="AF35" s="1438"/>
      <c r="AG35" s="1439"/>
    </row>
    <row r="36" spans="1:33" s="605" customFormat="1" ht="13.15" customHeight="1">
      <c r="A36" s="68"/>
      <c r="B36" s="1437"/>
      <c r="C36" s="1438"/>
      <c r="D36" s="1438"/>
      <c r="E36" s="1438"/>
      <c r="F36" s="1438"/>
      <c r="G36" s="1438"/>
      <c r="H36" s="1438"/>
      <c r="I36" s="1438"/>
      <c r="J36" s="1438"/>
      <c r="K36" s="1438"/>
      <c r="L36" s="1438"/>
      <c r="M36" s="1438"/>
      <c r="N36" s="1438"/>
      <c r="O36" s="1438"/>
      <c r="P36" s="1438"/>
      <c r="Q36" s="1438"/>
      <c r="R36" s="1438"/>
      <c r="S36" s="1438"/>
      <c r="T36" s="1438"/>
      <c r="U36" s="1438"/>
      <c r="V36" s="1438"/>
      <c r="W36" s="1438"/>
      <c r="X36" s="1438"/>
      <c r="Y36" s="1438"/>
      <c r="Z36" s="1438"/>
      <c r="AA36" s="1438"/>
      <c r="AB36" s="1438"/>
      <c r="AC36" s="1438"/>
      <c r="AD36" s="1438"/>
      <c r="AE36" s="1438"/>
      <c r="AF36" s="1438"/>
      <c r="AG36" s="1439"/>
    </row>
    <row r="37" spans="1:33" s="605" customFormat="1" ht="13.15" customHeight="1">
      <c r="A37" s="68"/>
      <c r="B37" s="1437"/>
      <c r="C37" s="1438"/>
      <c r="D37" s="1438"/>
      <c r="E37" s="1438"/>
      <c r="F37" s="1438"/>
      <c r="G37" s="1438"/>
      <c r="H37" s="1438"/>
      <c r="I37" s="1438"/>
      <c r="J37" s="1438"/>
      <c r="K37" s="1438"/>
      <c r="L37" s="1438"/>
      <c r="M37" s="1438"/>
      <c r="N37" s="1438"/>
      <c r="O37" s="1438"/>
      <c r="P37" s="1438"/>
      <c r="Q37" s="1438"/>
      <c r="R37" s="1438"/>
      <c r="S37" s="1438"/>
      <c r="T37" s="1438"/>
      <c r="U37" s="1438"/>
      <c r="V37" s="1438"/>
      <c r="W37" s="1438"/>
      <c r="X37" s="1438"/>
      <c r="Y37" s="1438"/>
      <c r="Z37" s="1438"/>
      <c r="AA37" s="1438"/>
      <c r="AB37" s="1438"/>
      <c r="AC37" s="1438"/>
      <c r="AD37" s="1438"/>
      <c r="AE37" s="1438"/>
      <c r="AF37" s="1438"/>
      <c r="AG37" s="1439"/>
    </row>
    <row r="38" spans="1:33" s="605" customFormat="1" ht="13.15" customHeight="1">
      <c r="A38" s="68"/>
      <c r="B38" s="1437"/>
      <c r="C38" s="1438"/>
      <c r="D38" s="1438"/>
      <c r="E38" s="1438"/>
      <c r="F38" s="1438"/>
      <c r="G38" s="1438"/>
      <c r="H38" s="1438"/>
      <c r="I38" s="1438"/>
      <c r="J38" s="1438"/>
      <c r="K38" s="1438"/>
      <c r="L38" s="1438"/>
      <c r="M38" s="1438"/>
      <c r="N38" s="1438"/>
      <c r="O38" s="1438"/>
      <c r="P38" s="1438"/>
      <c r="Q38" s="1438"/>
      <c r="R38" s="1438"/>
      <c r="S38" s="1438"/>
      <c r="T38" s="1438"/>
      <c r="U38" s="1438"/>
      <c r="V38" s="1438"/>
      <c r="W38" s="1438"/>
      <c r="X38" s="1438"/>
      <c r="Y38" s="1438"/>
      <c r="Z38" s="1438"/>
      <c r="AA38" s="1438"/>
      <c r="AB38" s="1438"/>
      <c r="AC38" s="1438"/>
      <c r="AD38" s="1438"/>
      <c r="AE38" s="1438"/>
      <c r="AF38" s="1438"/>
      <c r="AG38" s="1439"/>
    </row>
    <row r="39" spans="1:33" s="605" customFormat="1" ht="13.15" customHeight="1">
      <c r="A39" s="68"/>
      <c r="B39" s="1437"/>
      <c r="C39" s="1438"/>
      <c r="D39" s="1438"/>
      <c r="E39" s="1438"/>
      <c r="F39" s="1438"/>
      <c r="G39" s="1438"/>
      <c r="H39" s="1438"/>
      <c r="I39" s="1438"/>
      <c r="J39" s="1438"/>
      <c r="K39" s="1438"/>
      <c r="L39" s="1438"/>
      <c r="M39" s="1438"/>
      <c r="N39" s="1438"/>
      <c r="O39" s="1438"/>
      <c r="P39" s="1438"/>
      <c r="Q39" s="1438"/>
      <c r="R39" s="1438"/>
      <c r="S39" s="1438"/>
      <c r="T39" s="1438"/>
      <c r="U39" s="1438"/>
      <c r="V39" s="1438"/>
      <c r="W39" s="1438"/>
      <c r="X39" s="1438"/>
      <c r="Y39" s="1438"/>
      <c r="Z39" s="1438"/>
      <c r="AA39" s="1438"/>
      <c r="AB39" s="1438"/>
      <c r="AC39" s="1438"/>
      <c r="AD39" s="1438"/>
      <c r="AE39" s="1438"/>
      <c r="AF39" s="1438"/>
      <c r="AG39" s="1439"/>
    </row>
    <row r="40" spans="1:33" s="605" customFormat="1" ht="13.15" customHeight="1">
      <c r="A40" s="68"/>
      <c r="B40" s="1437"/>
      <c r="C40" s="1438"/>
      <c r="D40" s="1438"/>
      <c r="E40" s="1438"/>
      <c r="F40" s="1438"/>
      <c r="G40" s="1438"/>
      <c r="H40" s="1438"/>
      <c r="I40" s="1438"/>
      <c r="J40" s="1438"/>
      <c r="K40" s="1438"/>
      <c r="L40" s="1438"/>
      <c r="M40" s="1438"/>
      <c r="N40" s="1438"/>
      <c r="O40" s="1438"/>
      <c r="P40" s="1438"/>
      <c r="Q40" s="1438"/>
      <c r="R40" s="1438"/>
      <c r="S40" s="1438"/>
      <c r="T40" s="1438"/>
      <c r="U40" s="1438"/>
      <c r="V40" s="1438"/>
      <c r="W40" s="1438"/>
      <c r="X40" s="1438"/>
      <c r="Y40" s="1438"/>
      <c r="Z40" s="1438"/>
      <c r="AA40" s="1438"/>
      <c r="AB40" s="1438"/>
      <c r="AC40" s="1438"/>
      <c r="AD40" s="1438"/>
      <c r="AE40" s="1438"/>
      <c r="AF40" s="1438"/>
      <c r="AG40" s="1439"/>
    </row>
    <row r="41" spans="1:33" s="605" customFormat="1" ht="13.15" customHeight="1">
      <c r="A41" s="68"/>
      <c r="B41" s="1437"/>
      <c r="C41" s="1438"/>
      <c r="D41" s="1438"/>
      <c r="E41" s="1438"/>
      <c r="F41" s="1438"/>
      <c r="G41" s="1438"/>
      <c r="H41" s="1438"/>
      <c r="I41" s="1438"/>
      <c r="J41" s="1438"/>
      <c r="K41" s="1438"/>
      <c r="L41" s="1438"/>
      <c r="M41" s="1438"/>
      <c r="N41" s="1438"/>
      <c r="O41" s="1438"/>
      <c r="P41" s="1438"/>
      <c r="Q41" s="1438"/>
      <c r="R41" s="1438"/>
      <c r="S41" s="1438"/>
      <c r="T41" s="1438"/>
      <c r="U41" s="1438"/>
      <c r="V41" s="1438"/>
      <c r="W41" s="1438"/>
      <c r="X41" s="1438"/>
      <c r="Y41" s="1438"/>
      <c r="Z41" s="1438"/>
      <c r="AA41" s="1438"/>
      <c r="AB41" s="1438"/>
      <c r="AC41" s="1438"/>
      <c r="AD41" s="1438"/>
      <c r="AE41" s="1438"/>
      <c r="AF41" s="1438"/>
      <c r="AG41" s="1439"/>
    </row>
    <row r="42" spans="1:33" s="605" customFormat="1" ht="13.15" customHeight="1">
      <c r="A42" s="68"/>
      <c r="B42" s="1437"/>
      <c r="C42" s="1438"/>
      <c r="D42" s="1438"/>
      <c r="E42" s="1438"/>
      <c r="F42" s="1438"/>
      <c r="G42" s="1438"/>
      <c r="H42" s="1438"/>
      <c r="I42" s="1438"/>
      <c r="J42" s="1438"/>
      <c r="K42" s="1438"/>
      <c r="L42" s="1438"/>
      <c r="M42" s="1438"/>
      <c r="N42" s="1438"/>
      <c r="O42" s="1438"/>
      <c r="P42" s="1438"/>
      <c r="Q42" s="1438"/>
      <c r="R42" s="1438"/>
      <c r="S42" s="1438"/>
      <c r="T42" s="1438"/>
      <c r="U42" s="1438"/>
      <c r="V42" s="1438"/>
      <c r="W42" s="1438"/>
      <c r="X42" s="1438"/>
      <c r="Y42" s="1438"/>
      <c r="Z42" s="1438"/>
      <c r="AA42" s="1438"/>
      <c r="AB42" s="1438"/>
      <c r="AC42" s="1438"/>
      <c r="AD42" s="1438"/>
      <c r="AE42" s="1438"/>
      <c r="AF42" s="1438"/>
      <c r="AG42" s="1439"/>
    </row>
    <row r="43" spans="1:33" s="605" customFormat="1" ht="13.15" customHeight="1">
      <c r="A43" s="68"/>
      <c r="B43" s="1437"/>
      <c r="C43" s="1438"/>
      <c r="D43" s="1438"/>
      <c r="E43" s="1438"/>
      <c r="F43" s="1438"/>
      <c r="G43" s="1438"/>
      <c r="H43" s="1438"/>
      <c r="I43" s="1438"/>
      <c r="J43" s="1438"/>
      <c r="K43" s="1438"/>
      <c r="L43" s="1438"/>
      <c r="M43" s="1438"/>
      <c r="N43" s="1438"/>
      <c r="O43" s="1438"/>
      <c r="P43" s="1438"/>
      <c r="Q43" s="1438"/>
      <c r="R43" s="1438"/>
      <c r="S43" s="1438"/>
      <c r="T43" s="1438"/>
      <c r="U43" s="1438"/>
      <c r="V43" s="1438"/>
      <c r="W43" s="1438"/>
      <c r="X43" s="1438"/>
      <c r="Y43" s="1438"/>
      <c r="Z43" s="1438"/>
      <c r="AA43" s="1438"/>
      <c r="AB43" s="1438"/>
      <c r="AC43" s="1438"/>
      <c r="AD43" s="1438"/>
      <c r="AE43" s="1438"/>
      <c r="AF43" s="1438"/>
      <c r="AG43" s="1439"/>
    </row>
    <row r="44" spans="1:33" s="605" customFormat="1" ht="13.15" customHeight="1">
      <c r="A44" s="68"/>
      <c r="B44" s="1437"/>
      <c r="C44" s="1438"/>
      <c r="D44" s="1438"/>
      <c r="E44" s="1438"/>
      <c r="F44" s="1438"/>
      <c r="G44" s="1438"/>
      <c r="H44" s="1438"/>
      <c r="I44" s="1438"/>
      <c r="J44" s="1438"/>
      <c r="K44" s="1438"/>
      <c r="L44" s="1438"/>
      <c r="M44" s="1438"/>
      <c r="N44" s="1438"/>
      <c r="O44" s="1438"/>
      <c r="P44" s="1438"/>
      <c r="Q44" s="1438"/>
      <c r="R44" s="1438"/>
      <c r="S44" s="1438"/>
      <c r="T44" s="1438"/>
      <c r="U44" s="1438"/>
      <c r="V44" s="1438"/>
      <c r="W44" s="1438"/>
      <c r="X44" s="1438"/>
      <c r="Y44" s="1438"/>
      <c r="Z44" s="1438"/>
      <c r="AA44" s="1438"/>
      <c r="AB44" s="1438"/>
      <c r="AC44" s="1438"/>
      <c r="AD44" s="1438"/>
      <c r="AE44" s="1438"/>
      <c r="AF44" s="1438"/>
      <c r="AG44" s="1439"/>
    </row>
    <row r="45" spans="1:33" s="605" customFormat="1" ht="13.15" customHeight="1">
      <c r="A45" s="68"/>
      <c r="B45" s="1437"/>
      <c r="C45" s="1438"/>
      <c r="D45" s="1438"/>
      <c r="E45" s="1438"/>
      <c r="F45" s="1438"/>
      <c r="G45" s="1438"/>
      <c r="H45" s="1438"/>
      <c r="I45" s="1438"/>
      <c r="J45" s="1438"/>
      <c r="K45" s="1438"/>
      <c r="L45" s="1438"/>
      <c r="M45" s="1438"/>
      <c r="N45" s="1438"/>
      <c r="O45" s="1438"/>
      <c r="P45" s="1438"/>
      <c r="Q45" s="1438"/>
      <c r="R45" s="1438"/>
      <c r="S45" s="1438"/>
      <c r="T45" s="1438"/>
      <c r="U45" s="1438"/>
      <c r="V45" s="1438"/>
      <c r="W45" s="1438"/>
      <c r="X45" s="1438"/>
      <c r="Y45" s="1438"/>
      <c r="Z45" s="1438"/>
      <c r="AA45" s="1438"/>
      <c r="AB45" s="1438"/>
      <c r="AC45" s="1438"/>
      <c r="AD45" s="1438"/>
      <c r="AE45" s="1438"/>
      <c r="AF45" s="1438"/>
      <c r="AG45" s="1439"/>
    </row>
    <row r="46" spans="1:33" s="605" customFormat="1" ht="13.15" customHeight="1">
      <c r="A46" s="68"/>
      <c r="B46" s="1437"/>
      <c r="C46" s="1438"/>
      <c r="D46" s="1438"/>
      <c r="E46" s="1438"/>
      <c r="F46" s="1438"/>
      <c r="G46" s="1438"/>
      <c r="H46" s="1438"/>
      <c r="I46" s="1438"/>
      <c r="J46" s="1438"/>
      <c r="K46" s="1438"/>
      <c r="L46" s="1438"/>
      <c r="M46" s="1438"/>
      <c r="N46" s="1438"/>
      <c r="O46" s="1438"/>
      <c r="P46" s="1438"/>
      <c r="Q46" s="1438"/>
      <c r="R46" s="1438"/>
      <c r="S46" s="1438"/>
      <c r="T46" s="1438"/>
      <c r="U46" s="1438"/>
      <c r="V46" s="1438"/>
      <c r="W46" s="1438"/>
      <c r="X46" s="1438"/>
      <c r="Y46" s="1438"/>
      <c r="Z46" s="1438"/>
      <c r="AA46" s="1438"/>
      <c r="AB46" s="1438"/>
      <c r="AC46" s="1438"/>
      <c r="AD46" s="1438"/>
      <c r="AE46" s="1438"/>
      <c r="AF46" s="1438"/>
      <c r="AG46" s="1439"/>
    </row>
    <row r="47" spans="1:33" s="605" customFormat="1" ht="13.15" customHeight="1">
      <c r="A47" s="68"/>
      <c r="B47" s="1437"/>
      <c r="C47" s="1438"/>
      <c r="D47" s="1438"/>
      <c r="E47" s="1438"/>
      <c r="F47" s="1438"/>
      <c r="G47" s="1438"/>
      <c r="H47" s="1438"/>
      <c r="I47" s="1438"/>
      <c r="J47" s="1438"/>
      <c r="K47" s="1438"/>
      <c r="L47" s="1438"/>
      <c r="M47" s="1438"/>
      <c r="N47" s="1438"/>
      <c r="O47" s="1438"/>
      <c r="P47" s="1438"/>
      <c r="Q47" s="1438"/>
      <c r="R47" s="1438"/>
      <c r="S47" s="1438"/>
      <c r="T47" s="1438"/>
      <c r="U47" s="1438"/>
      <c r="V47" s="1438"/>
      <c r="W47" s="1438"/>
      <c r="X47" s="1438"/>
      <c r="Y47" s="1438"/>
      <c r="Z47" s="1438"/>
      <c r="AA47" s="1438"/>
      <c r="AB47" s="1438"/>
      <c r="AC47" s="1438"/>
      <c r="AD47" s="1438"/>
      <c r="AE47" s="1438"/>
      <c r="AF47" s="1438"/>
      <c r="AG47" s="1439"/>
    </row>
    <row r="48" spans="1:33" s="605" customFormat="1" ht="13.15" customHeight="1">
      <c r="A48" s="68"/>
      <c r="B48" s="1437"/>
      <c r="C48" s="1438"/>
      <c r="D48" s="1438"/>
      <c r="E48" s="1438"/>
      <c r="F48" s="1438"/>
      <c r="G48" s="1438"/>
      <c r="H48" s="1438"/>
      <c r="I48" s="1438"/>
      <c r="J48" s="1438"/>
      <c r="K48" s="1438"/>
      <c r="L48" s="1438"/>
      <c r="M48" s="1438"/>
      <c r="N48" s="1438"/>
      <c r="O48" s="1438"/>
      <c r="P48" s="1438"/>
      <c r="Q48" s="1438"/>
      <c r="R48" s="1438"/>
      <c r="S48" s="1438"/>
      <c r="T48" s="1438"/>
      <c r="U48" s="1438"/>
      <c r="V48" s="1438"/>
      <c r="W48" s="1438"/>
      <c r="X48" s="1438"/>
      <c r="Y48" s="1438"/>
      <c r="Z48" s="1438"/>
      <c r="AA48" s="1438"/>
      <c r="AB48" s="1438"/>
      <c r="AC48" s="1438"/>
      <c r="AD48" s="1438"/>
      <c r="AE48" s="1438"/>
      <c r="AF48" s="1438"/>
      <c r="AG48" s="1439"/>
    </row>
    <row r="49" spans="1:33" s="605" customFormat="1" ht="13.15" customHeight="1">
      <c r="A49" s="68"/>
      <c r="B49" s="1437"/>
      <c r="C49" s="1438"/>
      <c r="D49" s="1438"/>
      <c r="E49" s="1438"/>
      <c r="F49" s="1438"/>
      <c r="G49" s="1438"/>
      <c r="H49" s="1438"/>
      <c r="I49" s="1438"/>
      <c r="J49" s="1438"/>
      <c r="K49" s="1438"/>
      <c r="L49" s="1438"/>
      <c r="M49" s="1438"/>
      <c r="N49" s="1438"/>
      <c r="O49" s="1438"/>
      <c r="P49" s="1438"/>
      <c r="Q49" s="1438"/>
      <c r="R49" s="1438"/>
      <c r="S49" s="1438"/>
      <c r="T49" s="1438"/>
      <c r="U49" s="1438"/>
      <c r="V49" s="1438"/>
      <c r="W49" s="1438"/>
      <c r="X49" s="1438"/>
      <c r="Y49" s="1438"/>
      <c r="Z49" s="1438"/>
      <c r="AA49" s="1438"/>
      <c r="AB49" s="1438"/>
      <c r="AC49" s="1438"/>
      <c r="AD49" s="1438"/>
      <c r="AE49" s="1438"/>
      <c r="AF49" s="1438"/>
      <c r="AG49" s="1439"/>
    </row>
    <row r="50" spans="1:33" s="605" customFormat="1" ht="13.15" customHeight="1">
      <c r="A50" s="68"/>
      <c r="B50" s="1437"/>
      <c r="C50" s="1438"/>
      <c r="D50" s="1438"/>
      <c r="E50" s="1438"/>
      <c r="F50" s="1438"/>
      <c r="G50" s="1438"/>
      <c r="H50" s="1438"/>
      <c r="I50" s="1438"/>
      <c r="J50" s="1438"/>
      <c r="K50" s="1438"/>
      <c r="L50" s="1438"/>
      <c r="M50" s="1438"/>
      <c r="N50" s="1438"/>
      <c r="O50" s="1438"/>
      <c r="P50" s="1438"/>
      <c r="Q50" s="1438"/>
      <c r="R50" s="1438"/>
      <c r="S50" s="1438"/>
      <c r="T50" s="1438"/>
      <c r="U50" s="1438"/>
      <c r="V50" s="1438"/>
      <c r="W50" s="1438"/>
      <c r="X50" s="1438"/>
      <c r="Y50" s="1438"/>
      <c r="Z50" s="1438"/>
      <c r="AA50" s="1438"/>
      <c r="AB50" s="1438"/>
      <c r="AC50" s="1438"/>
      <c r="AD50" s="1438"/>
      <c r="AE50" s="1438"/>
      <c r="AF50" s="1438"/>
      <c r="AG50" s="1439"/>
    </row>
    <row r="51" spans="1:33" s="605" customFormat="1" ht="13.15" customHeight="1">
      <c r="A51" s="68"/>
      <c r="B51" s="1440"/>
      <c r="C51" s="1441"/>
      <c r="D51" s="1441"/>
      <c r="E51" s="1441"/>
      <c r="F51" s="1441"/>
      <c r="G51" s="1441"/>
      <c r="H51" s="1441"/>
      <c r="I51" s="1441"/>
      <c r="J51" s="1441"/>
      <c r="K51" s="1441"/>
      <c r="L51" s="1441"/>
      <c r="M51" s="1441"/>
      <c r="N51" s="1441"/>
      <c r="O51" s="1441"/>
      <c r="P51" s="1441"/>
      <c r="Q51" s="1441"/>
      <c r="R51" s="1441"/>
      <c r="S51" s="1441"/>
      <c r="T51" s="1441"/>
      <c r="U51" s="1441"/>
      <c r="V51" s="1441"/>
      <c r="W51" s="1441"/>
      <c r="X51" s="1441"/>
      <c r="Y51" s="1441"/>
      <c r="Z51" s="1441"/>
      <c r="AA51" s="1441"/>
      <c r="AB51" s="1441"/>
      <c r="AC51" s="1441"/>
      <c r="AD51" s="1441"/>
      <c r="AE51" s="1441"/>
      <c r="AF51" s="1441"/>
      <c r="AG51" s="1442"/>
    </row>
    <row r="52" spans="1:33" s="605" customFormat="1" ht="13.15" customHeight="1">
      <c r="A52" s="68"/>
      <c r="B52" s="1414" t="s">
        <v>485</v>
      </c>
      <c r="C52" s="1414"/>
      <c r="D52" s="1414"/>
      <c r="E52" s="1414"/>
      <c r="F52" s="1414"/>
      <c r="G52" s="1414"/>
      <c r="H52" s="1414"/>
      <c r="I52" s="1414"/>
      <c r="J52" s="1414"/>
      <c r="K52" s="1414"/>
      <c r="L52" s="1414"/>
      <c r="M52" s="1414"/>
      <c r="N52" s="1414"/>
      <c r="O52" s="1414"/>
      <c r="P52" s="1414"/>
      <c r="Q52" s="1414"/>
      <c r="R52" s="1414"/>
      <c r="S52" s="1414"/>
      <c r="T52" s="1414"/>
      <c r="U52" s="1414"/>
      <c r="V52" s="1414"/>
      <c r="W52" s="1414"/>
      <c r="X52" s="1414"/>
      <c r="Y52" s="1414"/>
      <c r="Z52" s="1414"/>
      <c r="AA52" s="1414"/>
      <c r="AB52" s="1414"/>
      <c r="AC52" s="1414"/>
      <c r="AD52" s="1414"/>
      <c r="AE52" s="1414"/>
      <c r="AF52" s="1414"/>
      <c r="AG52" s="1414"/>
    </row>
    <row r="53" spans="1:33" s="605" customFormat="1" ht="13.15" customHeight="1">
      <c r="A53" s="68"/>
      <c r="B53" s="1414"/>
      <c r="C53" s="1414"/>
      <c r="D53" s="1414"/>
      <c r="E53" s="1414"/>
      <c r="F53" s="1414"/>
      <c r="G53" s="1414"/>
      <c r="H53" s="1414"/>
      <c r="I53" s="1414"/>
      <c r="J53" s="1414"/>
      <c r="K53" s="1414"/>
      <c r="L53" s="1414"/>
      <c r="M53" s="1414"/>
      <c r="N53" s="1414"/>
      <c r="O53" s="1414"/>
      <c r="P53" s="1414"/>
      <c r="Q53" s="1414"/>
      <c r="R53" s="1414"/>
      <c r="S53" s="1414"/>
      <c r="T53" s="1414"/>
      <c r="U53" s="1414"/>
      <c r="V53" s="1414"/>
      <c r="W53" s="1414"/>
      <c r="X53" s="1414"/>
      <c r="Y53" s="1414"/>
      <c r="Z53" s="1414"/>
      <c r="AA53" s="1414"/>
      <c r="AB53" s="1414"/>
      <c r="AC53" s="1414"/>
      <c r="AD53" s="1414"/>
      <c r="AE53" s="1414"/>
      <c r="AF53" s="1414"/>
      <c r="AG53" s="1414"/>
    </row>
    <row r="54" spans="1:33" s="605" customFormat="1" ht="13.15" customHeight="1">
      <c r="A54" s="68"/>
      <c r="B54" s="606"/>
      <c r="C54" s="607"/>
      <c r="D54" s="607"/>
      <c r="E54" s="607"/>
      <c r="F54" s="607"/>
      <c r="G54" s="607"/>
      <c r="H54" s="607"/>
      <c r="I54" s="607"/>
      <c r="J54" s="607"/>
      <c r="K54" s="607"/>
      <c r="L54" s="607"/>
      <c r="M54" s="607"/>
      <c r="N54" s="607"/>
      <c r="O54" s="607"/>
      <c r="P54" s="607"/>
      <c r="Q54" s="607"/>
      <c r="R54" s="607"/>
      <c r="S54" s="607"/>
      <c r="T54" s="607"/>
      <c r="U54" s="607"/>
      <c r="V54" s="607"/>
      <c r="W54" s="607"/>
      <c r="X54" s="607"/>
      <c r="Y54" s="607"/>
      <c r="Z54" s="607"/>
      <c r="AA54" s="607"/>
      <c r="AB54" s="607"/>
      <c r="AC54" s="607"/>
      <c r="AD54" s="607"/>
      <c r="AE54" s="607"/>
      <c r="AF54" s="607"/>
      <c r="AG54" s="71"/>
    </row>
    <row r="55" spans="1:33" s="605" customFormat="1" ht="13.15" customHeight="1">
      <c r="A55" s="68"/>
      <c r="B55" s="609"/>
      <c r="C55" s="613" t="s">
        <v>486</v>
      </c>
      <c r="F55" s="68"/>
      <c r="G55" s="68"/>
      <c r="H55" s="68"/>
      <c r="I55" s="68"/>
      <c r="J55" s="68"/>
      <c r="K55" s="68"/>
      <c r="L55" s="68"/>
      <c r="M55" s="614"/>
      <c r="N55" s="68"/>
      <c r="O55" s="621" t="s">
        <v>487</v>
      </c>
      <c r="P55" s="621"/>
      <c r="Q55" s="621"/>
      <c r="R55" s="621"/>
      <c r="S55" s="621"/>
      <c r="T55" s="610"/>
      <c r="U55" s="604">
        <v>5</v>
      </c>
      <c r="W55" s="68"/>
      <c r="X55" s="68"/>
      <c r="Y55" s="68"/>
      <c r="Z55" s="68"/>
      <c r="AA55" s="68"/>
      <c r="AB55" s="68"/>
      <c r="AC55" s="68"/>
      <c r="AD55" s="68"/>
      <c r="AE55" s="68"/>
      <c r="AF55" s="68"/>
      <c r="AG55" s="612"/>
    </row>
    <row r="56" spans="1:33" s="605" customFormat="1" ht="13.15" customHeight="1">
      <c r="A56" s="68"/>
      <c r="B56" s="609"/>
      <c r="O56" s="621" t="s">
        <v>487</v>
      </c>
      <c r="P56" s="622"/>
      <c r="Q56" s="622"/>
      <c r="R56" s="622"/>
      <c r="S56" s="622"/>
      <c r="T56" s="610"/>
      <c r="U56" s="604"/>
      <c r="AG56" s="612"/>
    </row>
    <row r="57" spans="1:33" s="605" customFormat="1" ht="13.15" customHeight="1">
      <c r="A57" s="68"/>
      <c r="B57" s="609"/>
      <c r="C57" s="68" t="s">
        <v>488</v>
      </c>
      <c r="D57" s="68"/>
      <c r="E57" s="68"/>
      <c r="F57" s="68"/>
      <c r="G57" s="68"/>
      <c r="H57" s="68"/>
      <c r="I57" s="68"/>
      <c r="J57" s="68" t="s">
        <v>467</v>
      </c>
      <c r="K57" s="604" t="s">
        <v>312</v>
      </c>
      <c r="L57" s="611" t="s">
        <v>468</v>
      </c>
      <c r="M57" s="604"/>
      <c r="O57" s="621" t="s">
        <v>487</v>
      </c>
      <c r="P57" s="622"/>
      <c r="Q57" s="622"/>
      <c r="R57" s="622"/>
      <c r="S57" s="622"/>
      <c r="T57" s="610"/>
      <c r="U57" s="604"/>
      <c r="AG57" s="612"/>
    </row>
    <row r="58" spans="1:33" s="605" customFormat="1" ht="13.15" customHeight="1">
      <c r="A58" s="68"/>
      <c r="B58" s="609"/>
      <c r="O58" s="621" t="s">
        <v>487</v>
      </c>
      <c r="P58" s="622"/>
      <c r="Q58" s="622"/>
      <c r="R58" s="622"/>
      <c r="S58" s="622"/>
      <c r="T58" s="610"/>
      <c r="U58" s="604"/>
      <c r="AG58" s="612"/>
    </row>
    <row r="59" spans="1:33" s="605" customFormat="1" ht="13.15" customHeight="1">
      <c r="A59" s="68"/>
      <c r="B59" s="609"/>
      <c r="J59" s="623"/>
      <c r="K59" s="623"/>
      <c r="L59" s="623"/>
      <c r="M59" s="623"/>
      <c r="N59" s="623"/>
      <c r="O59" s="621" t="s">
        <v>487</v>
      </c>
      <c r="P59" s="624"/>
      <c r="Q59" s="624"/>
      <c r="R59" s="624"/>
      <c r="S59" s="624"/>
      <c r="T59" s="610"/>
      <c r="U59" s="604"/>
      <c r="W59" s="623"/>
      <c r="X59" s="623"/>
      <c r="Y59" s="623"/>
      <c r="Z59" s="623"/>
      <c r="AA59" s="623"/>
      <c r="AB59" s="623"/>
      <c r="AC59" s="623"/>
      <c r="AD59" s="623"/>
      <c r="AE59" s="623"/>
      <c r="AF59" s="623"/>
      <c r="AG59" s="612"/>
    </row>
    <row r="60" spans="1:33" s="605" customFormat="1" ht="13.15" customHeight="1">
      <c r="A60" s="68"/>
      <c r="B60" s="609"/>
      <c r="O60" s="621" t="s">
        <v>487</v>
      </c>
      <c r="P60" s="624"/>
      <c r="Q60" s="624"/>
      <c r="R60" s="624"/>
      <c r="S60" s="624"/>
      <c r="T60" s="610"/>
      <c r="U60" s="604"/>
      <c r="AG60" s="612"/>
    </row>
    <row r="61" spans="1:33" s="605" customFormat="1" ht="13.15" customHeight="1">
      <c r="A61" s="68"/>
      <c r="B61" s="609"/>
      <c r="O61" s="621" t="s">
        <v>487</v>
      </c>
      <c r="P61" s="624"/>
      <c r="Q61" s="624"/>
      <c r="R61" s="624"/>
      <c r="S61" s="624"/>
      <c r="T61" s="610"/>
      <c r="U61" s="604"/>
      <c r="AG61" s="612"/>
    </row>
    <row r="62" spans="1:33" s="605" customFormat="1" ht="13.15" customHeight="1">
      <c r="A62" s="68"/>
      <c r="B62" s="609"/>
      <c r="AG62" s="612"/>
    </row>
    <row r="63" spans="1:33" s="605" customFormat="1" ht="13.15" customHeight="1">
      <c r="A63" s="68"/>
      <c r="B63" s="609"/>
      <c r="C63" s="68" t="s">
        <v>489</v>
      </c>
      <c r="D63" s="68"/>
      <c r="F63" s="604"/>
      <c r="G63" s="68"/>
      <c r="H63" s="616" t="s">
        <v>490</v>
      </c>
      <c r="I63" s="1457"/>
      <c r="J63" s="1457"/>
      <c r="K63" s="613"/>
      <c r="L63" s="603" t="s">
        <v>491</v>
      </c>
      <c r="M63" s="603"/>
      <c r="N63" s="1467"/>
      <c r="O63" s="1467"/>
      <c r="P63" s="1467"/>
      <c r="Q63" s="1467"/>
      <c r="R63" s="1467"/>
      <c r="S63" s="1467"/>
      <c r="T63" s="1467"/>
      <c r="U63" s="1467"/>
      <c r="V63" s="1467"/>
      <c r="W63" s="1467"/>
      <c r="X63" s="1467"/>
      <c r="Y63" s="1467"/>
      <c r="Z63" s="1467"/>
      <c r="AA63" s="1467"/>
      <c r="AB63" s="1467"/>
      <c r="AC63" s="1467"/>
      <c r="AD63" s="1467"/>
      <c r="AE63" s="1467"/>
      <c r="AF63" s="1467"/>
      <c r="AG63" s="612"/>
    </row>
    <row r="64" spans="1:33" s="605" customFormat="1" ht="13.15" customHeight="1">
      <c r="A64" s="68"/>
      <c r="B64" s="609"/>
      <c r="C64" s="68"/>
      <c r="D64" s="68"/>
      <c r="F64" s="648"/>
      <c r="G64" s="68"/>
      <c r="H64" s="68"/>
      <c r="I64" s="648"/>
      <c r="J64" s="648"/>
      <c r="K64" s="68"/>
      <c r="M64" s="68"/>
      <c r="N64" s="1471"/>
      <c r="O64" s="1471"/>
      <c r="P64" s="1471"/>
      <c r="Q64" s="1471"/>
      <c r="R64" s="1471"/>
      <c r="S64" s="1471"/>
      <c r="T64" s="1471"/>
      <c r="U64" s="1471"/>
      <c r="V64" s="1471"/>
      <c r="W64" s="1471"/>
      <c r="X64" s="1471"/>
      <c r="Y64" s="1471"/>
      <c r="Z64" s="1471"/>
      <c r="AA64" s="1471"/>
      <c r="AB64" s="1471"/>
      <c r="AC64" s="1471"/>
      <c r="AD64" s="1471"/>
      <c r="AE64" s="1471"/>
      <c r="AF64" s="1471"/>
      <c r="AG64" s="612"/>
    </row>
    <row r="65" spans="1:33" s="605" customFormat="1" ht="13.15" customHeight="1">
      <c r="A65" s="68"/>
      <c r="B65" s="609"/>
      <c r="C65" s="68" t="s">
        <v>492</v>
      </c>
      <c r="D65" s="68"/>
      <c r="F65" s="604"/>
      <c r="G65" s="68"/>
      <c r="H65" s="616" t="s">
        <v>490</v>
      </c>
      <c r="I65" s="1457"/>
      <c r="J65" s="1457"/>
      <c r="K65" s="613"/>
      <c r="L65" s="603" t="s">
        <v>491</v>
      </c>
      <c r="M65" s="603"/>
      <c r="N65" s="1467"/>
      <c r="O65" s="1467"/>
      <c r="P65" s="1467"/>
      <c r="Q65" s="1467"/>
      <c r="R65" s="1467"/>
      <c r="S65" s="1467"/>
      <c r="T65" s="1467"/>
      <c r="U65" s="1467"/>
      <c r="V65" s="1467"/>
      <c r="W65" s="1467"/>
      <c r="X65" s="1467"/>
      <c r="Y65" s="1467"/>
      <c r="Z65" s="1467"/>
      <c r="AA65" s="1467"/>
      <c r="AB65" s="1467"/>
      <c r="AC65" s="1467"/>
      <c r="AD65" s="1467"/>
      <c r="AE65" s="1467"/>
      <c r="AF65" s="1467"/>
      <c r="AG65" s="612"/>
    </row>
    <row r="66" spans="1:33" s="605" customFormat="1" ht="13.15" customHeight="1">
      <c r="A66" s="68"/>
      <c r="B66" s="609"/>
      <c r="C66" s="68"/>
      <c r="D66" s="68"/>
      <c r="F66" s="648"/>
      <c r="G66" s="68"/>
      <c r="H66" s="616"/>
      <c r="I66" s="654"/>
      <c r="J66" s="654"/>
      <c r="K66" s="614"/>
      <c r="M66" s="614"/>
      <c r="N66" s="656"/>
      <c r="O66" s="656"/>
      <c r="P66" s="656"/>
      <c r="Q66" s="656"/>
      <c r="R66" s="656"/>
      <c r="S66" s="656"/>
      <c r="T66" s="656"/>
      <c r="U66" s="656"/>
      <c r="V66" s="656"/>
      <c r="W66" s="656"/>
      <c r="X66" s="656"/>
      <c r="Y66" s="656"/>
      <c r="Z66" s="656"/>
      <c r="AA66" s="656"/>
      <c r="AB66" s="656"/>
      <c r="AC66" s="656"/>
      <c r="AD66" s="656"/>
      <c r="AE66" s="656"/>
      <c r="AF66" s="656"/>
      <c r="AG66" s="612"/>
    </row>
    <row r="67" spans="1:33" s="605" customFormat="1" ht="13.15" customHeight="1">
      <c r="A67" s="68"/>
      <c r="B67" s="609"/>
      <c r="C67" s="68" t="s">
        <v>493</v>
      </c>
      <c r="D67" s="68"/>
      <c r="F67" s="604"/>
      <c r="G67" s="68"/>
      <c r="H67" s="616" t="s">
        <v>490</v>
      </c>
      <c r="I67" s="1457"/>
      <c r="J67" s="1457"/>
      <c r="K67" s="613"/>
      <c r="L67" s="603" t="s">
        <v>491</v>
      </c>
      <c r="M67" s="603"/>
      <c r="N67" s="1467"/>
      <c r="O67" s="1467"/>
      <c r="P67" s="1467"/>
      <c r="Q67" s="1467"/>
      <c r="R67" s="1467"/>
      <c r="S67" s="1467"/>
      <c r="T67" s="1467"/>
      <c r="U67" s="1467"/>
      <c r="V67" s="1467"/>
      <c r="W67" s="1467"/>
      <c r="X67" s="1467"/>
      <c r="Y67" s="1467"/>
      <c r="Z67" s="1467"/>
      <c r="AA67" s="1467"/>
      <c r="AB67" s="1467"/>
      <c r="AC67" s="1467"/>
      <c r="AD67" s="1467"/>
      <c r="AE67" s="1467"/>
      <c r="AF67" s="1467"/>
      <c r="AG67" s="612"/>
    </row>
    <row r="68" spans="1:33" s="605" customFormat="1" ht="13.15" customHeight="1">
      <c r="A68" s="68"/>
      <c r="B68" s="609"/>
      <c r="C68" s="68"/>
      <c r="D68" s="68"/>
      <c r="F68" s="648"/>
      <c r="G68" s="68"/>
      <c r="H68" s="616"/>
      <c r="I68" s="654"/>
      <c r="J68" s="654"/>
      <c r="K68" s="614"/>
      <c r="M68" s="614"/>
      <c r="N68" s="657"/>
      <c r="O68" s="657"/>
      <c r="P68" s="657"/>
      <c r="Q68" s="657"/>
      <c r="R68" s="657"/>
      <c r="S68" s="657"/>
      <c r="T68" s="657"/>
      <c r="U68" s="657"/>
      <c r="V68" s="657"/>
      <c r="W68" s="657"/>
      <c r="X68" s="657"/>
      <c r="Y68" s="657"/>
      <c r="Z68" s="657"/>
      <c r="AA68" s="657"/>
      <c r="AB68" s="657"/>
      <c r="AC68" s="657"/>
      <c r="AD68" s="657"/>
      <c r="AE68" s="657"/>
      <c r="AF68" s="657"/>
      <c r="AG68" s="612"/>
    </row>
    <row r="69" spans="1:33" s="605" customFormat="1" ht="13.15" customHeight="1">
      <c r="A69" s="68"/>
      <c r="B69" s="609"/>
      <c r="C69" s="68" t="s">
        <v>494</v>
      </c>
      <c r="D69" s="68"/>
      <c r="F69" s="604"/>
      <c r="G69" s="68"/>
      <c r="H69" s="616" t="s">
        <v>490</v>
      </c>
      <c r="I69" s="1457"/>
      <c r="J69" s="1457"/>
      <c r="K69" s="613"/>
      <c r="L69" s="603" t="s">
        <v>491</v>
      </c>
      <c r="M69" s="603"/>
      <c r="N69" s="1466"/>
      <c r="O69" s="1466"/>
      <c r="P69" s="1466"/>
      <c r="Q69" s="1466"/>
      <c r="R69" s="1466"/>
      <c r="S69" s="1466"/>
      <c r="T69" s="1466"/>
      <c r="U69" s="1466"/>
      <c r="V69" s="1466"/>
      <c r="W69" s="1466"/>
      <c r="X69" s="1466"/>
      <c r="Y69" s="1466"/>
      <c r="Z69" s="1466"/>
      <c r="AA69" s="1466"/>
      <c r="AB69" s="1466"/>
      <c r="AC69" s="1466"/>
      <c r="AD69" s="1466"/>
      <c r="AE69" s="1466"/>
      <c r="AF69" s="1466"/>
      <c r="AG69" s="612"/>
    </row>
    <row r="70" spans="1:33" s="605" customFormat="1" ht="13.15" customHeight="1">
      <c r="A70" s="68"/>
      <c r="B70" s="609"/>
      <c r="C70" s="68"/>
      <c r="D70" s="68"/>
      <c r="F70" s="653"/>
      <c r="G70" s="68"/>
      <c r="H70" s="616"/>
      <c r="I70" s="653"/>
      <c r="J70" s="653"/>
      <c r="K70" s="613"/>
      <c r="L70" s="603"/>
      <c r="M70" s="603"/>
      <c r="N70" s="658"/>
      <c r="O70" s="658"/>
      <c r="P70" s="658"/>
      <c r="Q70" s="658"/>
      <c r="R70" s="658"/>
      <c r="S70" s="658"/>
      <c r="T70" s="658"/>
      <c r="U70" s="658"/>
      <c r="V70" s="658"/>
      <c r="W70" s="658"/>
      <c r="X70" s="658"/>
      <c r="Y70" s="658"/>
      <c r="Z70" s="658"/>
      <c r="AA70" s="658"/>
      <c r="AB70" s="658"/>
      <c r="AC70" s="658"/>
      <c r="AD70" s="658"/>
      <c r="AE70" s="658"/>
      <c r="AF70" s="658"/>
      <c r="AG70" s="612"/>
    </row>
    <row r="71" spans="1:33" s="605" customFormat="1" ht="13.15" customHeight="1">
      <c r="A71" s="68"/>
      <c r="B71" s="609"/>
      <c r="C71" s="68" t="s">
        <v>470</v>
      </c>
      <c r="D71" s="68"/>
      <c r="F71" s="604" t="s">
        <v>312</v>
      </c>
      <c r="G71" s="68"/>
      <c r="H71" s="616" t="s">
        <v>490</v>
      </c>
      <c r="I71" s="1457">
        <v>1</v>
      </c>
      <c r="J71" s="1457"/>
      <c r="K71" s="613"/>
      <c r="L71" s="603" t="s">
        <v>491</v>
      </c>
      <c r="M71" s="603"/>
      <c r="N71" s="1467" t="s">
        <v>924</v>
      </c>
      <c r="O71" s="1467"/>
      <c r="P71" s="1467"/>
      <c r="Q71" s="1467"/>
      <c r="R71" s="1467"/>
      <c r="S71" s="1467"/>
      <c r="T71" s="1467"/>
      <c r="U71" s="1467"/>
      <c r="V71" s="1467"/>
      <c r="W71" s="1467"/>
      <c r="X71" s="1467"/>
      <c r="Y71" s="1467"/>
      <c r="Z71" s="1467"/>
      <c r="AA71" s="1467"/>
      <c r="AB71" s="1467"/>
      <c r="AC71" s="1467"/>
      <c r="AD71" s="1467"/>
      <c r="AE71" s="1467"/>
      <c r="AF71" s="1467"/>
      <c r="AG71" s="612"/>
    </row>
    <row r="72" spans="1:33" s="605" customFormat="1" ht="13.15" customHeight="1">
      <c r="A72" s="68"/>
      <c r="B72" s="609"/>
      <c r="C72" s="68"/>
      <c r="D72" s="68"/>
      <c r="E72" s="68"/>
      <c r="F72" s="648"/>
      <c r="G72" s="68"/>
      <c r="H72" s="603"/>
      <c r="I72" s="648"/>
      <c r="J72" s="648"/>
      <c r="K72" s="68"/>
      <c r="L72" s="68"/>
      <c r="M72" s="68"/>
      <c r="N72" s="654"/>
      <c r="O72" s="654"/>
      <c r="P72" s="654"/>
      <c r="Q72" s="659"/>
      <c r="R72" s="659"/>
      <c r="S72" s="659"/>
      <c r="T72" s="648"/>
      <c r="U72" s="648"/>
      <c r="V72" s="660"/>
      <c r="W72" s="660"/>
      <c r="X72" s="660"/>
      <c r="Y72" s="660"/>
      <c r="Z72" s="660"/>
      <c r="AA72" s="660"/>
      <c r="AB72" s="660"/>
      <c r="AC72" s="660"/>
      <c r="AD72" s="660"/>
      <c r="AE72" s="660"/>
      <c r="AF72" s="660"/>
      <c r="AG72" s="612"/>
    </row>
    <row r="73" spans="1:33" s="605" customFormat="1" ht="13.15" customHeight="1">
      <c r="A73" s="68"/>
      <c r="B73" s="609"/>
      <c r="C73" s="68" t="s">
        <v>495</v>
      </c>
      <c r="D73" s="68"/>
      <c r="F73" s="604"/>
      <c r="G73" s="68"/>
      <c r="H73" s="616" t="s">
        <v>490</v>
      </c>
      <c r="I73" s="1457"/>
      <c r="J73" s="1457"/>
      <c r="K73" s="613"/>
      <c r="L73" s="603" t="s">
        <v>491</v>
      </c>
      <c r="M73" s="603"/>
      <c r="N73" s="1466"/>
      <c r="O73" s="1466"/>
      <c r="P73" s="1466"/>
      <c r="Q73" s="1466"/>
      <c r="R73" s="1466"/>
      <c r="S73" s="1466"/>
      <c r="T73" s="1466"/>
      <c r="U73" s="1466"/>
      <c r="V73" s="1466"/>
      <c r="W73" s="1466"/>
      <c r="X73" s="1466"/>
      <c r="Y73" s="1466"/>
      <c r="Z73" s="1466"/>
      <c r="AA73" s="1466"/>
      <c r="AB73" s="1466"/>
      <c r="AC73" s="1466"/>
      <c r="AD73" s="1466"/>
      <c r="AE73" s="1466"/>
      <c r="AF73" s="1466"/>
      <c r="AG73" s="612"/>
    </row>
    <row r="74" spans="1:33" s="605" customFormat="1" ht="13.15" customHeight="1">
      <c r="A74" s="68"/>
      <c r="B74" s="609"/>
      <c r="C74" s="68"/>
      <c r="D74" s="68"/>
      <c r="F74" s="614"/>
      <c r="G74" s="68"/>
      <c r="H74" s="616"/>
      <c r="I74" s="614"/>
      <c r="J74" s="614"/>
      <c r="K74" s="613"/>
      <c r="L74" s="603"/>
      <c r="M74" s="603"/>
      <c r="N74" s="625"/>
      <c r="O74" s="625"/>
      <c r="P74" s="625"/>
      <c r="Q74" s="625"/>
      <c r="R74" s="625"/>
      <c r="S74" s="625"/>
      <c r="T74" s="625"/>
      <c r="U74" s="625"/>
      <c r="V74" s="625"/>
      <c r="W74" s="625"/>
      <c r="X74" s="625"/>
      <c r="Y74" s="625"/>
      <c r="Z74" s="625"/>
      <c r="AA74" s="625"/>
      <c r="AB74" s="625"/>
      <c r="AC74" s="625"/>
      <c r="AD74" s="625"/>
      <c r="AE74" s="625"/>
      <c r="AF74" s="625"/>
      <c r="AG74" s="612"/>
    </row>
    <row r="75" spans="1:33" s="605" customFormat="1" ht="13.15" customHeight="1">
      <c r="A75" s="68"/>
      <c r="B75" s="617"/>
      <c r="C75" s="618"/>
      <c r="D75" s="618"/>
      <c r="E75" s="626"/>
      <c r="F75" s="619"/>
      <c r="G75" s="618"/>
      <c r="H75" s="627"/>
      <c r="I75" s="619"/>
      <c r="J75" s="619"/>
      <c r="K75" s="628"/>
      <c r="L75" s="620"/>
      <c r="M75" s="620"/>
      <c r="N75" s="629"/>
      <c r="O75" s="629"/>
      <c r="P75" s="629"/>
      <c r="Q75" s="629"/>
      <c r="R75" s="629"/>
      <c r="S75" s="629"/>
      <c r="T75" s="629"/>
      <c r="U75" s="629"/>
      <c r="V75" s="629"/>
      <c r="W75" s="629"/>
      <c r="X75" s="629"/>
      <c r="Y75" s="629"/>
      <c r="Z75" s="629"/>
      <c r="AA75" s="629"/>
      <c r="AB75" s="629"/>
      <c r="AC75" s="629"/>
      <c r="AD75" s="629"/>
      <c r="AE75" s="629"/>
      <c r="AF75" s="629"/>
      <c r="AG75" s="79"/>
    </row>
    <row r="76" spans="1:33" s="605" customFormat="1" ht="13.15" customHeight="1">
      <c r="A76" s="68"/>
      <c r="B76" s="1434"/>
      <c r="C76" s="1435"/>
      <c r="D76" s="1435"/>
      <c r="E76" s="1435"/>
      <c r="F76" s="1435"/>
      <c r="G76" s="1435"/>
      <c r="H76" s="1435"/>
      <c r="I76" s="1435"/>
      <c r="J76" s="1435"/>
      <c r="K76" s="1435"/>
      <c r="L76" s="1435"/>
      <c r="M76" s="1435"/>
      <c r="N76" s="1435"/>
      <c r="O76" s="1435"/>
      <c r="P76" s="1435"/>
      <c r="Q76" s="1435"/>
      <c r="R76" s="1435"/>
      <c r="S76" s="1435"/>
      <c r="T76" s="1435"/>
      <c r="U76" s="1435"/>
      <c r="V76" s="1435"/>
      <c r="W76" s="1435"/>
      <c r="X76" s="1435"/>
      <c r="Y76" s="1435"/>
      <c r="Z76" s="1435"/>
      <c r="AA76" s="1435"/>
      <c r="AB76" s="1435"/>
      <c r="AC76" s="1435"/>
      <c r="AD76" s="1435"/>
      <c r="AE76" s="1435"/>
      <c r="AF76" s="1435"/>
      <c r="AG76" s="1436"/>
    </row>
    <row r="77" spans="1:33" s="605" customFormat="1" ht="13.15" customHeight="1">
      <c r="A77" s="630"/>
      <c r="B77" s="1437"/>
      <c r="C77" s="1438"/>
      <c r="D77" s="1438"/>
      <c r="E77" s="1438"/>
      <c r="F77" s="1438"/>
      <c r="G77" s="1438"/>
      <c r="H77" s="1438"/>
      <c r="I77" s="1438"/>
      <c r="J77" s="1438"/>
      <c r="K77" s="1438"/>
      <c r="L77" s="1438"/>
      <c r="M77" s="1438"/>
      <c r="N77" s="1438"/>
      <c r="O77" s="1438"/>
      <c r="P77" s="1438"/>
      <c r="Q77" s="1438"/>
      <c r="R77" s="1438"/>
      <c r="S77" s="1438"/>
      <c r="T77" s="1438"/>
      <c r="U77" s="1438"/>
      <c r="V77" s="1438"/>
      <c r="W77" s="1438"/>
      <c r="X77" s="1438"/>
      <c r="Y77" s="1438"/>
      <c r="Z77" s="1438"/>
      <c r="AA77" s="1438"/>
      <c r="AB77" s="1438"/>
      <c r="AC77" s="1438"/>
      <c r="AD77" s="1438"/>
      <c r="AE77" s="1438"/>
      <c r="AF77" s="1438"/>
      <c r="AG77" s="1439"/>
    </row>
    <row r="78" spans="1:33" s="605" customFormat="1" ht="13.15" customHeight="1">
      <c r="A78" s="68"/>
      <c r="B78" s="1437"/>
      <c r="C78" s="1438"/>
      <c r="D78" s="1438"/>
      <c r="E78" s="1438"/>
      <c r="F78" s="1438"/>
      <c r="G78" s="1438"/>
      <c r="H78" s="1438"/>
      <c r="I78" s="1438"/>
      <c r="J78" s="1438"/>
      <c r="K78" s="1438"/>
      <c r="L78" s="1438"/>
      <c r="M78" s="1438"/>
      <c r="N78" s="1438"/>
      <c r="O78" s="1438"/>
      <c r="P78" s="1438"/>
      <c r="Q78" s="1438"/>
      <c r="R78" s="1438"/>
      <c r="S78" s="1438"/>
      <c r="T78" s="1438"/>
      <c r="U78" s="1438"/>
      <c r="V78" s="1438"/>
      <c r="W78" s="1438"/>
      <c r="X78" s="1438"/>
      <c r="Y78" s="1438"/>
      <c r="Z78" s="1438"/>
      <c r="AA78" s="1438"/>
      <c r="AB78" s="1438"/>
      <c r="AC78" s="1438"/>
      <c r="AD78" s="1438"/>
      <c r="AE78" s="1438"/>
      <c r="AF78" s="1438"/>
      <c r="AG78" s="1439"/>
    </row>
    <row r="79" spans="1:33" s="605" customFormat="1" ht="13.15" customHeight="1">
      <c r="A79" s="68"/>
      <c r="B79" s="1437"/>
      <c r="C79" s="1438"/>
      <c r="D79" s="1438"/>
      <c r="E79" s="1438"/>
      <c r="F79" s="1438"/>
      <c r="G79" s="1438"/>
      <c r="H79" s="1438"/>
      <c r="I79" s="1438"/>
      <c r="J79" s="1438"/>
      <c r="K79" s="1438"/>
      <c r="L79" s="1438"/>
      <c r="M79" s="1438"/>
      <c r="N79" s="1438"/>
      <c r="O79" s="1438"/>
      <c r="P79" s="1438"/>
      <c r="Q79" s="1438"/>
      <c r="R79" s="1438"/>
      <c r="S79" s="1438"/>
      <c r="T79" s="1438"/>
      <c r="U79" s="1438"/>
      <c r="V79" s="1438"/>
      <c r="W79" s="1438"/>
      <c r="X79" s="1438"/>
      <c r="Y79" s="1438"/>
      <c r="Z79" s="1438"/>
      <c r="AA79" s="1438"/>
      <c r="AB79" s="1438"/>
      <c r="AC79" s="1438"/>
      <c r="AD79" s="1438"/>
      <c r="AE79" s="1438"/>
      <c r="AF79" s="1438"/>
      <c r="AG79" s="1439"/>
    </row>
    <row r="80" spans="1:33" s="605" customFormat="1" ht="13.15" customHeight="1">
      <c r="A80" s="68"/>
      <c r="B80" s="1437"/>
      <c r="C80" s="1438"/>
      <c r="D80" s="1438"/>
      <c r="E80" s="1438"/>
      <c r="F80" s="1438"/>
      <c r="G80" s="1438"/>
      <c r="H80" s="1438"/>
      <c r="I80" s="1438"/>
      <c r="J80" s="1438"/>
      <c r="K80" s="1438"/>
      <c r="L80" s="1438"/>
      <c r="M80" s="1438"/>
      <c r="N80" s="1438"/>
      <c r="O80" s="1438"/>
      <c r="P80" s="1438"/>
      <c r="Q80" s="1438"/>
      <c r="R80" s="1438"/>
      <c r="S80" s="1438"/>
      <c r="T80" s="1438"/>
      <c r="U80" s="1438"/>
      <c r="V80" s="1438"/>
      <c r="W80" s="1438"/>
      <c r="X80" s="1438"/>
      <c r="Y80" s="1438"/>
      <c r="Z80" s="1438"/>
      <c r="AA80" s="1438"/>
      <c r="AB80" s="1438"/>
      <c r="AC80" s="1438"/>
      <c r="AD80" s="1438"/>
      <c r="AE80" s="1438"/>
      <c r="AF80" s="1438"/>
      <c r="AG80" s="1439"/>
    </row>
    <row r="81" spans="1:33" s="605" customFormat="1" ht="13.15" customHeight="1">
      <c r="A81" s="68"/>
      <c r="B81" s="1437"/>
      <c r="C81" s="1438"/>
      <c r="D81" s="1438"/>
      <c r="E81" s="1438"/>
      <c r="F81" s="1438"/>
      <c r="G81" s="1438"/>
      <c r="H81" s="1438"/>
      <c r="I81" s="1438"/>
      <c r="J81" s="1438"/>
      <c r="K81" s="1438"/>
      <c r="L81" s="1438"/>
      <c r="M81" s="1438"/>
      <c r="N81" s="1438"/>
      <c r="O81" s="1438"/>
      <c r="P81" s="1438"/>
      <c r="Q81" s="1438"/>
      <c r="R81" s="1438"/>
      <c r="S81" s="1438"/>
      <c r="T81" s="1438"/>
      <c r="U81" s="1438"/>
      <c r="V81" s="1438"/>
      <c r="W81" s="1438"/>
      <c r="X81" s="1438"/>
      <c r="Y81" s="1438"/>
      <c r="Z81" s="1438"/>
      <c r="AA81" s="1438"/>
      <c r="AB81" s="1438"/>
      <c r="AC81" s="1438"/>
      <c r="AD81" s="1438"/>
      <c r="AE81" s="1438"/>
      <c r="AF81" s="1438"/>
      <c r="AG81" s="1439"/>
    </row>
    <row r="82" spans="1:33" s="605" customFormat="1" ht="13.15" customHeight="1">
      <c r="A82" s="68"/>
      <c r="B82" s="1437"/>
      <c r="C82" s="1438"/>
      <c r="D82" s="1438"/>
      <c r="E82" s="1438"/>
      <c r="F82" s="1438"/>
      <c r="G82" s="1438"/>
      <c r="H82" s="1438"/>
      <c r="I82" s="1438"/>
      <c r="J82" s="1438"/>
      <c r="K82" s="1438"/>
      <c r="L82" s="1438"/>
      <c r="M82" s="1438"/>
      <c r="N82" s="1438"/>
      <c r="O82" s="1438"/>
      <c r="P82" s="1438"/>
      <c r="Q82" s="1438"/>
      <c r="R82" s="1438"/>
      <c r="S82" s="1438"/>
      <c r="T82" s="1438"/>
      <c r="U82" s="1438"/>
      <c r="V82" s="1438"/>
      <c r="W82" s="1438"/>
      <c r="X82" s="1438"/>
      <c r="Y82" s="1438"/>
      <c r="Z82" s="1438"/>
      <c r="AA82" s="1438"/>
      <c r="AB82" s="1438"/>
      <c r="AC82" s="1438"/>
      <c r="AD82" s="1438"/>
      <c r="AE82" s="1438"/>
      <c r="AF82" s="1438"/>
      <c r="AG82" s="1439"/>
    </row>
    <row r="83" spans="1:33" s="605" customFormat="1" ht="13.15" customHeight="1">
      <c r="A83" s="630"/>
      <c r="B83" s="1437"/>
      <c r="C83" s="1438"/>
      <c r="D83" s="1438"/>
      <c r="E83" s="1438"/>
      <c r="F83" s="1438"/>
      <c r="G83" s="1438"/>
      <c r="H83" s="1438"/>
      <c r="I83" s="1438"/>
      <c r="J83" s="1438"/>
      <c r="K83" s="1438"/>
      <c r="L83" s="1438"/>
      <c r="M83" s="1438"/>
      <c r="N83" s="1438"/>
      <c r="O83" s="1438"/>
      <c r="P83" s="1438"/>
      <c r="Q83" s="1438"/>
      <c r="R83" s="1438"/>
      <c r="S83" s="1438"/>
      <c r="T83" s="1438"/>
      <c r="U83" s="1438"/>
      <c r="V83" s="1438"/>
      <c r="W83" s="1438"/>
      <c r="X83" s="1438"/>
      <c r="Y83" s="1438"/>
      <c r="Z83" s="1438"/>
      <c r="AA83" s="1438"/>
      <c r="AB83" s="1438"/>
      <c r="AC83" s="1438"/>
      <c r="AD83" s="1438"/>
      <c r="AE83" s="1438"/>
      <c r="AF83" s="1438"/>
      <c r="AG83" s="1439"/>
    </row>
    <row r="84" spans="1:33" s="605" customFormat="1" ht="13.15" customHeight="1">
      <c r="A84" s="630"/>
      <c r="B84" s="1437"/>
      <c r="C84" s="1438"/>
      <c r="D84" s="1438"/>
      <c r="E84" s="1438"/>
      <c r="F84" s="1438"/>
      <c r="G84" s="1438"/>
      <c r="H84" s="1438"/>
      <c r="I84" s="1438"/>
      <c r="J84" s="1438"/>
      <c r="K84" s="1438"/>
      <c r="L84" s="1438"/>
      <c r="M84" s="1438"/>
      <c r="N84" s="1438"/>
      <c r="O84" s="1438"/>
      <c r="P84" s="1438"/>
      <c r="Q84" s="1438"/>
      <c r="R84" s="1438"/>
      <c r="S84" s="1438"/>
      <c r="T84" s="1438"/>
      <c r="U84" s="1438"/>
      <c r="V84" s="1438"/>
      <c r="W84" s="1438"/>
      <c r="X84" s="1438"/>
      <c r="Y84" s="1438"/>
      <c r="Z84" s="1438"/>
      <c r="AA84" s="1438"/>
      <c r="AB84" s="1438"/>
      <c r="AC84" s="1438"/>
      <c r="AD84" s="1438"/>
      <c r="AE84" s="1438"/>
      <c r="AF84" s="1438"/>
      <c r="AG84" s="1439"/>
    </row>
    <row r="85" spans="1:33" s="605" customFormat="1" ht="13.15" customHeight="1">
      <c r="A85" s="630"/>
      <c r="B85" s="1437"/>
      <c r="C85" s="1438"/>
      <c r="D85" s="1438"/>
      <c r="E85" s="1438"/>
      <c r="F85" s="1438"/>
      <c r="G85" s="1438"/>
      <c r="H85" s="1438"/>
      <c r="I85" s="1438"/>
      <c r="J85" s="1438"/>
      <c r="K85" s="1438"/>
      <c r="L85" s="1438"/>
      <c r="M85" s="1438"/>
      <c r="N85" s="1438"/>
      <c r="O85" s="1438"/>
      <c r="P85" s="1438"/>
      <c r="Q85" s="1438"/>
      <c r="R85" s="1438"/>
      <c r="S85" s="1438"/>
      <c r="T85" s="1438"/>
      <c r="U85" s="1438"/>
      <c r="V85" s="1438"/>
      <c r="W85" s="1438"/>
      <c r="X85" s="1438"/>
      <c r="Y85" s="1438"/>
      <c r="Z85" s="1438"/>
      <c r="AA85" s="1438"/>
      <c r="AB85" s="1438"/>
      <c r="AC85" s="1438"/>
      <c r="AD85" s="1438"/>
      <c r="AE85" s="1438"/>
      <c r="AF85" s="1438"/>
      <c r="AG85" s="1439"/>
    </row>
    <row r="86" spans="1:33" s="605" customFormat="1" ht="13.15" customHeight="1">
      <c r="A86" s="630"/>
      <c r="B86" s="1437"/>
      <c r="C86" s="1438"/>
      <c r="D86" s="1438"/>
      <c r="E86" s="1438"/>
      <c r="F86" s="1438"/>
      <c r="G86" s="1438"/>
      <c r="H86" s="1438"/>
      <c r="I86" s="1438"/>
      <c r="J86" s="1438"/>
      <c r="K86" s="1438"/>
      <c r="L86" s="1438"/>
      <c r="M86" s="1438"/>
      <c r="N86" s="1438"/>
      <c r="O86" s="1438"/>
      <c r="P86" s="1438"/>
      <c r="Q86" s="1438"/>
      <c r="R86" s="1438"/>
      <c r="S86" s="1438"/>
      <c r="T86" s="1438"/>
      <c r="U86" s="1438"/>
      <c r="V86" s="1438"/>
      <c r="W86" s="1438"/>
      <c r="X86" s="1438"/>
      <c r="Y86" s="1438"/>
      <c r="Z86" s="1438"/>
      <c r="AA86" s="1438"/>
      <c r="AB86" s="1438"/>
      <c r="AC86" s="1438"/>
      <c r="AD86" s="1438"/>
      <c r="AE86" s="1438"/>
      <c r="AF86" s="1438"/>
      <c r="AG86" s="1439"/>
    </row>
    <row r="87" spans="1:33" s="605" customFormat="1" ht="13.15" customHeight="1">
      <c r="A87" s="630"/>
      <c r="B87" s="1437"/>
      <c r="C87" s="1438"/>
      <c r="D87" s="1438"/>
      <c r="E87" s="1438"/>
      <c r="F87" s="1438"/>
      <c r="G87" s="1438"/>
      <c r="H87" s="1438"/>
      <c r="I87" s="1438"/>
      <c r="J87" s="1438"/>
      <c r="K87" s="1438"/>
      <c r="L87" s="1438"/>
      <c r="M87" s="1438"/>
      <c r="N87" s="1438"/>
      <c r="O87" s="1438"/>
      <c r="P87" s="1438"/>
      <c r="Q87" s="1438"/>
      <c r="R87" s="1438"/>
      <c r="S87" s="1438"/>
      <c r="T87" s="1438"/>
      <c r="U87" s="1438"/>
      <c r="V87" s="1438"/>
      <c r="W87" s="1438"/>
      <c r="X87" s="1438"/>
      <c r="Y87" s="1438"/>
      <c r="Z87" s="1438"/>
      <c r="AA87" s="1438"/>
      <c r="AB87" s="1438"/>
      <c r="AC87" s="1438"/>
      <c r="AD87" s="1438"/>
      <c r="AE87" s="1438"/>
      <c r="AF87" s="1438"/>
      <c r="AG87" s="1439"/>
    </row>
    <row r="88" spans="1:33" s="605" customFormat="1" ht="13.15" customHeight="1">
      <c r="A88" s="630"/>
      <c r="B88" s="1437"/>
      <c r="C88" s="1438"/>
      <c r="D88" s="1438"/>
      <c r="E88" s="1438"/>
      <c r="F88" s="1438"/>
      <c r="G88" s="1438"/>
      <c r="H88" s="1438"/>
      <c r="I88" s="1438"/>
      <c r="J88" s="1438"/>
      <c r="K88" s="1438"/>
      <c r="L88" s="1438"/>
      <c r="M88" s="1438"/>
      <c r="N88" s="1438"/>
      <c r="O88" s="1438"/>
      <c r="P88" s="1438"/>
      <c r="Q88" s="1438"/>
      <c r="R88" s="1438"/>
      <c r="S88" s="1438"/>
      <c r="T88" s="1438"/>
      <c r="U88" s="1438"/>
      <c r="V88" s="1438"/>
      <c r="W88" s="1438"/>
      <c r="X88" s="1438"/>
      <c r="Y88" s="1438"/>
      <c r="Z88" s="1438"/>
      <c r="AA88" s="1438"/>
      <c r="AB88" s="1438"/>
      <c r="AC88" s="1438"/>
      <c r="AD88" s="1438"/>
      <c r="AE88" s="1438"/>
      <c r="AF88" s="1438"/>
      <c r="AG88" s="1439"/>
    </row>
    <row r="89" spans="1:33" s="605" customFormat="1" ht="13.15" customHeight="1">
      <c r="A89" s="630"/>
      <c r="B89" s="1437"/>
      <c r="C89" s="1438"/>
      <c r="D89" s="1438"/>
      <c r="E89" s="1438"/>
      <c r="F89" s="1438"/>
      <c r="G89" s="1438"/>
      <c r="H89" s="1438"/>
      <c r="I89" s="1438"/>
      <c r="J89" s="1438"/>
      <c r="K89" s="1438"/>
      <c r="L89" s="1438"/>
      <c r="M89" s="1438"/>
      <c r="N89" s="1438"/>
      <c r="O89" s="1438"/>
      <c r="P89" s="1438"/>
      <c r="Q89" s="1438"/>
      <c r="R89" s="1438"/>
      <c r="S89" s="1438"/>
      <c r="T89" s="1438"/>
      <c r="U89" s="1438"/>
      <c r="V89" s="1438"/>
      <c r="W89" s="1438"/>
      <c r="X89" s="1438"/>
      <c r="Y89" s="1438"/>
      <c r="Z89" s="1438"/>
      <c r="AA89" s="1438"/>
      <c r="AB89" s="1438"/>
      <c r="AC89" s="1438"/>
      <c r="AD89" s="1438"/>
      <c r="AE89" s="1438"/>
      <c r="AF89" s="1438"/>
      <c r="AG89" s="1439"/>
    </row>
    <row r="90" spans="1:33" s="605" customFormat="1" ht="13.15" customHeight="1">
      <c r="A90" s="630"/>
      <c r="B90" s="1437"/>
      <c r="C90" s="1438"/>
      <c r="D90" s="1438"/>
      <c r="E90" s="1438"/>
      <c r="F90" s="1438"/>
      <c r="G90" s="1438"/>
      <c r="H90" s="1438"/>
      <c r="I90" s="1438"/>
      <c r="J90" s="1438"/>
      <c r="K90" s="1438"/>
      <c r="L90" s="1438"/>
      <c r="M90" s="1438"/>
      <c r="N90" s="1438"/>
      <c r="O90" s="1438"/>
      <c r="P90" s="1438"/>
      <c r="Q90" s="1438"/>
      <c r="R90" s="1438"/>
      <c r="S90" s="1438"/>
      <c r="T90" s="1438"/>
      <c r="U90" s="1438"/>
      <c r="V90" s="1438"/>
      <c r="W90" s="1438"/>
      <c r="X90" s="1438"/>
      <c r="Y90" s="1438"/>
      <c r="Z90" s="1438"/>
      <c r="AA90" s="1438"/>
      <c r="AB90" s="1438"/>
      <c r="AC90" s="1438"/>
      <c r="AD90" s="1438"/>
      <c r="AE90" s="1438"/>
      <c r="AF90" s="1438"/>
      <c r="AG90" s="1439"/>
    </row>
    <row r="91" spans="1:33" s="605" customFormat="1" ht="13.15" customHeight="1">
      <c r="A91" s="630"/>
      <c r="B91" s="1437"/>
      <c r="C91" s="1438"/>
      <c r="D91" s="1438"/>
      <c r="E91" s="1438"/>
      <c r="F91" s="1438"/>
      <c r="G91" s="1438"/>
      <c r="H91" s="1438"/>
      <c r="I91" s="1438"/>
      <c r="J91" s="1438"/>
      <c r="K91" s="1438"/>
      <c r="L91" s="1438"/>
      <c r="M91" s="1438"/>
      <c r="N91" s="1438"/>
      <c r="O91" s="1438"/>
      <c r="P91" s="1438"/>
      <c r="Q91" s="1438"/>
      <c r="R91" s="1438"/>
      <c r="S91" s="1438"/>
      <c r="T91" s="1438"/>
      <c r="U91" s="1438"/>
      <c r="V91" s="1438"/>
      <c r="W91" s="1438"/>
      <c r="X91" s="1438"/>
      <c r="Y91" s="1438"/>
      <c r="Z91" s="1438"/>
      <c r="AA91" s="1438"/>
      <c r="AB91" s="1438"/>
      <c r="AC91" s="1438"/>
      <c r="AD91" s="1438"/>
      <c r="AE91" s="1438"/>
      <c r="AF91" s="1438"/>
      <c r="AG91" s="1439"/>
    </row>
    <row r="92" spans="1:33" s="605" customFormat="1" ht="13.15" customHeight="1">
      <c r="A92" s="68"/>
      <c r="B92" s="1437"/>
      <c r="C92" s="1438"/>
      <c r="D92" s="1438"/>
      <c r="E92" s="1438"/>
      <c r="F92" s="1438"/>
      <c r="G92" s="1438"/>
      <c r="H92" s="1438"/>
      <c r="I92" s="1438"/>
      <c r="J92" s="1438"/>
      <c r="K92" s="1438"/>
      <c r="L92" s="1438"/>
      <c r="M92" s="1438"/>
      <c r="N92" s="1438"/>
      <c r="O92" s="1438"/>
      <c r="P92" s="1438"/>
      <c r="Q92" s="1438"/>
      <c r="R92" s="1438"/>
      <c r="S92" s="1438"/>
      <c r="T92" s="1438"/>
      <c r="U92" s="1438"/>
      <c r="V92" s="1438"/>
      <c r="W92" s="1438"/>
      <c r="X92" s="1438"/>
      <c r="Y92" s="1438"/>
      <c r="Z92" s="1438"/>
      <c r="AA92" s="1438"/>
      <c r="AB92" s="1438"/>
      <c r="AC92" s="1438"/>
      <c r="AD92" s="1438"/>
      <c r="AE92" s="1438"/>
      <c r="AF92" s="1438"/>
      <c r="AG92" s="1439"/>
    </row>
    <row r="93" spans="1:33" s="605" customFormat="1" ht="13.15" customHeight="1">
      <c r="A93" s="68"/>
      <c r="B93" s="1437"/>
      <c r="C93" s="1438"/>
      <c r="D93" s="1438"/>
      <c r="E93" s="1438"/>
      <c r="F93" s="1438"/>
      <c r="G93" s="1438"/>
      <c r="H93" s="1438"/>
      <c r="I93" s="1438"/>
      <c r="J93" s="1438"/>
      <c r="K93" s="1438"/>
      <c r="L93" s="1438"/>
      <c r="M93" s="1438"/>
      <c r="N93" s="1438"/>
      <c r="O93" s="1438"/>
      <c r="P93" s="1438"/>
      <c r="Q93" s="1438"/>
      <c r="R93" s="1438"/>
      <c r="S93" s="1438"/>
      <c r="T93" s="1438"/>
      <c r="U93" s="1438"/>
      <c r="V93" s="1438"/>
      <c r="W93" s="1438"/>
      <c r="X93" s="1438"/>
      <c r="Y93" s="1438"/>
      <c r="Z93" s="1438"/>
      <c r="AA93" s="1438"/>
      <c r="AB93" s="1438"/>
      <c r="AC93" s="1438"/>
      <c r="AD93" s="1438"/>
      <c r="AE93" s="1438"/>
      <c r="AF93" s="1438"/>
      <c r="AG93" s="1439"/>
    </row>
    <row r="94" spans="1:33" s="605" customFormat="1" ht="13.15" customHeight="1">
      <c r="A94" s="68"/>
      <c r="B94" s="1437"/>
      <c r="C94" s="1438"/>
      <c r="D94" s="1438"/>
      <c r="E94" s="1438"/>
      <c r="F94" s="1438"/>
      <c r="G94" s="1438"/>
      <c r="H94" s="1438"/>
      <c r="I94" s="1438"/>
      <c r="J94" s="1438"/>
      <c r="K94" s="1438"/>
      <c r="L94" s="1438"/>
      <c r="M94" s="1438"/>
      <c r="N94" s="1438"/>
      <c r="O94" s="1438"/>
      <c r="P94" s="1438"/>
      <c r="Q94" s="1438"/>
      <c r="R94" s="1438"/>
      <c r="S94" s="1438"/>
      <c r="T94" s="1438"/>
      <c r="U94" s="1438"/>
      <c r="V94" s="1438"/>
      <c r="W94" s="1438"/>
      <c r="X94" s="1438"/>
      <c r="Y94" s="1438"/>
      <c r="Z94" s="1438"/>
      <c r="AA94" s="1438"/>
      <c r="AB94" s="1438"/>
      <c r="AC94" s="1438"/>
      <c r="AD94" s="1438"/>
      <c r="AE94" s="1438"/>
      <c r="AF94" s="1438"/>
      <c r="AG94" s="1439"/>
    </row>
    <row r="95" spans="1:33" s="605" customFormat="1" ht="13.15" customHeight="1">
      <c r="A95" s="68"/>
      <c r="B95" s="1437"/>
      <c r="C95" s="1438"/>
      <c r="D95" s="1438"/>
      <c r="E95" s="1438"/>
      <c r="F95" s="1438"/>
      <c r="G95" s="1438"/>
      <c r="H95" s="1438"/>
      <c r="I95" s="1438"/>
      <c r="J95" s="1438"/>
      <c r="K95" s="1438"/>
      <c r="L95" s="1438"/>
      <c r="M95" s="1438"/>
      <c r="N95" s="1438"/>
      <c r="O95" s="1438"/>
      <c r="P95" s="1438"/>
      <c r="Q95" s="1438"/>
      <c r="R95" s="1438"/>
      <c r="S95" s="1438"/>
      <c r="T95" s="1438"/>
      <c r="U95" s="1438"/>
      <c r="V95" s="1438"/>
      <c r="W95" s="1438"/>
      <c r="X95" s="1438"/>
      <c r="Y95" s="1438"/>
      <c r="Z95" s="1438"/>
      <c r="AA95" s="1438"/>
      <c r="AB95" s="1438"/>
      <c r="AC95" s="1438"/>
      <c r="AD95" s="1438"/>
      <c r="AE95" s="1438"/>
      <c r="AF95" s="1438"/>
      <c r="AG95" s="1439"/>
    </row>
    <row r="96" spans="1:33" s="605" customFormat="1" ht="13.15" customHeight="1">
      <c r="A96" s="68"/>
      <c r="B96" s="1437"/>
      <c r="C96" s="1438"/>
      <c r="D96" s="1438"/>
      <c r="E96" s="1438"/>
      <c r="F96" s="1438"/>
      <c r="G96" s="1438"/>
      <c r="H96" s="1438"/>
      <c r="I96" s="1438"/>
      <c r="J96" s="1438"/>
      <c r="K96" s="1438"/>
      <c r="L96" s="1438"/>
      <c r="M96" s="1438"/>
      <c r="N96" s="1438"/>
      <c r="O96" s="1438"/>
      <c r="P96" s="1438"/>
      <c r="Q96" s="1438"/>
      <c r="R96" s="1438"/>
      <c r="S96" s="1438"/>
      <c r="T96" s="1438"/>
      <c r="U96" s="1438"/>
      <c r="V96" s="1438"/>
      <c r="W96" s="1438"/>
      <c r="X96" s="1438"/>
      <c r="Y96" s="1438"/>
      <c r="Z96" s="1438"/>
      <c r="AA96" s="1438"/>
      <c r="AB96" s="1438"/>
      <c r="AC96" s="1438"/>
      <c r="AD96" s="1438"/>
      <c r="AE96" s="1438"/>
      <c r="AF96" s="1438"/>
      <c r="AG96" s="1439"/>
    </row>
    <row r="97" spans="1:33" s="605" customFormat="1" ht="13.15" customHeight="1">
      <c r="A97" s="68"/>
      <c r="B97" s="1437"/>
      <c r="C97" s="1438"/>
      <c r="D97" s="1438"/>
      <c r="E97" s="1438"/>
      <c r="F97" s="1438"/>
      <c r="G97" s="1438"/>
      <c r="H97" s="1438"/>
      <c r="I97" s="1438"/>
      <c r="J97" s="1438"/>
      <c r="K97" s="1438"/>
      <c r="L97" s="1438"/>
      <c r="M97" s="1438"/>
      <c r="N97" s="1438"/>
      <c r="O97" s="1438"/>
      <c r="P97" s="1438"/>
      <c r="Q97" s="1438"/>
      <c r="R97" s="1438"/>
      <c r="S97" s="1438"/>
      <c r="T97" s="1438"/>
      <c r="U97" s="1438"/>
      <c r="V97" s="1438"/>
      <c r="W97" s="1438"/>
      <c r="X97" s="1438"/>
      <c r="Y97" s="1438"/>
      <c r="Z97" s="1438"/>
      <c r="AA97" s="1438"/>
      <c r="AB97" s="1438"/>
      <c r="AC97" s="1438"/>
      <c r="AD97" s="1438"/>
      <c r="AE97" s="1438"/>
      <c r="AF97" s="1438"/>
      <c r="AG97" s="1439"/>
    </row>
    <row r="98" spans="1:33" s="605" customFormat="1" ht="13.15" customHeight="1">
      <c r="A98" s="68"/>
      <c r="B98" s="1437"/>
      <c r="C98" s="1438"/>
      <c r="D98" s="1438"/>
      <c r="E98" s="1438"/>
      <c r="F98" s="1438"/>
      <c r="G98" s="1438"/>
      <c r="H98" s="1438"/>
      <c r="I98" s="1438"/>
      <c r="J98" s="1438"/>
      <c r="K98" s="1438"/>
      <c r="L98" s="1438"/>
      <c r="M98" s="1438"/>
      <c r="N98" s="1438"/>
      <c r="O98" s="1438"/>
      <c r="P98" s="1438"/>
      <c r="Q98" s="1438"/>
      <c r="R98" s="1438"/>
      <c r="S98" s="1438"/>
      <c r="T98" s="1438"/>
      <c r="U98" s="1438"/>
      <c r="V98" s="1438"/>
      <c r="W98" s="1438"/>
      <c r="X98" s="1438"/>
      <c r="Y98" s="1438"/>
      <c r="Z98" s="1438"/>
      <c r="AA98" s="1438"/>
      <c r="AB98" s="1438"/>
      <c r="AC98" s="1438"/>
      <c r="AD98" s="1438"/>
      <c r="AE98" s="1438"/>
      <c r="AF98" s="1438"/>
      <c r="AG98" s="1439"/>
    </row>
    <row r="99" spans="1:33" s="605" customFormat="1" ht="13.15" customHeight="1">
      <c r="A99" s="68" t="s">
        <v>496</v>
      </c>
      <c r="B99" s="1437"/>
      <c r="C99" s="1438"/>
      <c r="D99" s="1438"/>
      <c r="E99" s="1438"/>
      <c r="F99" s="1438"/>
      <c r="G99" s="1438"/>
      <c r="H99" s="1438"/>
      <c r="I99" s="1438"/>
      <c r="J99" s="1438"/>
      <c r="K99" s="1438"/>
      <c r="L99" s="1438"/>
      <c r="M99" s="1438"/>
      <c r="N99" s="1438"/>
      <c r="O99" s="1438"/>
      <c r="P99" s="1438"/>
      <c r="Q99" s="1438"/>
      <c r="R99" s="1438"/>
      <c r="S99" s="1438"/>
      <c r="T99" s="1438"/>
      <c r="U99" s="1438"/>
      <c r="V99" s="1438"/>
      <c r="W99" s="1438"/>
      <c r="X99" s="1438"/>
      <c r="Y99" s="1438"/>
      <c r="Z99" s="1438"/>
      <c r="AA99" s="1438"/>
      <c r="AB99" s="1438"/>
      <c r="AC99" s="1438"/>
      <c r="AD99" s="1438"/>
      <c r="AE99" s="1438"/>
      <c r="AF99" s="1438"/>
      <c r="AG99" s="1439"/>
    </row>
    <row r="100" spans="1:33" s="605" customFormat="1" ht="13.15" customHeight="1">
      <c r="A100" s="68"/>
      <c r="B100" s="1440"/>
      <c r="C100" s="1441"/>
      <c r="D100" s="1441"/>
      <c r="E100" s="1441"/>
      <c r="F100" s="1441"/>
      <c r="G100" s="1441"/>
      <c r="H100" s="1441"/>
      <c r="I100" s="1441"/>
      <c r="J100" s="1441"/>
      <c r="K100" s="1441"/>
      <c r="L100" s="1441"/>
      <c r="M100" s="1441"/>
      <c r="N100" s="1441"/>
      <c r="O100" s="1441"/>
      <c r="P100" s="1441"/>
      <c r="Q100" s="1441"/>
      <c r="R100" s="1441"/>
      <c r="S100" s="1441"/>
      <c r="T100" s="1441"/>
      <c r="U100" s="1441"/>
      <c r="V100" s="1441"/>
      <c r="W100" s="1441"/>
      <c r="X100" s="1441"/>
      <c r="Y100" s="1441"/>
      <c r="Z100" s="1441"/>
      <c r="AA100" s="1441"/>
      <c r="AB100" s="1441"/>
      <c r="AC100" s="1441"/>
      <c r="AD100" s="1441"/>
      <c r="AE100" s="1441"/>
      <c r="AF100" s="1441"/>
      <c r="AG100" s="1442"/>
    </row>
    <row r="101" spans="1:33" s="605" customFormat="1" ht="13.15" customHeight="1">
      <c r="A101" s="68"/>
      <c r="B101" s="1443" t="s">
        <v>497</v>
      </c>
      <c r="C101" s="1444"/>
      <c r="D101" s="1444"/>
      <c r="E101" s="1444"/>
      <c r="F101" s="1444"/>
      <c r="G101" s="1444"/>
      <c r="H101" s="1444"/>
      <c r="I101" s="1444"/>
      <c r="J101" s="1444"/>
      <c r="K101" s="1444"/>
      <c r="L101" s="1444"/>
      <c r="M101" s="1444"/>
      <c r="N101" s="1444"/>
      <c r="O101" s="1444"/>
      <c r="P101" s="1444"/>
      <c r="Q101" s="1444"/>
      <c r="R101" s="1444"/>
      <c r="S101" s="1444"/>
      <c r="T101" s="1444"/>
      <c r="U101" s="1444"/>
      <c r="V101" s="1444"/>
      <c r="W101" s="1444"/>
      <c r="X101" s="1444"/>
      <c r="Y101" s="1444"/>
      <c r="Z101" s="1444"/>
      <c r="AA101" s="1444"/>
      <c r="AB101" s="1444"/>
      <c r="AC101" s="1444"/>
      <c r="AD101" s="1444"/>
      <c r="AE101" s="1444"/>
      <c r="AF101" s="1444"/>
      <c r="AG101" s="1445"/>
    </row>
    <row r="102" spans="1:33" s="605" customFormat="1" ht="13.15" customHeight="1">
      <c r="A102" s="68"/>
      <c r="B102" s="1446"/>
      <c r="C102" s="1447"/>
      <c r="D102" s="1447"/>
      <c r="E102" s="1447"/>
      <c r="F102" s="1447"/>
      <c r="G102" s="1447"/>
      <c r="H102" s="1447"/>
      <c r="I102" s="1447"/>
      <c r="J102" s="1447"/>
      <c r="K102" s="1447"/>
      <c r="L102" s="1447"/>
      <c r="M102" s="1447"/>
      <c r="N102" s="1447"/>
      <c r="O102" s="1447"/>
      <c r="P102" s="1447"/>
      <c r="Q102" s="1447"/>
      <c r="R102" s="1447"/>
      <c r="S102" s="1447"/>
      <c r="T102" s="1447"/>
      <c r="U102" s="1447"/>
      <c r="V102" s="1447"/>
      <c r="W102" s="1447"/>
      <c r="X102" s="1447"/>
      <c r="Y102" s="1447"/>
      <c r="Z102" s="1447"/>
      <c r="AA102" s="1447"/>
      <c r="AB102" s="1447"/>
      <c r="AC102" s="1447"/>
      <c r="AD102" s="1447"/>
      <c r="AE102" s="1447"/>
      <c r="AF102" s="1447"/>
      <c r="AG102" s="1448"/>
    </row>
    <row r="103" spans="1:33" s="605" customFormat="1" ht="13.15" customHeight="1">
      <c r="A103" s="68"/>
      <c r="B103" s="606"/>
      <c r="C103" s="607"/>
      <c r="D103" s="607"/>
      <c r="E103" s="607"/>
      <c r="F103" s="607"/>
      <c r="G103" s="607"/>
      <c r="H103" s="607"/>
      <c r="I103" s="607"/>
      <c r="J103" s="607"/>
      <c r="K103" s="607"/>
      <c r="L103" s="607"/>
      <c r="M103" s="607"/>
      <c r="N103" s="608"/>
      <c r="O103" s="608"/>
      <c r="P103" s="607"/>
      <c r="Q103" s="607"/>
      <c r="R103" s="607"/>
      <c r="S103" s="607"/>
      <c r="T103" s="607"/>
      <c r="U103" s="608"/>
      <c r="V103" s="607"/>
      <c r="W103" s="607"/>
      <c r="X103" s="631"/>
      <c r="Y103" s="608"/>
      <c r="Z103" s="608"/>
      <c r="AA103" s="632"/>
      <c r="AB103" s="631"/>
      <c r="AC103" s="631"/>
      <c r="AD103" s="631"/>
      <c r="AE103" s="631"/>
      <c r="AF103" s="631"/>
      <c r="AG103" s="71"/>
    </row>
    <row r="104" spans="1:33" s="605" customFormat="1" ht="13.15" customHeight="1">
      <c r="A104" s="68"/>
      <c r="B104" s="609"/>
      <c r="C104" s="614"/>
      <c r="D104" s="68"/>
      <c r="E104" s="1449"/>
      <c r="F104" s="1450"/>
      <c r="G104" s="1450"/>
      <c r="H104" s="1450"/>
      <c r="I104" s="1450"/>
      <c r="J104" s="1451"/>
      <c r="K104" s="613"/>
      <c r="L104" s="68" t="s">
        <v>498</v>
      </c>
      <c r="M104" s="613"/>
      <c r="N104" s="1452"/>
      <c r="O104" s="1454"/>
      <c r="P104" s="613"/>
      <c r="Q104" s="68" t="s">
        <v>471</v>
      </c>
      <c r="R104" s="613"/>
      <c r="S104" s="1427"/>
      <c r="T104" s="1429"/>
      <c r="U104" s="633"/>
      <c r="V104" s="633"/>
      <c r="W104" s="633"/>
      <c r="X104" s="633"/>
      <c r="Y104" s="633"/>
      <c r="Z104" s="613"/>
      <c r="AA104" s="613"/>
      <c r="AB104" s="613"/>
      <c r="AC104" s="613"/>
      <c r="AD104" s="613"/>
      <c r="AE104" s="613"/>
      <c r="AF104" s="613"/>
      <c r="AG104" s="612"/>
    </row>
    <row r="105" spans="1:33" s="605" customFormat="1" ht="13.15" customHeight="1">
      <c r="A105" s="68"/>
      <c r="B105" s="609"/>
      <c r="C105" s="614"/>
      <c r="D105" s="634"/>
      <c r="E105" s="634"/>
      <c r="F105" s="634"/>
      <c r="G105" s="634"/>
      <c r="H105" s="634"/>
      <c r="I105" s="634"/>
      <c r="J105" s="634"/>
      <c r="K105" s="634"/>
      <c r="L105" s="634"/>
      <c r="M105" s="634"/>
      <c r="N105" s="634"/>
      <c r="O105" s="634"/>
      <c r="P105" s="634"/>
      <c r="Q105" s="634"/>
      <c r="R105" s="634"/>
      <c r="S105" s="634"/>
      <c r="T105" s="634"/>
      <c r="U105" s="634"/>
      <c r="V105" s="634"/>
      <c r="W105" s="634"/>
      <c r="X105" s="634"/>
      <c r="Y105" s="634"/>
      <c r="Z105" s="634"/>
      <c r="AA105" s="634"/>
      <c r="AB105" s="634"/>
      <c r="AC105" s="634"/>
      <c r="AD105" s="634"/>
      <c r="AE105" s="634"/>
      <c r="AF105" s="634"/>
      <c r="AG105" s="612"/>
    </row>
    <row r="106" spans="1:33" s="605" customFormat="1" ht="13.15" customHeight="1">
      <c r="A106" s="68"/>
      <c r="B106" s="609"/>
      <c r="C106" s="68" t="s">
        <v>499</v>
      </c>
      <c r="D106" s="68"/>
      <c r="E106" s="1464"/>
      <c r="F106" s="1464"/>
      <c r="G106" s="1464"/>
      <c r="H106" s="1464"/>
      <c r="I106" s="1464"/>
      <c r="J106" s="1464"/>
      <c r="K106" s="1464"/>
      <c r="L106" s="1464"/>
      <c r="M106" s="1464"/>
      <c r="N106" s="1464"/>
      <c r="O106" s="1464"/>
      <c r="P106" s="1464"/>
      <c r="Q106" s="1464"/>
      <c r="R106" s="1464"/>
      <c r="S106" s="1464"/>
      <c r="T106" s="1464"/>
      <c r="U106" s="1464"/>
      <c r="V106" s="1464"/>
      <c r="W106" s="1464"/>
      <c r="X106" s="1464"/>
      <c r="Y106" s="1464"/>
      <c r="Z106" s="1464"/>
      <c r="AA106" s="1464"/>
      <c r="AB106" s="1464"/>
      <c r="AC106" s="1464"/>
      <c r="AD106" s="1464"/>
      <c r="AE106" s="1464"/>
      <c r="AF106" s="1464"/>
      <c r="AG106" s="612"/>
    </row>
    <row r="107" spans="1:33" s="605" customFormat="1" ht="13.15" customHeight="1">
      <c r="A107" s="68"/>
      <c r="B107" s="609"/>
      <c r="C107" s="68"/>
      <c r="D107" s="68"/>
      <c r="E107" s="68"/>
      <c r="F107" s="68"/>
      <c r="G107" s="68"/>
      <c r="H107" s="614"/>
      <c r="I107" s="614"/>
      <c r="J107" s="68"/>
      <c r="K107" s="68"/>
      <c r="L107" s="68"/>
      <c r="M107" s="68"/>
      <c r="N107" s="616"/>
      <c r="O107" s="616"/>
      <c r="P107" s="616"/>
      <c r="Q107" s="614"/>
      <c r="R107" s="614"/>
      <c r="S107" s="614"/>
      <c r="T107" s="603"/>
      <c r="U107" s="603"/>
      <c r="V107" s="635"/>
      <c r="W107" s="635"/>
      <c r="X107" s="635"/>
      <c r="Y107" s="635"/>
      <c r="Z107" s="635"/>
      <c r="AA107" s="635"/>
      <c r="AB107" s="635"/>
      <c r="AC107" s="635"/>
      <c r="AD107" s="635"/>
      <c r="AE107" s="635"/>
      <c r="AF107" s="635"/>
      <c r="AG107" s="612"/>
    </row>
    <row r="108" spans="1:33" s="605" customFormat="1" ht="13.15" customHeight="1">
      <c r="A108" s="68"/>
      <c r="B108" s="609"/>
      <c r="C108" s="614"/>
      <c r="D108" s="68"/>
      <c r="E108" s="1449"/>
      <c r="F108" s="1450"/>
      <c r="G108" s="1450"/>
      <c r="H108" s="1450"/>
      <c r="I108" s="1450"/>
      <c r="J108" s="1451"/>
      <c r="K108" s="613"/>
      <c r="L108" s="68" t="s">
        <v>498</v>
      </c>
      <c r="M108" s="613"/>
      <c r="N108" s="1452"/>
      <c r="O108" s="1454"/>
      <c r="P108" s="613"/>
      <c r="Q108" s="68" t="s">
        <v>471</v>
      </c>
      <c r="R108" s="613"/>
      <c r="S108" s="1427"/>
      <c r="T108" s="1429"/>
      <c r="U108" s="614"/>
      <c r="V108" s="614"/>
      <c r="W108" s="614"/>
      <c r="X108" s="614"/>
      <c r="Y108" s="614"/>
      <c r="Z108" s="614"/>
      <c r="AA108" s="614"/>
      <c r="AB108" s="613"/>
      <c r="AC108" s="613"/>
      <c r="AD108" s="613"/>
      <c r="AE108" s="613"/>
      <c r="AF108" s="613"/>
      <c r="AG108" s="612"/>
    </row>
    <row r="109" spans="1:33" s="605" customFormat="1" ht="13.15" customHeight="1">
      <c r="A109" s="68"/>
      <c r="B109" s="609"/>
      <c r="C109" s="614"/>
      <c r="D109" s="634"/>
      <c r="E109" s="634"/>
      <c r="F109" s="634"/>
      <c r="G109" s="634"/>
      <c r="H109" s="634"/>
      <c r="I109" s="634"/>
      <c r="J109" s="634"/>
      <c r="K109" s="634"/>
      <c r="L109" s="634"/>
      <c r="M109" s="634"/>
      <c r="N109" s="634"/>
      <c r="O109" s="634"/>
      <c r="P109" s="634"/>
      <c r="Q109" s="634"/>
      <c r="R109" s="634"/>
      <c r="S109" s="634"/>
      <c r="T109" s="634"/>
      <c r="U109" s="634"/>
      <c r="V109" s="634"/>
      <c r="W109" s="634"/>
      <c r="X109" s="634"/>
      <c r="Y109" s="634"/>
      <c r="Z109" s="634"/>
      <c r="AA109" s="634"/>
      <c r="AB109" s="634"/>
      <c r="AC109" s="634"/>
      <c r="AD109" s="634"/>
      <c r="AE109" s="634"/>
      <c r="AF109" s="634"/>
      <c r="AG109" s="612"/>
    </row>
    <row r="110" spans="1:33" s="605" customFormat="1" ht="13.15" customHeight="1">
      <c r="A110" s="68"/>
      <c r="B110" s="609"/>
      <c r="C110" s="68" t="s">
        <v>499</v>
      </c>
      <c r="D110" s="68"/>
      <c r="E110" s="1464"/>
      <c r="F110" s="1464"/>
      <c r="G110" s="1464"/>
      <c r="H110" s="1464"/>
      <c r="I110" s="1464"/>
      <c r="J110" s="1464"/>
      <c r="K110" s="1464"/>
      <c r="L110" s="1464"/>
      <c r="M110" s="1464"/>
      <c r="N110" s="1464"/>
      <c r="O110" s="1464"/>
      <c r="P110" s="1464"/>
      <c r="Q110" s="1464"/>
      <c r="R110" s="1464"/>
      <c r="S110" s="1464"/>
      <c r="T110" s="1464"/>
      <c r="U110" s="1464"/>
      <c r="V110" s="1464"/>
      <c r="W110" s="1464"/>
      <c r="X110" s="1464"/>
      <c r="Y110" s="1464"/>
      <c r="Z110" s="1464"/>
      <c r="AA110" s="1464"/>
      <c r="AB110" s="1464"/>
      <c r="AC110" s="1464"/>
      <c r="AD110" s="1464"/>
      <c r="AE110" s="1464"/>
      <c r="AF110" s="1464"/>
      <c r="AG110" s="612"/>
    </row>
    <row r="111" spans="1:33" s="605" customFormat="1" ht="13.15" customHeight="1">
      <c r="A111" s="68"/>
      <c r="B111" s="609"/>
      <c r="C111" s="68"/>
      <c r="D111" s="68"/>
      <c r="E111" s="68"/>
      <c r="F111" s="68"/>
      <c r="G111" s="68"/>
      <c r="H111" s="614"/>
      <c r="I111" s="614"/>
      <c r="J111" s="68"/>
      <c r="K111" s="68"/>
      <c r="L111" s="68"/>
      <c r="M111" s="68"/>
      <c r="N111" s="616"/>
      <c r="O111" s="616"/>
      <c r="P111" s="616"/>
      <c r="Q111" s="614"/>
      <c r="R111" s="614"/>
      <c r="S111" s="614"/>
      <c r="T111" s="603"/>
      <c r="U111" s="603"/>
      <c r="V111" s="635"/>
      <c r="W111" s="635"/>
      <c r="X111" s="635"/>
      <c r="Y111" s="635"/>
      <c r="Z111" s="635"/>
      <c r="AA111" s="635"/>
      <c r="AB111" s="635"/>
      <c r="AC111" s="635"/>
      <c r="AD111" s="635"/>
      <c r="AE111" s="635"/>
      <c r="AF111" s="635"/>
      <c r="AG111" s="612"/>
    </row>
    <row r="112" spans="1:33" s="605" customFormat="1" ht="13.15" customHeight="1">
      <c r="A112" s="68"/>
      <c r="B112" s="609"/>
      <c r="C112" s="614"/>
      <c r="D112" s="68"/>
      <c r="E112" s="1449"/>
      <c r="F112" s="1450"/>
      <c r="G112" s="1450"/>
      <c r="H112" s="1450"/>
      <c r="I112" s="1450"/>
      <c r="J112" s="1451"/>
      <c r="K112" s="613"/>
      <c r="L112" s="68" t="s">
        <v>498</v>
      </c>
      <c r="M112" s="613"/>
      <c r="N112" s="1452"/>
      <c r="O112" s="1454"/>
      <c r="P112" s="613"/>
      <c r="Q112" s="68" t="s">
        <v>471</v>
      </c>
      <c r="R112" s="613"/>
      <c r="S112" s="1427"/>
      <c r="T112" s="1429"/>
      <c r="U112" s="614"/>
      <c r="V112" s="614"/>
      <c r="W112" s="614"/>
      <c r="X112" s="614"/>
      <c r="Y112" s="614"/>
      <c r="Z112" s="614"/>
      <c r="AA112" s="613"/>
      <c r="AB112" s="613"/>
      <c r="AC112" s="613"/>
      <c r="AD112" s="613"/>
      <c r="AE112" s="613"/>
      <c r="AF112" s="613"/>
      <c r="AG112" s="612"/>
    </row>
    <row r="113" spans="1:33" s="605" customFormat="1" ht="13.15" customHeight="1">
      <c r="A113" s="68"/>
      <c r="B113" s="609"/>
      <c r="C113" s="614"/>
      <c r="D113" s="634"/>
      <c r="E113" s="634"/>
      <c r="F113" s="634"/>
      <c r="G113" s="634"/>
      <c r="H113" s="634"/>
      <c r="I113" s="613"/>
      <c r="J113" s="613"/>
      <c r="K113" s="613"/>
      <c r="L113" s="613"/>
      <c r="M113" s="613"/>
      <c r="N113" s="613"/>
      <c r="O113" s="613"/>
      <c r="P113" s="613"/>
      <c r="Q113" s="613"/>
      <c r="R113" s="613"/>
      <c r="S113" s="613"/>
      <c r="T113" s="613"/>
      <c r="U113" s="613"/>
      <c r="V113" s="613"/>
      <c r="W113" s="613"/>
      <c r="X113" s="613"/>
      <c r="Y113" s="613"/>
      <c r="Z113" s="613"/>
      <c r="AA113" s="613"/>
      <c r="AB113" s="613"/>
      <c r="AC113" s="613"/>
      <c r="AD113" s="613"/>
      <c r="AE113" s="613"/>
      <c r="AF113" s="613"/>
      <c r="AG113" s="612"/>
    </row>
    <row r="114" spans="1:33" s="605" customFormat="1" ht="13.15" customHeight="1">
      <c r="A114" s="68"/>
      <c r="B114" s="609"/>
      <c r="C114" s="68" t="s">
        <v>499</v>
      </c>
      <c r="D114" s="68"/>
      <c r="E114" s="1464"/>
      <c r="F114" s="1464"/>
      <c r="G114" s="1464"/>
      <c r="H114" s="1464"/>
      <c r="I114" s="1464"/>
      <c r="J114" s="1464"/>
      <c r="K114" s="1464"/>
      <c r="L114" s="1464"/>
      <c r="M114" s="1464"/>
      <c r="N114" s="1464"/>
      <c r="O114" s="1464"/>
      <c r="P114" s="1464"/>
      <c r="Q114" s="1464"/>
      <c r="R114" s="1464"/>
      <c r="S114" s="1464"/>
      <c r="T114" s="1464"/>
      <c r="U114" s="1464"/>
      <c r="V114" s="1464"/>
      <c r="W114" s="1464"/>
      <c r="X114" s="1464"/>
      <c r="Y114" s="1464"/>
      <c r="Z114" s="1464"/>
      <c r="AA114" s="1464"/>
      <c r="AB114" s="1464"/>
      <c r="AC114" s="1464"/>
      <c r="AD114" s="1464"/>
      <c r="AE114" s="1464"/>
      <c r="AF114" s="1464"/>
      <c r="AG114" s="612"/>
    </row>
    <row r="115" spans="1:33" s="605" customFormat="1" ht="13.15" customHeight="1">
      <c r="A115" s="68"/>
      <c r="B115" s="609"/>
      <c r="C115" s="68"/>
      <c r="D115" s="68"/>
      <c r="E115" s="68"/>
      <c r="F115" s="68"/>
      <c r="G115" s="68"/>
      <c r="H115" s="614"/>
      <c r="I115" s="614"/>
      <c r="J115" s="68"/>
      <c r="K115" s="68"/>
      <c r="L115" s="68"/>
      <c r="M115" s="68"/>
      <c r="N115" s="616"/>
      <c r="O115" s="616"/>
      <c r="P115" s="616"/>
      <c r="Q115" s="614"/>
      <c r="R115" s="614"/>
      <c r="S115" s="614"/>
      <c r="T115" s="603"/>
      <c r="U115" s="603"/>
      <c r="V115" s="635"/>
      <c r="W115" s="635"/>
      <c r="X115" s="635"/>
      <c r="Y115" s="635"/>
      <c r="Z115" s="635"/>
      <c r="AA115" s="635"/>
      <c r="AB115" s="635"/>
      <c r="AC115" s="635"/>
      <c r="AD115" s="635"/>
      <c r="AE115" s="635"/>
      <c r="AF115" s="635"/>
      <c r="AG115" s="612"/>
    </row>
    <row r="116" spans="1:33" s="605" customFormat="1" ht="13.15" customHeight="1">
      <c r="A116" s="68"/>
      <c r="B116" s="609"/>
      <c r="C116" s="614"/>
      <c r="D116" s="68"/>
      <c r="E116" s="1449"/>
      <c r="F116" s="1450"/>
      <c r="G116" s="1450"/>
      <c r="H116" s="1450"/>
      <c r="I116" s="1450"/>
      <c r="J116" s="1451"/>
      <c r="K116" s="613"/>
      <c r="L116" s="68" t="s">
        <v>498</v>
      </c>
      <c r="M116" s="613"/>
      <c r="N116" s="1452"/>
      <c r="O116" s="1454"/>
      <c r="P116" s="613"/>
      <c r="Q116" s="68" t="s">
        <v>471</v>
      </c>
      <c r="R116" s="613"/>
      <c r="S116" s="1427"/>
      <c r="T116" s="1429"/>
      <c r="U116" s="614"/>
      <c r="V116" s="614"/>
      <c r="W116" s="614"/>
      <c r="X116" s="614"/>
      <c r="Y116" s="614"/>
      <c r="Z116" s="614"/>
      <c r="AA116" s="613"/>
      <c r="AB116" s="613"/>
      <c r="AC116" s="613"/>
      <c r="AD116" s="613"/>
      <c r="AE116" s="613"/>
      <c r="AF116" s="613"/>
      <c r="AG116" s="612"/>
    </row>
    <row r="117" spans="1:33" s="605" customFormat="1" ht="13.15" customHeight="1">
      <c r="A117" s="68"/>
      <c r="B117" s="609"/>
      <c r="C117" s="614"/>
      <c r="D117" s="634"/>
      <c r="E117" s="634"/>
      <c r="F117" s="634"/>
      <c r="G117" s="634"/>
      <c r="H117" s="634"/>
      <c r="I117" s="613"/>
      <c r="J117" s="613"/>
      <c r="K117" s="613"/>
      <c r="L117" s="613"/>
      <c r="M117" s="613"/>
      <c r="N117" s="613"/>
      <c r="O117" s="613"/>
      <c r="P117" s="613"/>
      <c r="Q117" s="613"/>
      <c r="R117" s="613"/>
      <c r="S117" s="613"/>
      <c r="T117" s="613"/>
      <c r="U117" s="613"/>
      <c r="V117" s="613"/>
      <c r="W117" s="613"/>
      <c r="X117" s="613"/>
      <c r="Y117" s="613"/>
      <c r="Z117" s="613"/>
      <c r="AA117" s="613"/>
      <c r="AB117" s="613"/>
      <c r="AC117" s="613"/>
      <c r="AD117" s="613"/>
      <c r="AE117" s="613"/>
      <c r="AF117" s="613"/>
      <c r="AG117" s="612"/>
    </row>
    <row r="118" spans="1:33" s="605" customFormat="1" ht="13.15" customHeight="1">
      <c r="A118" s="68"/>
      <c r="B118" s="609"/>
      <c r="C118" s="68" t="s">
        <v>499</v>
      </c>
      <c r="D118" s="68"/>
      <c r="E118" s="1464"/>
      <c r="F118" s="1464"/>
      <c r="G118" s="1464"/>
      <c r="H118" s="1464"/>
      <c r="I118" s="1464"/>
      <c r="J118" s="1464"/>
      <c r="K118" s="1464"/>
      <c r="L118" s="1464"/>
      <c r="M118" s="1464"/>
      <c r="N118" s="1464"/>
      <c r="O118" s="1464"/>
      <c r="P118" s="1464"/>
      <c r="Q118" s="1464"/>
      <c r="R118" s="1464"/>
      <c r="S118" s="1464"/>
      <c r="T118" s="1464"/>
      <c r="U118" s="1464"/>
      <c r="V118" s="1464"/>
      <c r="W118" s="1464"/>
      <c r="X118" s="1464"/>
      <c r="Y118" s="1464"/>
      <c r="Z118" s="1464"/>
      <c r="AA118" s="1464"/>
      <c r="AB118" s="1464"/>
      <c r="AC118" s="1464"/>
      <c r="AD118" s="1464"/>
      <c r="AE118" s="1464"/>
      <c r="AF118" s="1464"/>
      <c r="AG118" s="612"/>
    </row>
    <row r="119" spans="1:33" s="605" customFormat="1" ht="13.15" customHeight="1">
      <c r="A119" s="68"/>
      <c r="B119" s="617"/>
      <c r="C119" s="618"/>
      <c r="D119" s="618"/>
      <c r="E119" s="628"/>
      <c r="F119" s="628"/>
      <c r="G119" s="628"/>
      <c r="H119" s="628"/>
      <c r="I119" s="628"/>
      <c r="J119" s="628"/>
      <c r="K119" s="628"/>
      <c r="L119" s="628"/>
      <c r="M119" s="628"/>
      <c r="N119" s="628"/>
      <c r="O119" s="628"/>
      <c r="P119" s="628"/>
      <c r="Q119" s="628"/>
      <c r="R119" s="628"/>
      <c r="S119" s="628"/>
      <c r="T119" s="628"/>
      <c r="U119" s="628"/>
      <c r="V119" s="628"/>
      <c r="W119" s="628"/>
      <c r="X119" s="628"/>
      <c r="Y119" s="628"/>
      <c r="Z119" s="628"/>
      <c r="AA119" s="628"/>
      <c r="AB119" s="628"/>
      <c r="AC119" s="628"/>
      <c r="AD119" s="628"/>
      <c r="AE119" s="628"/>
      <c r="AF119" s="628"/>
      <c r="AG119" s="79"/>
    </row>
    <row r="120" spans="1:33" s="605" customFormat="1" ht="13.15" customHeight="1">
      <c r="A120" s="68"/>
      <c r="B120" s="1465"/>
      <c r="C120" s="1465"/>
      <c r="D120" s="1465"/>
      <c r="E120" s="1465"/>
      <c r="F120" s="1465"/>
      <c r="G120" s="1465"/>
      <c r="H120" s="1465"/>
      <c r="I120" s="1465"/>
      <c r="J120" s="1465"/>
      <c r="K120" s="1465"/>
      <c r="L120" s="1465"/>
      <c r="M120" s="1465"/>
      <c r="N120" s="1465"/>
      <c r="O120" s="1465"/>
      <c r="P120" s="1465"/>
      <c r="Q120" s="1465"/>
      <c r="R120" s="1465"/>
      <c r="S120" s="1465"/>
      <c r="T120" s="1465"/>
      <c r="U120" s="1465"/>
      <c r="V120" s="1465"/>
      <c r="W120" s="1465"/>
      <c r="X120" s="1465"/>
      <c r="Y120" s="1465"/>
      <c r="Z120" s="1465"/>
      <c r="AA120" s="1465"/>
      <c r="AB120" s="1465"/>
      <c r="AC120" s="1465"/>
      <c r="AD120" s="1465"/>
      <c r="AE120" s="1465"/>
      <c r="AF120" s="1465"/>
      <c r="AG120" s="1465"/>
    </row>
    <row r="121" spans="1:33" s="605" customFormat="1" ht="13.15" customHeight="1">
      <c r="A121" s="68"/>
      <c r="B121" s="1465"/>
      <c r="C121" s="1465"/>
      <c r="D121" s="1465"/>
      <c r="E121" s="1465"/>
      <c r="F121" s="1465"/>
      <c r="G121" s="1465"/>
      <c r="H121" s="1465"/>
      <c r="I121" s="1465"/>
      <c r="J121" s="1465"/>
      <c r="K121" s="1465"/>
      <c r="L121" s="1465"/>
      <c r="M121" s="1465"/>
      <c r="N121" s="1465"/>
      <c r="O121" s="1465"/>
      <c r="P121" s="1465"/>
      <c r="Q121" s="1465"/>
      <c r="R121" s="1465"/>
      <c r="S121" s="1465"/>
      <c r="T121" s="1465"/>
      <c r="U121" s="1465"/>
      <c r="V121" s="1465"/>
      <c r="W121" s="1465"/>
      <c r="X121" s="1465"/>
      <c r="Y121" s="1465"/>
      <c r="Z121" s="1465"/>
      <c r="AA121" s="1465"/>
      <c r="AB121" s="1465"/>
      <c r="AC121" s="1465"/>
      <c r="AD121" s="1465"/>
      <c r="AE121" s="1465"/>
      <c r="AF121" s="1465"/>
      <c r="AG121" s="1465"/>
    </row>
    <row r="122" spans="1:33" s="605" customFormat="1" ht="13.15" customHeight="1">
      <c r="A122" s="68"/>
      <c r="B122" s="1465"/>
      <c r="C122" s="1465"/>
      <c r="D122" s="1465"/>
      <c r="E122" s="1465"/>
      <c r="F122" s="1465"/>
      <c r="G122" s="1465"/>
      <c r="H122" s="1465"/>
      <c r="I122" s="1465"/>
      <c r="J122" s="1465"/>
      <c r="K122" s="1465"/>
      <c r="L122" s="1465"/>
      <c r="M122" s="1465"/>
      <c r="N122" s="1465"/>
      <c r="O122" s="1465"/>
      <c r="P122" s="1465"/>
      <c r="Q122" s="1465"/>
      <c r="R122" s="1465"/>
      <c r="S122" s="1465"/>
      <c r="T122" s="1465"/>
      <c r="U122" s="1465"/>
      <c r="V122" s="1465"/>
      <c r="W122" s="1465"/>
      <c r="X122" s="1465"/>
      <c r="Y122" s="1465"/>
      <c r="Z122" s="1465"/>
      <c r="AA122" s="1465"/>
      <c r="AB122" s="1465"/>
      <c r="AC122" s="1465"/>
      <c r="AD122" s="1465"/>
      <c r="AE122" s="1465"/>
      <c r="AF122" s="1465"/>
      <c r="AG122" s="1465"/>
    </row>
    <row r="123" spans="1:33" s="605" customFormat="1" ht="13.15" customHeight="1">
      <c r="A123" s="68"/>
      <c r="B123" s="1465"/>
      <c r="C123" s="1465"/>
      <c r="D123" s="1465"/>
      <c r="E123" s="1465"/>
      <c r="F123" s="1465"/>
      <c r="G123" s="1465"/>
      <c r="H123" s="1465"/>
      <c r="I123" s="1465"/>
      <c r="J123" s="1465"/>
      <c r="K123" s="1465"/>
      <c r="L123" s="1465"/>
      <c r="M123" s="1465"/>
      <c r="N123" s="1465"/>
      <c r="O123" s="1465"/>
      <c r="P123" s="1465"/>
      <c r="Q123" s="1465"/>
      <c r="R123" s="1465"/>
      <c r="S123" s="1465"/>
      <c r="T123" s="1465"/>
      <c r="U123" s="1465"/>
      <c r="V123" s="1465"/>
      <c r="W123" s="1465"/>
      <c r="X123" s="1465"/>
      <c r="Y123" s="1465"/>
      <c r="Z123" s="1465"/>
      <c r="AA123" s="1465"/>
      <c r="AB123" s="1465"/>
      <c r="AC123" s="1465"/>
      <c r="AD123" s="1465"/>
      <c r="AE123" s="1465"/>
      <c r="AF123" s="1465"/>
      <c r="AG123" s="1465"/>
    </row>
    <row r="124" spans="1:33" s="605" customFormat="1" ht="13.15" customHeight="1">
      <c r="A124" s="68"/>
      <c r="B124" s="1465"/>
      <c r="C124" s="1465"/>
      <c r="D124" s="1465"/>
      <c r="E124" s="1465"/>
      <c r="F124" s="1465"/>
      <c r="G124" s="1465"/>
      <c r="H124" s="1465"/>
      <c r="I124" s="1465"/>
      <c r="J124" s="1465"/>
      <c r="K124" s="1465"/>
      <c r="L124" s="1465"/>
      <c r="M124" s="1465"/>
      <c r="N124" s="1465"/>
      <c r="O124" s="1465"/>
      <c r="P124" s="1465"/>
      <c r="Q124" s="1465"/>
      <c r="R124" s="1465"/>
      <c r="S124" s="1465"/>
      <c r="T124" s="1465"/>
      <c r="U124" s="1465"/>
      <c r="V124" s="1465"/>
      <c r="W124" s="1465"/>
      <c r="X124" s="1465"/>
      <c r="Y124" s="1465"/>
      <c r="Z124" s="1465"/>
      <c r="AA124" s="1465"/>
      <c r="AB124" s="1465"/>
      <c r="AC124" s="1465"/>
      <c r="AD124" s="1465"/>
      <c r="AE124" s="1465"/>
      <c r="AF124" s="1465"/>
      <c r="AG124" s="1465"/>
    </row>
    <row r="125" spans="1:33" s="605" customFormat="1" ht="13.15" customHeight="1">
      <c r="A125" s="68"/>
      <c r="B125" s="1465"/>
      <c r="C125" s="1465"/>
      <c r="D125" s="1465"/>
      <c r="E125" s="1465"/>
      <c r="F125" s="1465"/>
      <c r="G125" s="1465"/>
      <c r="H125" s="1465"/>
      <c r="I125" s="1465"/>
      <c r="J125" s="1465"/>
      <c r="K125" s="1465"/>
      <c r="L125" s="1465"/>
      <c r="M125" s="1465"/>
      <c r="N125" s="1465"/>
      <c r="O125" s="1465"/>
      <c r="P125" s="1465"/>
      <c r="Q125" s="1465"/>
      <c r="R125" s="1465"/>
      <c r="S125" s="1465"/>
      <c r="T125" s="1465"/>
      <c r="U125" s="1465"/>
      <c r="V125" s="1465"/>
      <c r="W125" s="1465"/>
      <c r="X125" s="1465"/>
      <c r="Y125" s="1465"/>
      <c r="Z125" s="1465"/>
      <c r="AA125" s="1465"/>
      <c r="AB125" s="1465"/>
      <c r="AC125" s="1465"/>
      <c r="AD125" s="1465"/>
      <c r="AE125" s="1465"/>
      <c r="AF125" s="1465"/>
      <c r="AG125" s="1465"/>
    </row>
    <row r="126" spans="1:33" s="605" customFormat="1" ht="13.15" customHeight="1">
      <c r="A126" s="68"/>
      <c r="B126" s="1465"/>
      <c r="C126" s="1465"/>
      <c r="D126" s="1465"/>
      <c r="E126" s="1465"/>
      <c r="F126" s="1465"/>
      <c r="G126" s="1465"/>
      <c r="H126" s="1465"/>
      <c r="I126" s="1465"/>
      <c r="J126" s="1465"/>
      <c r="K126" s="1465"/>
      <c r="L126" s="1465"/>
      <c r="M126" s="1465"/>
      <c r="N126" s="1465"/>
      <c r="O126" s="1465"/>
      <c r="P126" s="1465"/>
      <c r="Q126" s="1465"/>
      <c r="R126" s="1465"/>
      <c r="S126" s="1465"/>
      <c r="T126" s="1465"/>
      <c r="U126" s="1465"/>
      <c r="V126" s="1465"/>
      <c r="W126" s="1465"/>
      <c r="X126" s="1465"/>
      <c r="Y126" s="1465"/>
      <c r="Z126" s="1465"/>
      <c r="AA126" s="1465"/>
      <c r="AB126" s="1465"/>
      <c r="AC126" s="1465"/>
      <c r="AD126" s="1465"/>
      <c r="AE126" s="1465"/>
      <c r="AF126" s="1465"/>
      <c r="AG126" s="1465"/>
    </row>
    <row r="127" spans="1:33" s="605" customFormat="1" ht="13.15" customHeight="1">
      <c r="A127" s="68"/>
      <c r="B127" s="1465"/>
      <c r="C127" s="1465"/>
      <c r="D127" s="1465"/>
      <c r="E127" s="1465"/>
      <c r="F127" s="1465"/>
      <c r="G127" s="1465"/>
      <c r="H127" s="1465"/>
      <c r="I127" s="1465"/>
      <c r="J127" s="1465"/>
      <c r="K127" s="1465"/>
      <c r="L127" s="1465"/>
      <c r="M127" s="1465"/>
      <c r="N127" s="1465"/>
      <c r="O127" s="1465"/>
      <c r="P127" s="1465"/>
      <c r="Q127" s="1465"/>
      <c r="R127" s="1465"/>
      <c r="S127" s="1465"/>
      <c r="T127" s="1465"/>
      <c r="U127" s="1465"/>
      <c r="V127" s="1465"/>
      <c r="W127" s="1465"/>
      <c r="X127" s="1465"/>
      <c r="Y127" s="1465"/>
      <c r="Z127" s="1465"/>
      <c r="AA127" s="1465"/>
      <c r="AB127" s="1465"/>
      <c r="AC127" s="1465"/>
      <c r="AD127" s="1465"/>
      <c r="AE127" s="1465"/>
      <c r="AF127" s="1465"/>
      <c r="AG127" s="1465"/>
    </row>
    <row r="128" spans="1:33" s="605" customFormat="1" ht="13.15" customHeight="1">
      <c r="A128" s="68"/>
      <c r="B128" s="1465"/>
      <c r="C128" s="1465"/>
      <c r="D128" s="1465"/>
      <c r="E128" s="1465"/>
      <c r="F128" s="1465"/>
      <c r="G128" s="1465"/>
      <c r="H128" s="1465"/>
      <c r="I128" s="1465"/>
      <c r="J128" s="1465"/>
      <c r="K128" s="1465"/>
      <c r="L128" s="1465"/>
      <c r="M128" s="1465"/>
      <c r="N128" s="1465"/>
      <c r="O128" s="1465"/>
      <c r="P128" s="1465"/>
      <c r="Q128" s="1465"/>
      <c r="R128" s="1465"/>
      <c r="S128" s="1465"/>
      <c r="T128" s="1465"/>
      <c r="U128" s="1465"/>
      <c r="V128" s="1465"/>
      <c r="W128" s="1465"/>
      <c r="X128" s="1465"/>
      <c r="Y128" s="1465"/>
      <c r="Z128" s="1465"/>
      <c r="AA128" s="1465"/>
      <c r="AB128" s="1465"/>
      <c r="AC128" s="1465"/>
      <c r="AD128" s="1465"/>
      <c r="AE128" s="1465"/>
      <c r="AF128" s="1465"/>
      <c r="AG128" s="1465"/>
    </row>
    <row r="129" spans="1:33" s="605" customFormat="1" ht="13.15" customHeight="1">
      <c r="A129" s="68"/>
      <c r="B129" s="1465"/>
      <c r="C129" s="1465"/>
      <c r="D129" s="1465"/>
      <c r="E129" s="1465"/>
      <c r="F129" s="1465"/>
      <c r="G129" s="1465"/>
      <c r="H129" s="1465"/>
      <c r="I129" s="1465"/>
      <c r="J129" s="1465"/>
      <c r="K129" s="1465"/>
      <c r="L129" s="1465"/>
      <c r="M129" s="1465"/>
      <c r="N129" s="1465"/>
      <c r="O129" s="1465"/>
      <c r="P129" s="1465"/>
      <c r="Q129" s="1465"/>
      <c r="R129" s="1465"/>
      <c r="S129" s="1465"/>
      <c r="T129" s="1465"/>
      <c r="U129" s="1465"/>
      <c r="V129" s="1465"/>
      <c r="W129" s="1465"/>
      <c r="X129" s="1465"/>
      <c r="Y129" s="1465"/>
      <c r="Z129" s="1465"/>
      <c r="AA129" s="1465"/>
      <c r="AB129" s="1465"/>
      <c r="AC129" s="1465"/>
      <c r="AD129" s="1465"/>
      <c r="AE129" s="1465"/>
      <c r="AF129" s="1465"/>
      <c r="AG129" s="1465"/>
    </row>
    <row r="130" spans="1:33" s="605" customFormat="1" ht="13.15" customHeight="1">
      <c r="A130" s="68"/>
      <c r="B130" s="1465"/>
      <c r="C130" s="1465"/>
      <c r="D130" s="1465"/>
      <c r="E130" s="1465"/>
      <c r="F130" s="1465"/>
      <c r="G130" s="1465"/>
      <c r="H130" s="1465"/>
      <c r="I130" s="1465"/>
      <c r="J130" s="1465"/>
      <c r="K130" s="1465"/>
      <c r="L130" s="1465"/>
      <c r="M130" s="1465"/>
      <c r="N130" s="1465"/>
      <c r="O130" s="1465"/>
      <c r="P130" s="1465"/>
      <c r="Q130" s="1465"/>
      <c r="R130" s="1465"/>
      <c r="S130" s="1465"/>
      <c r="T130" s="1465"/>
      <c r="U130" s="1465"/>
      <c r="V130" s="1465"/>
      <c r="W130" s="1465"/>
      <c r="X130" s="1465"/>
      <c r="Y130" s="1465"/>
      <c r="Z130" s="1465"/>
      <c r="AA130" s="1465"/>
      <c r="AB130" s="1465"/>
      <c r="AC130" s="1465"/>
      <c r="AD130" s="1465"/>
      <c r="AE130" s="1465"/>
      <c r="AF130" s="1465"/>
      <c r="AG130" s="1465"/>
    </row>
    <row r="131" spans="1:33" s="605" customFormat="1" ht="13.15" customHeight="1">
      <c r="A131" s="68"/>
      <c r="B131" s="1465"/>
      <c r="C131" s="1465"/>
      <c r="D131" s="1465"/>
      <c r="E131" s="1465"/>
      <c r="F131" s="1465"/>
      <c r="G131" s="1465"/>
      <c r="H131" s="1465"/>
      <c r="I131" s="1465"/>
      <c r="J131" s="1465"/>
      <c r="K131" s="1465"/>
      <c r="L131" s="1465"/>
      <c r="M131" s="1465"/>
      <c r="N131" s="1465"/>
      <c r="O131" s="1465"/>
      <c r="P131" s="1465"/>
      <c r="Q131" s="1465"/>
      <c r="R131" s="1465"/>
      <c r="S131" s="1465"/>
      <c r="T131" s="1465"/>
      <c r="U131" s="1465"/>
      <c r="V131" s="1465"/>
      <c r="W131" s="1465"/>
      <c r="X131" s="1465"/>
      <c r="Y131" s="1465"/>
      <c r="Z131" s="1465"/>
      <c r="AA131" s="1465"/>
      <c r="AB131" s="1465"/>
      <c r="AC131" s="1465"/>
      <c r="AD131" s="1465"/>
      <c r="AE131" s="1465"/>
      <c r="AF131" s="1465"/>
      <c r="AG131" s="1465"/>
    </row>
    <row r="132" spans="1:33" s="605" customFormat="1" ht="13.15" customHeight="1">
      <c r="A132" s="68"/>
      <c r="B132" s="1465"/>
      <c r="C132" s="1465"/>
      <c r="D132" s="1465"/>
      <c r="E132" s="1465"/>
      <c r="F132" s="1465"/>
      <c r="G132" s="1465"/>
      <c r="H132" s="1465"/>
      <c r="I132" s="1465"/>
      <c r="J132" s="1465"/>
      <c r="K132" s="1465"/>
      <c r="L132" s="1465"/>
      <c r="M132" s="1465"/>
      <c r="N132" s="1465"/>
      <c r="O132" s="1465"/>
      <c r="P132" s="1465"/>
      <c r="Q132" s="1465"/>
      <c r="R132" s="1465"/>
      <c r="S132" s="1465"/>
      <c r="T132" s="1465"/>
      <c r="U132" s="1465"/>
      <c r="V132" s="1465"/>
      <c r="W132" s="1465"/>
      <c r="X132" s="1465"/>
      <c r="Y132" s="1465"/>
      <c r="Z132" s="1465"/>
      <c r="AA132" s="1465"/>
      <c r="AB132" s="1465"/>
      <c r="AC132" s="1465"/>
      <c r="AD132" s="1465"/>
      <c r="AE132" s="1465"/>
      <c r="AF132" s="1465"/>
      <c r="AG132" s="1465"/>
    </row>
    <row r="133" spans="1:33" s="605" customFormat="1" ht="13.15" customHeight="1">
      <c r="A133" s="68"/>
      <c r="B133" s="1465"/>
      <c r="C133" s="1465"/>
      <c r="D133" s="1465"/>
      <c r="E133" s="1465"/>
      <c r="F133" s="1465"/>
      <c r="G133" s="1465"/>
      <c r="H133" s="1465"/>
      <c r="I133" s="1465"/>
      <c r="J133" s="1465"/>
      <c r="K133" s="1465"/>
      <c r="L133" s="1465"/>
      <c r="M133" s="1465"/>
      <c r="N133" s="1465"/>
      <c r="O133" s="1465"/>
      <c r="P133" s="1465"/>
      <c r="Q133" s="1465"/>
      <c r="R133" s="1465"/>
      <c r="S133" s="1465"/>
      <c r="T133" s="1465"/>
      <c r="U133" s="1465"/>
      <c r="V133" s="1465"/>
      <c r="W133" s="1465"/>
      <c r="X133" s="1465"/>
      <c r="Y133" s="1465"/>
      <c r="Z133" s="1465"/>
      <c r="AA133" s="1465"/>
      <c r="AB133" s="1465"/>
      <c r="AC133" s="1465"/>
      <c r="AD133" s="1465"/>
      <c r="AE133" s="1465"/>
      <c r="AF133" s="1465"/>
      <c r="AG133" s="1465"/>
    </row>
    <row r="134" spans="1:33" s="605" customFormat="1" ht="13.15" customHeight="1">
      <c r="A134" s="68"/>
      <c r="B134" s="1465"/>
      <c r="C134" s="1465"/>
      <c r="D134" s="1465"/>
      <c r="E134" s="1465"/>
      <c r="F134" s="1465"/>
      <c r="G134" s="1465"/>
      <c r="H134" s="1465"/>
      <c r="I134" s="1465"/>
      <c r="J134" s="1465"/>
      <c r="K134" s="1465"/>
      <c r="L134" s="1465"/>
      <c r="M134" s="1465"/>
      <c r="N134" s="1465"/>
      <c r="O134" s="1465"/>
      <c r="P134" s="1465"/>
      <c r="Q134" s="1465"/>
      <c r="R134" s="1465"/>
      <c r="S134" s="1465"/>
      <c r="T134" s="1465"/>
      <c r="U134" s="1465"/>
      <c r="V134" s="1465"/>
      <c r="W134" s="1465"/>
      <c r="X134" s="1465"/>
      <c r="Y134" s="1465"/>
      <c r="Z134" s="1465"/>
      <c r="AA134" s="1465"/>
      <c r="AB134" s="1465"/>
      <c r="AC134" s="1465"/>
      <c r="AD134" s="1465"/>
      <c r="AE134" s="1465"/>
      <c r="AF134" s="1465"/>
      <c r="AG134" s="1465"/>
    </row>
    <row r="135" spans="1:33" s="605" customFormat="1" ht="13.15" customHeight="1">
      <c r="A135" s="68"/>
      <c r="B135" s="1465"/>
      <c r="C135" s="1465"/>
      <c r="D135" s="1465"/>
      <c r="E135" s="1465"/>
      <c r="F135" s="1465"/>
      <c r="G135" s="1465"/>
      <c r="H135" s="1465"/>
      <c r="I135" s="1465"/>
      <c r="J135" s="1465"/>
      <c r="K135" s="1465"/>
      <c r="L135" s="1465"/>
      <c r="M135" s="1465"/>
      <c r="N135" s="1465"/>
      <c r="O135" s="1465"/>
      <c r="P135" s="1465"/>
      <c r="Q135" s="1465"/>
      <c r="R135" s="1465"/>
      <c r="S135" s="1465"/>
      <c r="T135" s="1465"/>
      <c r="U135" s="1465"/>
      <c r="V135" s="1465"/>
      <c r="W135" s="1465"/>
      <c r="X135" s="1465"/>
      <c r="Y135" s="1465"/>
      <c r="Z135" s="1465"/>
      <c r="AA135" s="1465"/>
      <c r="AB135" s="1465"/>
      <c r="AC135" s="1465"/>
      <c r="AD135" s="1465"/>
      <c r="AE135" s="1465"/>
      <c r="AF135" s="1465"/>
      <c r="AG135" s="1465"/>
    </row>
    <row r="136" spans="1:33" s="605" customFormat="1" ht="13.15" customHeight="1">
      <c r="A136" s="68"/>
      <c r="B136" s="1465"/>
      <c r="C136" s="1465"/>
      <c r="D136" s="1465"/>
      <c r="E136" s="1465"/>
      <c r="F136" s="1465"/>
      <c r="G136" s="1465"/>
      <c r="H136" s="1465"/>
      <c r="I136" s="1465"/>
      <c r="J136" s="1465"/>
      <c r="K136" s="1465"/>
      <c r="L136" s="1465"/>
      <c r="M136" s="1465"/>
      <c r="N136" s="1465"/>
      <c r="O136" s="1465"/>
      <c r="P136" s="1465"/>
      <c r="Q136" s="1465"/>
      <c r="R136" s="1465"/>
      <c r="S136" s="1465"/>
      <c r="T136" s="1465"/>
      <c r="U136" s="1465"/>
      <c r="V136" s="1465"/>
      <c r="W136" s="1465"/>
      <c r="X136" s="1465"/>
      <c r="Y136" s="1465"/>
      <c r="Z136" s="1465"/>
      <c r="AA136" s="1465"/>
      <c r="AB136" s="1465"/>
      <c r="AC136" s="1465"/>
      <c r="AD136" s="1465"/>
      <c r="AE136" s="1465"/>
      <c r="AF136" s="1465"/>
      <c r="AG136" s="1465"/>
    </row>
    <row r="137" spans="1:33" s="605" customFormat="1" ht="13.15" customHeight="1">
      <c r="A137" s="68"/>
      <c r="B137" s="1465"/>
      <c r="C137" s="1465"/>
      <c r="D137" s="1465"/>
      <c r="E137" s="1465"/>
      <c r="F137" s="1465"/>
      <c r="G137" s="1465"/>
      <c r="H137" s="1465"/>
      <c r="I137" s="1465"/>
      <c r="J137" s="1465"/>
      <c r="K137" s="1465"/>
      <c r="L137" s="1465"/>
      <c r="M137" s="1465"/>
      <c r="N137" s="1465"/>
      <c r="O137" s="1465"/>
      <c r="P137" s="1465"/>
      <c r="Q137" s="1465"/>
      <c r="R137" s="1465"/>
      <c r="S137" s="1465"/>
      <c r="T137" s="1465"/>
      <c r="U137" s="1465"/>
      <c r="V137" s="1465"/>
      <c r="W137" s="1465"/>
      <c r="X137" s="1465"/>
      <c r="Y137" s="1465"/>
      <c r="Z137" s="1465"/>
      <c r="AA137" s="1465"/>
      <c r="AB137" s="1465"/>
      <c r="AC137" s="1465"/>
      <c r="AD137" s="1465"/>
      <c r="AE137" s="1465"/>
      <c r="AF137" s="1465"/>
      <c r="AG137" s="1465"/>
    </row>
    <row r="138" spans="1:33" s="605" customFormat="1" ht="13.15" customHeight="1">
      <c r="A138" s="68"/>
      <c r="B138" s="1465"/>
      <c r="C138" s="1465"/>
      <c r="D138" s="1465"/>
      <c r="E138" s="1465"/>
      <c r="F138" s="1465"/>
      <c r="G138" s="1465"/>
      <c r="H138" s="1465"/>
      <c r="I138" s="1465"/>
      <c r="J138" s="1465"/>
      <c r="K138" s="1465"/>
      <c r="L138" s="1465"/>
      <c r="M138" s="1465"/>
      <c r="N138" s="1465"/>
      <c r="O138" s="1465"/>
      <c r="P138" s="1465"/>
      <c r="Q138" s="1465"/>
      <c r="R138" s="1465"/>
      <c r="S138" s="1465"/>
      <c r="T138" s="1465"/>
      <c r="U138" s="1465"/>
      <c r="V138" s="1465"/>
      <c r="W138" s="1465"/>
      <c r="X138" s="1465"/>
      <c r="Y138" s="1465"/>
      <c r="Z138" s="1465"/>
      <c r="AA138" s="1465"/>
      <c r="AB138" s="1465"/>
      <c r="AC138" s="1465"/>
      <c r="AD138" s="1465"/>
      <c r="AE138" s="1465"/>
      <c r="AF138" s="1465"/>
      <c r="AG138" s="1465"/>
    </row>
    <row r="139" spans="1:33" s="605" customFormat="1" ht="13.15" customHeight="1">
      <c r="A139" s="68"/>
      <c r="B139" s="1465"/>
      <c r="C139" s="1465"/>
      <c r="D139" s="1465"/>
      <c r="E139" s="1465"/>
      <c r="F139" s="1465"/>
      <c r="G139" s="1465"/>
      <c r="H139" s="1465"/>
      <c r="I139" s="1465"/>
      <c r="J139" s="1465"/>
      <c r="K139" s="1465"/>
      <c r="L139" s="1465"/>
      <c r="M139" s="1465"/>
      <c r="N139" s="1465"/>
      <c r="O139" s="1465"/>
      <c r="P139" s="1465"/>
      <c r="Q139" s="1465"/>
      <c r="R139" s="1465"/>
      <c r="S139" s="1465"/>
      <c r="T139" s="1465"/>
      <c r="U139" s="1465"/>
      <c r="V139" s="1465"/>
      <c r="W139" s="1465"/>
      <c r="X139" s="1465"/>
      <c r="Y139" s="1465"/>
      <c r="Z139" s="1465"/>
      <c r="AA139" s="1465"/>
      <c r="AB139" s="1465"/>
      <c r="AC139" s="1465"/>
      <c r="AD139" s="1465"/>
      <c r="AE139" s="1465"/>
      <c r="AF139" s="1465"/>
      <c r="AG139" s="1465"/>
    </row>
    <row r="140" spans="1:33" s="605" customFormat="1" ht="13.15" customHeight="1">
      <c r="A140" s="68"/>
      <c r="B140" s="1465"/>
      <c r="C140" s="1465"/>
      <c r="D140" s="1465"/>
      <c r="E140" s="1465"/>
      <c r="F140" s="1465"/>
      <c r="G140" s="1465"/>
      <c r="H140" s="1465"/>
      <c r="I140" s="1465"/>
      <c r="J140" s="1465"/>
      <c r="K140" s="1465"/>
      <c r="L140" s="1465"/>
      <c r="M140" s="1465"/>
      <c r="N140" s="1465"/>
      <c r="O140" s="1465"/>
      <c r="P140" s="1465"/>
      <c r="Q140" s="1465"/>
      <c r="R140" s="1465"/>
      <c r="S140" s="1465"/>
      <c r="T140" s="1465"/>
      <c r="U140" s="1465"/>
      <c r="V140" s="1465"/>
      <c r="W140" s="1465"/>
      <c r="X140" s="1465"/>
      <c r="Y140" s="1465"/>
      <c r="Z140" s="1465"/>
      <c r="AA140" s="1465"/>
      <c r="AB140" s="1465"/>
      <c r="AC140" s="1465"/>
      <c r="AD140" s="1465"/>
      <c r="AE140" s="1465"/>
      <c r="AF140" s="1465"/>
      <c r="AG140" s="1465"/>
    </row>
    <row r="141" spans="1:33" s="605" customFormat="1" ht="13.15" customHeight="1">
      <c r="A141" s="68"/>
      <c r="B141" s="1465"/>
      <c r="C141" s="1465"/>
      <c r="D141" s="1465"/>
      <c r="E141" s="1465"/>
      <c r="F141" s="1465"/>
      <c r="G141" s="1465"/>
      <c r="H141" s="1465"/>
      <c r="I141" s="1465"/>
      <c r="J141" s="1465"/>
      <c r="K141" s="1465"/>
      <c r="L141" s="1465"/>
      <c r="M141" s="1465"/>
      <c r="N141" s="1465"/>
      <c r="O141" s="1465"/>
      <c r="P141" s="1465"/>
      <c r="Q141" s="1465"/>
      <c r="R141" s="1465"/>
      <c r="S141" s="1465"/>
      <c r="T141" s="1465"/>
      <c r="U141" s="1465"/>
      <c r="V141" s="1465"/>
      <c r="W141" s="1465"/>
      <c r="X141" s="1465"/>
      <c r="Y141" s="1465"/>
      <c r="Z141" s="1465"/>
      <c r="AA141" s="1465"/>
      <c r="AB141" s="1465"/>
      <c r="AC141" s="1465"/>
      <c r="AD141" s="1465"/>
      <c r="AE141" s="1465"/>
      <c r="AF141" s="1465"/>
      <c r="AG141" s="1465"/>
    </row>
    <row r="142" spans="1:33" s="605" customFormat="1" ht="13.15" customHeight="1">
      <c r="A142" s="68"/>
      <c r="B142" s="1465"/>
      <c r="C142" s="1465"/>
      <c r="D142" s="1465"/>
      <c r="E142" s="1465"/>
      <c r="F142" s="1465"/>
      <c r="G142" s="1465"/>
      <c r="H142" s="1465"/>
      <c r="I142" s="1465"/>
      <c r="J142" s="1465"/>
      <c r="K142" s="1465"/>
      <c r="L142" s="1465"/>
      <c r="M142" s="1465"/>
      <c r="N142" s="1465"/>
      <c r="O142" s="1465"/>
      <c r="P142" s="1465"/>
      <c r="Q142" s="1465"/>
      <c r="R142" s="1465"/>
      <c r="S142" s="1465"/>
      <c r="T142" s="1465"/>
      <c r="U142" s="1465"/>
      <c r="V142" s="1465"/>
      <c r="W142" s="1465"/>
      <c r="X142" s="1465"/>
      <c r="Y142" s="1465"/>
      <c r="Z142" s="1465"/>
      <c r="AA142" s="1465"/>
      <c r="AB142" s="1465"/>
      <c r="AC142" s="1465"/>
      <c r="AD142" s="1465"/>
      <c r="AE142" s="1465"/>
      <c r="AF142" s="1465"/>
      <c r="AG142" s="1465"/>
    </row>
    <row r="143" spans="1:33" s="605" customFormat="1" ht="13.15" customHeight="1">
      <c r="A143" s="68"/>
      <c r="B143" s="1465"/>
      <c r="C143" s="1465"/>
      <c r="D143" s="1465"/>
      <c r="E143" s="1465"/>
      <c r="F143" s="1465"/>
      <c r="G143" s="1465"/>
      <c r="H143" s="1465"/>
      <c r="I143" s="1465"/>
      <c r="J143" s="1465"/>
      <c r="K143" s="1465"/>
      <c r="L143" s="1465"/>
      <c r="M143" s="1465"/>
      <c r="N143" s="1465"/>
      <c r="O143" s="1465"/>
      <c r="P143" s="1465"/>
      <c r="Q143" s="1465"/>
      <c r="R143" s="1465"/>
      <c r="S143" s="1465"/>
      <c r="T143" s="1465"/>
      <c r="U143" s="1465"/>
      <c r="V143" s="1465"/>
      <c r="W143" s="1465"/>
      <c r="X143" s="1465"/>
      <c r="Y143" s="1465"/>
      <c r="Z143" s="1465"/>
      <c r="AA143" s="1465"/>
      <c r="AB143" s="1465"/>
      <c r="AC143" s="1465"/>
      <c r="AD143" s="1465"/>
      <c r="AE143" s="1465"/>
      <c r="AF143" s="1465"/>
      <c r="AG143" s="1465"/>
    </row>
    <row r="144" spans="1:33" s="605" customFormat="1" ht="13.15" customHeight="1">
      <c r="A144" s="68"/>
      <c r="B144" s="1465"/>
      <c r="C144" s="1465"/>
      <c r="D144" s="1465"/>
      <c r="E144" s="1465"/>
      <c r="F144" s="1465"/>
      <c r="G144" s="1465"/>
      <c r="H144" s="1465"/>
      <c r="I144" s="1465"/>
      <c r="J144" s="1465"/>
      <c r="K144" s="1465"/>
      <c r="L144" s="1465"/>
      <c r="M144" s="1465"/>
      <c r="N144" s="1465"/>
      <c r="O144" s="1465"/>
      <c r="P144" s="1465"/>
      <c r="Q144" s="1465"/>
      <c r="R144" s="1465"/>
      <c r="S144" s="1465"/>
      <c r="T144" s="1465"/>
      <c r="U144" s="1465"/>
      <c r="V144" s="1465"/>
      <c r="W144" s="1465"/>
      <c r="X144" s="1465"/>
      <c r="Y144" s="1465"/>
      <c r="Z144" s="1465"/>
      <c r="AA144" s="1465"/>
      <c r="AB144" s="1465"/>
      <c r="AC144" s="1465"/>
      <c r="AD144" s="1465"/>
      <c r="AE144" s="1465"/>
      <c r="AF144" s="1465"/>
      <c r="AG144" s="1465"/>
    </row>
    <row r="145" spans="1:33" s="605" customFormat="1" ht="13.15" customHeight="1">
      <c r="A145" s="68"/>
      <c r="B145" s="1460" t="s">
        <v>500</v>
      </c>
      <c r="C145" s="1461"/>
      <c r="D145" s="1461"/>
      <c r="E145" s="1461"/>
      <c r="F145" s="1461"/>
      <c r="G145" s="1461"/>
      <c r="H145" s="1461"/>
      <c r="I145" s="1461"/>
      <c r="J145" s="1461"/>
      <c r="K145" s="1461"/>
      <c r="L145" s="1461"/>
      <c r="M145" s="1461"/>
      <c r="N145" s="1461"/>
      <c r="O145" s="1461"/>
      <c r="P145" s="1461"/>
      <c r="Q145" s="1461"/>
      <c r="R145" s="1461"/>
      <c r="S145" s="1461"/>
      <c r="T145" s="1461"/>
      <c r="U145" s="1461"/>
      <c r="V145" s="1461"/>
      <c r="W145" s="1461"/>
      <c r="X145" s="1461"/>
      <c r="Y145" s="1461"/>
      <c r="Z145" s="1461"/>
      <c r="AA145" s="1461"/>
      <c r="AB145" s="1461"/>
      <c r="AC145" s="1461"/>
      <c r="AD145" s="1461"/>
      <c r="AE145" s="1461"/>
      <c r="AF145" s="1461"/>
      <c r="AG145" s="1462"/>
    </row>
    <row r="146" spans="1:33" s="605" customFormat="1" ht="13.15" customHeight="1">
      <c r="A146" s="68"/>
      <c r="B146" s="1463"/>
      <c r="C146" s="785"/>
      <c r="D146" s="785"/>
      <c r="E146" s="785"/>
      <c r="F146" s="785"/>
      <c r="G146" s="785"/>
      <c r="H146" s="785"/>
      <c r="I146" s="785"/>
      <c r="J146" s="785"/>
      <c r="K146" s="785"/>
      <c r="L146" s="785"/>
      <c r="M146" s="785"/>
      <c r="N146" s="785"/>
      <c r="O146" s="785"/>
      <c r="P146" s="785"/>
      <c r="Q146" s="785"/>
      <c r="R146" s="785"/>
      <c r="S146" s="785"/>
      <c r="T146" s="785"/>
      <c r="U146" s="785"/>
      <c r="V146" s="785"/>
      <c r="W146" s="785"/>
      <c r="X146" s="785"/>
      <c r="Y146" s="785"/>
      <c r="Z146" s="785"/>
      <c r="AA146" s="785"/>
      <c r="AB146" s="785"/>
      <c r="AC146" s="785"/>
      <c r="AD146" s="785"/>
      <c r="AE146" s="785"/>
      <c r="AF146" s="785"/>
      <c r="AG146" s="786"/>
    </row>
    <row r="147" spans="1:33" s="605" customFormat="1" ht="13.15" customHeight="1">
      <c r="A147" s="68"/>
      <c r="B147" s="636"/>
      <c r="C147" s="637"/>
      <c r="D147" s="637"/>
      <c r="E147" s="637"/>
      <c r="F147" s="637"/>
      <c r="G147" s="637"/>
      <c r="H147" s="637"/>
      <c r="I147" s="637"/>
      <c r="J147" s="637"/>
      <c r="K147" s="637"/>
      <c r="L147" s="637"/>
      <c r="M147" s="637"/>
      <c r="N147" s="637"/>
      <c r="O147" s="637"/>
      <c r="P147" s="637"/>
      <c r="Q147" s="637"/>
      <c r="R147" s="637"/>
      <c r="S147" s="637"/>
      <c r="T147" s="637"/>
      <c r="U147" s="637"/>
      <c r="V147" s="637"/>
      <c r="W147" s="637"/>
      <c r="X147" s="637"/>
      <c r="Y147" s="637"/>
      <c r="Z147" s="637"/>
      <c r="AA147" s="637"/>
      <c r="AB147" s="637"/>
      <c r="AC147" s="637"/>
      <c r="AD147" s="637"/>
      <c r="AE147" s="637"/>
      <c r="AF147" s="637"/>
      <c r="AG147" s="638"/>
    </row>
    <row r="148" spans="1:33" s="605" customFormat="1" ht="13.15" customHeight="1">
      <c r="A148" s="68"/>
      <c r="B148" s="609"/>
      <c r="C148" s="614"/>
      <c r="D148" s="614"/>
      <c r="E148" s="68"/>
      <c r="F148" s="1449"/>
      <c r="G148" s="1450"/>
      <c r="H148" s="1450"/>
      <c r="I148" s="1450"/>
      <c r="J148" s="1450"/>
      <c r="K148" s="1450"/>
      <c r="L148" s="1450"/>
      <c r="M148" s="1451"/>
      <c r="N148" s="68"/>
      <c r="O148" s="68" t="s">
        <v>501</v>
      </c>
      <c r="P148" s="1452"/>
      <c r="Q148" s="1453"/>
      <c r="R148" s="1454"/>
      <c r="S148" s="68"/>
      <c r="T148" s="1455" t="s">
        <v>471</v>
      </c>
      <c r="U148" s="1456"/>
      <c r="V148" s="1427"/>
      <c r="W148" s="1429"/>
      <c r="X148" s="68"/>
      <c r="Y148" s="1455" t="s">
        <v>490</v>
      </c>
      <c r="Z148" s="1455"/>
      <c r="AA148" s="1457"/>
      <c r="AB148" s="1457"/>
      <c r="AC148" s="613"/>
      <c r="AD148" s="613"/>
      <c r="AE148" s="613"/>
      <c r="AF148" s="613"/>
      <c r="AG148" s="639"/>
    </row>
    <row r="149" spans="1:33" s="605" customFormat="1" ht="13.15" customHeight="1">
      <c r="A149" s="68"/>
      <c r="B149" s="609"/>
      <c r="C149" s="614"/>
      <c r="D149" s="614"/>
      <c r="E149" s="634"/>
      <c r="F149" s="1431"/>
      <c r="G149" s="1431"/>
      <c r="H149" s="1431"/>
      <c r="I149" s="1431"/>
      <c r="J149" s="1431"/>
      <c r="K149" s="1431"/>
      <c r="L149" s="1431"/>
      <c r="M149" s="1431"/>
      <c r="N149" s="1431"/>
      <c r="O149" s="1431"/>
      <c r="P149" s="1431"/>
      <c r="Q149" s="1431"/>
      <c r="R149" s="1431"/>
      <c r="S149" s="1431"/>
      <c r="T149" s="1431"/>
      <c r="U149" s="1431"/>
      <c r="V149" s="1431"/>
      <c r="W149" s="1431"/>
      <c r="X149" s="1431"/>
      <c r="Y149" s="1431"/>
      <c r="Z149" s="1431"/>
      <c r="AA149" s="1431"/>
      <c r="AB149" s="1431"/>
      <c r="AC149" s="1431"/>
      <c r="AD149" s="1431"/>
      <c r="AE149" s="1431"/>
      <c r="AF149" s="1431"/>
      <c r="AG149" s="1432"/>
    </row>
    <row r="150" spans="1:33" s="605" customFormat="1" ht="13.15" customHeight="1">
      <c r="A150" s="68"/>
      <c r="B150" s="609"/>
      <c r="C150" s="68"/>
      <c r="D150" s="68" t="s">
        <v>499</v>
      </c>
      <c r="E150" s="68"/>
      <c r="F150" s="1430"/>
      <c r="G150" s="1430"/>
      <c r="H150" s="1430"/>
      <c r="I150" s="1430"/>
      <c r="J150" s="1430"/>
      <c r="K150" s="1430"/>
      <c r="L150" s="1430"/>
      <c r="M150" s="1430"/>
      <c r="N150" s="1430"/>
      <c r="O150" s="1430"/>
      <c r="P150" s="1430"/>
      <c r="Q150" s="1430"/>
      <c r="R150" s="1430"/>
      <c r="S150" s="1430"/>
      <c r="T150" s="1430"/>
      <c r="U150" s="1430"/>
      <c r="V150" s="1430"/>
      <c r="W150" s="1430"/>
      <c r="X150" s="1430"/>
      <c r="Y150" s="1430"/>
      <c r="Z150" s="1430"/>
      <c r="AA150" s="1430"/>
      <c r="AB150" s="1430"/>
      <c r="AC150" s="1430"/>
      <c r="AD150" s="1430"/>
      <c r="AE150" s="1430"/>
      <c r="AF150" s="1430"/>
      <c r="AG150" s="1433"/>
    </row>
    <row r="151" spans="1:33" s="605" customFormat="1" ht="13.15" customHeight="1">
      <c r="A151" s="68"/>
      <c r="B151" s="609"/>
      <c r="C151" s="634"/>
      <c r="D151" s="634"/>
      <c r="E151" s="634"/>
      <c r="F151" s="634"/>
      <c r="G151" s="634"/>
      <c r="H151" s="634"/>
      <c r="I151" s="634"/>
      <c r="J151" s="634"/>
      <c r="K151" s="634"/>
      <c r="L151" s="634"/>
      <c r="M151" s="634"/>
      <c r="N151" s="634"/>
      <c r="O151" s="634"/>
      <c r="P151" s="634"/>
      <c r="Q151" s="634"/>
      <c r="R151" s="634"/>
      <c r="S151" s="640"/>
      <c r="T151" s="634"/>
      <c r="U151" s="634"/>
      <c r="V151" s="634"/>
      <c r="W151" s="634"/>
      <c r="X151" s="634"/>
      <c r="Y151" s="634"/>
      <c r="Z151" s="634"/>
      <c r="AA151" s="634"/>
      <c r="AB151" s="634"/>
      <c r="AC151" s="634"/>
      <c r="AD151" s="634"/>
      <c r="AE151" s="634"/>
      <c r="AF151" s="634"/>
      <c r="AG151" s="612"/>
    </row>
    <row r="152" spans="1:33" s="605" customFormat="1" ht="13.15" customHeight="1">
      <c r="A152" s="68"/>
      <c r="B152" s="609"/>
      <c r="C152" s="68"/>
      <c r="D152" s="614"/>
      <c r="E152" s="68"/>
      <c r="F152" s="1449"/>
      <c r="G152" s="1450"/>
      <c r="H152" s="1450"/>
      <c r="I152" s="1450"/>
      <c r="J152" s="1450"/>
      <c r="K152" s="1450"/>
      <c r="L152" s="1450"/>
      <c r="M152" s="1451"/>
      <c r="N152" s="68"/>
      <c r="O152" s="68" t="s">
        <v>501</v>
      </c>
      <c r="P152" s="1452"/>
      <c r="Q152" s="1453"/>
      <c r="R152" s="1454"/>
      <c r="S152" s="68"/>
      <c r="T152" s="1455" t="s">
        <v>471</v>
      </c>
      <c r="U152" s="1456"/>
      <c r="V152" s="1427"/>
      <c r="W152" s="1429"/>
      <c r="X152" s="68"/>
      <c r="Y152" s="1455" t="s">
        <v>490</v>
      </c>
      <c r="Z152" s="1455"/>
      <c r="AA152" s="1457"/>
      <c r="AB152" s="1457"/>
      <c r="AC152" s="613"/>
      <c r="AD152" s="613"/>
      <c r="AE152" s="613"/>
      <c r="AF152" s="613"/>
      <c r="AG152" s="639"/>
    </row>
    <row r="153" spans="1:33" s="605" customFormat="1" ht="13.15" customHeight="1">
      <c r="A153" s="68"/>
      <c r="B153" s="609"/>
      <c r="C153" s="68"/>
      <c r="D153" s="614"/>
      <c r="E153" s="634"/>
      <c r="F153" s="1431"/>
      <c r="G153" s="1431"/>
      <c r="H153" s="1431"/>
      <c r="I153" s="1431"/>
      <c r="J153" s="1431"/>
      <c r="K153" s="1431"/>
      <c r="L153" s="1431"/>
      <c r="M153" s="1431"/>
      <c r="N153" s="1431"/>
      <c r="O153" s="1431"/>
      <c r="P153" s="1431"/>
      <c r="Q153" s="1431"/>
      <c r="R153" s="1431"/>
      <c r="S153" s="1431"/>
      <c r="T153" s="1431"/>
      <c r="U153" s="1431"/>
      <c r="V153" s="1431"/>
      <c r="W153" s="1431"/>
      <c r="X153" s="1431"/>
      <c r="Y153" s="1431"/>
      <c r="Z153" s="1431"/>
      <c r="AA153" s="1431"/>
      <c r="AB153" s="1431"/>
      <c r="AC153" s="1431"/>
      <c r="AD153" s="1431"/>
      <c r="AE153" s="1431"/>
      <c r="AF153" s="1431"/>
      <c r="AG153" s="1432"/>
    </row>
    <row r="154" spans="1:33" s="605" customFormat="1" ht="13.15" customHeight="1">
      <c r="A154" s="68"/>
      <c r="B154" s="609"/>
      <c r="C154" s="68"/>
      <c r="D154" s="68" t="s">
        <v>499</v>
      </c>
      <c r="E154" s="68"/>
      <c r="F154" s="1430"/>
      <c r="G154" s="1430"/>
      <c r="H154" s="1430"/>
      <c r="I154" s="1430"/>
      <c r="J154" s="1430"/>
      <c r="K154" s="1430"/>
      <c r="L154" s="1430"/>
      <c r="M154" s="1430"/>
      <c r="N154" s="1430"/>
      <c r="O154" s="1430"/>
      <c r="P154" s="1430"/>
      <c r="Q154" s="1430"/>
      <c r="R154" s="1430"/>
      <c r="S154" s="1430"/>
      <c r="T154" s="1430"/>
      <c r="U154" s="1430"/>
      <c r="V154" s="1430"/>
      <c r="W154" s="1430"/>
      <c r="X154" s="1430"/>
      <c r="Y154" s="1430"/>
      <c r="Z154" s="1430"/>
      <c r="AA154" s="1430"/>
      <c r="AB154" s="1430"/>
      <c r="AC154" s="1430"/>
      <c r="AD154" s="1430"/>
      <c r="AE154" s="1430"/>
      <c r="AF154" s="1430"/>
      <c r="AG154" s="1433"/>
    </row>
    <row r="155" spans="1:33" s="605" customFormat="1" ht="13.15" customHeight="1">
      <c r="A155" s="68"/>
      <c r="B155" s="609"/>
      <c r="C155" s="614"/>
      <c r="D155" s="68"/>
      <c r="E155" s="613"/>
      <c r="F155" s="613"/>
      <c r="G155" s="613"/>
      <c r="H155" s="613"/>
      <c r="I155" s="613"/>
      <c r="J155" s="613"/>
      <c r="K155" s="613"/>
      <c r="L155" s="613"/>
      <c r="M155" s="68"/>
      <c r="N155" s="68"/>
      <c r="O155" s="641"/>
      <c r="P155" s="641"/>
      <c r="Q155" s="641"/>
      <c r="R155" s="68"/>
      <c r="S155" s="68"/>
      <c r="T155" s="613"/>
      <c r="U155" s="1458"/>
      <c r="V155" s="1458"/>
      <c r="W155" s="68"/>
      <c r="X155" s="1459"/>
      <c r="Y155" s="1459"/>
      <c r="Z155" s="1458"/>
      <c r="AA155" s="1458"/>
      <c r="AB155" s="613"/>
      <c r="AC155" s="613"/>
      <c r="AD155" s="613"/>
      <c r="AE155" s="613"/>
      <c r="AF155" s="613"/>
      <c r="AG155" s="639"/>
    </row>
    <row r="156" spans="1:33" s="605" customFormat="1" ht="13.15" customHeight="1">
      <c r="A156" s="68"/>
      <c r="B156" s="609"/>
      <c r="C156" s="68"/>
      <c r="D156" s="614"/>
      <c r="E156" s="68"/>
      <c r="F156" s="1449"/>
      <c r="G156" s="1450"/>
      <c r="H156" s="1450"/>
      <c r="I156" s="1450"/>
      <c r="J156" s="1450"/>
      <c r="K156" s="1450"/>
      <c r="L156" s="1450"/>
      <c r="M156" s="1451"/>
      <c r="N156" s="68"/>
      <c r="O156" s="68" t="s">
        <v>501</v>
      </c>
      <c r="P156" s="1452"/>
      <c r="Q156" s="1453"/>
      <c r="R156" s="1454"/>
      <c r="S156" s="68"/>
      <c r="T156" s="1455" t="s">
        <v>471</v>
      </c>
      <c r="U156" s="1456"/>
      <c r="V156" s="1427"/>
      <c r="W156" s="1429"/>
      <c r="X156" s="68"/>
      <c r="Y156" s="1455" t="s">
        <v>490</v>
      </c>
      <c r="Z156" s="1455"/>
      <c r="AA156" s="1457"/>
      <c r="AB156" s="1457"/>
      <c r="AC156" s="613"/>
      <c r="AD156" s="613"/>
      <c r="AE156" s="613"/>
      <c r="AF156" s="613"/>
      <c r="AG156" s="639"/>
    </row>
    <row r="157" spans="1:33" s="605" customFormat="1" ht="13.15" customHeight="1">
      <c r="A157" s="68"/>
      <c r="B157" s="609"/>
      <c r="C157" s="68"/>
      <c r="D157" s="614"/>
      <c r="E157" s="634"/>
      <c r="F157" s="1431"/>
      <c r="G157" s="1431"/>
      <c r="H157" s="1431"/>
      <c r="I157" s="1431"/>
      <c r="J157" s="1431"/>
      <c r="K157" s="1431"/>
      <c r="L157" s="1431"/>
      <c r="M157" s="1431"/>
      <c r="N157" s="1431"/>
      <c r="O157" s="1431"/>
      <c r="P157" s="1431"/>
      <c r="Q157" s="1431"/>
      <c r="R157" s="1431"/>
      <c r="S157" s="1431"/>
      <c r="T157" s="1431"/>
      <c r="U157" s="1431"/>
      <c r="V157" s="1431"/>
      <c r="W157" s="1431"/>
      <c r="X157" s="1431"/>
      <c r="Y157" s="1431"/>
      <c r="Z157" s="1431"/>
      <c r="AA157" s="1431"/>
      <c r="AB157" s="1431"/>
      <c r="AC157" s="1431"/>
      <c r="AD157" s="1431"/>
      <c r="AE157" s="1431"/>
      <c r="AF157" s="1431"/>
      <c r="AG157" s="1432"/>
    </row>
    <row r="158" spans="1:33" s="605" customFormat="1" ht="13.15" customHeight="1">
      <c r="A158" s="68"/>
      <c r="B158" s="609"/>
      <c r="C158" s="68"/>
      <c r="D158" s="68" t="s">
        <v>499</v>
      </c>
      <c r="E158" s="68"/>
      <c r="F158" s="1430"/>
      <c r="G158" s="1430"/>
      <c r="H158" s="1430"/>
      <c r="I158" s="1430"/>
      <c r="J158" s="1430"/>
      <c r="K158" s="1430"/>
      <c r="L158" s="1430"/>
      <c r="M158" s="1430"/>
      <c r="N158" s="1430"/>
      <c r="O158" s="1430"/>
      <c r="P158" s="1430"/>
      <c r="Q158" s="1430"/>
      <c r="R158" s="1430"/>
      <c r="S158" s="1430"/>
      <c r="T158" s="1430"/>
      <c r="U158" s="1430"/>
      <c r="V158" s="1430"/>
      <c r="W158" s="1430"/>
      <c r="X158" s="1430"/>
      <c r="Y158" s="1430"/>
      <c r="Z158" s="1430"/>
      <c r="AA158" s="1430"/>
      <c r="AB158" s="1430"/>
      <c r="AC158" s="1430"/>
      <c r="AD158" s="1430"/>
      <c r="AE158" s="1430"/>
      <c r="AF158" s="1430"/>
      <c r="AG158" s="1433"/>
    </row>
    <row r="159" spans="1:33" s="605" customFormat="1" ht="13.15" customHeight="1">
      <c r="A159" s="68"/>
      <c r="B159" s="609"/>
      <c r="C159" s="614"/>
      <c r="D159" s="68"/>
      <c r="E159" s="613"/>
      <c r="F159" s="613"/>
      <c r="G159" s="613"/>
      <c r="H159" s="613"/>
      <c r="I159" s="613"/>
      <c r="J159" s="613"/>
      <c r="K159" s="613"/>
      <c r="L159" s="613"/>
      <c r="M159" s="68"/>
      <c r="N159" s="68"/>
      <c r="O159" s="641"/>
      <c r="P159" s="641"/>
      <c r="Q159" s="641"/>
      <c r="R159" s="68"/>
      <c r="S159" s="68"/>
      <c r="T159" s="613"/>
      <c r="U159" s="1458"/>
      <c r="V159" s="1458"/>
      <c r="W159" s="613"/>
      <c r="X159" s="1459"/>
      <c r="Y159" s="1459"/>
      <c r="Z159" s="1458"/>
      <c r="AA159" s="1458"/>
      <c r="AB159" s="613"/>
      <c r="AC159" s="613"/>
      <c r="AD159" s="613"/>
      <c r="AE159" s="613"/>
      <c r="AF159" s="613"/>
      <c r="AG159" s="612"/>
    </row>
    <row r="160" spans="1:33" s="605" customFormat="1" ht="13.15" customHeight="1">
      <c r="A160" s="68"/>
      <c r="B160" s="609"/>
      <c r="C160" s="68"/>
      <c r="D160" s="614"/>
      <c r="E160" s="68"/>
      <c r="F160" s="1449"/>
      <c r="G160" s="1450"/>
      <c r="H160" s="1450"/>
      <c r="I160" s="1450"/>
      <c r="J160" s="1450"/>
      <c r="K160" s="1450"/>
      <c r="L160" s="1450"/>
      <c r="M160" s="1451"/>
      <c r="N160" s="68"/>
      <c r="O160" s="68" t="s">
        <v>501</v>
      </c>
      <c r="P160" s="1452"/>
      <c r="Q160" s="1453"/>
      <c r="R160" s="1454"/>
      <c r="S160" s="68"/>
      <c r="T160" s="1455" t="s">
        <v>471</v>
      </c>
      <c r="U160" s="1456"/>
      <c r="V160" s="1427"/>
      <c r="W160" s="1429"/>
      <c r="X160" s="68"/>
      <c r="Y160" s="1455" t="s">
        <v>490</v>
      </c>
      <c r="Z160" s="1455"/>
      <c r="AA160" s="1457"/>
      <c r="AB160" s="1457"/>
      <c r="AC160" s="613"/>
      <c r="AD160" s="613"/>
      <c r="AE160" s="613"/>
      <c r="AF160" s="613"/>
      <c r="AG160" s="639"/>
    </row>
    <row r="161" spans="1:33" s="605" customFormat="1" ht="13.15" customHeight="1">
      <c r="A161" s="68"/>
      <c r="B161" s="609"/>
      <c r="C161" s="68"/>
      <c r="D161" s="614"/>
      <c r="E161" s="634"/>
      <c r="F161" s="1431"/>
      <c r="G161" s="1431"/>
      <c r="H161" s="1431"/>
      <c r="I161" s="1431"/>
      <c r="J161" s="1431"/>
      <c r="K161" s="1431"/>
      <c r="L161" s="1431"/>
      <c r="M161" s="1431"/>
      <c r="N161" s="1431"/>
      <c r="O161" s="1431"/>
      <c r="P161" s="1431"/>
      <c r="Q161" s="1431"/>
      <c r="R161" s="1431"/>
      <c r="S161" s="1431"/>
      <c r="T161" s="1431"/>
      <c r="U161" s="1431"/>
      <c r="V161" s="1431"/>
      <c r="W161" s="1431"/>
      <c r="X161" s="1431"/>
      <c r="Y161" s="1431"/>
      <c r="Z161" s="1431"/>
      <c r="AA161" s="1431"/>
      <c r="AB161" s="1431"/>
      <c r="AC161" s="1431"/>
      <c r="AD161" s="1431"/>
      <c r="AE161" s="1431"/>
      <c r="AF161" s="1431"/>
      <c r="AG161" s="1432"/>
    </row>
    <row r="162" spans="1:33" s="605" customFormat="1" ht="13.15" customHeight="1">
      <c r="A162" s="68"/>
      <c r="B162" s="609"/>
      <c r="C162" s="68"/>
      <c r="D162" s="68" t="s">
        <v>499</v>
      </c>
      <c r="E162" s="68"/>
      <c r="F162" s="1430"/>
      <c r="G162" s="1430"/>
      <c r="H162" s="1430"/>
      <c r="I162" s="1430"/>
      <c r="J162" s="1430"/>
      <c r="K162" s="1430"/>
      <c r="L162" s="1430"/>
      <c r="M162" s="1430"/>
      <c r="N162" s="1430"/>
      <c r="O162" s="1430"/>
      <c r="P162" s="1430"/>
      <c r="Q162" s="1430"/>
      <c r="R162" s="1430"/>
      <c r="S162" s="1430"/>
      <c r="T162" s="1430"/>
      <c r="U162" s="1430"/>
      <c r="V162" s="1430"/>
      <c r="W162" s="1430"/>
      <c r="X162" s="1430"/>
      <c r="Y162" s="1430"/>
      <c r="Z162" s="1430"/>
      <c r="AA162" s="1430"/>
      <c r="AB162" s="1430"/>
      <c r="AC162" s="1430"/>
      <c r="AD162" s="1430"/>
      <c r="AE162" s="1430"/>
      <c r="AF162" s="1430"/>
      <c r="AG162" s="1433"/>
    </row>
    <row r="163" spans="1:33" s="605" customFormat="1" ht="13.15" customHeight="1">
      <c r="A163" s="68"/>
      <c r="B163" s="609"/>
      <c r="C163" s="614"/>
      <c r="D163" s="634"/>
      <c r="E163" s="613"/>
      <c r="F163" s="613"/>
      <c r="G163" s="613"/>
      <c r="H163" s="613"/>
      <c r="I163" s="613"/>
      <c r="J163" s="613"/>
      <c r="K163" s="613"/>
      <c r="L163" s="613"/>
      <c r="M163" s="613"/>
      <c r="N163" s="613"/>
      <c r="O163" s="613"/>
      <c r="P163" s="613"/>
      <c r="Q163" s="613"/>
      <c r="R163" s="613"/>
      <c r="S163" s="613"/>
      <c r="T163" s="613"/>
      <c r="U163" s="613"/>
      <c r="V163" s="613"/>
      <c r="W163" s="613"/>
      <c r="X163" s="613"/>
      <c r="Y163" s="613"/>
      <c r="Z163" s="613"/>
      <c r="AA163" s="613"/>
      <c r="AB163" s="613"/>
      <c r="AC163" s="613"/>
      <c r="AD163" s="613"/>
      <c r="AE163" s="613"/>
      <c r="AF163" s="613"/>
      <c r="AG163" s="612"/>
    </row>
    <row r="164" spans="1:33" s="605" customFormat="1" ht="13.15" customHeight="1">
      <c r="A164" s="68"/>
      <c r="B164" s="609"/>
      <c r="C164" s="68"/>
      <c r="D164" s="614"/>
      <c r="E164" s="68"/>
      <c r="F164" s="1449"/>
      <c r="G164" s="1450"/>
      <c r="H164" s="1450"/>
      <c r="I164" s="1450"/>
      <c r="J164" s="1450"/>
      <c r="K164" s="1450"/>
      <c r="L164" s="1450"/>
      <c r="M164" s="1451"/>
      <c r="N164" s="68"/>
      <c r="O164" s="68" t="s">
        <v>501</v>
      </c>
      <c r="P164" s="1452"/>
      <c r="Q164" s="1453"/>
      <c r="R164" s="1454"/>
      <c r="S164" s="68"/>
      <c r="T164" s="1455" t="s">
        <v>471</v>
      </c>
      <c r="U164" s="1456"/>
      <c r="V164" s="1427"/>
      <c r="W164" s="1429"/>
      <c r="X164" s="68"/>
      <c r="Y164" s="1455" t="s">
        <v>490</v>
      </c>
      <c r="Z164" s="1455"/>
      <c r="AA164" s="1457"/>
      <c r="AB164" s="1457"/>
      <c r="AC164" s="613"/>
      <c r="AD164" s="613"/>
      <c r="AE164" s="613"/>
      <c r="AF164" s="613"/>
      <c r="AG164" s="639"/>
    </row>
    <row r="165" spans="1:33" s="605" customFormat="1" ht="13.15" customHeight="1">
      <c r="A165" s="68"/>
      <c r="B165" s="609"/>
      <c r="C165" s="68"/>
      <c r="D165" s="614"/>
      <c r="E165" s="634"/>
      <c r="F165" s="1431"/>
      <c r="G165" s="1431"/>
      <c r="H165" s="1431"/>
      <c r="I165" s="1431"/>
      <c r="J165" s="1431"/>
      <c r="K165" s="1431"/>
      <c r="L165" s="1431"/>
      <c r="M165" s="1431"/>
      <c r="N165" s="1431"/>
      <c r="O165" s="1431"/>
      <c r="P165" s="1431"/>
      <c r="Q165" s="1431"/>
      <c r="R165" s="1431"/>
      <c r="S165" s="1431"/>
      <c r="T165" s="1431"/>
      <c r="U165" s="1431"/>
      <c r="V165" s="1431"/>
      <c r="W165" s="1431"/>
      <c r="X165" s="1431"/>
      <c r="Y165" s="1431"/>
      <c r="Z165" s="1431"/>
      <c r="AA165" s="1431"/>
      <c r="AB165" s="1431"/>
      <c r="AC165" s="1431"/>
      <c r="AD165" s="1431"/>
      <c r="AE165" s="1431"/>
      <c r="AF165" s="1431"/>
      <c r="AG165" s="1432"/>
    </row>
    <row r="166" spans="1:33" s="605" customFormat="1" ht="13.15" customHeight="1">
      <c r="A166" s="68"/>
      <c r="B166" s="609"/>
      <c r="C166" s="68"/>
      <c r="D166" s="68" t="s">
        <v>499</v>
      </c>
      <c r="E166" s="68"/>
      <c r="F166" s="1430"/>
      <c r="G166" s="1430"/>
      <c r="H166" s="1430"/>
      <c r="I166" s="1430"/>
      <c r="J166" s="1430"/>
      <c r="K166" s="1430"/>
      <c r="L166" s="1430"/>
      <c r="M166" s="1430"/>
      <c r="N166" s="1430"/>
      <c r="O166" s="1430"/>
      <c r="P166" s="1430"/>
      <c r="Q166" s="1430"/>
      <c r="R166" s="1430"/>
      <c r="S166" s="1430"/>
      <c r="T166" s="1430"/>
      <c r="U166" s="1430"/>
      <c r="V166" s="1430"/>
      <c r="W166" s="1430"/>
      <c r="X166" s="1430"/>
      <c r="Y166" s="1430"/>
      <c r="Z166" s="1430"/>
      <c r="AA166" s="1430"/>
      <c r="AB166" s="1430"/>
      <c r="AC166" s="1430"/>
      <c r="AD166" s="1430"/>
      <c r="AE166" s="1430"/>
      <c r="AF166" s="1430"/>
      <c r="AG166" s="1433"/>
    </row>
    <row r="167" spans="1:33" s="605" customFormat="1" ht="13.15" customHeight="1">
      <c r="A167" s="68"/>
      <c r="B167" s="642"/>
      <c r="AG167" s="643"/>
    </row>
    <row r="168" spans="1:33" s="605" customFormat="1" ht="13.15" customHeight="1">
      <c r="A168" s="68"/>
      <c r="B168" s="609"/>
      <c r="C168" s="68"/>
      <c r="D168" s="614"/>
      <c r="E168" s="68"/>
      <c r="F168" s="1449"/>
      <c r="G168" s="1450"/>
      <c r="H168" s="1450"/>
      <c r="I168" s="1450"/>
      <c r="J168" s="1450"/>
      <c r="K168" s="1450"/>
      <c r="L168" s="1450"/>
      <c r="M168" s="1451"/>
      <c r="N168" s="68"/>
      <c r="O168" s="68" t="s">
        <v>501</v>
      </c>
      <c r="P168" s="1452"/>
      <c r="Q168" s="1453"/>
      <c r="R168" s="1454"/>
      <c r="S168" s="68"/>
      <c r="T168" s="1455" t="s">
        <v>471</v>
      </c>
      <c r="U168" s="1456"/>
      <c r="V168" s="1427"/>
      <c r="W168" s="1429"/>
      <c r="X168" s="68"/>
      <c r="Y168" s="1455" t="s">
        <v>490</v>
      </c>
      <c r="Z168" s="1455"/>
      <c r="AA168" s="1457"/>
      <c r="AB168" s="1457"/>
      <c r="AC168" s="613"/>
      <c r="AD168" s="613"/>
      <c r="AE168" s="613"/>
      <c r="AF168" s="613"/>
      <c r="AG168" s="639"/>
    </row>
    <row r="169" spans="1:33" s="605" customFormat="1" ht="13.15" customHeight="1">
      <c r="A169" s="68"/>
      <c r="B169" s="609"/>
      <c r="C169" s="68"/>
      <c r="D169" s="614"/>
      <c r="E169" s="634"/>
      <c r="F169" s="1431"/>
      <c r="G169" s="1431"/>
      <c r="H169" s="1431"/>
      <c r="I169" s="1431"/>
      <c r="J169" s="1431"/>
      <c r="K169" s="1431"/>
      <c r="L169" s="1431"/>
      <c r="M169" s="1431"/>
      <c r="N169" s="1431"/>
      <c r="O169" s="1431"/>
      <c r="P169" s="1431"/>
      <c r="Q169" s="1431"/>
      <c r="R169" s="1431"/>
      <c r="S169" s="1431"/>
      <c r="T169" s="1431"/>
      <c r="U169" s="1431"/>
      <c r="V169" s="1431"/>
      <c r="W169" s="1431"/>
      <c r="X169" s="1431"/>
      <c r="Y169" s="1431"/>
      <c r="Z169" s="1431"/>
      <c r="AA169" s="1431"/>
      <c r="AB169" s="1431"/>
      <c r="AC169" s="1431"/>
      <c r="AD169" s="1431"/>
      <c r="AE169" s="1431"/>
      <c r="AF169" s="1431"/>
      <c r="AG169" s="1432"/>
    </row>
    <row r="170" spans="1:33" s="605" customFormat="1" ht="13.15" customHeight="1">
      <c r="A170" s="68"/>
      <c r="B170" s="609"/>
      <c r="C170" s="68"/>
      <c r="D170" s="68" t="s">
        <v>499</v>
      </c>
      <c r="E170" s="68"/>
      <c r="F170" s="1430"/>
      <c r="G170" s="1430"/>
      <c r="H170" s="1430"/>
      <c r="I170" s="1430"/>
      <c r="J170" s="1430"/>
      <c r="K170" s="1430"/>
      <c r="L170" s="1430"/>
      <c r="M170" s="1430"/>
      <c r="N170" s="1430"/>
      <c r="O170" s="1430"/>
      <c r="P170" s="1430"/>
      <c r="Q170" s="1430"/>
      <c r="R170" s="1430"/>
      <c r="S170" s="1430"/>
      <c r="T170" s="1430"/>
      <c r="U170" s="1430"/>
      <c r="V170" s="1430"/>
      <c r="W170" s="1430"/>
      <c r="X170" s="1430"/>
      <c r="Y170" s="1430"/>
      <c r="Z170" s="1430"/>
      <c r="AA170" s="1430"/>
      <c r="AB170" s="1430"/>
      <c r="AC170" s="1430"/>
      <c r="AD170" s="1430"/>
      <c r="AE170" s="1430"/>
      <c r="AF170" s="1430"/>
      <c r="AG170" s="1433"/>
    </row>
    <row r="171" spans="1:33" s="605" customFormat="1" ht="13.15" customHeight="1">
      <c r="A171" s="68"/>
      <c r="B171" s="617"/>
      <c r="C171" s="618"/>
      <c r="E171" s="618"/>
      <c r="F171" s="644"/>
      <c r="G171" s="644"/>
      <c r="H171" s="644"/>
      <c r="I171" s="644"/>
      <c r="J171" s="644"/>
      <c r="K171" s="644"/>
      <c r="L171" s="644"/>
      <c r="M171" s="644"/>
      <c r="N171" s="644"/>
      <c r="O171" s="644"/>
      <c r="P171" s="644"/>
      <c r="Q171" s="644"/>
      <c r="R171" s="644"/>
      <c r="S171" s="644"/>
      <c r="T171" s="644"/>
      <c r="U171" s="644"/>
      <c r="V171" s="644"/>
      <c r="W171" s="644"/>
      <c r="X171" s="644"/>
      <c r="Y171" s="644"/>
      <c r="Z171" s="644"/>
      <c r="AA171" s="644"/>
      <c r="AB171" s="644"/>
      <c r="AC171" s="644"/>
      <c r="AD171" s="644"/>
      <c r="AE171" s="644"/>
      <c r="AF171" s="644"/>
      <c r="AG171" s="645"/>
    </row>
    <row r="172" spans="1:33" s="605" customFormat="1" ht="13.15" customHeight="1">
      <c r="A172" s="68"/>
      <c r="B172" s="1434"/>
      <c r="C172" s="1435"/>
      <c r="D172" s="1435"/>
      <c r="E172" s="1435"/>
      <c r="F172" s="1435"/>
      <c r="G172" s="1435"/>
      <c r="H172" s="1435"/>
      <c r="I172" s="1435"/>
      <c r="J172" s="1435"/>
      <c r="K172" s="1435"/>
      <c r="L172" s="1435"/>
      <c r="M172" s="1435"/>
      <c r="N172" s="1435"/>
      <c r="O172" s="1435"/>
      <c r="P172" s="1435"/>
      <c r="Q172" s="1435"/>
      <c r="R172" s="1435"/>
      <c r="S172" s="1435"/>
      <c r="T172" s="1435"/>
      <c r="U172" s="1435"/>
      <c r="V172" s="1435"/>
      <c r="W172" s="1435"/>
      <c r="X172" s="1435"/>
      <c r="Y172" s="1435"/>
      <c r="Z172" s="1435"/>
      <c r="AA172" s="1435"/>
      <c r="AB172" s="1435"/>
      <c r="AC172" s="1435"/>
      <c r="AD172" s="1435"/>
      <c r="AE172" s="1435"/>
      <c r="AF172" s="1435"/>
      <c r="AG172" s="1436"/>
    </row>
    <row r="173" spans="1:33" s="605" customFormat="1" ht="13.15" customHeight="1">
      <c r="A173" s="68"/>
      <c r="B173" s="1437"/>
      <c r="C173" s="1438"/>
      <c r="D173" s="1438"/>
      <c r="E173" s="1438"/>
      <c r="F173" s="1438"/>
      <c r="G173" s="1438"/>
      <c r="H173" s="1438"/>
      <c r="I173" s="1438"/>
      <c r="J173" s="1438"/>
      <c r="K173" s="1438"/>
      <c r="L173" s="1438"/>
      <c r="M173" s="1438"/>
      <c r="N173" s="1438"/>
      <c r="O173" s="1438"/>
      <c r="P173" s="1438"/>
      <c r="Q173" s="1438"/>
      <c r="R173" s="1438"/>
      <c r="S173" s="1438"/>
      <c r="T173" s="1438"/>
      <c r="U173" s="1438"/>
      <c r="V173" s="1438"/>
      <c r="W173" s="1438"/>
      <c r="X173" s="1438"/>
      <c r="Y173" s="1438"/>
      <c r="Z173" s="1438"/>
      <c r="AA173" s="1438"/>
      <c r="AB173" s="1438"/>
      <c r="AC173" s="1438"/>
      <c r="AD173" s="1438"/>
      <c r="AE173" s="1438"/>
      <c r="AF173" s="1438"/>
      <c r="AG173" s="1439"/>
    </row>
    <row r="174" spans="1:33" s="605" customFormat="1" ht="13.15" customHeight="1">
      <c r="A174" s="68"/>
      <c r="B174" s="1437"/>
      <c r="C174" s="1438"/>
      <c r="D174" s="1438"/>
      <c r="E174" s="1438"/>
      <c r="F174" s="1438"/>
      <c r="G174" s="1438"/>
      <c r="H174" s="1438"/>
      <c r="I174" s="1438"/>
      <c r="J174" s="1438"/>
      <c r="K174" s="1438"/>
      <c r="L174" s="1438"/>
      <c r="M174" s="1438"/>
      <c r="N174" s="1438"/>
      <c r="O174" s="1438"/>
      <c r="P174" s="1438"/>
      <c r="Q174" s="1438"/>
      <c r="R174" s="1438"/>
      <c r="S174" s="1438"/>
      <c r="T174" s="1438"/>
      <c r="U174" s="1438"/>
      <c r="V174" s="1438"/>
      <c r="W174" s="1438"/>
      <c r="X174" s="1438"/>
      <c r="Y174" s="1438"/>
      <c r="Z174" s="1438"/>
      <c r="AA174" s="1438"/>
      <c r="AB174" s="1438"/>
      <c r="AC174" s="1438"/>
      <c r="AD174" s="1438"/>
      <c r="AE174" s="1438"/>
      <c r="AF174" s="1438"/>
      <c r="AG174" s="1439"/>
    </row>
    <row r="175" spans="1:33" s="605" customFormat="1" ht="13.15" customHeight="1">
      <c r="A175" s="68"/>
      <c r="B175" s="1437"/>
      <c r="C175" s="1438"/>
      <c r="D175" s="1438"/>
      <c r="E175" s="1438"/>
      <c r="F175" s="1438"/>
      <c r="G175" s="1438"/>
      <c r="H175" s="1438"/>
      <c r="I175" s="1438"/>
      <c r="J175" s="1438"/>
      <c r="K175" s="1438"/>
      <c r="L175" s="1438"/>
      <c r="M175" s="1438"/>
      <c r="N175" s="1438"/>
      <c r="O175" s="1438"/>
      <c r="P175" s="1438"/>
      <c r="Q175" s="1438"/>
      <c r="R175" s="1438"/>
      <c r="S175" s="1438"/>
      <c r="T175" s="1438"/>
      <c r="U175" s="1438"/>
      <c r="V175" s="1438"/>
      <c r="W175" s="1438"/>
      <c r="X175" s="1438"/>
      <c r="Y175" s="1438"/>
      <c r="Z175" s="1438"/>
      <c r="AA175" s="1438"/>
      <c r="AB175" s="1438"/>
      <c r="AC175" s="1438"/>
      <c r="AD175" s="1438"/>
      <c r="AE175" s="1438"/>
      <c r="AF175" s="1438"/>
      <c r="AG175" s="1439"/>
    </row>
    <row r="176" spans="1:33" s="605" customFormat="1" ht="13.15" customHeight="1">
      <c r="A176" s="68"/>
      <c r="B176" s="1437"/>
      <c r="C176" s="1438"/>
      <c r="D176" s="1438"/>
      <c r="E176" s="1438"/>
      <c r="F176" s="1438"/>
      <c r="G176" s="1438"/>
      <c r="H176" s="1438"/>
      <c r="I176" s="1438"/>
      <c r="J176" s="1438"/>
      <c r="K176" s="1438"/>
      <c r="L176" s="1438"/>
      <c r="M176" s="1438"/>
      <c r="N176" s="1438"/>
      <c r="O176" s="1438"/>
      <c r="P176" s="1438"/>
      <c r="Q176" s="1438"/>
      <c r="R176" s="1438"/>
      <c r="S176" s="1438"/>
      <c r="T176" s="1438"/>
      <c r="U176" s="1438"/>
      <c r="V176" s="1438"/>
      <c r="W176" s="1438"/>
      <c r="X176" s="1438"/>
      <c r="Y176" s="1438"/>
      <c r="Z176" s="1438"/>
      <c r="AA176" s="1438"/>
      <c r="AB176" s="1438"/>
      <c r="AC176" s="1438"/>
      <c r="AD176" s="1438"/>
      <c r="AE176" s="1438"/>
      <c r="AF176" s="1438"/>
      <c r="AG176" s="1439"/>
    </row>
    <row r="177" spans="1:33" s="605" customFormat="1" ht="13.15" customHeight="1">
      <c r="A177" s="68"/>
      <c r="B177" s="1437"/>
      <c r="C177" s="1438"/>
      <c r="D177" s="1438"/>
      <c r="E177" s="1438"/>
      <c r="F177" s="1438"/>
      <c r="G177" s="1438"/>
      <c r="H177" s="1438"/>
      <c r="I177" s="1438"/>
      <c r="J177" s="1438"/>
      <c r="K177" s="1438"/>
      <c r="L177" s="1438"/>
      <c r="M177" s="1438"/>
      <c r="N177" s="1438"/>
      <c r="O177" s="1438"/>
      <c r="P177" s="1438"/>
      <c r="Q177" s="1438"/>
      <c r="R177" s="1438"/>
      <c r="S177" s="1438"/>
      <c r="T177" s="1438"/>
      <c r="U177" s="1438"/>
      <c r="V177" s="1438"/>
      <c r="W177" s="1438"/>
      <c r="X177" s="1438"/>
      <c r="Y177" s="1438"/>
      <c r="Z177" s="1438"/>
      <c r="AA177" s="1438"/>
      <c r="AB177" s="1438"/>
      <c r="AC177" s="1438"/>
      <c r="AD177" s="1438"/>
      <c r="AE177" s="1438"/>
      <c r="AF177" s="1438"/>
      <c r="AG177" s="1439"/>
    </row>
    <row r="178" spans="1:33" s="605" customFormat="1" ht="13.15" customHeight="1">
      <c r="A178" s="68"/>
      <c r="B178" s="1437"/>
      <c r="C178" s="1438"/>
      <c r="D178" s="1438"/>
      <c r="E178" s="1438"/>
      <c r="F178" s="1438"/>
      <c r="G178" s="1438"/>
      <c r="H178" s="1438"/>
      <c r="I178" s="1438"/>
      <c r="J178" s="1438"/>
      <c r="K178" s="1438"/>
      <c r="L178" s="1438"/>
      <c r="M178" s="1438"/>
      <c r="N178" s="1438"/>
      <c r="O178" s="1438"/>
      <c r="P178" s="1438"/>
      <c r="Q178" s="1438"/>
      <c r="R178" s="1438"/>
      <c r="S178" s="1438"/>
      <c r="T178" s="1438"/>
      <c r="U178" s="1438"/>
      <c r="V178" s="1438"/>
      <c r="W178" s="1438"/>
      <c r="X178" s="1438"/>
      <c r="Y178" s="1438"/>
      <c r="Z178" s="1438"/>
      <c r="AA178" s="1438"/>
      <c r="AB178" s="1438"/>
      <c r="AC178" s="1438"/>
      <c r="AD178" s="1438"/>
      <c r="AE178" s="1438"/>
      <c r="AF178" s="1438"/>
      <c r="AG178" s="1439"/>
    </row>
    <row r="179" spans="1:33" s="605" customFormat="1" ht="13.15" customHeight="1">
      <c r="A179" s="68"/>
      <c r="B179" s="1437"/>
      <c r="C179" s="1438"/>
      <c r="D179" s="1438"/>
      <c r="E179" s="1438"/>
      <c r="F179" s="1438"/>
      <c r="G179" s="1438"/>
      <c r="H179" s="1438"/>
      <c r="I179" s="1438"/>
      <c r="J179" s="1438"/>
      <c r="K179" s="1438"/>
      <c r="L179" s="1438"/>
      <c r="M179" s="1438"/>
      <c r="N179" s="1438"/>
      <c r="O179" s="1438"/>
      <c r="P179" s="1438"/>
      <c r="Q179" s="1438"/>
      <c r="R179" s="1438"/>
      <c r="S179" s="1438"/>
      <c r="T179" s="1438"/>
      <c r="U179" s="1438"/>
      <c r="V179" s="1438"/>
      <c r="W179" s="1438"/>
      <c r="X179" s="1438"/>
      <c r="Y179" s="1438"/>
      <c r="Z179" s="1438"/>
      <c r="AA179" s="1438"/>
      <c r="AB179" s="1438"/>
      <c r="AC179" s="1438"/>
      <c r="AD179" s="1438"/>
      <c r="AE179" s="1438"/>
      <c r="AF179" s="1438"/>
      <c r="AG179" s="1439"/>
    </row>
    <row r="180" spans="1:33" s="605" customFormat="1" ht="13.15" customHeight="1">
      <c r="A180" s="68"/>
      <c r="B180" s="1437"/>
      <c r="C180" s="1438"/>
      <c r="D180" s="1438"/>
      <c r="E180" s="1438"/>
      <c r="F180" s="1438"/>
      <c r="G180" s="1438"/>
      <c r="H180" s="1438"/>
      <c r="I180" s="1438"/>
      <c r="J180" s="1438"/>
      <c r="K180" s="1438"/>
      <c r="L180" s="1438"/>
      <c r="M180" s="1438"/>
      <c r="N180" s="1438"/>
      <c r="O180" s="1438"/>
      <c r="P180" s="1438"/>
      <c r="Q180" s="1438"/>
      <c r="R180" s="1438"/>
      <c r="S180" s="1438"/>
      <c r="T180" s="1438"/>
      <c r="U180" s="1438"/>
      <c r="V180" s="1438"/>
      <c r="W180" s="1438"/>
      <c r="X180" s="1438"/>
      <c r="Y180" s="1438"/>
      <c r="Z180" s="1438"/>
      <c r="AA180" s="1438"/>
      <c r="AB180" s="1438"/>
      <c r="AC180" s="1438"/>
      <c r="AD180" s="1438"/>
      <c r="AE180" s="1438"/>
      <c r="AF180" s="1438"/>
      <c r="AG180" s="1439"/>
    </row>
    <row r="181" spans="1:33" s="605" customFormat="1" ht="13.15" customHeight="1">
      <c r="A181" s="68"/>
      <c r="B181" s="1437"/>
      <c r="C181" s="1438"/>
      <c r="D181" s="1438"/>
      <c r="E181" s="1438"/>
      <c r="F181" s="1438"/>
      <c r="G181" s="1438"/>
      <c r="H181" s="1438"/>
      <c r="I181" s="1438"/>
      <c r="J181" s="1438"/>
      <c r="K181" s="1438"/>
      <c r="L181" s="1438"/>
      <c r="M181" s="1438"/>
      <c r="N181" s="1438"/>
      <c r="O181" s="1438"/>
      <c r="P181" s="1438"/>
      <c r="Q181" s="1438"/>
      <c r="R181" s="1438"/>
      <c r="S181" s="1438"/>
      <c r="T181" s="1438"/>
      <c r="U181" s="1438"/>
      <c r="V181" s="1438"/>
      <c r="W181" s="1438"/>
      <c r="X181" s="1438"/>
      <c r="Y181" s="1438"/>
      <c r="Z181" s="1438"/>
      <c r="AA181" s="1438"/>
      <c r="AB181" s="1438"/>
      <c r="AC181" s="1438"/>
      <c r="AD181" s="1438"/>
      <c r="AE181" s="1438"/>
      <c r="AF181" s="1438"/>
      <c r="AG181" s="1439"/>
    </row>
    <row r="182" spans="1:33" s="605" customFormat="1" ht="13.15" customHeight="1">
      <c r="A182" s="68"/>
      <c r="B182" s="1437"/>
      <c r="C182" s="1438"/>
      <c r="D182" s="1438"/>
      <c r="E182" s="1438"/>
      <c r="F182" s="1438"/>
      <c r="G182" s="1438"/>
      <c r="H182" s="1438"/>
      <c r="I182" s="1438"/>
      <c r="J182" s="1438"/>
      <c r="K182" s="1438"/>
      <c r="L182" s="1438"/>
      <c r="M182" s="1438"/>
      <c r="N182" s="1438"/>
      <c r="O182" s="1438"/>
      <c r="P182" s="1438"/>
      <c r="Q182" s="1438"/>
      <c r="R182" s="1438"/>
      <c r="S182" s="1438"/>
      <c r="T182" s="1438"/>
      <c r="U182" s="1438"/>
      <c r="V182" s="1438"/>
      <c r="W182" s="1438"/>
      <c r="X182" s="1438"/>
      <c r="Y182" s="1438"/>
      <c r="Z182" s="1438"/>
      <c r="AA182" s="1438"/>
      <c r="AB182" s="1438"/>
      <c r="AC182" s="1438"/>
      <c r="AD182" s="1438"/>
      <c r="AE182" s="1438"/>
      <c r="AF182" s="1438"/>
      <c r="AG182" s="1439"/>
    </row>
    <row r="183" spans="1:33" s="605" customFormat="1" ht="13.15" customHeight="1">
      <c r="A183" s="68"/>
      <c r="B183" s="1437"/>
      <c r="C183" s="1438"/>
      <c r="D183" s="1438"/>
      <c r="E183" s="1438"/>
      <c r="F183" s="1438"/>
      <c r="G183" s="1438"/>
      <c r="H183" s="1438"/>
      <c r="I183" s="1438"/>
      <c r="J183" s="1438"/>
      <c r="K183" s="1438"/>
      <c r="L183" s="1438"/>
      <c r="M183" s="1438"/>
      <c r="N183" s="1438"/>
      <c r="O183" s="1438"/>
      <c r="P183" s="1438"/>
      <c r="Q183" s="1438"/>
      <c r="R183" s="1438"/>
      <c r="S183" s="1438"/>
      <c r="T183" s="1438"/>
      <c r="U183" s="1438"/>
      <c r="V183" s="1438"/>
      <c r="W183" s="1438"/>
      <c r="X183" s="1438"/>
      <c r="Y183" s="1438"/>
      <c r="Z183" s="1438"/>
      <c r="AA183" s="1438"/>
      <c r="AB183" s="1438"/>
      <c r="AC183" s="1438"/>
      <c r="AD183" s="1438"/>
      <c r="AE183" s="1438"/>
      <c r="AF183" s="1438"/>
      <c r="AG183" s="1439"/>
    </row>
    <row r="184" spans="1:33" s="605" customFormat="1" ht="13.15" customHeight="1">
      <c r="A184" s="68"/>
      <c r="B184" s="1437"/>
      <c r="C184" s="1438"/>
      <c r="D184" s="1438"/>
      <c r="E184" s="1438"/>
      <c r="F184" s="1438"/>
      <c r="G184" s="1438"/>
      <c r="H184" s="1438"/>
      <c r="I184" s="1438"/>
      <c r="J184" s="1438"/>
      <c r="K184" s="1438"/>
      <c r="L184" s="1438"/>
      <c r="M184" s="1438"/>
      <c r="N184" s="1438"/>
      <c r="O184" s="1438"/>
      <c r="P184" s="1438"/>
      <c r="Q184" s="1438"/>
      <c r="R184" s="1438"/>
      <c r="S184" s="1438"/>
      <c r="T184" s="1438"/>
      <c r="U184" s="1438"/>
      <c r="V184" s="1438"/>
      <c r="W184" s="1438"/>
      <c r="X184" s="1438"/>
      <c r="Y184" s="1438"/>
      <c r="Z184" s="1438"/>
      <c r="AA184" s="1438"/>
      <c r="AB184" s="1438"/>
      <c r="AC184" s="1438"/>
      <c r="AD184" s="1438"/>
      <c r="AE184" s="1438"/>
      <c r="AF184" s="1438"/>
      <c r="AG184" s="1439"/>
    </row>
    <row r="185" spans="1:33" s="605" customFormat="1" ht="13.15" customHeight="1">
      <c r="A185" s="68"/>
      <c r="B185" s="1437"/>
      <c r="C185" s="1438"/>
      <c r="D185" s="1438"/>
      <c r="E185" s="1438"/>
      <c r="F185" s="1438"/>
      <c r="G185" s="1438"/>
      <c r="H185" s="1438"/>
      <c r="I185" s="1438"/>
      <c r="J185" s="1438"/>
      <c r="K185" s="1438"/>
      <c r="L185" s="1438"/>
      <c r="M185" s="1438"/>
      <c r="N185" s="1438"/>
      <c r="O185" s="1438"/>
      <c r="P185" s="1438"/>
      <c r="Q185" s="1438"/>
      <c r="R185" s="1438"/>
      <c r="S185" s="1438"/>
      <c r="T185" s="1438"/>
      <c r="U185" s="1438"/>
      <c r="V185" s="1438"/>
      <c r="W185" s="1438"/>
      <c r="X185" s="1438"/>
      <c r="Y185" s="1438"/>
      <c r="Z185" s="1438"/>
      <c r="AA185" s="1438"/>
      <c r="AB185" s="1438"/>
      <c r="AC185" s="1438"/>
      <c r="AD185" s="1438"/>
      <c r="AE185" s="1438"/>
      <c r="AF185" s="1438"/>
      <c r="AG185" s="1439"/>
    </row>
    <row r="186" spans="1:33" s="605" customFormat="1" ht="13.15" customHeight="1">
      <c r="A186" s="68"/>
      <c r="B186" s="1437"/>
      <c r="C186" s="1438"/>
      <c r="D186" s="1438"/>
      <c r="E186" s="1438"/>
      <c r="F186" s="1438"/>
      <c r="G186" s="1438"/>
      <c r="H186" s="1438"/>
      <c r="I186" s="1438"/>
      <c r="J186" s="1438"/>
      <c r="K186" s="1438"/>
      <c r="L186" s="1438"/>
      <c r="M186" s="1438"/>
      <c r="N186" s="1438"/>
      <c r="O186" s="1438"/>
      <c r="P186" s="1438"/>
      <c r="Q186" s="1438"/>
      <c r="R186" s="1438"/>
      <c r="S186" s="1438"/>
      <c r="T186" s="1438"/>
      <c r="U186" s="1438"/>
      <c r="V186" s="1438"/>
      <c r="W186" s="1438"/>
      <c r="X186" s="1438"/>
      <c r="Y186" s="1438"/>
      <c r="Z186" s="1438"/>
      <c r="AA186" s="1438"/>
      <c r="AB186" s="1438"/>
      <c r="AC186" s="1438"/>
      <c r="AD186" s="1438"/>
      <c r="AE186" s="1438"/>
      <c r="AF186" s="1438"/>
      <c r="AG186" s="1439"/>
    </row>
    <row r="187" spans="1:33" s="605" customFormat="1" ht="13.15" customHeight="1">
      <c r="A187" s="68"/>
      <c r="B187" s="1437"/>
      <c r="C187" s="1438"/>
      <c r="D187" s="1438"/>
      <c r="E187" s="1438"/>
      <c r="F187" s="1438"/>
      <c r="G187" s="1438"/>
      <c r="H187" s="1438"/>
      <c r="I187" s="1438"/>
      <c r="J187" s="1438"/>
      <c r="K187" s="1438"/>
      <c r="L187" s="1438"/>
      <c r="M187" s="1438"/>
      <c r="N187" s="1438"/>
      <c r="O187" s="1438"/>
      <c r="P187" s="1438"/>
      <c r="Q187" s="1438"/>
      <c r="R187" s="1438"/>
      <c r="S187" s="1438"/>
      <c r="T187" s="1438"/>
      <c r="U187" s="1438"/>
      <c r="V187" s="1438"/>
      <c r="W187" s="1438"/>
      <c r="X187" s="1438"/>
      <c r="Y187" s="1438"/>
      <c r="Z187" s="1438"/>
      <c r="AA187" s="1438"/>
      <c r="AB187" s="1438"/>
      <c r="AC187" s="1438"/>
      <c r="AD187" s="1438"/>
      <c r="AE187" s="1438"/>
      <c r="AF187" s="1438"/>
      <c r="AG187" s="1439"/>
    </row>
    <row r="188" spans="1:33" s="605" customFormat="1" ht="13.15" customHeight="1">
      <c r="A188" s="68"/>
      <c r="B188" s="1437"/>
      <c r="C188" s="1438"/>
      <c r="D188" s="1438"/>
      <c r="E188" s="1438"/>
      <c r="F188" s="1438"/>
      <c r="G188" s="1438"/>
      <c r="H188" s="1438"/>
      <c r="I188" s="1438"/>
      <c r="J188" s="1438"/>
      <c r="K188" s="1438"/>
      <c r="L188" s="1438"/>
      <c r="M188" s="1438"/>
      <c r="N188" s="1438"/>
      <c r="O188" s="1438"/>
      <c r="P188" s="1438"/>
      <c r="Q188" s="1438"/>
      <c r="R188" s="1438"/>
      <c r="S188" s="1438"/>
      <c r="T188" s="1438"/>
      <c r="U188" s="1438"/>
      <c r="V188" s="1438"/>
      <c r="W188" s="1438"/>
      <c r="X188" s="1438"/>
      <c r="Y188" s="1438"/>
      <c r="Z188" s="1438"/>
      <c r="AA188" s="1438"/>
      <c r="AB188" s="1438"/>
      <c r="AC188" s="1438"/>
      <c r="AD188" s="1438"/>
      <c r="AE188" s="1438"/>
      <c r="AF188" s="1438"/>
      <c r="AG188" s="1439"/>
    </row>
    <row r="189" spans="1:33" s="605" customFormat="1" ht="13.15" customHeight="1">
      <c r="A189" s="68"/>
      <c r="B189" s="1437"/>
      <c r="C189" s="1438"/>
      <c r="D189" s="1438"/>
      <c r="E189" s="1438"/>
      <c r="F189" s="1438"/>
      <c r="G189" s="1438"/>
      <c r="H189" s="1438"/>
      <c r="I189" s="1438"/>
      <c r="J189" s="1438"/>
      <c r="K189" s="1438"/>
      <c r="L189" s="1438"/>
      <c r="M189" s="1438"/>
      <c r="N189" s="1438"/>
      <c r="O189" s="1438"/>
      <c r="P189" s="1438"/>
      <c r="Q189" s="1438"/>
      <c r="R189" s="1438"/>
      <c r="S189" s="1438"/>
      <c r="T189" s="1438"/>
      <c r="U189" s="1438"/>
      <c r="V189" s="1438"/>
      <c r="W189" s="1438"/>
      <c r="X189" s="1438"/>
      <c r="Y189" s="1438"/>
      <c r="Z189" s="1438"/>
      <c r="AA189" s="1438"/>
      <c r="AB189" s="1438"/>
      <c r="AC189" s="1438"/>
      <c r="AD189" s="1438"/>
      <c r="AE189" s="1438"/>
      <c r="AF189" s="1438"/>
      <c r="AG189" s="1439"/>
    </row>
    <row r="190" spans="1:33" s="605" customFormat="1" ht="13.15" customHeight="1">
      <c r="A190" s="68"/>
      <c r="B190" s="1437"/>
      <c r="C190" s="1438"/>
      <c r="D190" s="1438"/>
      <c r="E190" s="1438"/>
      <c r="F190" s="1438"/>
      <c r="G190" s="1438"/>
      <c r="H190" s="1438"/>
      <c r="I190" s="1438"/>
      <c r="J190" s="1438"/>
      <c r="K190" s="1438"/>
      <c r="L190" s="1438"/>
      <c r="M190" s="1438"/>
      <c r="N190" s="1438"/>
      <c r="O190" s="1438"/>
      <c r="P190" s="1438"/>
      <c r="Q190" s="1438"/>
      <c r="R190" s="1438"/>
      <c r="S190" s="1438"/>
      <c r="T190" s="1438"/>
      <c r="U190" s="1438"/>
      <c r="V190" s="1438"/>
      <c r="W190" s="1438"/>
      <c r="X190" s="1438"/>
      <c r="Y190" s="1438"/>
      <c r="Z190" s="1438"/>
      <c r="AA190" s="1438"/>
      <c r="AB190" s="1438"/>
      <c r="AC190" s="1438"/>
      <c r="AD190" s="1438"/>
      <c r="AE190" s="1438"/>
      <c r="AF190" s="1438"/>
      <c r="AG190" s="1439"/>
    </row>
    <row r="191" spans="1:33" s="605" customFormat="1" ht="13.15" customHeight="1">
      <c r="A191" s="68"/>
      <c r="B191" s="1437"/>
      <c r="C191" s="1438"/>
      <c r="D191" s="1438"/>
      <c r="E191" s="1438"/>
      <c r="F191" s="1438"/>
      <c r="G191" s="1438"/>
      <c r="H191" s="1438"/>
      <c r="I191" s="1438"/>
      <c r="J191" s="1438"/>
      <c r="K191" s="1438"/>
      <c r="L191" s="1438"/>
      <c r="M191" s="1438"/>
      <c r="N191" s="1438"/>
      <c r="O191" s="1438"/>
      <c r="P191" s="1438"/>
      <c r="Q191" s="1438"/>
      <c r="R191" s="1438"/>
      <c r="S191" s="1438"/>
      <c r="T191" s="1438"/>
      <c r="U191" s="1438"/>
      <c r="V191" s="1438"/>
      <c r="W191" s="1438"/>
      <c r="X191" s="1438"/>
      <c r="Y191" s="1438"/>
      <c r="Z191" s="1438"/>
      <c r="AA191" s="1438"/>
      <c r="AB191" s="1438"/>
      <c r="AC191" s="1438"/>
      <c r="AD191" s="1438"/>
      <c r="AE191" s="1438"/>
      <c r="AF191" s="1438"/>
      <c r="AG191" s="1439"/>
    </row>
    <row r="192" spans="1:33" s="605" customFormat="1" ht="13.15" customHeight="1">
      <c r="A192" s="68"/>
      <c r="B192" s="1437"/>
      <c r="C192" s="1438"/>
      <c r="D192" s="1438"/>
      <c r="E192" s="1438"/>
      <c r="F192" s="1438"/>
      <c r="G192" s="1438"/>
      <c r="H192" s="1438"/>
      <c r="I192" s="1438"/>
      <c r="J192" s="1438"/>
      <c r="K192" s="1438"/>
      <c r="L192" s="1438"/>
      <c r="M192" s="1438"/>
      <c r="N192" s="1438"/>
      <c r="O192" s="1438"/>
      <c r="P192" s="1438"/>
      <c r="Q192" s="1438"/>
      <c r="R192" s="1438"/>
      <c r="S192" s="1438"/>
      <c r="T192" s="1438"/>
      <c r="U192" s="1438"/>
      <c r="V192" s="1438"/>
      <c r="W192" s="1438"/>
      <c r="X192" s="1438"/>
      <c r="Y192" s="1438"/>
      <c r="Z192" s="1438"/>
      <c r="AA192" s="1438"/>
      <c r="AB192" s="1438"/>
      <c r="AC192" s="1438"/>
      <c r="AD192" s="1438"/>
      <c r="AE192" s="1438"/>
      <c r="AF192" s="1438"/>
      <c r="AG192" s="1439"/>
    </row>
    <row r="193" spans="1:33" s="605" customFormat="1" ht="13.15" customHeight="1">
      <c r="A193" s="68"/>
      <c r="B193" s="1437"/>
      <c r="C193" s="1438"/>
      <c r="D193" s="1438"/>
      <c r="E193" s="1438"/>
      <c r="F193" s="1438"/>
      <c r="G193" s="1438"/>
      <c r="H193" s="1438"/>
      <c r="I193" s="1438"/>
      <c r="J193" s="1438"/>
      <c r="K193" s="1438"/>
      <c r="L193" s="1438"/>
      <c r="M193" s="1438"/>
      <c r="N193" s="1438"/>
      <c r="O193" s="1438"/>
      <c r="P193" s="1438"/>
      <c r="Q193" s="1438"/>
      <c r="R193" s="1438"/>
      <c r="S193" s="1438"/>
      <c r="T193" s="1438"/>
      <c r="U193" s="1438"/>
      <c r="V193" s="1438"/>
      <c r="W193" s="1438"/>
      <c r="X193" s="1438"/>
      <c r="Y193" s="1438"/>
      <c r="Z193" s="1438"/>
      <c r="AA193" s="1438"/>
      <c r="AB193" s="1438"/>
      <c r="AC193" s="1438"/>
      <c r="AD193" s="1438"/>
      <c r="AE193" s="1438"/>
      <c r="AF193" s="1438"/>
      <c r="AG193" s="1439"/>
    </row>
    <row r="194" spans="1:33" s="605" customFormat="1" ht="13.15" customHeight="1">
      <c r="A194" s="68"/>
      <c r="B194" s="1437"/>
      <c r="C194" s="1438"/>
      <c r="D194" s="1438"/>
      <c r="E194" s="1438"/>
      <c r="F194" s="1438"/>
      <c r="G194" s="1438"/>
      <c r="H194" s="1438"/>
      <c r="I194" s="1438"/>
      <c r="J194" s="1438"/>
      <c r="K194" s="1438"/>
      <c r="L194" s="1438"/>
      <c r="M194" s="1438"/>
      <c r="N194" s="1438"/>
      <c r="O194" s="1438"/>
      <c r="P194" s="1438"/>
      <c r="Q194" s="1438"/>
      <c r="R194" s="1438"/>
      <c r="S194" s="1438"/>
      <c r="T194" s="1438"/>
      <c r="U194" s="1438"/>
      <c r="V194" s="1438"/>
      <c r="W194" s="1438"/>
      <c r="X194" s="1438"/>
      <c r="Y194" s="1438"/>
      <c r="Z194" s="1438"/>
      <c r="AA194" s="1438"/>
      <c r="AB194" s="1438"/>
      <c r="AC194" s="1438"/>
      <c r="AD194" s="1438"/>
      <c r="AE194" s="1438"/>
      <c r="AF194" s="1438"/>
      <c r="AG194" s="1439"/>
    </row>
    <row r="195" spans="1:33" s="605" customFormat="1" ht="13.15" customHeight="1">
      <c r="A195" s="68"/>
      <c r="B195" s="1440"/>
      <c r="C195" s="1441"/>
      <c r="D195" s="1441"/>
      <c r="E195" s="1441"/>
      <c r="F195" s="1441"/>
      <c r="G195" s="1441"/>
      <c r="H195" s="1441"/>
      <c r="I195" s="1441"/>
      <c r="J195" s="1441"/>
      <c r="K195" s="1441"/>
      <c r="L195" s="1441"/>
      <c r="M195" s="1441"/>
      <c r="N195" s="1441"/>
      <c r="O195" s="1441"/>
      <c r="P195" s="1441"/>
      <c r="Q195" s="1441"/>
      <c r="R195" s="1441"/>
      <c r="S195" s="1441"/>
      <c r="T195" s="1441"/>
      <c r="U195" s="1441"/>
      <c r="V195" s="1441"/>
      <c r="W195" s="1441"/>
      <c r="X195" s="1441"/>
      <c r="Y195" s="1441"/>
      <c r="Z195" s="1441"/>
      <c r="AA195" s="1441"/>
      <c r="AB195" s="1441"/>
      <c r="AC195" s="1441"/>
      <c r="AD195" s="1441"/>
      <c r="AE195" s="1441"/>
      <c r="AF195" s="1441"/>
      <c r="AG195" s="1442"/>
    </row>
    <row r="196" spans="1:33" s="605" customFormat="1" ht="13.15" customHeight="1">
      <c r="A196" s="68"/>
      <c r="B196" s="1443" t="s">
        <v>502</v>
      </c>
      <c r="C196" s="1444"/>
      <c r="D196" s="1444"/>
      <c r="E196" s="1444"/>
      <c r="F196" s="1444"/>
      <c r="G196" s="1444"/>
      <c r="H196" s="1444"/>
      <c r="I196" s="1444"/>
      <c r="J196" s="1444"/>
      <c r="K196" s="1444"/>
      <c r="L196" s="1444"/>
      <c r="M196" s="1444"/>
      <c r="N196" s="1444"/>
      <c r="O196" s="1444"/>
      <c r="P196" s="1444"/>
      <c r="Q196" s="1444"/>
      <c r="R196" s="1444"/>
      <c r="S196" s="1444"/>
      <c r="T196" s="1444"/>
      <c r="U196" s="1444"/>
      <c r="V196" s="1444"/>
      <c r="W196" s="1444"/>
      <c r="X196" s="1444"/>
      <c r="Y196" s="1444"/>
      <c r="Z196" s="1444"/>
      <c r="AA196" s="1444"/>
      <c r="AB196" s="1444"/>
      <c r="AC196" s="1444"/>
      <c r="AD196" s="1444"/>
      <c r="AE196" s="1444"/>
      <c r="AF196" s="1444"/>
      <c r="AG196" s="1445"/>
    </row>
    <row r="197" spans="1:33" s="605" customFormat="1" ht="13.15" customHeight="1">
      <c r="A197" s="68"/>
      <c r="B197" s="1446"/>
      <c r="C197" s="1447"/>
      <c r="D197" s="1447"/>
      <c r="E197" s="1447"/>
      <c r="F197" s="1447"/>
      <c r="G197" s="1447"/>
      <c r="H197" s="1447"/>
      <c r="I197" s="1447"/>
      <c r="J197" s="1447"/>
      <c r="K197" s="1447"/>
      <c r="L197" s="1447"/>
      <c r="M197" s="1447"/>
      <c r="N197" s="1447"/>
      <c r="O197" s="1447"/>
      <c r="P197" s="1447"/>
      <c r="Q197" s="1447"/>
      <c r="R197" s="1447"/>
      <c r="S197" s="1447"/>
      <c r="T197" s="1447"/>
      <c r="U197" s="1447"/>
      <c r="V197" s="1447"/>
      <c r="W197" s="1447"/>
      <c r="X197" s="1447"/>
      <c r="Y197" s="1447"/>
      <c r="Z197" s="1447"/>
      <c r="AA197" s="1447"/>
      <c r="AB197" s="1447"/>
      <c r="AC197" s="1447"/>
      <c r="AD197" s="1447"/>
      <c r="AE197" s="1447"/>
      <c r="AF197" s="1447"/>
      <c r="AG197" s="1448"/>
    </row>
    <row r="198" spans="1:33" s="605" customFormat="1" ht="13.15" customHeight="1">
      <c r="A198" s="68"/>
      <c r="B198" s="606"/>
      <c r="C198" s="607"/>
      <c r="D198" s="607"/>
      <c r="E198" s="608"/>
      <c r="F198" s="608"/>
      <c r="G198" s="608"/>
      <c r="H198" s="608"/>
      <c r="I198" s="608"/>
      <c r="J198" s="608"/>
      <c r="K198" s="608"/>
      <c r="L198" s="608"/>
      <c r="M198" s="608"/>
      <c r="N198" s="608"/>
      <c r="O198" s="608"/>
      <c r="P198" s="608"/>
      <c r="Q198" s="608"/>
      <c r="R198" s="608"/>
      <c r="S198" s="608"/>
      <c r="T198" s="608"/>
      <c r="U198" s="608"/>
      <c r="V198" s="608"/>
      <c r="W198" s="608"/>
      <c r="X198" s="608"/>
      <c r="Y198" s="608"/>
      <c r="Z198" s="608"/>
      <c r="AA198" s="608"/>
      <c r="AB198" s="608"/>
      <c r="AC198" s="608"/>
      <c r="AD198" s="608"/>
      <c r="AE198" s="608"/>
      <c r="AF198" s="608"/>
      <c r="AG198" s="646"/>
    </row>
    <row r="199" spans="1:33" s="605" customFormat="1" ht="13.15" customHeight="1">
      <c r="A199" s="68"/>
      <c r="B199" s="609"/>
      <c r="C199" s="614"/>
      <c r="D199" s="68"/>
      <c r="E199" s="1427"/>
      <c r="F199" s="1428"/>
      <c r="G199" s="1428"/>
      <c r="H199" s="1428"/>
      <c r="I199" s="1428"/>
      <c r="J199" s="1429"/>
      <c r="K199" s="613"/>
      <c r="L199" s="611" t="s">
        <v>337</v>
      </c>
      <c r="M199" s="604"/>
      <c r="N199" s="611" t="s">
        <v>338</v>
      </c>
      <c r="O199" s="662"/>
      <c r="P199" s="613"/>
      <c r="Q199" s="68" t="s">
        <v>471</v>
      </c>
      <c r="R199" s="613"/>
      <c r="S199" s="613"/>
      <c r="T199" s="1427"/>
      <c r="U199" s="1429"/>
      <c r="V199" s="613"/>
      <c r="W199" s="613"/>
      <c r="X199" s="613"/>
      <c r="Y199" s="613"/>
      <c r="Z199" s="613"/>
      <c r="AA199" s="613"/>
      <c r="AB199" s="613"/>
      <c r="AC199" s="613"/>
      <c r="AD199" s="613"/>
      <c r="AE199" s="613"/>
      <c r="AF199" s="613"/>
      <c r="AG199" s="639"/>
    </row>
    <row r="200" spans="1:33" s="605" customFormat="1" ht="13.15" customHeight="1">
      <c r="A200" s="68"/>
      <c r="B200" s="609"/>
      <c r="C200" s="68"/>
      <c r="D200" s="68"/>
      <c r="E200" s="655"/>
      <c r="F200" s="655"/>
      <c r="G200" s="655"/>
      <c r="H200" s="655"/>
      <c r="I200" s="655"/>
      <c r="J200" s="655"/>
      <c r="K200" s="613"/>
      <c r="L200" s="613"/>
      <c r="M200" s="655"/>
      <c r="N200" s="613"/>
      <c r="O200" s="655"/>
      <c r="P200" s="613"/>
      <c r="Q200" s="613"/>
      <c r="R200" s="613"/>
      <c r="S200" s="613"/>
      <c r="T200" s="655"/>
      <c r="U200" s="655"/>
      <c r="V200" s="613"/>
      <c r="W200" s="613"/>
      <c r="X200" s="613"/>
      <c r="Y200" s="613"/>
      <c r="Z200" s="613"/>
      <c r="AA200" s="613"/>
      <c r="AB200" s="613"/>
      <c r="AC200" s="613"/>
      <c r="AD200" s="613"/>
      <c r="AE200" s="613"/>
      <c r="AF200" s="613"/>
      <c r="AG200" s="639"/>
    </row>
    <row r="201" spans="1:33" s="605" customFormat="1" ht="13.15" customHeight="1">
      <c r="A201" s="68"/>
      <c r="B201" s="609"/>
      <c r="C201" s="68"/>
      <c r="D201" s="68"/>
      <c r="E201" s="655"/>
      <c r="F201" s="655"/>
      <c r="G201" s="655"/>
      <c r="H201" s="655"/>
      <c r="I201" s="655"/>
      <c r="J201" s="655"/>
      <c r="K201" s="613"/>
      <c r="L201" s="613"/>
      <c r="M201" s="655"/>
      <c r="N201" s="613"/>
      <c r="O201" s="655"/>
      <c r="P201" s="613"/>
      <c r="Q201" s="613"/>
      <c r="R201" s="613"/>
      <c r="S201" s="613"/>
      <c r="T201" s="655"/>
      <c r="U201" s="655"/>
      <c r="V201" s="613"/>
      <c r="W201" s="613"/>
      <c r="X201" s="613"/>
      <c r="Y201" s="613"/>
      <c r="Z201" s="613"/>
      <c r="AA201" s="613"/>
      <c r="AB201" s="613"/>
      <c r="AC201" s="613"/>
      <c r="AD201" s="613"/>
      <c r="AE201" s="613"/>
      <c r="AF201" s="613"/>
      <c r="AG201" s="639"/>
    </row>
    <row r="202" spans="1:33" s="605" customFormat="1" ht="13.15" customHeight="1">
      <c r="A202" s="68"/>
      <c r="B202" s="609"/>
      <c r="C202" s="614"/>
      <c r="D202" s="68"/>
      <c r="E202" s="1427"/>
      <c r="F202" s="1428"/>
      <c r="G202" s="1428"/>
      <c r="H202" s="1428"/>
      <c r="I202" s="1428"/>
      <c r="J202" s="1429"/>
      <c r="K202" s="613"/>
      <c r="L202" s="611" t="s">
        <v>337</v>
      </c>
      <c r="M202" s="604"/>
      <c r="N202" s="611" t="s">
        <v>338</v>
      </c>
      <c r="O202" s="662"/>
      <c r="P202" s="613"/>
      <c r="Q202" s="68" t="s">
        <v>471</v>
      </c>
      <c r="R202" s="613"/>
      <c r="S202" s="613"/>
      <c r="T202" s="1427"/>
      <c r="U202" s="1429"/>
      <c r="V202" s="613"/>
      <c r="W202" s="613"/>
      <c r="X202" s="613"/>
      <c r="Y202" s="613"/>
      <c r="Z202" s="613"/>
      <c r="AA202" s="613"/>
      <c r="AB202" s="613"/>
      <c r="AC202" s="613"/>
      <c r="AD202" s="613"/>
      <c r="AE202" s="613"/>
      <c r="AF202" s="613"/>
      <c r="AG202" s="639"/>
    </row>
    <row r="203" spans="1:33" s="605" customFormat="1" ht="13.15" customHeight="1">
      <c r="A203" s="68"/>
      <c r="B203" s="609"/>
      <c r="C203" s="68"/>
      <c r="D203" s="68"/>
      <c r="E203" s="648"/>
      <c r="F203" s="648"/>
      <c r="G203" s="648"/>
      <c r="H203" s="648"/>
      <c r="I203" s="648"/>
      <c r="J203" s="648"/>
      <c r="K203" s="68"/>
      <c r="L203" s="68"/>
      <c r="M203" s="648"/>
      <c r="N203" s="68"/>
      <c r="O203" s="648"/>
      <c r="P203" s="68"/>
      <c r="Q203" s="68"/>
      <c r="R203" s="68"/>
      <c r="S203" s="68"/>
      <c r="T203" s="648"/>
      <c r="U203" s="648"/>
      <c r="V203" s="68"/>
      <c r="W203" s="68"/>
      <c r="X203" s="68"/>
      <c r="Y203" s="68"/>
      <c r="Z203" s="68"/>
      <c r="AA203" s="68"/>
      <c r="AB203" s="68"/>
      <c r="AC203" s="68"/>
      <c r="AD203" s="68"/>
      <c r="AE203" s="68"/>
      <c r="AF203" s="68"/>
      <c r="AG203" s="639"/>
    </row>
    <row r="204" spans="1:33" s="605" customFormat="1" ht="13.15" customHeight="1">
      <c r="A204" s="68"/>
      <c r="B204" s="609"/>
      <c r="C204" s="68"/>
      <c r="D204" s="68"/>
      <c r="E204" s="661"/>
      <c r="F204" s="661"/>
      <c r="G204" s="661"/>
      <c r="H204" s="661"/>
      <c r="I204" s="661"/>
      <c r="J204" s="661"/>
      <c r="K204" s="647"/>
      <c r="L204" s="647"/>
      <c r="M204" s="661"/>
      <c r="N204" s="647"/>
      <c r="O204" s="661"/>
      <c r="P204" s="647"/>
      <c r="Q204" s="647"/>
      <c r="R204" s="647"/>
      <c r="S204" s="647"/>
      <c r="T204" s="661"/>
      <c r="U204" s="661"/>
      <c r="V204" s="647"/>
      <c r="W204" s="647"/>
      <c r="X204" s="647"/>
      <c r="Y204" s="647"/>
      <c r="Z204" s="647"/>
      <c r="AA204" s="647"/>
      <c r="AB204" s="647"/>
      <c r="AC204" s="647"/>
      <c r="AD204" s="647"/>
      <c r="AE204" s="613"/>
      <c r="AF204" s="613"/>
      <c r="AG204" s="639"/>
    </row>
    <row r="205" spans="1:33" s="605" customFormat="1" ht="13.15" customHeight="1">
      <c r="A205" s="68"/>
      <c r="B205" s="609"/>
      <c r="E205" s="1427"/>
      <c r="F205" s="1428"/>
      <c r="G205" s="1428"/>
      <c r="H205" s="1428"/>
      <c r="I205" s="1428"/>
      <c r="J205" s="1429"/>
      <c r="K205" s="613"/>
      <c r="L205" s="611" t="s">
        <v>337</v>
      </c>
      <c r="M205" s="604"/>
      <c r="N205" s="611" t="s">
        <v>338</v>
      </c>
      <c r="O205" s="662"/>
      <c r="P205" s="613"/>
      <c r="Q205" s="68" t="s">
        <v>471</v>
      </c>
      <c r="R205" s="613"/>
      <c r="S205" s="613"/>
      <c r="T205" s="1427"/>
      <c r="U205" s="1429"/>
      <c r="AG205" s="639"/>
    </row>
    <row r="206" spans="1:33" s="605" customFormat="1" ht="13.15" customHeight="1">
      <c r="A206" s="68"/>
      <c r="B206" s="609"/>
      <c r="C206" s="630"/>
      <c r="D206" s="68"/>
      <c r="E206" s="648"/>
      <c r="F206" s="648"/>
      <c r="G206" s="648"/>
      <c r="H206" s="648"/>
      <c r="I206" s="648"/>
      <c r="J206" s="648"/>
      <c r="K206" s="68"/>
      <c r="L206" s="68"/>
      <c r="M206" s="648"/>
      <c r="N206" s="68"/>
      <c r="O206" s="648"/>
      <c r="P206" s="68"/>
      <c r="Q206" s="68"/>
      <c r="R206" s="68"/>
      <c r="S206" s="68"/>
      <c r="T206" s="648"/>
      <c r="U206" s="648"/>
      <c r="V206" s="68"/>
      <c r="W206" s="68"/>
      <c r="X206" s="68"/>
      <c r="Y206" s="68"/>
      <c r="Z206" s="68"/>
      <c r="AA206" s="68"/>
      <c r="AB206" s="68"/>
      <c r="AC206" s="68"/>
      <c r="AD206" s="68"/>
      <c r="AE206" s="68"/>
      <c r="AF206" s="68"/>
      <c r="AG206" s="639"/>
    </row>
    <row r="207" spans="1:33" s="605" customFormat="1" ht="13.15" customHeight="1">
      <c r="A207" s="68"/>
      <c r="B207" s="609"/>
      <c r="C207" s="68"/>
      <c r="D207" s="68"/>
      <c r="E207" s="648"/>
      <c r="F207" s="648"/>
      <c r="G207" s="648"/>
      <c r="H207" s="648"/>
      <c r="I207" s="648"/>
      <c r="J207" s="648"/>
      <c r="K207" s="68"/>
      <c r="L207" s="68"/>
      <c r="M207" s="648"/>
      <c r="N207" s="68"/>
      <c r="O207" s="648"/>
      <c r="P207" s="68"/>
      <c r="Q207" s="68"/>
      <c r="R207" s="68"/>
      <c r="S207" s="68"/>
      <c r="T207" s="648"/>
      <c r="U207" s="648"/>
      <c r="V207" s="68"/>
      <c r="W207" s="68"/>
      <c r="X207" s="68"/>
      <c r="Y207" s="68"/>
      <c r="Z207" s="68"/>
      <c r="AA207" s="68"/>
      <c r="AB207" s="68"/>
      <c r="AC207" s="68"/>
      <c r="AD207" s="68"/>
      <c r="AE207" s="68"/>
      <c r="AF207" s="68"/>
      <c r="AG207" s="612"/>
    </row>
    <row r="208" spans="1:33" s="605" customFormat="1" ht="13.15" customHeight="1">
      <c r="A208" s="68"/>
      <c r="B208" s="609"/>
      <c r="E208" s="1427"/>
      <c r="F208" s="1428"/>
      <c r="G208" s="1428"/>
      <c r="H208" s="1428"/>
      <c r="I208" s="1428"/>
      <c r="J208" s="1429"/>
      <c r="K208" s="613"/>
      <c r="L208" s="611" t="s">
        <v>337</v>
      </c>
      <c r="M208" s="604"/>
      <c r="N208" s="611" t="s">
        <v>338</v>
      </c>
      <c r="O208" s="662"/>
      <c r="P208" s="613"/>
      <c r="Q208" s="68" t="s">
        <v>471</v>
      </c>
      <c r="R208" s="613"/>
      <c r="S208" s="613"/>
      <c r="T208" s="1427"/>
      <c r="U208" s="1429"/>
      <c r="AG208" s="639"/>
    </row>
    <row r="209" spans="1:33" s="605" customFormat="1" ht="13.15" customHeight="1">
      <c r="A209" s="68"/>
      <c r="B209" s="609"/>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12"/>
    </row>
    <row r="210" spans="1:33" s="605" customFormat="1" ht="13.15" customHeight="1">
      <c r="A210" s="68"/>
      <c r="B210" s="609"/>
      <c r="C210" s="68" t="s">
        <v>499</v>
      </c>
      <c r="D210" s="68"/>
      <c r="E210" s="1430"/>
      <c r="F210" s="1430"/>
      <c r="G210" s="1430"/>
      <c r="H210" s="1430"/>
      <c r="I210" s="1430"/>
      <c r="J210" s="1430"/>
      <c r="K210" s="1430"/>
      <c r="L210" s="1430"/>
      <c r="M210" s="1430"/>
      <c r="N210" s="1430"/>
      <c r="O210" s="1430"/>
      <c r="P210" s="1430"/>
      <c r="Q210" s="1430"/>
      <c r="R210" s="1430"/>
      <c r="S210" s="1430"/>
      <c r="T210" s="1430"/>
      <c r="U210" s="1430"/>
      <c r="V210" s="1430"/>
      <c r="W210" s="1430"/>
      <c r="X210" s="1430"/>
      <c r="Y210" s="1430"/>
      <c r="Z210" s="1430"/>
      <c r="AA210" s="1430"/>
      <c r="AB210" s="1430"/>
      <c r="AC210" s="1430"/>
      <c r="AD210" s="1430"/>
      <c r="AE210" s="1430"/>
      <c r="AF210" s="1430"/>
      <c r="AG210" s="612"/>
    </row>
    <row r="211" spans="1:33" s="605" customFormat="1" ht="13.15" customHeight="1">
      <c r="A211" s="68"/>
      <c r="B211" s="609"/>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12"/>
    </row>
    <row r="212" spans="1:33" s="605" customFormat="1" ht="13.15" customHeight="1">
      <c r="A212" s="68"/>
      <c r="B212" s="1424"/>
      <c r="C212" s="1424"/>
      <c r="D212" s="1424"/>
      <c r="E212" s="1424"/>
      <c r="F212" s="1424"/>
      <c r="G212" s="1424"/>
      <c r="H212" s="1424"/>
      <c r="I212" s="1424"/>
      <c r="J212" s="1424"/>
      <c r="K212" s="1424"/>
      <c r="L212" s="1424"/>
      <c r="M212" s="1424"/>
      <c r="N212" s="1424"/>
      <c r="O212" s="1424"/>
      <c r="P212" s="1424"/>
      <c r="Q212" s="1424"/>
      <c r="R212" s="1424"/>
      <c r="S212" s="1424"/>
      <c r="T212" s="1424"/>
      <c r="U212" s="1424"/>
      <c r="V212" s="1424"/>
      <c r="W212" s="1424"/>
      <c r="X212" s="1424"/>
      <c r="Y212" s="1424"/>
      <c r="Z212" s="1424"/>
      <c r="AA212" s="1424"/>
      <c r="AB212" s="1424"/>
      <c r="AC212" s="1424"/>
      <c r="AD212" s="1424"/>
      <c r="AE212" s="1424"/>
      <c r="AF212" s="1424"/>
      <c r="AG212" s="1424"/>
    </row>
    <row r="213" spans="1:33" s="605" customFormat="1" ht="13.15" customHeight="1">
      <c r="A213" s="68"/>
      <c r="B213" s="1424"/>
      <c r="C213" s="1424"/>
      <c r="D213" s="1424"/>
      <c r="E213" s="1424"/>
      <c r="F213" s="1424"/>
      <c r="G213" s="1424"/>
      <c r="H213" s="1424"/>
      <c r="I213" s="1424"/>
      <c r="J213" s="1424"/>
      <c r="K213" s="1424"/>
      <c r="L213" s="1424"/>
      <c r="M213" s="1424"/>
      <c r="N213" s="1424"/>
      <c r="O213" s="1424"/>
      <c r="P213" s="1424"/>
      <c r="Q213" s="1424"/>
      <c r="R213" s="1424"/>
      <c r="S213" s="1424"/>
      <c r="T213" s="1424"/>
      <c r="U213" s="1424"/>
      <c r="V213" s="1424"/>
      <c r="W213" s="1424"/>
      <c r="X213" s="1424"/>
      <c r="Y213" s="1424"/>
      <c r="Z213" s="1424"/>
      <c r="AA213" s="1424"/>
      <c r="AB213" s="1424"/>
      <c r="AC213" s="1424"/>
      <c r="AD213" s="1424"/>
      <c r="AE213" s="1424"/>
      <c r="AF213" s="1424"/>
      <c r="AG213" s="1424"/>
    </row>
    <row r="214" spans="1:33" s="605" customFormat="1" ht="13.15" customHeight="1">
      <c r="A214" s="68"/>
      <c r="B214" s="1424"/>
      <c r="C214" s="1424"/>
      <c r="D214" s="1424"/>
      <c r="E214" s="1424"/>
      <c r="F214" s="1424"/>
      <c r="G214" s="1424"/>
      <c r="H214" s="1424"/>
      <c r="I214" s="1424"/>
      <c r="J214" s="1424"/>
      <c r="K214" s="1424"/>
      <c r="L214" s="1424"/>
      <c r="M214" s="1424"/>
      <c r="N214" s="1424"/>
      <c r="O214" s="1424"/>
      <c r="P214" s="1424"/>
      <c r="Q214" s="1424"/>
      <c r="R214" s="1424"/>
      <c r="S214" s="1424"/>
      <c r="T214" s="1424"/>
      <c r="U214" s="1424"/>
      <c r="V214" s="1424"/>
      <c r="W214" s="1424"/>
      <c r="X214" s="1424"/>
      <c r="Y214" s="1424"/>
      <c r="Z214" s="1424"/>
      <c r="AA214" s="1424"/>
      <c r="AB214" s="1424"/>
      <c r="AC214" s="1424"/>
      <c r="AD214" s="1424"/>
      <c r="AE214" s="1424"/>
      <c r="AF214" s="1424"/>
      <c r="AG214" s="1424"/>
    </row>
    <row r="215" spans="1:33" s="605" customFormat="1" ht="13.15" customHeight="1">
      <c r="A215" s="68"/>
      <c r="B215" s="1424"/>
      <c r="C215" s="1424"/>
      <c r="D215" s="1424"/>
      <c r="E215" s="1424"/>
      <c r="F215" s="1424"/>
      <c r="G215" s="1424"/>
      <c r="H215" s="1424"/>
      <c r="I215" s="1424"/>
      <c r="J215" s="1424"/>
      <c r="K215" s="1424"/>
      <c r="L215" s="1424"/>
      <c r="M215" s="1424"/>
      <c r="N215" s="1424"/>
      <c r="O215" s="1424"/>
      <c r="P215" s="1424"/>
      <c r="Q215" s="1424"/>
      <c r="R215" s="1424"/>
      <c r="S215" s="1424"/>
      <c r="T215" s="1424"/>
      <c r="U215" s="1424"/>
      <c r="V215" s="1424"/>
      <c r="W215" s="1424"/>
      <c r="X215" s="1424"/>
      <c r="Y215" s="1424"/>
      <c r="Z215" s="1424"/>
      <c r="AA215" s="1424"/>
      <c r="AB215" s="1424"/>
      <c r="AC215" s="1424"/>
      <c r="AD215" s="1424"/>
      <c r="AE215" s="1424"/>
      <c r="AF215" s="1424"/>
      <c r="AG215" s="1424"/>
    </row>
    <row r="216" spans="1:33" s="605" customFormat="1" ht="13.15" customHeight="1">
      <c r="A216" s="68"/>
      <c r="B216" s="1424"/>
      <c r="C216" s="1424"/>
      <c r="D216" s="1424"/>
      <c r="E216" s="1424"/>
      <c r="F216" s="1424"/>
      <c r="G216" s="1424"/>
      <c r="H216" s="1424"/>
      <c r="I216" s="1424"/>
      <c r="J216" s="1424"/>
      <c r="K216" s="1424"/>
      <c r="L216" s="1424"/>
      <c r="M216" s="1424"/>
      <c r="N216" s="1424"/>
      <c r="O216" s="1424"/>
      <c r="P216" s="1424"/>
      <c r="Q216" s="1424"/>
      <c r="R216" s="1424"/>
      <c r="S216" s="1424"/>
      <c r="T216" s="1424"/>
      <c r="U216" s="1424"/>
      <c r="V216" s="1424"/>
      <c r="W216" s="1424"/>
      <c r="X216" s="1424"/>
      <c r="Y216" s="1424"/>
      <c r="Z216" s="1424"/>
      <c r="AA216" s="1424"/>
      <c r="AB216" s="1424"/>
      <c r="AC216" s="1424"/>
      <c r="AD216" s="1424"/>
      <c r="AE216" s="1424"/>
      <c r="AF216" s="1424"/>
      <c r="AG216" s="1424"/>
    </row>
    <row r="217" spans="1:33" s="605" customFormat="1" ht="13.15" customHeight="1">
      <c r="A217" s="68"/>
      <c r="B217" s="1424"/>
      <c r="C217" s="1424"/>
      <c r="D217" s="1424"/>
      <c r="E217" s="1424"/>
      <c r="F217" s="1424"/>
      <c r="G217" s="1424"/>
      <c r="H217" s="1424"/>
      <c r="I217" s="1424"/>
      <c r="J217" s="1424"/>
      <c r="K217" s="1424"/>
      <c r="L217" s="1424"/>
      <c r="M217" s="1424"/>
      <c r="N217" s="1424"/>
      <c r="O217" s="1424"/>
      <c r="P217" s="1424"/>
      <c r="Q217" s="1424"/>
      <c r="R217" s="1424"/>
      <c r="S217" s="1424"/>
      <c r="T217" s="1424"/>
      <c r="U217" s="1424"/>
      <c r="V217" s="1424"/>
      <c r="W217" s="1424"/>
      <c r="X217" s="1424"/>
      <c r="Y217" s="1424"/>
      <c r="Z217" s="1424"/>
      <c r="AA217" s="1424"/>
      <c r="AB217" s="1424"/>
      <c r="AC217" s="1424"/>
      <c r="AD217" s="1424"/>
      <c r="AE217" s="1424"/>
      <c r="AF217" s="1424"/>
      <c r="AG217" s="1424"/>
    </row>
    <row r="218" spans="1:33" s="605" customFormat="1" ht="13.15" customHeight="1">
      <c r="A218" s="68"/>
      <c r="B218" s="1424"/>
      <c r="C218" s="1424"/>
      <c r="D218" s="1424"/>
      <c r="E218" s="1424"/>
      <c r="F218" s="1424"/>
      <c r="G218" s="1424"/>
      <c r="H218" s="1424"/>
      <c r="I218" s="1424"/>
      <c r="J218" s="1424"/>
      <c r="K218" s="1424"/>
      <c r="L218" s="1424"/>
      <c r="M218" s="1424"/>
      <c r="N218" s="1424"/>
      <c r="O218" s="1424"/>
      <c r="P218" s="1424"/>
      <c r="Q218" s="1424"/>
      <c r="R218" s="1424"/>
      <c r="S218" s="1424"/>
      <c r="T218" s="1424"/>
      <c r="U218" s="1424"/>
      <c r="V218" s="1424"/>
      <c r="W218" s="1424"/>
      <c r="X218" s="1424"/>
      <c r="Y218" s="1424"/>
      <c r="Z218" s="1424"/>
      <c r="AA218" s="1424"/>
      <c r="AB218" s="1424"/>
      <c r="AC218" s="1424"/>
      <c r="AD218" s="1424"/>
      <c r="AE218" s="1424"/>
      <c r="AF218" s="1424"/>
      <c r="AG218" s="1424"/>
    </row>
    <row r="219" spans="1:33" s="605" customFormat="1" ht="13.15" customHeight="1">
      <c r="A219" s="68"/>
      <c r="B219" s="1424"/>
      <c r="C219" s="1424"/>
      <c r="D219" s="1424"/>
      <c r="E219" s="1424"/>
      <c r="F219" s="1424"/>
      <c r="G219" s="1424"/>
      <c r="H219" s="1424"/>
      <c r="I219" s="1424"/>
      <c r="J219" s="1424"/>
      <c r="K219" s="1424"/>
      <c r="L219" s="1424"/>
      <c r="M219" s="1424"/>
      <c r="N219" s="1424"/>
      <c r="O219" s="1424"/>
      <c r="P219" s="1424"/>
      <c r="Q219" s="1424"/>
      <c r="R219" s="1424"/>
      <c r="S219" s="1424"/>
      <c r="T219" s="1424"/>
      <c r="U219" s="1424"/>
      <c r="V219" s="1424"/>
      <c r="W219" s="1424"/>
      <c r="X219" s="1424"/>
      <c r="Y219" s="1424"/>
      <c r="Z219" s="1424"/>
      <c r="AA219" s="1424"/>
      <c r="AB219" s="1424"/>
      <c r="AC219" s="1424"/>
      <c r="AD219" s="1424"/>
      <c r="AE219" s="1424"/>
      <c r="AF219" s="1424"/>
      <c r="AG219" s="1424"/>
    </row>
    <row r="220" spans="1:33" s="605" customFormat="1" ht="13.15" customHeight="1">
      <c r="A220" s="68"/>
      <c r="B220" s="1424"/>
      <c r="C220" s="1424"/>
      <c r="D220" s="1424"/>
      <c r="E220" s="1424"/>
      <c r="F220" s="1424"/>
      <c r="G220" s="1424"/>
      <c r="H220" s="1424"/>
      <c r="I220" s="1424"/>
      <c r="J220" s="1424"/>
      <c r="K220" s="1424"/>
      <c r="L220" s="1424"/>
      <c r="M220" s="1424"/>
      <c r="N220" s="1424"/>
      <c r="O220" s="1424"/>
      <c r="P220" s="1424"/>
      <c r="Q220" s="1424"/>
      <c r="R220" s="1424"/>
      <c r="S220" s="1424"/>
      <c r="T220" s="1424"/>
      <c r="U220" s="1424"/>
      <c r="V220" s="1424"/>
      <c r="W220" s="1424"/>
      <c r="X220" s="1424"/>
      <c r="Y220" s="1424"/>
      <c r="Z220" s="1424"/>
      <c r="AA220" s="1424"/>
      <c r="AB220" s="1424"/>
      <c r="AC220" s="1424"/>
      <c r="AD220" s="1424"/>
      <c r="AE220" s="1424"/>
      <c r="AF220" s="1424"/>
      <c r="AG220" s="1424"/>
    </row>
    <row r="221" spans="1:33" s="605" customFormat="1" ht="13.15" customHeight="1">
      <c r="A221" s="68"/>
      <c r="B221" s="1424"/>
      <c r="C221" s="1424"/>
      <c r="D221" s="1424"/>
      <c r="E221" s="1424"/>
      <c r="F221" s="1424"/>
      <c r="G221" s="1424"/>
      <c r="H221" s="1424"/>
      <c r="I221" s="1424"/>
      <c r="J221" s="1424"/>
      <c r="K221" s="1424"/>
      <c r="L221" s="1424"/>
      <c r="M221" s="1424"/>
      <c r="N221" s="1424"/>
      <c r="O221" s="1424"/>
      <c r="P221" s="1424"/>
      <c r="Q221" s="1424"/>
      <c r="R221" s="1424"/>
      <c r="S221" s="1424"/>
      <c r="T221" s="1424"/>
      <c r="U221" s="1424"/>
      <c r="V221" s="1424"/>
      <c r="W221" s="1424"/>
      <c r="X221" s="1424"/>
      <c r="Y221" s="1424"/>
      <c r="Z221" s="1424"/>
      <c r="AA221" s="1424"/>
      <c r="AB221" s="1424"/>
      <c r="AC221" s="1424"/>
      <c r="AD221" s="1424"/>
      <c r="AE221" s="1424"/>
      <c r="AF221" s="1424"/>
      <c r="AG221" s="1424"/>
    </row>
    <row r="222" spans="1:33" s="605" customFormat="1" ht="13.15" customHeight="1">
      <c r="A222" s="68"/>
      <c r="B222" s="1424"/>
      <c r="C222" s="1424"/>
      <c r="D222" s="1424"/>
      <c r="E222" s="1424"/>
      <c r="F222" s="1424"/>
      <c r="G222" s="1424"/>
      <c r="H222" s="1424"/>
      <c r="I222" s="1424"/>
      <c r="J222" s="1424"/>
      <c r="K222" s="1424"/>
      <c r="L222" s="1424"/>
      <c r="M222" s="1424"/>
      <c r="N222" s="1424"/>
      <c r="O222" s="1424"/>
      <c r="P222" s="1424"/>
      <c r="Q222" s="1424"/>
      <c r="R222" s="1424"/>
      <c r="S222" s="1424"/>
      <c r="T222" s="1424"/>
      <c r="U222" s="1424"/>
      <c r="V222" s="1424"/>
      <c r="W222" s="1424"/>
      <c r="X222" s="1424"/>
      <c r="Y222" s="1424"/>
      <c r="Z222" s="1424"/>
      <c r="AA222" s="1424"/>
      <c r="AB222" s="1424"/>
      <c r="AC222" s="1424"/>
      <c r="AD222" s="1424"/>
      <c r="AE222" s="1424"/>
      <c r="AF222" s="1424"/>
      <c r="AG222" s="1424"/>
    </row>
    <row r="223" spans="1:33" s="605" customFormat="1" ht="13.15" customHeight="1">
      <c r="A223" s="68"/>
      <c r="B223" s="1424"/>
      <c r="C223" s="1424"/>
      <c r="D223" s="1424"/>
      <c r="E223" s="1424"/>
      <c r="F223" s="1424"/>
      <c r="G223" s="1424"/>
      <c r="H223" s="1424"/>
      <c r="I223" s="1424"/>
      <c r="J223" s="1424"/>
      <c r="K223" s="1424"/>
      <c r="L223" s="1424"/>
      <c r="M223" s="1424"/>
      <c r="N223" s="1424"/>
      <c r="O223" s="1424"/>
      <c r="P223" s="1424"/>
      <c r="Q223" s="1424"/>
      <c r="R223" s="1424"/>
      <c r="S223" s="1424"/>
      <c r="T223" s="1424"/>
      <c r="U223" s="1424"/>
      <c r="V223" s="1424"/>
      <c r="W223" s="1424"/>
      <c r="X223" s="1424"/>
      <c r="Y223" s="1424"/>
      <c r="Z223" s="1424"/>
      <c r="AA223" s="1424"/>
      <c r="AB223" s="1424"/>
      <c r="AC223" s="1424"/>
      <c r="AD223" s="1424"/>
      <c r="AE223" s="1424"/>
      <c r="AF223" s="1424"/>
      <c r="AG223" s="1424"/>
    </row>
    <row r="224" spans="1:33" s="605" customFormat="1" ht="13.15" customHeight="1">
      <c r="A224" s="68"/>
      <c r="B224" s="1424"/>
      <c r="C224" s="1424"/>
      <c r="D224" s="1424"/>
      <c r="E224" s="1424"/>
      <c r="F224" s="1424"/>
      <c r="G224" s="1424"/>
      <c r="H224" s="1424"/>
      <c r="I224" s="1424"/>
      <c r="J224" s="1424"/>
      <c r="K224" s="1424"/>
      <c r="L224" s="1424"/>
      <c r="M224" s="1424"/>
      <c r="N224" s="1424"/>
      <c r="O224" s="1424"/>
      <c r="P224" s="1424"/>
      <c r="Q224" s="1424"/>
      <c r="R224" s="1424"/>
      <c r="S224" s="1424"/>
      <c r="T224" s="1424"/>
      <c r="U224" s="1424"/>
      <c r="V224" s="1424"/>
      <c r="W224" s="1424"/>
      <c r="X224" s="1424"/>
      <c r="Y224" s="1424"/>
      <c r="Z224" s="1424"/>
      <c r="AA224" s="1424"/>
      <c r="AB224" s="1424"/>
      <c r="AC224" s="1424"/>
      <c r="AD224" s="1424"/>
      <c r="AE224" s="1424"/>
      <c r="AF224" s="1424"/>
      <c r="AG224" s="1424"/>
    </row>
    <row r="225" spans="1:33" s="605" customFormat="1" ht="13.15" customHeight="1">
      <c r="A225" s="68"/>
      <c r="B225" s="1424"/>
      <c r="C225" s="1424"/>
      <c r="D225" s="1424"/>
      <c r="E225" s="1424"/>
      <c r="F225" s="1424"/>
      <c r="G225" s="1424"/>
      <c r="H225" s="1424"/>
      <c r="I225" s="1424"/>
      <c r="J225" s="1424"/>
      <c r="K225" s="1424"/>
      <c r="L225" s="1424"/>
      <c r="M225" s="1424"/>
      <c r="N225" s="1424"/>
      <c r="O225" s="1424"/>
      <c r="P225" s="1424"/>
      <c r="Q225" s="1424"/>
      <c r="R225" s="1424"/>
      <c r="S225" s="1424"/>
      <c r="T225" s="1424"/>
      <c r="U225" s="1424"/>
      <c r="V225" s="1424"/>
      <c r="W225" s="1424"/>
      <c r="X225" s="1424"/>
      <c r="Y225" s="1424"/>
      <c r="Z225" s="1424"/>
      <c r="AA225" s="1424"/>
      <c r="AB225" s="1424"/>
      <c r="AC225" s="1424"/>
      <c r="AD225" s="1424"/>
      <c r="AE225" s="1424"/>
      <c r="AF225" s="1424"/>
      <c r="AG225" s="1424"/>
    </row>
    <row r="226" spans="1:33" s="605" customFormat="1" ht="13.15" customHeight="1">
      <c r="A226" s="68"/>
      <c r="B226" s="1424"/>
      <c r="C226" s="1424"/>
      <c r="D226" s="1424"/>
      <c r="E226" s="1424"/>
      <c r="F226" s="1424"/>
      <c r="G226" s="1424"/>
      <c r="H226" s="1424"/>
      <c r="I226" s="1424"/>
      <c r="J226" s="1424"/>
      <c r="K226" s="1424"/>
      <c r="L226" s="1424"/>
      <c r="M226" s="1424"/>
      <c r="N226" s="1424"/>
      <c r="O226" s="1424"/>
      <c r="P226" s="1424"/>
      <c r="Q226" s="1424"/>
      <c r="R226" s="1424"/>
      <c r="S226" s="1424"/>
      <c r="T226" s="1424"/>
      <c r="U226" s="1424"/>
      <c r="V226" s="1424"/>
      <c r="W226" s="1424"/>
      <c r="X226" s="1424"/>
      <c r="Y226" s="1424"/>
      <c r="Z226" s="1424"/>
      <c r="AA226" s="1424"/>
      <c r="AB226" s="1424"/>
      <c r="AC226" s="1424"/>
      <c r="AD226" s="1424"/>
      <c r="AE226" s="1424"/>
      <c r="AF226" s="1424"/>
      <c r="AG226" s="1424"/>
    </row>
    <row r="227" spans="1:33" s="605" customFormat="1" ht="13.15" customHeight="1">
      <c r="A227" s="68"/>
      <c r="B227" s="1424"/>
      <c r="C227" s="1424"/>
      <c r="D227" s="1424"/>
      <c r="E227" s="1424"/>
      <c r="F227" s="1424"/>
      <c r="G227" s="1424"/>
      <c r="H227" s="1424"/>
      <c r="I227" s="1424"/>
      <c r="J227" s="1424"/>
      <c r="K227" s="1424"/>
      <c r="L227" s="1424"/>
      <c r="M227" s="1424"/>
      <c r="N227" s="1424"/>
      <c r="O227" s="1424"/>
      <c r="P227" s="1424"/>
      <c r="Q227" s="1424"/>
      <c r="R227" s="1424"/>
      <c r="S227" s="1424"/>
      <c r="T227" s="1424"/>
      <c r="U227" s="1424"/>
      <c r="V227" s="1424"/>
      <c r="W227" s="1424"/>
      <c r="X227" s="1424"/>
      <c r="Y227" s="1424"/>
      <c r="Z227" s="1424"/>
      <c r="AA227" s="1424"/>
      <c r="AB227" s="1424"/>
      <c r="AC227" s="1424"/>
      <c r="AD227" s="1424"/>
      <c r="AE227" s="1424"/>
      <c r="AF227" s="1424"/>
      <c r="AG227" s="1424"/>
    </row>
    <row r="228" spans="1:33" s="605" customFormat="1" ht="13.15" customHeight="1">
      <c r="A228" s="68"/>
      <c r="B228" s="1424"/>
      <c r="C228" s="1424"/>
      <c r="D228" s="1424"/>
      <c r="E228" s="1424"/>
      <c r="F228" s="1424"/>
      <c r="G228" s="1424"/>
      <c r="H228" s="1424"/>
      <c r="I228" s="1424"/>
      <c r="J228" s="1424"/>
      <c r="K228" s="1424"/>
      <c r="L228" s="1424"/>
      <c r="M228" s="1424"/>
      <c r="N228" s="1424"/>
      <c r="O228" s="1424"/>
      <c r="P228" s="1424"/>
      <c r="Q228" s="1424"/>
      <c r="R228" s="1424"/>
      <c r="S228" s="1424"/>
      <c r="T228" s="1424"/>
      <c r="U228" s="1424"/>
      <c r="V228" s="1424"/>
      <c r="W228" s="1424"/>
      <c r="X228" s="1424"/>
      <c r="Y228" s="1424"/>
      <c r="Z228" s="1424"/>
      <c r="AA228" s="1424"/>
      <c r="AB228" s="1424"/>
      <c r="AC228" s="1424"/>
      <c r="AD228" s="1424"/>
      <c r="AE228" s="1424"/>
      <c r="AF228" s="1424"/>
      <c r="AG228" s="1424"/>
    </row>
    <row r="229" spans="1:33" s="605" customFormat="1" ht="13.15" customHeight="1">
      <c r="A229" s="68"/>
      <c r="B229" s="1424"/>
      <c r="C229" s="1424"/>
      <c r="D229" s="1424"/>
      <c r="E229" s="1424"/>
      <c r="F229" s="1424"/>
      <c r="G229" s="1424"/>
      <c r="H229" s="1424"/>
      <c r="I229" s="1424"/>
      <c r="J229" s="1424"/>
      <c r="K229" s="1424"/>
      <c r="L229" s="1424"/>
      <c r="M229" s="1424"/>
      <c r="N229" s="1424"/>
      <c r="O229" s="1424"/>
      <c r="P229" s="1424"/>
      <c r="Q229" s="1424"/>
      <c r="R229" s="1424"/>
      <c r="S229" s="1424"/>
      <c r="T229" s="1424"/>
      <c r="U229" s="1424"/>
      <c r="V229" s="1424"/>
      <c r="W229" s="1424"/>
      <c r="X229" s="1424"/>
      <c r="Y229" s="1424"/>
      <c r="Z229" s="1424"/>
      <c r="AA229" s="1424"/>
      <c r="AB229" s="1424"/>
      <c r="AC229" s="1424"/>
      <c r="AD229" s="1424"/>
      <c r="AE229" s="1424"/>
      <c r="AF229" s="1424"/>
      <c r="AG229" s="1424"/>
    </row>
    <row r="230" spans="1:33" s="605" customFormat="1" ht="13.15" customHeight="1">
      <c r="A230" s="68"/>
      <c r="B230" s="1424"/>
      <c r="C230" s="1424"/>
      <c r="D230" s="1424"/>
      <c r="E230" s="1424"/>
      <c r="F230" s="1424"/>
      <c r="G230" s="1424"/>
      <c r="H230" s="1424"/>
      <c r="I230" s="1424"/>
      <c r="J230" s="1424"/>
      <c r="K230" s="1424"/>
      <c r="L230" s="1424"/>
      <c r="M230" s="1424"/>
      <c r="N230" s="1424"/>
      <c r="O230" s="1424"/>
      <c r="P230" s="1424"/>
      <c r="Q230" s="1424"/>
      <c r="R230" s="1424"/>
      <c r="S230" s="1424"/>
      <c r="T230" s="1424"/>
      <c r="U230" s="1424"/>
      <c r="V230" s="1424"/>
      <c r="W230" s="1424"/>
      <c r="X230" s="1424"/>
      <c r="Y230" s="1424"/>
      <c r="Z230" s="1424"/>
      <c r="AA230" s="1424"/>
      <c r="AB230" s="1424"/>
      <c r="AC230" s="1424"/>
      <c r="AD230" s="1424"/>
      <c r="AE230" s="1424"/>
      <c r="AF230" s="1424"/>
      <c r="AG230" s="1424"/>
    </row>
    <row r="231" spans="1:33" s="605" customFormat="1" ht="13.15" customHeight="1">
      <c r="A231" s="68"/>
      <c r="B231" s="1424"/>
      <c r="C231" s="1424"/>
      <c r="D231" s="1424"/>
      <c r="E231" s="1424"/>
      <c r="F231" s="1424"/>
      <c r="G231" s="1424"/>
      <c r="H231" s="1424"/>
      <c r="I231" s="1424"/>
      <c r="J231" s="1424"/>
      <c r="K231" s="1424"/>
      <c r="L231" s="1424"/>
      <c r="M231" s="1424"/>
      <c r="N231" s="1424"/>
      <c r="O231" s="1424"/>
      <c r="P231" s="1424"/>
      <c r="Q231" s="1424"/>
      <c r="R231" s="1424"/>
      <c r="S231" s="1424"/>
      <c r="T231" s="1424"/>
      <c r="U231" s="1424"/>
      <c r="V231" s="1424"/>
      <c r="W231" s="1424"/>
      <c r="X231" s="1424"/>
      <c r="Y231" s="1424"/>
      <c r="Z231" s="1424"/>
      <c r="AA231" s="1424"/>
      <c r="AB231" s="1424"/>
      <c r="AC231" s="1424"/>
      <c r="AD231" s="1424"/>
      <c r="AE231" s="1424"/>
      <c r="AF231" s="1424"/>
      <c r="AG231" s="1424"/>
    </row>
    <row r="232" spans="1:33" s="605" customFormat="1" ht="13.15" customHeight="1">
      <c r="A232" s="68"/>
      <c r="B232" s="1424"/>
      <c r="C232" s="1424"/>
      <c r="D232" s="1424"/>
      <c r="E232" s="1424"/>
      <c r="F232" s="1424"/>
      <c r="G232" s="1424"/>
      <c r="H232" s="1424"/>
      <c r="I232" s="1424"/>
      <c r="J232" s="1424"/>
      <c r="K232" s="1424"/>
      <c r="L232" s="1424"/>
      <c r="M232" s="1424"/>
      <c r="N232" s="1424"/>
      <c r="O232" s="1424"/>
      <c r="P232" s="1424"/>
      <c r="Q232" s="1424"/>
      <c r="R232" s="1424"/>
      <c r="S232" s="1424"/>
      <c r="T232" s="1424"/>
      <c r="U232" s="1424"/>
      <c r="V232" s="1424"/>
      <c r="W232" s="1424"/>
      <c r="X232" s="1424"/>
      <c r="Y232" s="1424"/>
      <c r="Z232" s="1424"/>
      <c r="AA232" s="1424"/>
      <c r="AB232" s="1424"/>
      <c r="AC232" s="1424"/>
      <c r="AD232" s="1424"/>
      <c r="AE232" s="1424"/>
      <c r="AF232" s="1424"/>
      <c r="AG232" s="1424"/>
    </row>
    <row r="233" spans="1:33" s="605" customFormat="1" ht="13.15" customHeight="1">
      <c r="A233" s="68"/>
      <c r="B233" s="1424"/>
      <c r="C233" s="1424"/>
      <c r="D233" s="1424"/>
      <c r="E233" s="1424"/>
      <c r="F233" s="1424"/>
      <c r="G233" s="1424"/>
      <c r="H233" s="1424"/>
      <c r="I233" s="1424"/>
      <c r="J233" s="1424"/>
      <c r="K233" s="1424"/>
      <c r="L233" s="1424"/>
      <c r="M233" s="1424"/>
      <c r="N233" s="1424"/>
      <c r="O233" s="1424"/>
      <c r="P233" s="1424"/>
      <c r="Q233" s="1424"/>
      <c r="R233" s="1424"/>
      <c r="S233" s="1424"/>
      <c r="T233" s="1424"/>
      <c r="U233" s="1424"/>
      <c r="V233" s="1424"/>
      <c r="W233" s="1424"/>
      <c r="X233" s="1424"/>
      <c r="Y233" s="1424"/>
      <c r="Z233" s="1424"/>
      <c r="AA233" s="1424"/>
      <c r="AB233" s="1424"/>
      <c r="AC233" s="1424"/>
      <c r="AD233" s="1424"/>
      <c r="AE233" s="1424"/>
      <c r="AF233" s="1424"/>
      <c r="AG233" s="1424"/>
    </row>
    <row r="234" spans="1:33" s="605" customFormat="1" ht="13.15" customHeight="1">
      <c r="A234" s="68"/>
      <c r="B234" s="1424"/>
      <c r="C234" s="1424"/>
      <c r="D234" s="1424"/>
      <c r="E234" s="1424"/>
      <c r="F234" s="1424"/>
      <c r="G234" s="1424"/>
      <c r="H234" s="1424"/>
      <c r="I234" s="1424"/>
      <c r="J234" s="1424"/>
      <c r="K234" s="1424"/>
      <c r="L234" s="1424"/>
      <c r="M234" s="1424"/>
      <c r="N234" s="1424"/>
      <c r="O234" s="1424"/>
      <c r="P234" s="1424"/>
      <c r="Q234" s="1424"/>
      <c r="R234" s="1424"/>
      <c r="S234" s="1424"/>
      <c r="T234" s="1424"/>
      <c r="U234" s="1424"/>
      <c r="V234" s="1424"/>
      <c r="W234" s="1424"/>
      <c r="X234" s="1424"/>
      <c r="Y234" s="1424"/>
      <c r="Z234" s="1424"/>
      <c r="AA234" s="1424"/>
      <c r="AB234" s="1424"/>
      <c r="AC234" s="1424"/>
      <c r="AD234" s="1424"/>
      <c r="AE234" s="1424"/>
      <c r="AF234" s="1424"/>
      <c r="AG234" s="1424"/>
    </row>
    <row r="235" spans="1:33" s="605" customFormat="1" ht="13.15" customHeight="1">
      <c r="A235" s="68"/>
      <c r="B235" s="1424"/>
      <c r="C235" s="1424"/>
      <c r="D235" s="1424"/>
      <c r="E235" s="1424"/>
      <c r="F235" s="1424"/>
      <c r="G235" s="1424"/>
      <c r="H235" s="1424"/>
      <c r="I235" s="1424"/>
      <c r="J235" s="1424"/>
      <c r="K235" s="1424"/>
      <c r="L235" s="1424"/>
      <c r="M235" s="1424"/>
      <c r="N235" s="1424"/>
      <c r="O235" s="1424"/>
      <c r="P235" s="1424"/>
      <c r="Q235" s="1424"/>
      <c r="R235" s="1424"/>
      <c r="S235" s="1424"/>
      <c r="T235" s="1424"/>
      <c r="U235" s="1424"/>
      <c r="V235" s="1424"/>
      <c r="W235" s="1424"/>
      <c r="X235" s="1424"/>
      <c r="Y235" s="1424"/>
      <c r="Z235" s="1424"/>
      <c r="AA235" s="1424"/>
      <c r="AB235" s="1424"/>
      <c r="AC235" s="1424"/>
      <c r="AD235" s="1424"/>
      <c r="AE235" s="1424"/>
      <c r="AF235" s="1424"/>
      <c r="AG235" s="1424"/>
    </row>
    <row r="236" spans="1:33" s="605" customFormat="1" ht="13.15" customHeight="1">
      <c r="A236" s="68"/>
      <c r="B236" s="1424"/>
      <c r="C236" s="1424"/>
      <c r="D236" s="1424"/>
      <c r="E236" s="1424"/>
      <c r="F236" s="1424"/>
      <c r="G236" s="1424"/>
      <c r="H236" s="1424"/>
      <c r="I236" s="1424"/>
      <c r="J236" s="1424"/>
      <c r="K236" s="1424"/>
      <c r="L236" s="1424"/>
      <c r="M236" s="1424"/>
      <c r="N236" s="1424"/>
      <c r="O236" s="1424"/>
      <c r="P236" s="1424"/>
      <c r="Q236" s="1424"/>
      <c r="R236" s="1424"/>
      <c r="S236" s="1424"/>
      <c r="T236" s="1424"/>
      <c r="U236" s="1424"/>
      <c r="V236" s="1424"/>
      <c r="W236" s="1424"/>
      <c r="X236" s="1424"/>
      <c r="Y236" s="1424"/>
      <c r="Z236" s="1424"/>
      <c r="AA236" s="1424"/>
      <c r="AB236" s="1424"/>
      <c r="AC236" s="1424"/>
      <c r="AD236" s="1424"/>
      <c r="AE236" s="1424"/>
      <c r="AF236" s="1424"/>
      <c r="AG236" s="1424"/>
    </row>
    <row r="237" spans="1:33" s="605" customFormat="1" ht="13.15" customHeight="1">
      <c r="A237" s="68"/>
      <c r="B237" s="1414" t="s">
        <v>503</v>
      </c>
      <c r="C237" s="1414"/>
      <c r="D237" s="1414"/>
      <c r="E237" s="1414"/>
      <c r="F237" s="1414"/>
      <c r="G237" s="1414"/>
      <c r="H237" s="1414"/>
      <c r="I237" s="1414"/>
      <c r="J237" s="1414"/>
      <c r="K237" s="1414"/>
      <c r="L237" s="1414"/>
      <c r="M237" s="1414"/>
      <c r="N237" s="1414"/>
      <c r="O237" s="1414"/>
      <c r="P237" s="1414"/>
      <c r="Q237" s="1414"/>
      <c r="R237" s="1414"/>
      <c r="S237" s="1414"/>
      <c r="T237" s="1414"/>
      <c r="U237" s="1414"/>
      <c r="V237" s="1414"/>
      <c r="W237" s="1414"/>
      <c r="X237" s="1414"/>
      <c r="Y237" s="1414"/>
      <c r="Z237" s="1414"/>
      <c r="AA237" s="1414"/>
      <c r="AB237" s="1414"/>
      <c r="AC237" s="1414"/>
      <c r="AD237" s="1414"/>
      <c r="AE237" s="1414"/>
      <c r="AF237" s="1414"/>
      <c r="AG237" s="1414"/>
    </row>
    <row r="238" spans="1:33" s="605" customFormat="1" ht="13.15" customHeight="1">
      <c r="A238" s="68"/>
      <c r="B238" s="1414"/>
      <c r="C238" s="1414"/>
      <c r="D238" s="1414"/>
      <c r="E238" s="1414"/>
      <c r="F238" s="1414"/>
      <c r="G238" s="1414"/>
      <c r="H238" s="1414"/>
      <c r="I238" s="1414"/>
      <c r="J238" s="1414"/>
      <c r="K238" s="1414"/>
      <c r="L238" s="1414"/>
      <c r="M238" s="1414"/>
      <c r="N238" s="1414"/>
      <c r="O238" s="1414"/>
      <c r="P238" s="1414"/>
      <c r="Q238" s="1414"/>
      <c r="R238" s="1414"/>
      <c r="S238" s="1414"/>
      <c r="T238" s="1414"/>
      <c r="U238" s="1414"/>
      <c r="V238" s="1414"/>
      <c r="W238" s="1414"/>
      <c r="X238" s="1414"/>
      <c r="Y238" s="1414"/>
      <c r="Z238" s="1414"/>
      <c r="AA238" s="1414"/>
      <c r="AB238" s="1414"/>
      <c r="AC238" s="1414"/>
      <c r="AD238" s="1414"/>
      <c r="AE238" s="1414"/>
      <c r="AF238" s="1414"/>
      <c r="AG238" s="1414"/>
    </row>
    <row r="239" spans="1:33" s="605" customFormat="1" ht="13.15" customHeight="1">
      <c r="A239" s="68"/>
      <c r="B239" s="1415" t="s">
        <v>928</v>
      </c>
      <c r="C239" s="1416"/>
      <c r="D239" s="1416"/>
      <c r="E239" s="1416"/>
      <c r="F239" s="1416"/>
      <c r="G239" s="1416"/>
      <c r="H239" s="1416"/>
      <c r="I239" s="1416"/>
      <c r="J239" s="1416"/>
      <c r="K239" s="1416"/>
      <c r="L239" s="1416"/>
      <c r="M239" s="1416"/>
      <c r="N239" s="1416"/>
      <c r="O239" s="1416"/>
      <c r="P239" s="1416"/>
      <c r="Q239" s="1416"/>
      <c r="R239" s="1416"/>
      <c r="S239" s="1416"/>
      <c r="T239" s="1416"/>
      <c r="U239" s="1416"/>
      <c r="V239" s="1416"/>
      <c r="W239" s="1416"/>
      <c r="X239" s="1416"/>
      <c r="Y239" s="1416"/>
      <c r="Z239" s="1416"/>
      <c r="AA239" s="1416"/>
      <c r="AB239" s="1416"/>
      <c r="AC239" s="1416"/>
      <c r="AD239" s="1416"/>
      <c r="AE239" s="1416"/>
      <c r="AF239" s="1416"/>
      <c r="AG239" s="1417"/>
    </row>
    <row r="240" spans="1:33" s="605" customFormat="1" ht="13.15" customHeight="1">
      <c r="A240" s="68"/>
      <c r="B240" s="1418"/>
      <c r="C240" s="1419"/>
      <c r="D240" s="1419"/>
      <c r="E240" s="1419"/>
      <c r="F240" s="1419"/>
      <c r="G240" s="1419"/>
      <c r="H240" s="1419"/>
      <c r="I240" s="1419"/>
      <c r="J240" s="1419"/>
      <c r="K240" s="1419"/>
      <c r="L240" s="1419"/>
      <c r="M240" s="1419"/>
      <c r="N240" s="1419"/>
      <c r="O240" s="1419"/>
      <c r="P240" s="1419"/>
      <c r="Q240" s="1419"/>
      <c r="R240" s="1419"/>
      <c r="S240" s="1419"/>
      <c r="T240" s="1419"/>
      <c r="U240" s="1419"/>
      <c r="V240" s="1419"/>
      <c r="W240" s="1419"/>
      <c r="X240" s="1419"/>
      <c r="Y240" s="1419"/>
      <c r="Z240" s="1419"/>
      <c r="AA240" s="1419"/>
      <c r="AB240" s="1419"/>
      <c r="AC240" s="1419"/>
      <c r="AD240" s="1419"/>
      <c r="AE240" s="1419"/>
      <c r="AF240" s="1419"/>
      <c r="AG240" s="1420"/>
    </row>
    <row r="241" spans="1:33" s="605" customFormat="1" ht="13.15" customHeight="1">
      <c r="A241" s="68"/>
      <c r="B241" s="1418"/>
      <c r="C241" s="1419"/>
      <c r="D241" s="1419"/>
      <c r="E241" s="1419"/>
      <c r="F241" s="1419"/>
      <c r="G241" s="1419"/>
      <c r="H241" s="1419"/>
      <c r="I241" s="1419"/>
      <c r="J241" s="1419"/>
      <c r="K241" s="1419"/>
      <c r="L241" s="1419"/>
      <c r="M241" s="1419"/>
      <c r="N241" s="1419"/>
      <c r="O241" s="1419"/>
      <c r="P241" s="1419"/>
      <c r="Q241" s="1419"/>
      <c r="R241" s="1419"/>
      <c r="S241" s="1419"/>
      <c r="T241" s="1419"/>
      <c r="U241" s="1419"/>
      <c r="V241" s="1419"/>
      <c r="W241" s="1419"/>
      <c r="X241" s="1419"/>
      <c r="Y241" s="1419"/>
      <c r="Z241" s="1419"/>
      <c r="AA241" s="1419"/>
      <c r="AB241" s="1419"/>
      <c r="AC241" s="1419"/>
      <c r="AD241" s="1419"/>
      <c r="AE241" s="1419"/>
      <c r="AF241" s="1419"/>
      <c r="AG241" s="1420"/>
    </row>
    <row r="242" spans="1:33" s="605" customFormat="1" ht="13.15" customHeight="1">
      <c r="A242" s="68"/>
      <c r="B242" s="1418"/>
      <c r="C242" s="1419"/>
      <c r="D242" s="1419"/>
      <c r="E242" s="1419"/>
      <c r="F242" s="1419"/>
      <c r="G242" s="1419"/>
      <c r="H242" s="1419"/>
      <c r="I242" s="1419"/>
      <c r="J242" s="1419"/>
      <c r="K242" s="1419"/>
      <c r="L242" s="1419"/>
      <c r="M242" s="1419"/>
      <c r="N242" s="1419"/>
      <c r="O242" s="1419"/>
      <c r="P242" s="1419"/>
      <c r="Q242" s="1419"/>
      <c r="R242" s="1419"/>
      <c r="S242" s="1419"/>
      <c r="T242" s="1419"/>
      <c r="U242" s="1419"/>
      <c r="V242" s="1419"/>
      <c r="W242" s="1419"/>
      <c r="X242" s="1419"/>
      <c r="Y242" s="1419"/>
      <c r="Z242" s="1419"/>
      <c r="AA242" s="1419"/>
      <c r="AB242" s="1419"/>
      <c r="AC242" s="1419"/>
      <c r="AD242" s="1419"/>
      <c r="AE242" s="1419"/>
      <c r="AF242" s="1419"/>
      <c r="AG242" s="1420"/>
    </row>
    <row r="243" spans="1:33" s="605" customFormat="1" ht="13.15" customHeight="1">
      <c r="A243" s="68"/>
      <c r="B243" s="1418"/>
      <c r="C243" s="1419"/>
      <c r="D243" s="1419"/>
      <c r="E243" s="1419"/>
      <c r="F243" s="1419"/>
      <c r="G243" s="1419"/>
      <c r="H243" s="1419"/>
      <c r="I243" s="1419"/>
      <c r="J243" s="1419"/>
      <c r="K243" s="1419"/>
      <c r="L243" s="1419"/>
      <c r="M243" s="1419"/>
      <c r="N243" s="1419"/>
      <c r="O243" s="1419"/>
      <c r="P243" s="1419"/>
      <c r="Q243" s="1419"/>
      <c r="R243" s="1419"/>
      <c r="S243" s="1419"/>
      <c r="T243" s="1419"/>
      <c r="U243" s="1419"/>
      <c r="V243" s="1419"/>
      <c r="W243" s="1419"/>
      <c r="X243" s="1419"/>
      <c r="Y243" s="1419"/>
      <c r="Z243" s="1419"/>
      <c r="AA243" s="1419"/>
      <c r="AB243" s="1419"/>
      <c r="AC243" s="1419"/>
      <c r="AD243" s="1419"/>
      <c r="AE243" s="1419"/>
      <c r="AF243" s="1419"/>
      <c r="AG243" s="1420"/>
    </row>
    <row r="244" spans="1:33" s="605" customFormat="1" ht="13.15" customHeight="1">
      <c r="A244" s="68"/>
      <c r="B244" s="1418"/>
      <c r="C244" s="1419"/>
      <c r="D244" s="1419"/>
      <c r="E244" s="1419"/>
      <c r="F244" s="1419"/>
      <c r="G244" s="1419"/>
      <c r="H244" s="1419"/>
      <c r="I244" s="1419"/>
      <c r="J244" s="1419"/>
      <c r="K244" s="1419"/>
      <c r="L244" s="1419"/>
      <c r="M244" s="1419"/>
      <c r="N244" s="1419"/>
      <c r="O244" s="1419"/>
      <c r="P244" s="1419"/>
      <c r="Q244" s="1419"/>
      <c r="R244" s="1419"/>
      <c r="S244" s="1419"/>
      <c r="T244" s="1419"/>
      <c r="U244" s="1419"/>
      <c r="V244" s="1419"/>
      <c r="W244" s="1419"/>
      <c r="X244" s="1419"/>
      <c r="Y244" s="1419"/>
      <c r="Z244" s="1419"/>
      <c r="AA244" s="1419"/>
      <c r="AB244" s="1419"/>
      <c r="AC244" s="1419"/>
      <c r="AD244" s="1419"/>
      <c r="AE244" s="1419"/>
      <c r="AF244" s="1419"/>
      <c r="AG244" s="1420"/>
    </row>
    <row r="245" spans="1:33" s="605" customFormat="1" ht="13.15" customHeight="1">
      <c r="A245" s="68"/>
      <c r="B245" s="1418"/>
      <c r="C245" s="1419"/>
      <c r="D245" s="1419"/>
      <c r="E245" s="1419"/>
      <c r="F245" s="1419"/>
      <c r="G245" s="1419"/>
      <c r="H245" s="1419"/>
      <c r="I245" s="1419"/>
      <c r="J245" s="1419"/>
      <c r="K245" s="1419"/>
      <c r="L245" s="1419"/>
      <c r="M245" s="1419"/>
      <c r="N245" s="1419"/>
      <c r="O245" s="1419"/>
      <c r="P245" s="1419"/>
      <c r="Q245" s="1419"/>
      <c r="R245" s="1419"/>
      <c r="S245" s="1419"/>
      <c r="T245" s="1419"/>
      <c r="U245" s="1419"/>
      <c r="V245" s="1419"/>
      <c r="W245" s="1419"/>
      <c r="X245" s="1419"/>
      <c r="Y245" s="1419"/>
      <c r="Z245" s="1419"/>
      <c r="AA245" s="1419"/>
      <c r="AB245" s="1419"/>
      <c r="AC245" s="1419"/>
      <c r="AD245" s="1419"/>
      <c r="AE245" s="1419"/>
      <c r="AF245" s="1419"/>
      <c r="AG245" s="1420"/>
    </row>
    <row r="246" spans="1:33" s="605" customFormat="1" ht="13.15" customHeight="1">
      <c r="A246" s="68"/>
      <c r="B246" s="1418"/>
      <c r="C246" s="1419"/>
      <c r="D246" s="1419"/>
      <c r="E246" s="1419"/>
      <c r="F246" s="1419"/>
      <c r="G246" s="1419"/>
      <c r="H246" s="1419"/>
      <c r="I246" s="1419"/>
      <c r="J246" s="1419"/>
      <c r="K246" s="1419"/>
      <c r="L246" s="1419"/>
      <c r="M246" s="1419"/>
      <c r="N246" s="1419"/>
      <c r="O246" s="1419"/>
      <c r="P246" s="1419"/>
      <c r="Q246" s="1419"/>
      <c r="R246" s="1419"/>
      <c r="S246" s="1419"/>
      <c r="T246" s="1419"/>
      <c r="U246" s="1419"/>
      <c r="V246" s="1419"/>
      <c r="W246" s="1419"/>
      <c r="X246" s="1419"/>
      <c r="Y246" s="1419"/>
      <c r="Z246" s="1419"/>
      <c r="AA246" s="1419"/>
      <c r="AB246" s="1419"/>
      <c r="AC246" s="1419"/>
      <c r="AD246" s="1419"/>
      <c r="AE246" s="1419"/>
      <c r="AF246" s="1419"/>
      <c r="AG246" s="1420"/>
    </row>
    <row r="247" spans="1:33" s="605" customFormat="1" ht="13.15" customHeight="1">
      <c r="A247" s="68"/>
      <c r="B247" s="1418"/>
      <c r="C247" s="1419"/>
      <c r="D247" s="1419"/>
      <c r="E247" s="1419"/>
      <c r="F247" s="1419"/>
      <c r="G247" s="1419"/>
      <c r="H247" s="1419"/>
      <c r="I247" s="1419"/>
      <c r="J247" s="1419"/>
      <c r="K247" s="1419"/>
      <c r="L247" s="1419"/>
      <c r="M247" s="1419"/>
      <c r="N247" s="1419"/>
      <c r="O247" s="1419"/>
      <c r="P247" s="1419"/>
      <c r="Q247" s="1419"/>
      <c r="R247" s="1419"/>
      <c r="S247" s="1419"/>
      <c r="T247" s="1419"/>
      <c r="U247" s="1419"/>
      <c r="V247" s="1419"/>
      <c r="W247" s="1419"/>
      <c r="X247" s="1419"/>
      <c r="Y247" s="1419"/>
      <c r="Z247" s="1419"/>
      <c r="AA247" s="1419"/>
      <c r="AB247" s="1419"/>
      <c r="AC247" s="1419"/>
      <c r="AD247" s="1419"/>
      <c r="AE247" s="1419"/>
      <c r="AF247" s="1419"/>
      <c r="AG247" s="1420"/>
    </row>
    <row r="248" spans="1:33" s="605" customFormat="1" ht="13.15" customHeight="1">
      <c r="A248" s="68"/>
      <c r="B248" s="1418"/>
      <c r="C248" s="1419"/>
      <c r="D248" s="1419"/>
      <c r="E248" s="1419"/>
      <c r="F248" s="1419"/>
      <c r="G248" s="1419"/>
      <c r="H248" s="1419"/>
      <c r="I248" s="1419"/>
      <c r="J248" s="1419"/>
      <c r="K248" s="1419"/>
      <c r="L248" s="1419"/>
      <c r="M248" s="1419"/>
      <c r="N248" s="1419"/>
      <c r="O248" s="1419"/>
      <c r="P248" s="1419"/>
      <c r="Q248" s="1419"/>
      <c r="R248" s="1419"/>
      <c r="S248" s="1419"/>
      <c r="T248" s="1419"/>
      <c r="U248" s="1419"/>
      <c r="V248" s="1419"/>
      <c r="W248" s="1419"/>
      <c r="X248" s="1419"/>
      <c r="Y248" s="1419"/>
      <c r="Z248" s="1419"/>
      <c r="AA248" s="1419"/>
      <c r="AB248" s="1419"/>
      <c r="AC248" s="1419"/>
      <c r="AD248" s="1419"/>
      <c r="AE248" s="1419"/>
      <c r="AF248" s="1419"/>
      <c r="AG248" s="1420"/>
    </row>
    <row r="249" spans="1:33" s="605" customFormat="1" ht="13.15" customHeight="1">
      <c r="A249" s="68"/>
      <c r="B249" s="1421"/>
      <c r="C249" s="1422"/>
      <c r="D249" s="1422"/>
      <c r="E249" s="1422"/>
      <c r="F249" s="1422"/>
      <c r="G249" s="1422"/>
      <c r="H249" s="1422"/>
      <c r="I249" s="1422"/>
      <c r="J249" s="1422"/>
      <c r="K249" s="1422"/>
      <c r="L249" s="1422"/>
      <c r="M249" s="1422"/>
      <c r="N249" s="1422"/>
      <c r="O249" s="1422"/>
      <c r="P249" s="1422"/>
      <c r="Q249" s="1422"/>
      <c r="R249" s="1422"/>
      <c r="S249" s="1422"/>
      <c r="T249" s="1422"/>
      <c r="U249" s="1422"/>
      <c r="V249" s="1422"/>
      <c r="W249" s="1422"/>
      <c r="X249" s="1422"/>
      <c r="Y249" s="1422"/>
      <c r="Z249" s="1422"/>
      <c r="AA249" s="1422"/>
      <c r="AB249" s="1422"/>
      <c r="AC249" s="1422"/>
      <c r="AD249" s="1422"/>
      <c r="AE249" s="1422"/>
      <c r="AF249" s="1422"/>
      <c r="AG249" s="1423"/>
    </row>
    <row r="250" spans="1:33" s="605" customFormat="1" ht="13.15" customHeight="1">
      <c r="A250" s="68"/>
      <c r="B250" s="1424"/>
      <c r="C250" s="1424"/>
      <c r="D250" s="1424"/>
      <c r="E250" s="1424"/>
      <c r="F250" s="1424"/>
      <c r="G250" s="1424"/>
      <c r="H250" s="1424"/>
      <c r="I250" s="1424"/>
      <c r="J250" s="1424"/>
      <c r="K250" s="1424"/>
      <c r="L250" s="1424"/>
      <c r="M250" s="1424"/>
      <c r="N250" s="1424"/>
      <c r="O250" s="1424"/>
      <c r="P250" s="1424"/>
      <c r="Q250" s="1424"/>
      <c r="R250" s="1424"/>
      <c r="S250" s="1424"/>
      <c r="T250" s="1424"/>
      <c r="U250" s="1424"/>
      <c r="V250" s="1424"/>
      <c r="W250" s="1424"/>
      <c r="X250" s="1424"/>
      <c r="Y250" s="1424"/>
      <c r="Z250" s="1424"/>
      <c r="AA250" s="1424"/>
      <c r="AB250" s="1424"/>
      <c r="AC250" s="1424"/>
      <c r="AD250" s="1424"/>
      <c r="AE250" s="1424"/>
      <c r="AF250" s="1424"/>
      <c r="AG250" s="1424"/>
    </row>
    <row r="251" spans="1:33" ht="13.15" customHeight="1">
      <c r="B251" s="1424"/>
      <c r="C251" s="1424"/>
      <c r="D251" s="1424"/>
      <c r="E251" s="1424"/>
      <c r="F251" s="1424"/>
      <c r="G251" s="1424"/>
      <c r="H251" s="1424"/>
      <c r="I251" s="1424"/>
      <c r="J251" s="1424"/>
      <c r="K251" s="1424"/>
      <c r="L251" s="1424"/>
      <c r="M251" s="1424"/>
      <c r="N251" s="1424"/>
      <c r="O251" s="1424"/>
      <c r="P251" s="1424"/>
      <c r="Q251" s="1424"/>
      <c r="R251" s="1424"/>
      <c r="S251" s="1424"/>
      <c r="T251" s="1424"/>
      <c r="U251" s="1424"/>
      <c r="V251" s="1424"/>
      <c r="W251" s="1424"/>
      <c r="X251" s="1424"/>
      <c r="Y251" s="1424"/>
      <c r="Z251" s="1424"/>
      <c r="AA251" s="1424"/>
      <c r="AB251" s="1424"/>
      <c r="AC251" s="1424"/>
      <c r="AD251" s="1424"/>
      <c r="AE251" s="1424"/>
      <c r="AF251" s="1424"/>
      <c r="AG251" s="1424"/>
    </row>
    <row r="252" spans="1:33" ht="13.15" customHeight="1">
      <c r="B252" s="1424"/>
      <c r="C252" s="1424"/>
      <c r="D252" s="1424"/>
      <c r="E252" s="1424"/>
      <c r="F252" s="1424"/>
      <c r="G252" s="1424"/>
      <c r="H252" s="1424"/>
      <c r="I252" s="1424"/>
      <c r="J252" s="1424"/>
      <c r="K252" s="1424"/>
      <c r="L252" s="1424"/>
      <c r="M252" s="1424"/>
      <c r="N252" s="1424"/>
      <c r="O252" s="1424"/>
      <c r="P252" s="1424"/>
      <c r="Q252" s="1424"/>
      <c r="R252" s="1424"/>
      <c r="S252" s="1424"/>
      <c r="T252" s="1424"/>
      <c r="U252" s="1424"/>
      <c r="V252" s="1424"/>
      <c r="W252" s="1424"/>
      <c r="X252" s="1424"/>
      <c r="Y252" s="1424"/>
      <c r="Z252" s="1424"/>
      <c r="AA252" s="1424"/>
      <c r="AB252" s="1424"/>
      <c r="AC252" s="1424"/>
      <c r="AD252" s="1424"/>
      <c r="AE252" s="1424"/>
      <c r="AF252" s="1424"/>
      <c r="AG252" s="1424"/>
    </row>
    <row r="253" spans="1:33" ht="13.15" customHeight="1">
      <c r="B253" s="1424"/>
      <c r="C253" s="1424"/>
      <c r="D253" s="1424"/>
      <c r="E253" s="1424"/>
      <c r="F253" s="1424"/>
      <c r="G253" s="1424"/>
      <c r="H253" s="1424"/>
      <c r="I253" s="1424"/>
      <c r="J253" s="1424"/>
      <c r="K253" s="1424"/>
      <c r="L253" s="1424"/>
      <c r="M253" s="1424"/>
      <c r="N253" s="1424"/>
      <c r="O253" s="1424"/>
      <c r="P253" s="1424"/>
      <c r="Q253" s="1424"/>
      <c r="R253" s="1424"/>
      <c r="S253" s="1424"/>
      <c r="T253" s="1424"/>
      <c r="U253" s="1424"/>
      <c r="V253" s="1424"/>
      <c r="W253" s="1424"/>
      <c r="X253" s="1424"/>
      <c r="Y253" s="1424"/>
      <c r="Z253" s="1424"/>
      <c r="AA253" s="1424"/>
      <c r="AB253" s="1424"/>
      <c r="AC253" s="1424"/>
      <c r="AD253" s="1424"/>
      <c r="AE253" s="1424"/>
      <c r="AF253" s="1424"/>
      <c r="AG253" s="1424"/>
    </row>
    <row r="254" spans="1:33" ht="13.15" customHeight="1">
      <c r="B254" s="1424"/>
      <c r="C254" s="1424"/>
      <c r="D254" s="1424"/>
      <c r="E254" s="1424"/>
      <c r="F254" s="1424"/>
      <c r="G254" s="1424"/>
      <c r="H254" s="1424"/>
      <c r="I254" s="1424"/>
      <c r="J254" s="1424"/>
      <c r="K254" s="1424"/>
      <c r="L254" s="1424"/>
      <c r="M254" s="1424"/>
      <c r="N254" s="1424"/>
      <c r="O254" s="1424"/>
      <c r="P254" s="1424"/>
      <c r="Q254" s="1424"/>
      <c r="R254" s="1424"/>
      <c r="S254" s="1424"/>
      <c r="T254" s="1424"/>
      <c r="U254" s="1424"/>
      <c r="V254" s="1424"/>
      <c r="W254" s="1424"/>
      <c r="X254" s="1424"/>
      <c r="Y254" s="1424"/>
      <c r="Z254" s="1424"/>
      <c r="AA254" s="1424"/>
      <c r="AB254" s="1424"/>
      <c r="AC254" s="1424"/>
      <c r="AD254" s="1424"/>
      <c r="AE254" s="1424"/>
      <c r="AF254" s="1424"/>
      <c r="AG254" s="1424"/>
    </row>
    <row r="255" spans="1:33" ht="13.15" customHeight="1">
      <c r="B255" s="1424"/>
      <c r="C255" s="1424"/>
      <c r="D255" s="1424"/>
      <c r="E255" s="1424"/>
      <c r="F255" s="1424"/>
      <c r="G255" s="1424"/>
      <c r="H255" s="1424"/>
      <c r="I255" s="1424"/>
      <c r="J255" s="1424"/>
      <c r="K255" s="1424"/>
      <c r="L255" s="1424"/>
      <c r="M255" s="1424"/>
      <c r="N255" s="1424"/>
      <c r="O255" s="1424"/>
      <c r="P255" s="1424"/>
      <c r="Q255" s="1424"/>
      <c r="R255" s="1424"/>
      <c r="S255" s="1424"/>
      <c r="T255" s="1424"/>
      <c r="U255" s="1424"/>
      <c r="V255" s="1424"/>
      <c r="W255" s="1424"/>
      <c r="X255" s="1424"/>
      <c r="Y255" s="1424"/>
      <c r="Z255" s="1424"/>
      <c r="AA255" s="1424"/>
      <c r="AB255" s="1424"/>
      <c r="AC255" s="1424"/>
      <c r="AD255" s="1424"/>
      <c r="AE255" s="1424"/>
      <c r="AF255" s="1424"/>
      <c r="AG255" s="1424"/>
    </row>
    <row r="256" spans="1:33" ht="13.15" customHeight="1">
      <c r="B256" s="1424"/>
      <c r="C256" s="1424"/>
      <c r="D256" s="1424"/>
      <c r="E256" s="1424"/>
      <c r="F256" s="1424"/>
      <c r="G256" s="1424"/>
      <c r="H256" s="1424"/>
      <c r="I256" s="1424"/>
      <c r="J256" s="1424"/>
      <c r="K256" s="1424"/>
      <c r="L256" s="1424"/>
      <c r="M256" s="1424"/>
      <c r="N256" s="1424"/>
      <c r="O256" s="1424"/>
      <c r="P256" s="1424"/>
      <c r="Q256" s="1424"/>
      <c r="R256" s="1424"/>
      <c r="S256" s="1424"/>
      <c r="T256" s="1424"/>
      <c r="U256" s="1424"/>
      <c r="V256" s="1424"/>
      <c r="W256" s="1424"/>
      <c r="X256" s="1424"/>
      <c r="Y256" s="1424"/>
      <c r="Z256" s="1424"/>
      <c r="AA256" s="1424"/>
      <c r="AB256" s="1424"/>
      <c r="AC256" s="1424"/>
      <c r="AD256" s="1424"/>
      <c r="AE256" s="1424"/>
      <c r="AF256" s="1424"/>
      <c r="AG256" s="1424"/>
    </row>
    <row r="257" spans="2:33" ht="13.15" customHeight="1">
      <c r="B257" s="1424"/>
      <c r="C257" s="1424"/>
      <c r="D257" s="1424"/>
      <c r="E257" s="1424"/>
      <c r="F257" s="1424"/>
      <c r="G257" s="1424"/>
      <c r="H257" s="1424"/>
      <c r="I257" s="1424"/>
      <c r="J257" s="1424"/>
      <c r="K257" s="1424"/>
      <c r="L257" s="1424"/>
      <c r="M257" s="1424"/>
      <c r="N257" s="1424"/>
      <c r="O257" s="1424"/>
      <c r="P257" s="1424"/>
      <c r="Q257" s="1424"/>
      <c r="R257" s="1424"/>
      <c r="S257" s="1424"/>
      <c r="T257" s="1424"/>
      <c r="U257" s="1424"/>
      <c r="V257" s="1424"/>
      <c r="W257" s="1424"/>
      <c r="X257" s="1424"/>
      <c r="Y257" s="1424"/>
      <c r="Z257" s="1424"/>
      <c r="AA257" s="1424"/>
      <c r="AB257" s="1424"/>
      <c r="AC257" s="1424"/>
      <c r="AD257" s="1424"/>
      <c r="AE257" s="1424"/>
      <c r="AF257" s="1424"/>
      <c r="AG257" s="1424"/>
    </row>
    <row r="258" spans="2:33" ht="13.15" customHeight="1">
      <c r="B258" s="1424"/>
      <c r="C258" s="1424"/>
      <c r="D258" s="1424"/>
      <c r="E258" s="1424"/>
      <c r="F258" s="1424"/>
      <c r="G258" s="1424"/>
      <c r="H258" s="1424"/>
      <c r="I258" s="1424"/>
      <c r="J258" s="1424"/>
      <c r="K258" s="1424"/>
      <c r="L258" s="1424"/>
      <c r="M258" s="1424"/>
      <c r="N258" s="1424"/>
      <c r="O258" s="1424"/>
      <c r="P258" s="1424"/>
      <c r="Q258" s="1424"/>
      <c r="R258" s="1424"/>
      <c r="S258" s="1424"/>
      <c r="T258" s="1424"/>
      <c r="U258" s="1424"/>
      <c r="V258" s="1424"/>
      <c r="W258" s="1424"/>
      <c r="X258" s="1424"/>
      <c r="Y258" s="1424"/>
      <c r="Z258" s="1424"/>
      <c r="AA258" s="1424"/>
      <c r="AB258" s="1424"/>
      <c r="AC258" s="1424"/>
      <c r="AD258" s="1424"/>
      <c r="AE258" s="1424"/>
      <c r="AF258" s="1424"/>
      <c r="AG258" s="1424"/>
    </row>
    <row r="259" spans="2:33" ht="13.15" customHeight="1">
      <c r="B259" s="1424"/>
      <c r="C259" s="1424"/>
      <c r="D259" s="1424"/>
      <c r="E259" s="1424"/>
      <c r="F259" s="1424"/>
      <c r="G259" s="1424"/>
      <c r="H259" s="1424"/>
      <c r="I259" s="1424"/>
      <c r="J259" s="1424"/>
      <c r="K259" s="1424"/>
      <c r="L259" s="1424"/>
      <c r="M259" s="1424"/>
      <c r="N259" s="1424"/>
      <c r="O259" s="1424"/>
      <c r="P259" s="1424"/>
      <c r="Q259" s="1424"/>
      <c r="R259" s="1424"/>
      <c r="S259" s="1424"/>
      <c r="T259" s="1424"/>
      <c r="U259" s="1424"/>
      <c r="V259" s="1424"/>
      <c r="W259" s="1424"/>
      <c r="X259" s="1424"/>
      <c r="Y259" s="1424"/>
      <c r="Z259" s="1424"/>
      <c r="AA259" s="1424"/>
      <c r="AB259" s="1424"/>
      <c r="AC259" s="1424"/>
      <c r="AD259" s="1424"/>
      <c r="AE259" s="1424"/>
      <c r="AF259" s="1424"/>
      <c r="AG259" s="1424"/>
    </row>
    <row r="260" spans="2:33" ht="13.15" customHeight="1">
      <c r="B260" s="1424"/>
      <c r="C260" s="1424"/>
      <c r="D260" s="1424"/>
      <c r="E260" s="1424"/>
      <c r="F260" s="1424"/>
      <c r="G260" s="1424"/>
      <c r="H260" s="1424"/>
      <c r="I260" s="1424"/>
      <c r="J260" s="1424"/>
      <c r="K260" s="1424"/>
      <c r="L260" s="1424"/>
      <c r="M260" s="1424"/>
      <c r="N260" s="1424"/>
      <c r="O260" s="1424"/>
      <c r="P260" s="1424"/>
      <c r="Q260" s="1424"/>
      <c r="R260" s="1424"/>
      <c r="S260" s="1424"/>
      <c r="T260" s="1424"/>
      <c r="U260" s="1424"/>
      <c r="V260" s="1424"/>
      <c r="W260" s="1424"/>
      <c r="X260" s="1424"/>
      <c r="Y260" s="1424"/>
      <c r="Z260" s="1424"/>
      <c r="AA260" s="1424"/>
      <c r="AB260" s="1424"/>
      <c r="AC260" s="1424"/>
      <c r="AD260" s="1424"/>
      <c r="AE260" s="1424"/>
      <c r="AF260" s="1424"/>
      <c r="AG260" s="1424"/>
    </row>
    <row r="261" spans="2:33" ht="13.15" customHeight="1">
      <c r="B261" s="1424"/>
      <c r="C261" s="1424"/>
      <c r="D261" s="1424"/>
      <c r="E261" s="1424"/>
      <c r="F261" s="1424"/>
      <c r="G261" s="1424"/>
      <c r="H261" s="1424"/>
      <c r="I261" s="1424"/>
      <c r="J261" s="1424"/>
      <c r="K261" s="1424"/>
      <c r="L261" s="1424"/>
      <c r="M261" s="1424"/>
      <c r="N261" s="1424"/>
      <c r="O261" s="1424"/>
      <c r="P261" s="1424"/>
      <c r="Q261" s="1424"/>
      <c r="R261" s="1424"/>
      <c r="S261" s="1424"/>
      <c r="T261" s="1424"/>
      <c r="U261" s="1424"/>
      <c r="V261" s="1424"/>
      <c r="W261" s="1424"/>
      <c r="X261" s="1424"/>
      <c r="Y261" s="1424"/>
      <c r="Z261" s="1424"/>
      <c r="AA261" s="1424"/>
      <c r="AB261" s="1424"/>
      <c r="AC261" s="1424"/>
      <c r="AD261" s="1424"/>
      <c r="AE261" s="1424"/>
      <c r="AF261" s="1424"/>
      <c r="AG261" s="1424"/>
    </row>
    <row r="262" spans="2:33" ht="13.15" customHeight="1">
      <c r="B262" s="1424"/>
      <c r="C262" s="1424"/>
      <c r="D262" s="1424"/>
      <c r="E262" s="1424"/>
      <c r="F262" s="1424"/>
      <c r="G262" s="1424"/>
      <c r="H262" s="1424"/>
      <c r="I262" s="1424"/>
      <c r="J262" s="1424"/>
      <c r="K262" s="1424"/>
      <c r="L262" s="1424"/>
      <c r="M262" s="1424"/>
      <c r="N262" s="1424"/>
      <c r="O262" s="1424"/>
      <c r="P262" s="1424"/>
      <c r="Q262" s="1424"/>
      <c r="R262" s="1424"/>
      <c r="S262" s="1424"/>
      <c r="T262" s="1424"/>
      <c r="U262" s="1424"/>
      <c r="V262" s="1424"/>
      <c r="W262" s="1424"/>
      <c r="X262" s="1424"/>
      <c r="Y262" s="1424"/>
      <c r="Z262" s="1424"/>
      <c r="AA262" s="1424"/>
      <c r="AB262" s="1424"/>
      <c r="AC262" s="1424"/>
      <c r="AD262" s="1424"/>
      <c r="AE262" s="1424"/>
      <c r="AF262" s="1424"/>
      <c r="AG262" s="1424"/>
    </row>
    <row r="263" spans="2:33" ht="13.15" customHeight="1">
      <c r="B263" s="1424"/>
      <c r="C263" s="1424"/>
      <c r="D263" s="1424"/>
      <c r="E263" s="1424"/>
      <c r="F263" s="1424"/>
      <c r="G263" s="1424"/>
      <c r="H263" s="1424"/>
      <c r="I263" s="1424"/>
      <c r="J263" s="1424"/>
      <c r="K263" s="1424"/>
      <c r="L263" s="1424"/>
      <c r="M263" s="1424"/>
      <c r="N263" s="1424"/>
      <c r="O263" s="1424"/>
      <c r="P263" s="1424"/>
      <c r="Q263" s="1424"/>
      <c r="R263" s="1424"/>
      <c r="S263" s="1424"/>
      <c r="T263" s="1424"/>
      <c r="U263" s="1424"/>
      <c r="V263" s="1424"/>
      <c r="W263" s="1424"/>
      <c r="X263" s="1424"/>
      <c r="Y263" s="1424"/>
      <c r="Z263" s="1424"/>
      <c r="AA263" s="1424"/>
      <c r="AB263" s="1424"/>
      <c r="AC263" s="1424"/>
      <c r="AD263" s="1424"/>
      <c r="AE263" s="1424"/>
      <c r="AF263" s="1424"/>
      <c r="AG263" s="1424"/>
    </row>
    <row r="264" spans="2:33" ht="13.15" customHeight="1">
      <c r="B264" s="1424"/>
      <c r="C264" s="1424"/>
      <c r="D264" s="1424"/>
      <c r="E264" s="1424"/>
      <c r="F264" s="1424"/>
      <c r="G264" s="1424"/>
      <c r="H264" s="1424"/>
      <c r="I264" s="1424"/>
      <c r="J264" s="1424"/>
      <c r="K264" s="1424"/>
      <c r="L264" s="1424"/>
      <c r="M264" s="1424"/>
      <c r="N264" s="1424"/>
      <c r="O264" s="1424"/>
      <c r="P264" s="1424"/>
      <c r="Q264" s="1424"/>
      <c r="R264" s="1424"/>
      <c r="S264" s="1424"/>
      <c r="T264" s="1424"/>
      <c r="U264" s="1424"/>
      <c r="V264" s="1424"/>
      <c r="W264" s="1424"/>
      <c r="X264" s="1424"/>
      <c r="Y264" s="1424"/>
      <c r="Z264" s="1424"/>
      <c r="AA264" s="1424"/>
      <c r="AB264" s="1424"/>
      <c r="AC264" s="1424"/>
      <c r="AD264" s="1424"/>
      <c r="AE264" s="1424"/>
      <c r="AF264" s="1424"/>
      <c r="AG264" s="1424"/>
    </row>
    <row r="265" spans="2:33" ht="13.15" customHeight="1">
      <c r="B265" s="1424"/>
      <c r="C265" s="1424"/>
      <c r="D265" s="1424"/>
      <c r="E265" s="1424"/>
      <c r="F265" s="1424"/>
      <c r="G265" s="1424"/>
      <c r="H265" s="1424"/>
      <c r="I265" s="1424"/>
      <c r="J265" s="1424"/>
      <c r="K265" s="1424"/>
      <c r="L265" s="1424"/>
      <c r="M265" s="1424"/>
      <c r="N265" s="1424"/>
      <c r="O265" s="1424"/>
      <c r="P265" s="1424"/>
      <c r="Q265" s="1424"/>
      <c r="R265" s="1424"/>
      <c r="S265" s="1424"/>
      <c r="T265" s="1424"/>
      <c r="U265" s="1424"/>
      <c r="V265" s="1424"/>
      <c r="W265" s="1424"/>
      <c r="X265" s="1424"/>
      <c r="Y265" s="1424"/>
      <c r="Z265" s="1424"/>
      <c r="AA265" s="1424"/>
      <c r="AB265" s="1424"/>
      <c r="AC265" s="1424"/>
      <c r="AD265" s="1424"/>
      <c r="AE265" s="1424"/>
      <c r="AF265" s="1424"/>
      <c r="AG265" s="1424"/>
    </row>
    <row r="266" spans="2:33" ht="13.15" customHeight="1">
      <c r="B266" s="1424"/>
      <c r="C266" s="1424"/>
      <c r="D266" s="1424"/>
      <c r="E266" s="1424"/>
      <c r="F266" s="1424"/>
      <c r="G266" s="1424"/>
      <c r="H266" s="1424"/>
      <c r="I266" s="1424"/>
      <c r="J266" s="1424"/>
      <c r="K266" s="1424"/>
      <c r="L266" s="1424"/>
      <c r="M266" s="1424"/>
      <c r="N266" s="1424"/>
      <c r="O266" s="1424"/>
      <c r="P266" s="1424"/>
      <c r="Q266" s="1424"/>
      <c r="R266" s="1424"/>
      <c r="S266" s="1424"/>
      <c r="T266" s="1424"/>
      <c r="U266" s="1424"/>
      <c r="V266" s="1424"/>
      <c r="W266" s="1424"/>
      <c r="X266" s="1424"/>
      <c r="Y266" s="1424"/>
      <c r="Z266" s="1424"/>
      <c r="AA266" s="1424"/>
      <c r="AB266" s="1424"/>
      <c r="AC266" s="1424"/>
      <c r="AD266" s="1424"/>
      <c r="AE266" s="1424"/>
      <c r="AF266" s="1424"/>
      <c r="AG266" s="1424"/>
    </row>
    <row r="267" spans="2:33" ht="13.15" customHeight="1">
      <c r="B267" s="1424"/>
      <c r="C267" s="1424"/>
      <c r="D267" s="1424"/>
      <c r="E267" s="1424"/>
      <c r="F267" s="1424"/>
      <c r="G267" s="1424"/>
      <c r="H267" s="1424"/>
      <c r="I267" s="1424"/>
      <c r="J267" s="1424"/>
      <c r="K267" s="1424"/>
      <c r="L267" s="1424"/>
      <c r="M267" s="1424"/>
      <c r="N267" s="1424"/>
      <c r="O267" s="1424"/>
      <c r="P267" s="1424"/>
      <c r="Q267" s="1424"/>
      <c r="R267" s="1424"/>
      <c r="S267" s="1424"/>
      <c r="T267" s="1424"/>
      <c r="U267" s="1424"/>
      <c r="V267" s="1424"/>
      <c r="W267" s="1424"/>
      <c r="X267" s="1424"/>
      <c r="Y267" s="1424"/>
      <c r="Z267" s="1424"/>
      <c r="AA267" s="1424"/>
      <c r="AB267" s="1424"/>
      <c r="AC267" s="1424"/>
      <c r="AD267" s="1424"/>
      <c r="AE267" s="1424"/>
      <c r="AF267" s="1424"/>
      <c r="AG267" s="1424"/>
    </row>
    <row r="268" spans="2:33" ht="13.15" customHeight="1">
      <c r="B268" s="1424"/>
      <c r="C268" s="1424"/>
      <c r="D268" s="1424"/>
      <c r="E268" s="1424"/>
      <c r="F268" s="1424"/>
      <c r="G268" s="1424"/>
      <c r="H268" s="1424"/>
      <c r="I268" s="1424"/>
      <c r="J268" s="1424"/>
      <c r="K268" s="1424"/>
      <c r="L268" s="1424"/>
      <c r="M268" s="1424"/>
      <c r="N268" s="1424"/>
      <c r="O268" s="1424"/>
      <c r="P268" s="1424"/>
      <c r="Q268" s="1424"/>
      <c r="R268" s="1424"/>
      <c r="S268" s="1424"/>
      <c r="T268" s="1424"/>
      <c r="U268" s="1424"/>
      <c r="V268" s="1424"/>
      <c r="W268" s="1424"/>
      <c r="X268" s="1424"/>
      <c r="Y268" s="1424"/>
      <c r="Z268" s="1424"/>
      <c r="AA268" s="1424"/>
      <c r="AB268" s="1424"/>
      <c r="AC268" s="1424"/>
      <c r="AD268" s="1424"/>
      <c r="AE268" s="1424"/>
      <c r="AF268" s="1424"/>
      <c r="AG268" s="1424"/>
    </row>
    <row r="269" spans="2:33" ht="13.15" customHeight="1">
      <c r="B269" s="1424"/>
      <c r="C269" s="1424"/>
      <c r="D269" s="1424"/>
      <c r="E269" s="1424"/>
      <c r="F269" s="1424"/>
      <c r="G269" s="1424"/>
      <c r="H269" s="1424"/>
      <c r="I269" s="1424"/>
      <c r="J269" s="1424"/>
      <c r="K269" s="1424"/>
      <c r="L269" s="1424"/>
      <c r="M269" s="1424"/>
      <c r="N269" s="1424"/>
      <c r="O269" s="1424"/>
      <c r="P269" s="1424"/>
      <c r="Q269" s="1424"/>
      <c r="R269" s="1424"/>
      <c r="S269" s="1424"/>
      <c r="T269" s="1424"/>
      <c r="U269" s="1424"/>
      <c r="V269" s="1424"/>
      <c r="W269" s="1424"/>
      <c r="X269" s="1424"/>
      <c r="Y269" s="1424"/>
      <c r="Z269" s="1424"/>
      <c r="AA269" s="1424"/>
      <c r="AB269" s="1424"/>
      <c r="AC269" s="1424"/>
      <c r="AD269" s="1424"/>
      <c r="AE269" s="1424"/>
      <c r="AF269" s="1424"/>
      <c r="AG269" s="1424"/>
    </row>
    <row r="270" spans="2:33" ht="13.15" customHeight="1">
      <c r="B270" s="1424"/>
      <c r="C270" s="1424"/>
      <c r="D270" s="1424"/>
      <c r="E270" s="1424"/>
      <c r="F270" s="1424"/>
      <c r="G270" s="1424"/>
      <c r="H270" s="1424"/>
      <c r="I270" s="1424"/>
      <c r="J270" s="1424"/>
      <c r="K270" s="1424"/>
      <c r="L270" s="1424"/>
      <c r="M270" s="1424"/>
      <c r="N270" s="1424"/>
      <c r="O270" s="1424"/>
      <c r="P270" s="1424"/>
      <c r="Q270" s="1424"/>
      <c r="R270" s="1424"/>
      <c r="S270" s="1424"/>
      <c r="T270" s="1424"/>
      <c r="U270" s="1424"/>
      <c r="V270" s="1424"/>
      <c r="W270" s="1424"/>
      <c r="X270" s="1424"/>
      <c r="Y270" s="1424"/>
      <c r="Z270" s="1424"/>
      <c r="AA270" s="1424"/>
      <c r="AB270" s="1424"/>
      <c r="AC270" s="1424"/>
      <c r="AD270" s="1424"/>
      <c r="AE270" s="1424"/>
      <c r="AF270" s="1424"/>
      <c r="AG270" s="1424"/>
    </row>
    <row r="271" spans="2:33" ht="13.15" customHeight="1">
      <c r="B271" s="1424"/>
      <c r="C271" s="1424"/>
      <c r="D271" s="1424"/>
      <c r="E271" s="1424"/>
      <c r="F271" s="1424"/>
      <c r="G271" s="1424"/>
      <c r="H271" s="1424"/>
      <c r="I271" s="1424"/>
      <c r="J271" s="1424"/>
      <c r="K271" s="1424"/>
      <c r="L271" s="1424"/>
      <c r="M271" s="1424"/>
      <c r="N271" s="1424"/>
      <c r="O271" s="1424"/>
      <c r="P271" s="1424"/>
      <c r="Q271" s="1424"/>
      <c r="R271" s="1424"/>
      <c r="S271" s="1424"/>
      <c r="T271" s="1424"/>
      <c r="U271" s="1424"/>
      <c r="V271" s="1424"/>
      <c r="W271" s="1424"/>
      <c r="X271" s="1424"/>
      <c r="Y271" s="1424"/>
      <c r="Z271" s="1424"/>
      <c r="AA271" s="1424"/>
      <c r="AB271" s="1424"/>
      <c r="AC271" s="1424"/>
      <c r="AD271" s="1424"/>
      <c r="AE271" s="1424"/>
      <c r="AF271" s="1424"/>
      <c r="AG271" s="1424"/>
    </row>
    <row r="272" spans="2:33" ht="13.15" customHeight="1">
      <c r="B272" s="1424"/>
      <c r="C272" s="1424"/>
      <c r="D272" s="1424"/>
      <c r="E272" s="1424"/>
      <c r="F272" s="1424"/>
      <c r="G272" s="1424"/>
      <c r="H272" s="1424"/>
      <c r="I272" s="1424"/>
      <c r="J272" s="1424"/>
      <c r="K272" s="1424"/>
      <c r="L272" s="1424"/>
      <c r="M272" s="1424"/>
      <c r="N272" s="1424"/>
      <c r="O272" s="1424"/>
      <c r="P272" s="1424"/>
      <c r="Q272" s="1424"/>
      <c r="R272" s="1424"/>
      <c r="S272" s="1424"/>
      <c r="T272" s="1424"/>
      <c r="U272" s="1424"/>
      <c r="V272" s="1424"/>
      <c r="W272" s="1424"/>
      <c r="X272" s="1424"/>
      <c r="Y272" s="1424"/>
      <c r="Z272" s="1424"/>
      <c r="AA272" s="1424"/>
      <c r="AB272" s="1424"/>
      <c r="AC272" s="1424"/>
      <c r="AD272" s="1424"/>
      <c r="AE272" s="1424"/>
      <c r="AF272" s="1424"/>
      <c r="AG272" s="1424"/>
    </row>
    <row r="273" spans="2:33" ht="13.15" customHeight="1">
      <c r="B273" s="1424"/>
      <c r="C273" s="1424"/>
      <c r="D273" s="1424"/>
      <c r="E273" s="1424"/>
      <c r="F273" s="1424"/>
      <c r="G273" s="1424"/>
      <c r="H273" s="1424"/>
      <c r="I273" s="1424"/>
      <c r="J273" s="1424"/>
      <c r="K273" s="1424"/>
      <c r="L273" s="1424"/>
      <c r="M273" s="1424"/>
      <c r="N273" s="1424"/>
      <c r="O273" s="1424"/>
      <c r="P273" s="1424"/>
      <c r="Q273" s="1424"/>
      <c r="R273" s="1424"/>
      <c r="S273" s="1424"/>
      <c r="T273" s="1424"/>
      <c r="U273" s="1424"/>
      <c r="V273" s="1424"/>
      <c r="W273" s="1424"/>
      <c r="X273" s="1424"/>
      <c r="Y273" s="1424"/>
      <c r="Z273" s="1424"/>
      <c r="AA273" s="1424"/>
      <c r="AB273" s="1424"/>
      <c r="AC273" s="1424"/>
      <c r="AD273" s="1424"/>
      <c r="AE273" s="1424"/>
      <c r="AF273" s="1424"/>
      <c r="AG273" s="1424"/>
    </row>
    <row r="274" spans="2:33" ht="13.15" customHeight="1">
      <c r="B274" s="1424"/>
      <c r="C274" s="1424"/>
      <c r="D274" s="1424"/>
      <c r="E274" s="1424"/>
      <c r="F274" s="1424"/>
      <c r="G274" s="1424"/>
      <c r="H274" s="1424"/>
      <c r="I274" s="1424"/>
      <c r="J274" s="1424"/>
      <c r="K274" s="1424"/>
      <c r="L274" s="1424"/>
      <c r="M274" s="1424"/>
      <c r="N274" s="1424"/>
      <c r="O274" s="1424"/>
      <c r="P274" s="1424"/>
      <c r="Q274" s="1424"/>
      <c r="R274" s="1424"/>
      <c r="S274" s="1424"/>
      <c r="T274" s="1424"/>
      <c r="U274" s="1424"/>
      <c r="V274" s="1424"/>
      <c r="W274" s="1424"/>
      <c r="X274" s="1424"/>
      <c r="Y274" s="1424"/>
      <c r="Z274" s="1424"/>
      <c r="AA274" s="1424"/>
      <c r="AB274" s="1424"/>
      <c r="AC274" s="1424"/>
      <c r="AD274" s="1424"/>
      <c r="AE274" s="1424"/>
      <c r="AF274" s="1424"/>
      <c r="AG274" s="1424"/>
    </row>
    <row r="275" spans="2:33" ht="13.15" customHeight="1">
      <c r="B275" s="1424"/>
      <c r="C275" s="1424"/>
      <c r="D275" s="1424"/>
      <c r="E275" s="1424"/>
      <c r="F275" s="1424"/>
      <c r="G275" s="1424"/>
      <c r="H275" s="1424"/>
      <c r="I275" s="1424"/>
      <c r="J275" s="1424"/>
      <c r="K275" s="1424"/>
      <c r="L275" s="1424"/>
      <c r="M275" s="1424"/>
      <c r="N275" s="1424"/>
      <c r="O275" s="1424"/>
      <c r="P275" s="1424"/>
      <c r="Q275" s="1424"/>
      <c r="R275" s="1424"/>
      <c r="S275" s="1424"/>
      <c r="T275" s="1424"/>
      <c r="U275" s="1424"/>
      <c r="V275" s="1424"/>
      <c r="W275" s="1424"/>
      <c r="X275" s="1424"/>
      <c r="Y275" s="1424"/>
      <c r="Z275" s="1424"/>
      <c r="AA275" s="1424"/>
      <c r="AB275" s="1424"/>
      <c r="AC275" s="1424"/>
      <c r="AD275" s="1424"/>
      <c r="AE275" s="1424"/>
      <c r="AF275" s="1424"/>
      <c r="AG275" s="1424"/>
    </row>
    <row r="276" spans="2:33" ht="13.15" customHeight="1">
      <c r="B276" s="1424"/>
      <c r="C276" s="1424"/>
      <c r="D276" s="1424"/>
      <c r="E276" s="1424"/>
      <c r="F276" s="1424"/>
      <c r="G276" s="1424"/>
      <c r="H276" s="1424"/>
      <c r="I276" s="1424"/>
      <c r="J276" s="1424"/>
      <c r="K276" s="1424"/>
      <c r="L276" s="1424"/>
      <c r="M276" s="1424"/>
      <c r="N276" s="1424"/>
      <c r="O276" s="1424"/>
      <c r="P276" s="1424"/>
      <c r="Q276" s="1424"/>
      <c r="R276" s="1424"/>
      <c r="S276" s="1424"/>
      <c r="T276" s="1424"/>
      <c r="U276" s="1424"/>
      <c r="V276" s="1424"/>
      <c r="W276" s="1424"/>
      <c r="X276" s="1424"/>
      <c r="Y276" s="1424"/>
      <c r="Z276" s="1424"/>
      <c r="AA276" s="1424"/>
      <c r="AB276" s="1424"/>
      <c r="AC276" s="1424"/>
      <c r="AD276" s="1424"/>
      <c r="AE276" s="1424"/>
      <c r="AF276" s="1424"/>
      <c r="AG276" s="1424"/>
    </row>
    <row r="277" spans="2:33" ht="13.15" customHeight="1">
      <c r="B277" s="1424"/>
      <c r="C277" s="1424"/>
      <c r="D277" s="1424"/>
      <c r="E277" s="1424"/>
      <c r="F277" s="1424"/>
      <c r="G277" s="1424"/>
      <c r="H277" s="1424"/>
      <c r="I277" s="1424"/>
      <c r="J277" s="1424"/>
      <c r="K277" s="1424"/>
      <c r="L277" s="1424"/>
      <c r="M277" s="1424"/>
      <c r="N277" s="1424"/>
      <c r="O277" s="1424"/>
      <c r="P277" s="1424"/>
      <c r="Q277" s="1424"/>
      <c r="R277" s="1424"/>
      <c r="S277" s="1424"/>
      <c r="T277" s="1424"/>
      <c r="U277" s="1424"/>
      <c r="V277" s="1424"/>
      <c r="W277" s="1424"/>
      <c r="X277" s="1424"/>
      <c r="Y277" s="1424"/>
      <c r="Z277" s="1424"/>
      <c r="AA277" s="1424"/>
      <c r="AB277" s="1424"/>
      <c r="AC277" s="1424"/>
      <c r="AD277" s="1424"/>
      <c r="AE277" s="1424"/>
      <c r="AF277" s="1424"/>
      <c r="AG277" s="1424"/>
    </row>
    <row r="278" spans="2:33" ht="13.15" customHeight="1">
      <c r="B278" s="1424"/>
      <c r="C278" s="1424"/>
      <c r="D278" s="1424"/>
      <c r="E278" s="1424"/>
      <c r="F278" s="1424"/>
      <c r="G278" s="1424"/>
      <c r="H278" s="1424"/>
      <c r="I278" s="1424"/>
      <c r="J278" s="1424"/>
      <c r="K278" s="1424"/>
      <c r="L278" s="1424"/>
      <c r="M278" s="1424"/>
      <c r="N278" s="1424"/>
      <c r="O278" s="1424"/>
      <c r="P278" s="1424"/>
      <c r="Q278" s="1424"/>
      <c r="R278" s="1424"/>
      <c r="S278" s="1424"/>
      <c r="T278" s="1424"/>
      <c r="U278" s="1424"/>
      <c r="V278" s="1424"/>
      <c r="W278" s="1424"/>
      <c r="X278" s="1424"/>
      <c r="Y278" s="1424"/>
      <c r="Z278" s="1424"/>
      <c r="AA278" s="1424"/>
      <c r="AB278" s="1424"/>
      <c r="AC278" s="1424"/>
      <c r="AD278" s="1424"/>
      <c r="AE278" s="1424"/>
      <c r="AF278" s="1424"/>
      <c r="AG278" s="1424"/>
    </row>
    <row r="279" spans="2:33" ht="13.15" customHeight="1">
      <c r="B279" s="1424"/>
      <c r="C279" s="1424"/>
      <c r="D279" s="1424"/>
      <c r="E279" s="1424"/>
      <c r="F279" s="1424"/>
      <c r="G279" s="1424"/>
      <c r="H279" s="1424"/>
      <c r="I279" s="1424"/>
      <c r="J279" s="1424"/>
      <c r="K279" s="1424"/>
      <c r="L279" s="1424"/>
      <c r="M279" s="1424"/>
      <c r="N279" s="1424"/>
      <c r="O279" s="1424"/>
      <c r="P279" s="1424"/>
      <c r="Q279" s="1424"/>
      <c r="R279" s="1424"/>
      <c r="S279" s="1424"/>
      <c r="T279" s="1424"/>
      <c r="U279" s="1424"/>
      <c r="V279" s="1424"/>
      <c r="W279" s="1424"/>
      <c r="X279" s="1424"/>
      <c r="Y279" s="1424"/>
      <c r="Z279" s="1424"/>
      <c r="AA279" s="1424"/>
      <c r="AB279" s="1424"/>
      <c r="AC279" s="1424"/>
      <c r="AD279" s="1424"/>
      <c r="AE279" s="1424"/>
      <c r="AF279" s="1424"/>
      <c r="AG279" s="1424"/>
    </row>
    <row r="280" spans="2:33" ht="13.15" customHeight="1"/>
    <row r="281" spans="2:33" ht="13.15" customHeight="1"/>
    <row r="282" spans="2:33" ht="13.15" customHeight="1">
      <c r="B282" s="1425" t="s">
        <v>504</v>
      </c>
      <c r="C282" s="1425"/>
      <c r="D282" s="1425"/>
      <c r="E282" s="1425"/>
      <c r="F282" s="1425"/>
      <c r="G282" s="1425"/>
      <c r="H282" s="1425"/>
      <c r="I282" s="1425"/>
      <c r="J282" s="1425"/>
      <c r="K282" s="1425"/>
      <c r="L282" s="1425"/>
      <c r="M282" s="1425"/>
      <c r="N282" s="1425"/>
      <c r="O282" s="1425"/>
      <c r="P282" s="1425"/>
      <c r="Q282" s="1425"/>
      <c r="R282" s="1425"/>
      <c r="S282" s="1425"/>
      <c r="T282" s="1425"/>
      <c r="U282" s="1425"/>
      <c r="V282" s="1425"/>
      <c r="W282" s="1425"/>
      <c r="X282" s="1425"/>
      <c r="Y282" s="1425"/>
      <c r="Z282" s="1425"/>
      <c r="AA282" s="1425"/>
      <c r="AB282" s="1425"/>
      <c r="AC282" s="1425"/>
      <c r="AD282" s="1425"/>
      <c r="AE282" s="1425"/>
      <c r="AF282" s="1425"/>
      <c r="AG282" s="1425"/>
    </row>
    <row r="283" spans="2:33" ht="13.15" customHeight="1">
      <c r="B283" s="1426"/>
      <c r="C283" s="1426"/>
      <c r="D283" s="1426"/>
      <c r="E283" s="1426"/>
      <c r="F283" s="1426"/>
      <c r="G283" s="1426"/>
      <c r="H283" s="1426"/>
      <c r="I283" s="1426"/>
      <c r="J283" s="1426"/>
      <c r="K283" s="1426"/>
      <c r="L283" s="1426"/>
      <c r="M283" s="1426"/>
      <c r="N283" s="1426"/>
      <c r="O283" s="1426"/>
      <c r="P283" s="1426"/>
      <c r="Q283" s="1426"/>
      <c r="R283" s="1426"/>
      <c r="S283" s="1426"/>
      <c r="T283" s="1426"/>
      <c r="U283" s="1426"/>
      <c r="V283" s="1426"/>
      <c r="W283" s="1426"/>
      <c r="X283" s="1426"/>
      <c r="Y283" s="1426"/>
      <c r="Z283" s="1426"/>
      <c r="AA283" s="1426"/>
      <c r="AB283" s="1426"/>
      <c r="AC283" s="1426"/>
      <c r="AD283" s="1426"/>
      <c r="AE283" s="1426"/>
      <c r="AF283" s="1426"/>
      <c r="AG283" s="1426"/>
    </row>
    <row r="284" spans="2:33" ht="13.15" customHeight="1">
      <c r="B284" s="649"/>
      <c r="C284" s="649"/>
      <c r="D284" s="649"/>
      <c r="E284" s="649"/>
      <c r="F284" s="649"/>
      <c r="G284" s="649"/>
      <c r="H284" s="649"/>
      <c r="I284" s="649"/>
      <c r="J284" s="649"/>
      <c r="K284" s="649"/>
      <c r="L284" s="649"/>
      <c r="M284" s="649"/>
      <c r="N284" s="649"/>
      <c r="O284" s="649"/>
      <c r="P284" s="649"/>
      <c r="Q284" s="649"/>
      <c r="R284" s="649"/>
      <c r="S284" s="649"/>
      <c r="T284" s="649"/>
      <c r="U284" s="649"/>
      <c r="V284" s="649"/>
      <c r="W284" s="649"/>
      <c r="X284" s="649"/>
      <c r="Y284" s="649"/>
      <c r="Z284" s="649"/>
      <c r="AA284" s="649"/>
      <c r="AB284" s="649"/>
      <c r="AC284" s="649"/>
      <c r="AD284" s="649"/>
      <c r="AE284" s="649"/>
      <c r="AF284" s="649"/>
      <c r="AG284" s="649"/>
    </row>
    <row r="285" spans="2:33" ht="13.15" customHeight="1">
      <c r="B285" s="1413" t="s">
        <v>505</v>
      </c>
      <c r="C285" s="1413"/>
      <c r="D285" s="1413"/>
      <c r="E285" s="1413"/>
      <c r="F285" s="1413"/>
      <c r="G285" s="1413"/>
      <c r="H285" s="1413"/>
      <c r="I285" s="1413"/>
      <c r="J285" s="1413"/>
      <c r="K285" s="1413"/>
      <c r="L285" s="1413"/>
      <c r="M285" s="1413"/>
      <c r="N285" s="1413"/>
      <c r="O285" s="1413"/>
      <c r="P285" s="1413"/>
      <c r="Q285" s="1413"/>
      <c r="R285" s="1413"/>
      <c r="S285" s="1413"/>
      <c r="T285" s="1413"/>
      <c r="U285" s="1413"/>
      <c r="V285" s="1413"/>
      <c r="W285" s="1413"/>
      <c r="X285" s="1413"/>
      <c r="Y285" s="1413"/>
      <c r="Z285" s="1413"/>
      <c r="AA285" s="1413"/>
      <c r="AB285" s="1413"/>
      <c r="AC285" s="1413"/>
      <c r="AD285" s="1413"/>
      <c r="AE285" s="1413"/>
      <c r="AF285" s="1413"/>
      <c r="AG285" s="1413"/>
    </row>
    <row r="286" spans="2:33" ht="13.15" customHeight="1">
      <c r="B286" s="1413"/>
      <c r="C286" s="1413"/>
      <c r="D286" s="1413"/>
      <c r="E286" s="1413"/>
      <c r="F286" s="1413"/>
      <c r="G286" s="1413"/>
      <c r="H286" s="1413"/>
      <c r="I286" s="1413"/>
      <c r="J286" s="1413"/>
      <c r="K286" s="1413"/>
      <c r="L286" s="1413"/>
      <c r="M286" s="1413"/>
      <c r="N286" s="1413"/>
      <c r="O286" s="1413"/>
      <c r="P286" s="1413"/>
      <c r="Q286" s="1413"/>
      <c r="R286" s="1413"/>
      <c r="S286" s="1413"/>
      <c r="T286" s="1413"/>
      <c r="U286" s="1413"/>
      <c r="V286" s="1413"/>
      <c r="W286" s="1413"/>
      <c r="X286" s="1413"/>
      <c r="Y286" s="1413"/>
      <c r="Z286" s="1413"/>
      <c r="AA286" s="1413"/>
      <c r="AB286" s="1413"/>
      <c r="AC286" s="1413"/>
      <c r="AD286" s="1413"/>
      <c r="AE286" s="1413"/>
      <c r="AF286" s="1413"/>
      <c r="AG286" s="1413"/>
    </row>
    <row r="287" spans="2:33" ht="13.9" customHeight="1">
      <c r="B287" s="1411"/>
      <c r="C287" s="1411"/>
      <c r="D287" s="1411"/>
      <c r="E287" s="1411"/>
      <c r="F287" s="1411"/>
      <c r="G287" s="1411"/>
      <c r="H287" s="1411"/>
      <c r="I287" s="1411"/>
      <c r="J287" s="1411"/>
      <c r="K287" s="1411"/>
      <c r="L287" s="1411"/>
      <c r="M287" s="1411"/>
      <c r="N287" s="1411"/>
      <c r="O287" s="1411"/>
      <c r="P287" s="1411"/>
      <c r="Q287" s="1411"/>
      <c r="R287" s="1411"/>
      <c r="S287" s="1411"/>
      <c r="T287" s="1411"/>
      <c r="U287" s="1411"/>
      <c r="V287" s="1411"/>
      <c r="W287" s="1411"/>
      <c r="X287" s="1411"/>
      <c r="Y287" s="1411"/>
      <c r="Z287" s="1411"/>
      <c r="AA287" s="1411"/>
      <c r="AB287" s="1411"/>
      <c r="AC287" s="1411"/>
      <c r="AD287" s="1411"/>
      <c r="AE287" s="1411"/>
      <c r="AF287" s="1411"/>
      <c r="AG287" s="1411"/>
    </row>
    <row r="288" spans="2:33" ht="13.9" customHeight="1">
      <c r="B288" s="1411"/>
      <c r="C288" s="1411"/>
      <c r="D288" s="1411"/>
      <c r="E288" s="1411"/>
      <c r="F288" s="1411"/>
      <c r="G288" s="1411"/>
      <c r="H288" s="1411"/>
      <c r="I288" s="1411"/>
      <c r="J288" s="1411"/>
      <c r="K288" s="1411"/>
      <c r="L288" s="1411"/>
      <c r="M288" s="1411"/>
      <c r="N288" s="1411"/>
      <c r="O288" s="1411"/>
      <c r="P288" s="1411"/>
      <c r="Q288" s="1411"/>
      <c r="R288" s="1411"/>
      <c r="S288" s="1411"/>
      <c r="T288" s="1411"/>
      <c r="U288" s="1411"/>
      <c r="V288" s="1411"/>
      <c r="W288" s="1411"/>
      <c r="X288" s="1411"/>
      <c r="Y288" s="1411"/>
      <c r="Z288" s="1411"/>
      <c r="AA288" s="1411"/>
      <c r="AB288" s="1411"/>
      <c r="AC288" s="1411"/>
      <c r="AD288" s="1411"/>
      <c r="AE288" s="1411"/>
      <c r="AF288" s="1411"/>
      <c r="AG288" s="1411"/>
    </row>
    <row r="289" spans="2:33" ht="13.9" customHeight="1">
      <c r="B289" s="1411"/>
      <c r="C289" s="1411"/>
      <c r="D289" s="1411"/>
      <c r="E289" s="1411"/>
      <c r="F289" s="1411"/>
      <c r="G289" s="1411"/>
      <c r="H289" s="1411"/>
      <c r="I289" s="1411"/>
      <c r="J289" s="1411"/>
      <c r="K289" s="1411"/>
      <c r="L289" s="1411"/>
      <c r="M289" s="1411"/>
      <c r="N289" s="1411"/>
      <c r="O289" s="1411"/>
      <c r="P289" s="1411"/>
      <c r="Q289" s="1411"/>
      <c r="R289" s="1411"/>
      <c r="S289" s="1411"/>
      <c r="T289" s="1411"/>
      <c r="U289" s="1411"/>
      <c r="V289" s="1411"/>
      <c r="W289" s="1411"/>
      <c r="X289" s="1411"/>
      <c r="Y289" s="1411"/>
      <c r="Z289" s="1411"/>
      <c r="AA289" s="1411"/>
      <c r="AB289" s="1411"/>
      <c r="AC289" s="1411"/>
      <c r="AD289" s="1411"/>
      <c r="AE289" s="1411"/>
      <c r="AF289" s="1411"/>
      <c r="AG289" s="1411"/>
    </row>
    <row r="290" spans="2:33" ht="13.9" customHeight="1">
      <c r="B290" s="1411"/>
      <c r="C290" s="1411"/>
      <c r="D290" s="1411"/>
      <c r="E290" s="1411"/>
      <c r="F290" s="1411"/>
      <c r="G290" s="1411"/>
      <c r="H290" s="1411"/>
      <c r="I290" s="1411"/>
      <c r="J290" s="1411"/>
      <c r="K290" s="1411"/>
      <c r="L290" s="1411"/>
      <c r="M290" s="1411"/>
      <c r="N290" s="1411"/>
      <c r="O290" s="1411"/>
      <c r="P290" s="1411"/>
      <c r="Q290" s="1411"/>
      <c r="R290" s="1411"/>
      <c r="S290" s="1411"/>
      <c r="T290" s="1411"/>
      <c r="U290" s="1411"/>
      <c r="V290" s="1411"/>
      <c r="W290" s="1411"/>
      <c r="X290" s="1411"/>
      <c r="Y290" s="1411"/>
      <c r="Z290" s="1411"/>
      <c r="AA290" s="1411"/>
      <c r="AB290" s="1411"/>
      <c r="AC290" s="1411"/>
      <c r="AD290" s="1411"/>
      <c r="AE290" s="1411"/>
      <c r="AF290" s="1411"/>
      <c r="AG290" s="1411"/>
    </row>
    <row r="291" spans="2:33" ht="13.9" customHeight="1">
      <c r="B291" s="1411"/>
      <c r="C291" s="1411"/>
      <c r="D291" s="1411"/>
      <c r="E291" s="1411"/>
      <c r="F291" s="1411"/>
      <c r="G291" s="1411"/>
      <c r="H291" s="1411"/>
      <c r="I291" s="1411"/>
      <c r="J291" s="1411"/>
      <c r="K291" s="1411"/>
      <c r="L291" s="1411"/>
      <c r="M291" s="1411"/>
      <c r="N291" s="1411"/>
      <c r="O291" s="1411"/>
      <c r="P291" s="1411"/>
      <c r="Q291" s="1411"/>
      <c r="R291" s="1411"/>
      <c r="S291" s="1411"/>
      <c r="T291" s="1411"/>
      <c r="U291" s="1411"/>
      <c r="V291" s="1411"/>
      <c r="W291" s="1411"/>
      <c r="X291" s="1411"/>
      <c r="Y291" s="1411"/>
      <c r="Z291" s="1411"/>
      <c r="AA291" s="1411"/>
      <c r="AB291" s="1411"/>
      <c r="AC291" s="1411"/>
      <c r="AD291" s="1411"/>
      <c r="AE291" s="1411"/>
      <c r="AF291" s="1411"/>
      <c r="AG291" s="1411"/>
    </row>
    <row r="292" spans="2:33" ht="13.9" customHeight="1">
      <c r="B292" s="1411"/>
      <c r="C292" s="1411"/>
      <c r="D292" s="1411"/>
      <c r="E292" s="1411"/>
      <c r="F292" s="1411"/>
      <c r="G292" s="1411"/>
      <c r="H292" s="1411"/>
      <c r="I292" s="1411"/>
      <c r="J292" s="1411"/>
      <c r="K292" s="1411"/>
      <c r="L292" s="1411"/>
      <c r="M292" s="1411"/>
      <c r="N292" s="1411"/>
      <c r="O292" s="1411"/>
      <c r="P292" s="1411"/>
      <c r="Q292" s="1411"/>
      <c r="R292" s="1411"/>
      <c r="S292" s="1411"/>
      <c r="T292" s="1411"/>
      <c r="U292" s="1411"/>
      <c r="V292" s="1411"/>
      <c r="W292" s="1411"/>
      <c r="X292" s="1411"/>
      <c r="Y292" s="1411"/>
      <c r="Z292" s="1411"/>
      <c r="AA292" s="1411"/>
      <c r="AB292" s="1411"/>
      <c r="AC292" s="1411"/>
      <c r="AD292" s="1411"/>
      <c r="AE292" s="1411"/>
      <c r="AF292" s="1411"/>
      <c r="AG292" s="1411"/>
    </row>
    <row r="293" spans="2:33" ht="13.9" customHeight="1">
      <c r="B293" s="1411"/>
      <c r="C293" s="1411"/>
      <c r="D293" s="1411"/>
      <c r="E293" s="1411"/>
      <c r="F293" s="1411"/>
      <c r="G293" s="1411"/>
      <c r="H293" s="1411"/>
      <c r="I293" s="1411"/>
      <c r="J293" s="1411"/>
      <c r="K293" s="1411"/>
      <c r="L293" s="1411"/>
      <c r="M293" s="1411"/>
      <c r="N293" s="1411"/>
      <c r="O293" s="1411"/>
      <c r="P293" s="1411"/>
      <c r="Q293" s="1411"/>
      <c r="R293" s="1411"/>
      <c r="S293" s="1411"/>
      <c r="T293" s="1411"/>
      <c r="U293" s="1411"/>
      <c r="V293" s="1411"/>
      <c r="W293" s="1411"/>
      <c r="X293" s="1411"/>
      <c r="Y293" s="1411"/>
      <c r="Z293" s="1411"/>
      <c r="AA293" s="1411"/>
      <c r="AB293" s="1411"/>
      <c r="AC293" s="1411"/>
      <c r="AD293" s="1411"/>
      <c r="AE293" s="1411"/>
      <c r="AF293" s="1411"/>
      <c r="AG293" s="1411"/>
    </row>
    <row r="294" spans="2:33" ht="13.9" customHeight="1">
      <c r="B294" s="1411"/>
      <c r="C294" s="1411"/>
      <c r="D294" s="1411"/>
      <c r="E294" s="1411"/>
      <c r="F294" s="1411"/>
      <c r="G294" s="1411"/>
      <c r="H294" s="1411"/>
      <c r="I294" s="1411"/>
      <c r="J294" s="1411"/>
      <c r="K294" s="1411"/>
      <c r="L294" s="1411"/>
      <c r="M294" s="1411"/>
      <c r="N294" s="1411"/>
      <c r="O294" s="1411"/>
      <c r="P294" s="1411"/>
      <c r="Q294" s="1411"/>
      <c r="R294" s="1411"/>
      <c r="S294" s="1411"/>
      <c r="T294" s="1411"/>
      <c r="U294" s="1411"/>
      <c r="V294" s="1411"/>
      <c r="W294" s="1411"/>
      <c r="X294" s="1411"/>
      <c r="Y294" s="1411"/>
      <c r="Z294" s="1411"/>
      <c r="AA294" s="1411"/>
      <c r="AB294" s="1411"/>
      <c r="AC294" s="1411"/>
      <c r="AD294" s="1411"/>
      <c r="AE294" s="1411"/>
      <c r="AF294" s="1411"/>
      <c r="AG294" s="1411"/>
    </row>
    <row r="295" spans="2:33" ht="13.9" customHeight="1">
      <c r="B295" s="1411"/>
      <c r="C295" s="1411"/>
      <c r="D295" s="1411"/>
      <c r="E295" s="1411"/>
      <c r="F295" s="1411"/>
      <c r="G295" s="1411"/>
      <c r="H295" s="1411"/>
      <c r="I295" s="1411"/>
      <c r="J295" s="1411"/>
      <c r="K295" s="1411"/>
      <c r="L295" s="1411"/>
      <c r="M295" s="1411"/>
      <c r="N295" s="1411"/>
      <c r="O295" s="1411"/>
      <c r="P295" s="1411"/>
      <c r="Q295" s="1411"/>
      <c r="R295" s="1411"/>
      <c r="S295" s="1411"/>
      <c r="T295" s="1411"/>
      <c r="U295" s="1411"/>
      <c r="V295" s="1411"/>
      <c r="W295" s="1411"/>
      <c r="X295" s="1411"/>
      <c r="Y295" s="1411"/>
      <c r="Z295" s="1411"/>
      <c r="AA295" s="1411"/>
      <c r="AB295" s="1411"/>
      <c r="AC295" s="1411"/>
      <c r="AD295" s="1411"/>
      <c r="AE295" s="1411"/>
      <c r="AF295" s="1411"/>
      <c r="AG295" s="1411"/>
    </row>
    <row r="296" spans="2:33" ht="13.9" customHeight="1">
      <c r="B296" s="1411"/>
      <c r="C296" s="1411"/>
      <c r="D296" s="1411"/>
      <c r="E296" s="1411"/>
      <c r="F296" s="1411"/>
      <c r="G296" s="1411"/>
      <c r="H296" s="1411"/>
      <c r="I296" s="1411"/>
      <c r="J296" s="1411"/>
      <c r="K296" s="1411"/>
      <c r="L296" s="1411"/>
      <c r="M296" s="1411"/>
      <c r="N296" s="1411"/>
      <c r="O296" s="1411"/>
      <c r="P296" s="1411"/>
      <c r="Q296" s="1411"/>
      <c r="R296" s="1411"/>
      <c r="S296" s="1411"/>
      <c r="T296" s="1411"/>
      <c r="U296" s="1411"/>
      <c r="V296" s="1411"/>
      <c r="W296" s="1411"/>
      <c r="X296" s="1411"/>
      <c r="Y296" s="1411"/>
      <c r="Z296" s="1411"/>
      <c r="AA296" s="1411"/>
      <c r="AB296" s="1411"/>
      <c r="AC296" s="1411"/>
      <c r="AD296" s="1411"/>
      <c r="AE296" s="1411"/>
      <c r="AF296" s="1411"/>
      <c r="AG296" s="1411"/>
    </row>
    <row r="297" spans="2:33" ht="13.9" customHeight="1">
      <c r="B297" s="1411"/>
      <c r="C297" s="1411"/>
      <c r="D297" s="1411"/>
      <c r="E297" s="1411"/>
      <c r="F297" s="1411"/>
      <c r="G297" s="1411"/>
      <c r="H297" s="1411"/>
      <c r="I297" s="1411"/>
      <c r="J297" s="1411"/>
      <c r="K297" s="1411"/>
      <c r="L297" s="1411"/>
      <c r="M297" s="1411"/>
      <c r="N297" s="1411"/>
      <c r="O297" s="1411"/>
      <c r="P297" s="1411"/>
      <c r="Q297" s="1411"/>
      <c r="R297" s="1411"/>
      <c r="S297" s="1411"/>
      <c r="T297" s="1411"/>
      <c r="U297" s="1411"/>
      <c r="V297" s="1411"/>
      <c r="W297" s="1411"/>
      <c r="X297" s="1411"/>
      <c r="Y297" s="1411"/>
      <c r="Z297" s="1411"/>
      <c r="AA297" s="1411"/>
      <c r="AB297" s="1411"/>
      <c r="AC297" s="1411"/>
      <c r="AD297" s="1411"/>
      <c r="AE297" s="1411"/>
      <c r="AF297" s="1411"/>
      <c r="AG297" s="1411"/>
    </row>
    <row r="298" spans="2:33" ht="13.9" customHeight="1">
      <c r="B298" s="1411"/>
      <c r="C298" s="1411"/>
      <c r="D298" s="1411"/>
      <c r="E298" s="1411"/>
      <c r="F298" s="1411"/>
      <c r="G298" s="1411"/>
      <c r="H298" s="1411"/>
      <c r="I298" s="1411"/>
      <c r="J298" s="1411"/>
      <c r="K298" s="1411"/>
      <c r="L298" s="1411"/>
      <c r="M298" s="1411"/>
      <c r="N298" s="1411"/>
      <c r="O298" s="1411"/>
      <c r="P298" s="1411"/>
      <c r="Q298" s="1411"/>
      <c r="R298" s="1411"/>
      <c r="S298" s="1411"/>
      <c r="T298" s="1411"/>
      <c r="U298" s="1411"/>
      <c r="V298" s="1411"/>
      <c r="W298" s="1411"/>
      <c r="X298" s="1411"/>
      <c r="Y298" s="1411"/>
      <c r="Z298" s="1411"/>
      <c r="AA298" s="1411"/>
      <c r="AB298" s="1411"/>
      <c r="AC298" s="1411"/>
      <c r="AD298" s="1411"/>
      <c r="AE298" s="1411"/>
      <c r="AF298" s="1411"/>
      <c r="AG298" s="1411"/>
    </row>
    <row r="299" spans="2:33" ht="13.15" customHeight="1"/>
    <row r="300" spans="2:33" ht="13.15" customHeight="1">
      <c r="B300" s="1413" t="s">
        <v>506</v>
      </c>
      <c r="C300" s="1413"/>
      <c r="D300" s="1413"/>
      <c r="E300" s="1413"/>
      <c r="F300" s="1413"/>
      <c r="G300" s="1413"/>
      <c r="H300" s="1413"/>
      <c r="I300" s="1413"/>
      <c r="J300" s="1413"/>
      <c r="K300" s="1413"/>
      <c r="L300" s="1413"/>
      <c r="M300" s="1413"/>
      <c r="N300" s="1413"/>
      <c r="O300" s="1413"/>
      <c r="P300" s="1413"/>
      <c r="Q300" s="1413"/>
      <c r="R300" s="1413"/>
      <c r="S300" s="1413"/>
      <c r="T300" s="1413"/>
      <c r="U300" s="1413"/>
      <c r="V300" s="1413"/>
      <c r="W300" s="1413"/>
      <c r="X300" s="1413"/>
      <c r="Y300" s="1413"/>
      <c r="Z300" s="1413"/>
      <c r="AA300" s="1413"/>
      <c r="AB300" s="1413"/>
      <c r="AC300" s="1413"/>
      <c r="AD300" s="1413"/>
      <c r="AE300" s="1413"/>
      <c r="AF300" s="1413"/>
      <c r="AG300" s="1413"/>
    </row>
    <row r="301" spans="2:33" ht="13.15" customHeight="1">
      <c r="B301" s="1413"/>
      <c r="C301" s="1413"/>
      <c r="D301" s="1413"/>
      <c r="E301" s="1413"/>
      <c r="F301" s="1413"/>
      <c r="G301" s="1413"/>
      <c r="H301" s="1413"/>
      <c r="I301" s="1413"/>
      <c r="J301" s="1413"/>
      <c r="K301" s="1413"/>
      <c r="L301" s="1413"/>
      <c r="M301" s="1413"/>
      <c r="N301" s="1413"/>
      <c r="O301" s="1413"/>
      <c r="P301" s="1413"/>
      <c r="Q301" s="1413"/>
      <c r="R301" s="1413"/>
      <c r="S301" s="1413"/>
      <c r="T301" s="1413"/>
      <c r="U301" s="1413"/>
      <c r="V301" s="1413"/>
      <c r="W301" s="1413"/>
      <c r="X301" s="1413"/>
      <c r="Y301" s="1413"/>
      <c r="Z301" s="1413"/>
      <c r="AA301" s="1413"/>
      <c r="AB301" s="1413"/>
      <c r="AC301" s="1413"/>
      <c r="AD301" s="1413"/>
      <c r="AE301" s="1413"/>
      <c r="AF301" s="1413"/>
      <c r="AG301" s="1413"/>
    </row>
    <row r="302" spans="2:33" ht="13.9" customHeight="1">
      <c r="B302" s="1411"/>
      <c r="C302" s="1411"/>
      <c r="D302" s="1411"/>
      <c r="E302" s="1411"/>
      <c r="F302" s="1411"/>
      <c r="G302" s="1411"/>
      <c r="H302" s="1411"/>
      <c r="I302" s="1411"/>
      <c r="J302" s="1411"/>
      <c r="K302" s="1411"/>
      <c r="L302" s="1411"/>
      <c r="M302" s="1411"/>
      <c r="N302" s="1411"/>
      <c r="O302" s="1411"/>
      <c r="P302" s="1411"/>
      <c r="Q302" s="1411"/>
      <c r="R302" s="1411"/>
      <c r="S302" s="1411"/>
      <c r="T302" s="1411"/>
      <c r="U302" s="1411"/>
      <c r="V302" s="1411"/>
      <c r="W302" s="1411"/>
      <c r="X302" s="1411"/>
      <c r="Y302" s="1411"/>
      <c r="Z302" s="1411"/>
      <c r="AA302" s="1411"/>
      <c r="AB302" s="1411"/>
      <c r="AC302" s="1411"/>
      <c r="AD302" s="1411"/>
      <c r="AE302" s="1411"/>
      <c r="AF302" s="1411"/>
      <c r="AG302" s="1411"/>
    </row>
    <row r="303" spans="2:33" ht="13.9" customHeight="1">
      <c r="B303" s="1411"/>
      <c r="C303" s="1411"/>
      <c r="D303" s="1411"/>
      <c r="E303" s="1411"/>
      <c r="F303" s="1411"/>
      <c r="G303" s="1411"/>
      <c r="H303" s="1411"/>
      <c r="I303" s="1411"/>
      <c r="J303" s="1411"/>
      <c r="K303" s="1411"/>
      <c r="L303" s="1411"/>
      <c r="M303" s="1411"/>
      <c r="N303" s="1411"/>
      <c r="O303" s="1411"/>
      <c r="P303" s="1411"/>
      <c r="Q303" s="1411"/>
      <c r="R303" s="1411"/>
      <c r="S303" s="1411"/>
      <c r="T303" s="1411"/>
      <c r="U303" s="1411"/>
      <c r="V303" s="1411"/>
      <c r="W303" s="1411"/>
      <c r="X303" s="1411"/>
      <c r="Y303" s="1411"/>
      <c r="Z303" s="1411"/>
      <c r="AA303" s="1411"/>
      <c r="AB303" s="1411"/>
      <c r="AC303" s="1411"/>
      <c r="AD303" s="1411"/>
      <c r="AE303" s="1411"/>
      <c r="AF303" s="1411"/>
      <c r="AG303" s="1411"/>
    </row>
    <row r="304" spans="2:33" ht="13.9" customHeight="1">
      <c r="B304" s="1411"/>
      <c r="C304" s="1411"/>
      <c r="D304" s="1411"/>
      <c r="E304" s="1411"/>
      <c r="F304" s="1411"/>
      <c r="G304" s="1411"/>
      <c r="H304" s="1411"/>
      <c r="I304" s="1411"/>
      <c r="J304" s="1411"/>
      <c r="K304" s="1411"/>
      <c r="L304" s="1411"/>
      <c r="M304" s="1411"/>
      <c r="N304" s="1411"/>
      <c r="O304" s="1411"/>
      <c r="P304" s="1411"/>
      <c r="Q304" s="1411"/>
      <c r="R304" s="1411"/>
      <c r="S304" s="1411"/>
      <c r="T304" s="1411"/>
      <c r="U304" s="1411"/>
      <c r="V304" s="1411"/>
      <c r="W304" s="1411"/>
      <c r="X304" s="1411"/>
      <c r="Y304" s="1411"/>
      <c r="Z304" s="1411"/>
      <c r="AA304" s="1411"/>
      <c r="AB304" s="1411"/>
      <c r="AC304" s="1411"/>
      <c r="AD304" s="1411"/>
      <c r="AE304" s="1411"/>
      <c r="AF304" s="1411"/>
      <c r="AG304" s="1411"/>
    </row>
    <row r="305" spans="2:33" ht="13.9" customHeight="1">
      <c r="B305" s="1411"/>
      <c r="C305" s="1411"/>
      <c r="D305" s="1411"/>
      <c r="E305" s="1411"/>
      <c r="F305" s="1411"/>
      <c r="G305" s="1411"/>
      <c r="H305" s="1411"/>
      <c r="I305" s="1411"/>
      <c r="J305" s="1411"/>
      <c r="K305" s="1411"/>
      <c r="L305" s="1411"/>
      <c r="M305" s="1411"/>
      <c r="N305" s="1411"/>
      <c r="O305" s="1411"/>
      <c r="P305" s="1411"/>
      <c r="Q305" s="1411"/>
      <c r="R305" s="1411"/>
      <c r="S305" s="1411"/>
      <c r="T305" s="1411"/>
      <c r="U305" s="1411"/>
      <c r="V305" s="1411"/>
      <c r="W305" s="1411"/>
      <c r="X305" s="1411"/>
      <c r="Y305" s="1411"/>
      <c r="Z305" s="1411"/>
      <c r="AA305" s="1411"/>
      <c r="AB305" s="1411"/>
      <c r="AC305" s="1411"/>
      <c r="AD305" s="1411"/>
      <c r="AE305" s="1411"/>
      <c r="AF305" s="1411"/>
      <c r="AG305" s="1411"/>
    </row>
    <row r="306" spans="2:33" ht="13.9" customHeight="1">
      <c r="B306" s="1411"/>
      <c r="C306" s="1411"/>
      <c r="D306" s="1411"/>
      <c r="E306" s="1411"/>
      <c r="F306" s="1411"/>
      <c r="G306" s="1411"/>
      <c r="H306" s="1411"/>
      <c r="I306" s="1411"/>
      <c r="J306" s="1411"/>
      <c r="K306" s="1411"/>
      <c r="L306" s="1411"/>
      <c r="M306" s="1411"/>
      <c r="N306" s="1411"/>
      <c r="O306" s="1411"/>
      <c r="P306" s="1411"/>
      <c r="Q306" s="1411"/>
      <c r="R306" s="1411"/>
      <c r="S306" s="1411"/>
      <c r="T306" s="1411"/>
      <c r="U306" s="1411"/>
      <c r="V306" s="1411"/>
      <c r="W306" s="1411"/>
      <c r="X306" s="1411"/>
      <c r="Y306" s="1411"/>
      <c r="Z306" s="1411"/>
      <c r="AA306" s="1411"/>
      <c r="AB306" s="1411"/>
      <c r="AC306" s="1411"/>
      <c r="AD306" s="1411"/>
      <c r="AE306" s="1411"/>
      <c r="AF306" s="1411"/>
      <c r="AG306" s="1411"/>
    </row>
    <row r="307" spans="2:33" ht="13.9" customHeight="1">
      <c r="B307" s="1411"/>
      <c r="C307" s="1411"/>
      <c r="D307" s="1411"/>
      <c r="E307" s="1411"/>
      <c r="F307" s="1411"/>
      <c r="G307" s="1411"/>
      <c r="H307" s="1411"/>
      <c r="I307" s="1411"/>
      <c r="J307" s="1411"/>
      <c r="K307" s="1411"/>
      <c r="L307" s="1411"/>
      <c r="M307" s="1411"/>
      <c r="N307" s="1411"/>
      <c r="O307" s="1411"/>
      <c r="P307" s="1411"/>
      <c r="Q307" s="1411"/>
      <c r="R307" s="1411"/>
      <c r="S307" s="1411"/>
      <c r="T307" s="1411"/>
      <c r="U307" s="1411"/>
      <c r="V307" s="1411"/>
      <c r="W307" s="1411"/>
      <c r="X307" s="1411"/>
      <c r="Y307" s="1411"/>
      <c r="Z307" s="1411"/>
      <c r="AA307" s="1411"/>
      <c r="AB307" s="1411"/>
      <c r="AC307" s="1411"/>
      <c r="AD307" s="1411"/>
      <c r="AE307" s="1411"/>
      <c r="AF307" s="1411"/>
      <c r="AG307" s="1411"/>
    </row>
    <row r="308" spans="2:33" ht="13.9" customHeight="1">
      <c r="B308" s="1411"/>
      <c r="C308" s="1411"/>
      <c r="D308" s="1411"/>
      <c r="E308" s="1411"/>
      <c r="F308" s="1411"/>
      <c r="G308" s="1411"/>
      <c r="H308" s="1411"/>
      <c r="I308" s="1411"/>
      <c r="J308" s="1411"/>
      <c r="K308" s="1411"/>
      <c r="L308" s="1411"/>
      <c r="M308" s="1411"/>
      <c r="N308" s="1411"/>
      <c r="O308" s="1411"/>
      <c r="P308" s="1411"/>
      <c r="Q308" s="1411"/>
      <c r="R308" s="1411"/>
      <c r="S308" s="1411"/>
      <c r="T308" s="1411"/>
      <c r="U308" s="1411"/>
      <c r="V308" s="1411"/>
      <c r="W308" s="1411"/>
      <c r="X308" s="1411"/>
      <c r="Y308" s="1411"/>
      <c r="Z308" s="1411"/>
      <c r="AA308" s="1411"/>
      <c r="AB308" s="1411"/>
      <c r="AC308" s="1411"/>
      <c r="AD308" s="1411"/>
      <c r="AE308" s="1411"/>
      <c r="AF308" s="1411"/>
      <c r="AG308" s="1411"/>
    </row>
    <row r="309" spans="2:33" ht="13.9" customHeight="1">
      <c r="B309" s="1411"/>
      <c r="C309" s="1411"/>
      <c r="D309" s="1411"/>
      <c r="E309" s="1411"/>
      <c r="F309" s="1411"/>
      <c r="G309" s="1411"/>
      <c r="H309" s="1411"/>
      <c r="I309" s="1411"/>
      <c r="J309" s="1411"/>
      <c r="K309" s="1411"/>
      <c r="L309" s="1411"/>
      <c r="M309" s="1411"/>
      <c r="N309" s="1411"/>
      <c r="O309" s="1411"/>
      <c r="P309" s="1411"/>
      <c r="Q309" s="1411"/>
      <c r="R309" s="1411"/>
      <c r="S309" s="1411"/>
      <c r="T309" s="1411"/>
      <c r="U309" s="1411"/>
      <c r="V309" s="1411"/>
      <c r="W309" s="1411"/>
      <c r="X309" s="1411"/>
      <c r="Y309" s="1411"/>
      <c r="Z309" s="1411"/>
      <c r="AA309" s="1411"/>
      <c r="AB309" s="1411"/>
      <c r="AC309" s="1411"/>
      <c r="AD309" s="1411"/>
      <c r="AE309" s="1411"/>
      <c r="AF309" s="1411"/>
      <c r="AG309" s="1411"/>
    </row>
    <row r="310" spans="2:33" ht="13.9" customHeight="1">
      <c r="B310" s="1411"/>
      <c r="C310" s="1411"/>
      <c r="D310" s="1411"/>
      <c r="E310" s="1411"/>
      <c r="F310" s="1411"/>
      <c r="G310" s="1411"/>
      <c r="H310" s="1411"/>
      <c r="I310" s="1411"/>
      <c r="J310" s="1411"/>
      <c r="K310" s="1411"/>
      <c r="L310" s="1411"/>
      <c r="M310" s="1411"/>
      <c r="N310" s="1411"/>
      <c r="O310" s="1411"/>
      <c r="P310" s="1411"/>
      <c r="Q310" s="1411"/>
      <c r="R310" s="1411"/>
      <c r="S310" s="1411"/>
      <c r="T310" s="1411"/>
      <c r="U310" s="1411"/>
      <c r="V310" s="1411"/>
      <c r="W310" s="1411"/>
      <c r="X310" s="1411"/>
      <c r="Y310" s="1411"/>
      <c r="Z310" s="1411"/>
      <c r="AA310" s="1411"/>
      <c r="AB310" s="1411"/>
      <c r="AC310" s="1411"/>
      <c r="AD310" s="1411"/>
      <c r="AE310" s="1411"/>
      <c r="AF310" s="1411"/>
      <c r="AG310" s="1411"/>
    </row>
    <row r="311" spans="2:33" ht="13.9" customHeight="1">
      <c r="B311" s="1411"/>
      <c r="C311" s="1411"/>
      <c r="D311" s="1411"/>
      <c r="E311" s="1411"/>
      <c r="F311" s="1411"/>
      <c r="G311" s="1411"/>
      <c r="H311" s="1411"/>
      <c r="I311" s="1411"/>
      <c r="J311" s="1411"/>
      <c r="K311" s="1411"/>
      <c r="L311" s="1411"/>
      <c r="M311" s="1411"/>
      <c r="N311" s="1411"/>
      <c r="O311" s="1411"/>
      <c r="P311" s="1411"/>
      <c r="Q311" s="1411"/>
      <c r="R311" s="1411"/>
      <c r="S311" s="1411"/>
      <c r="T311" s="1411"/>
      <c r="U311" s="1411"/>
      <c r="V311" s="1411"/>
      <c r="W311" s="1411"/>
      <c r="X311" s="1411"/>
      <c r="Y311" s="1411"/>
      <c r="Z311" s="1411"/>
      <c r="AA311" s="1411"/>
      <c r="AB311" s="1411"/>
      <c r="AC311" s="1411"/>
      <c r="AD311" s="1411"/>
      <c r="AE311" s="1411"/>
      <c r="AF311" s="1411"/>
      <c r="AG311" s="1411"/>
    </row>
    <row r="312" spans="2:33" ht="13.9" customHeight="1">
      <c r="B312" s="1411"/>
      <c r="C312" s="1411"/>
      <c r="D312" s="1411"/>
      <c r="E312" s="1411"/>
      <c r="F312" s="1411"/>
      <c r="G312" s="1411"/>
      <c r="H312" s="1411"/>
      <c r="I312" s="1411"/>
      <c r="J312" s="1411"/>
      <c r="K312" s="1411"/>
      <c r="L312" s="1411"/>
      <c r="M312" s="1411"/>
      <c r="N312" s="1411"/>
      <c r="O312" s="1411"/>
      <c r="P312" s="1411"/>
      <c r="Q312" s="1411"/>
      <c r="R312" s="1411"/>
      <c r="S312" s="1411"/>
      <c r="T312" s="1411"/>
      <c r="U312" s="1411"/>
      <c r="V312" s="1411"/>
      <c r="W312" s="1411"/>
      <c r="X312" s="1411"/>
      <c r="Y312" s="1411"/>
      <c r="Z312" s="1411"/>
      <c r="AA312" s="1411"/>
      <c r="AB312" s="1411"/>
      <c r="AC312" s="1411"/>
      <c r="AD312" s="1411"/>
      <c r="AE312" s="1411"/>
      <c r="AF312" s="1411"/>
      <c r="AG312" s="1411"/>
    </row>
    <row r="313" spans="2:33" ht="13.9" customHeight="1">
      <c r="B313" s="1411"/>
      <c r="C313" s="1411"/>
      <c r="D313" s="1411"/>
      <c r="E313" s="1411"/>
      <c r="F313" s="1411"/>
      <c r="G313" s="1411"/>
      <c r="H313" s="1411"/>
      <c r="I313" s="1411"/>
      <c r="J313" s="1411"/>
      <c r="K313" s="1411"/>
      <c r="L313" s="1411"/>
      <c r="M313" s="1411"/>
      <c r="N313" s="1411"/>
      <c r="O313" s="1411"/>
      <c r="P313" s="1411"/>
      <c r="Q313" s="1411"/>
      <c r="R313" s="1411"/>
      <c r="S313" s="1411"/>
      <c r="T313" s="1411"/>
      <c r="U313" s="1411"/>
      <c r="V313" s="1411"/>
      <c r="W313" s="1411"/>
      <c r="X313" s="1411"/>
      <c r="Y313" s="1411"/>
      <c r="Z313" s="1411"/>
      <c r="AA313" s="1411"/>
      <c r="AB313" s="1411"/>
      <c r="AC313" s="1411"/>
      <c r="AD313" s="1411"/>
      <c r="AE313" s="1411"/>
      <c r="AF313" s="1411"/>
      <c r="AG313" s="1411"/>
    </row>
    <row r="314" spans="2:33" ht="13.15" customHeight="1"/>
    <row r="315" spans="2:33" ht="13.15" customHeight="1">
      <c r="B315" s="1413" t="s">
        <v>507</v>
      </c>
      <c r="C315" s="1413"/>
      <c r="D315" s="1413"/>
      <c r="E315" s="1413"/>
      <c r="F315" s="1413"/>
      <c r="G315" s="1413"/>
      <c r="H315" s="1413"/>
      <c r="I315" s="1413"/>
      <c r="J315" s="1413"/>
      <c r="K315" s="1413"/>
      <c r="L315" s="1413"/>
      <c r="M315" s="1413"/>
      <c r="N315" s="1413"/>
      <c r="O315" s="1413"/>
      <c r="P315" s="1413"/>
      <c r="Q315" s="1413"/>
      <c r="R315" s="1413"/>
      <c r="S315" s="1413"/>
      <c r="T315" s="1413"/>
      <c r="U315" s="1413"/>
      <c r="V315" s="1413"/>
      <c r="W315" s="1413"/>
      <c r="X315" s="1413"/>
      <c r="Y315" s="1413"/>
      <c r="Z315" s="1413"/>
      <c r="AA315" s="1413"/>
      <c r="AB315" s="1413"/>
      <c r="AC315" s="1413"/>
      <c r="AD315" s="1413"/>
      <c r="AE315" s="1413"/>
      <c r="AF315" s="1413"/>
      <c r="AG315" s="1413"/>
    </row>
    <row r="316" spans="2:33" ht="13.15" customHeight="1">
      <c r="B316" s="1413"/>
      <c r="C316" s="1413"/>
      <c r="D316" s="1413"/>
      <c r="E316" s="1413"/>
      <c r="F316" s="1413"/>
      <c r="G316" s="1413"/>
      <c r="H316" s="1413"/>
      <c r="I316" s="1413"/>
      <c r="J316" s="1413"/>
      <c r="K316" s="1413"/>
      <c r="L316" s="1413"/>
      <c r="M316" s="1413"/>
      <c r="N316" s="1413"/>
      <c r="O316" s="1413"/>
      <c r="P316" s="1413"/>
      <c r="Q316" s="1413"/>
      <c r="R316" s="1413"/>
      <c r="S316" s="1413"/>
      <c r="T316" s="1413"/>
      <c r="U316" s="1413"/>
      <c r="V316" s="1413"/>
      <c r="W316" s="1413"/>
      <c r="X316" s="1413"/>
      <c r="Y316" s="1413"/>
      <c r="Z316" s="1413"/>
      <c r="AA316" s="1413"/>
      <c r="AB316" s="1413"/>
      <c r="AC316" s="1413"/>
      <c r="AD316" s="1413"/>
      <c r="AE316" s="1413"/>
      <c r="AF316" s="1413"/>
      <c r="AG316" s="1413"/>
    </row>
    <row r="317" spans="2:33" ht="13.9" customHeight="1">
      <c r="B317" s="1411"/>
      <c r="C317" s="1411"/>
      <c r="D317" s="1411"/>
      <c r="E317" s="1411"/>
      <c r="F317" s="1411"/>
      <c r="G317" s="1411"/>
      <c r="H317" s="1411"/>
      <c r="I317" s="1411"/>
      <c r="J317" s="1411"/>
      <c r="K317" s="1411"/>
      <c r="L317" s="1411"/>
      <c r="M317" s="1411"/>
      <c r="N317" s="1411"/>
      <c r="O317" s="1411"/>
      <c r="P317" s="1411"/>
      <c r="Q317" s="1411"/>
      <c r="R317" s="1411"/>
      <c r="S317" s="1411"/>
      <c r="T317" s="1411"/>
      <c r="U317" s="1411"/>
      <c r="V317" s="1411"/>
      <c r="W317" s="1411"/>
      <c r="X317" s="1411"/>
      <c r="Y317" s="1411"/>
      <c r="Z317" s="1411"/>
      <c r="AA317" s="1411"/>
      <c r="AB317" s="1411"/>
      <c r="AC317" s="1411"/>
      <c r="AD317" s="1411"/>
      <c r="AE317" s="1411"/>
      <c r="AF317" s="1411"/>
      <c r="AG317" s="1411"/>
    </row>
    <row r="318" spans="2:33" ht="13.9" customHeight="1">
      <c r="B318" s="1411"/>
      <c r="C318" s="1411"/>
      <c r="D318" s="1411"/>
      <c r="E318" s="1411"/>
      <c r="F318" s="1411"/>
      <c r="G318" s="1411"/>
      <c r="H318" s="1411"/>
      <c r="I318" s="1411"/>
      <c r="J318" s="1411"/>
      <c r="K318" s="1411"/>
      <c r="L318" s="1411"/>
      <c r="M318" s="1411"/>
      <c r="N318" s="1411"/>
      <c r="O318" s="1411"/>
      <c r="P318" s="1411"/>
      <c r="Q318" s="1411"/>
      <c r="R318" s="1411"/>
      <c r="S318" s="1411"/>
      <c r="T318" s="1411"/>
      <c r="U318" s="1411"/>
      <c r="V318" s="1411"/>
      <c r="W318" s="1411"/>
      <c r="X318" s="1411"/>
      <c r="Y318" s="1411"/>
      <c r="Z318" s="1411"/>
      <c r="AA318" s="1411"/>
      <c r="AB318" s="1411"/>
      <c r="AC318" s="1411"/>
      <c r="AD318" s="1411"/>
      <c r="AE318" s="1411"/>
      <c r="AF318" s="1411"/>
      <c r="AG318" s="1411"/>
    </row>
    <row r="319" spans="2:33" ht="13.9" customHeight="1">
      <c r="B319" s="1411"/>
      <c r="C319" s="1411"/>
      <c r="D319" s="1411"/>
      <c r="E319" s="1411"/>
      <c r="F319" s="1411"/>
      <c r="G319" s="1411"/>
      <c r="H319" s="1411"/>
      <c r="I319" s="1411"/>
      <c r="J319" s="1411"/>
      <c r="K319" s="1411"/>
      <c r="L319" s="1411"/>
      <c r="M319" s="1411"/>
      <c r="N319" s="1411"/>
      <c r="O319" s="1411"/>
      <c r="P319" s="1411"/>
      <c r="Q319" s="1411"/>
      <c r="R319" s="1411"/>
      <c r="S319" s="1411"/>
      <c r="T319" s="1411"/>
      <c r="U319" s="1411"/>
      <c r="V319" s="1411"/>
      <c r="W319" s="1411"/>
      <c r="X319" s="1411"/>
      <c r="Y319" s="1411"/>
      <c r="Z319" s="1411"/>
      <c r="AA319" s="1411"/>
      <c r="AB319" s="1411"/>
      <c r="AC319" s="1411"/>
      <c r="AD319" s="1411"/>
      <c r="AE319" s="1411"/>
      <c r="AF319" s="1411"/>
      <c r="AG319" s="1411"/>
    </row>
    <row r="320" spans="2:33" ht="13.9" customHeight="1">
      <c r="B320" s="1411"/>
      <c r="C320" s="1411"/>
      <c r="D320" s="1411"/>
      <c r="E320" s="1411"/>
      <c r="F320" s="1411"/>
      <c r="G320" s="1411"/>
      <c r="H320" s="1411"/>
      <c r="I320" s="1411"/>
      <c r="J320" s="1411"/>
      <c r="K320" s="1411"/>
      <c r="L320" s="1411"/>
      <c r="M320" s="1411"/>
      <c r="N320" s="1411"/>
      <c r="O320" s="1411"/>
      <c r="P320" s="1411"/>
      <c r="Q320" s="1411"/>
      <c r="R320" s="1411"/>
      <c r="S320" s="1411"/>
      <c r="T320" s="1411"/>
      <c r="U320" s="1411"/>
      <c r="V320" s="1411"/>
      <c r="W320" s="1411"/>
      <c r="X320" s="1411"/>
      <c r="Y320" s="1411"/>
      <c r="Z320" s="1411"/>
      <c r="AA320" s="1411"/>
      <c r="AB320" s="1411"/>
      <c r="AC320" s="1411"/>
      <c r="AD320" s="1411"/>
      <c r="AE320" s="1411"/>
      <c r="AF320" s="1411"/>
      <c r="AG320" s="1411"/>
    </row>
    <row r="321" spans="2:33" ht="13.9" customHeight="1">
      <c r="B321" s="1411"/>
      <c r="C321" s="1411"/>
      <c r="D321" s="1411"/>
      <c r="E321" s="1411"/>
      <c r="F321" s="1411"/>
      <c r="G321" s="1411"/>
      <c r="H321" s="1411"/>
      <c r="I321" s="1411"/>
      <c r="J321" s="1411"/>
      <c r="K321" s="1411"/>
      <c r="L321" s="1411"/>
      <c r="M321" s="1411"/>
      <c r="N321" s="1411"/>
      <c r="O321" s="1411"/>
      <c r="P321" s="1411"/>
      <c r="Q321" s="1411"/>
      <c r="R321" s="1411"/>
      <c r="S321" s="1411"/>
      <c r="T321" s="1411"/>
      <c r="U321" s="1411"/>
      <c r="V321" s="1411"/>
      <c r="W321" s="1411"/>
      <c r="X321" s="1411"/>
      <c r="Y321" s="1411"/>
      <c r="Z321" s="1411"/>
      <c r="AA321" s="1411"/>
      <c r="AB321" s="1411"/>
      <c r="AC321" s="1411"/>
      <c r="AD321" s="1411"/>
      <c r="AE321" s="1411"/>
      <c r="AF321" s="1411"/>
      <c r="AG321" s="1411"/>
    </row>
    <row r="322" spans="2:33" ht="13.9" customHeight="1">
      <c r="B322" s="1411"/>
      <c r="C322" s="1411"/>
      <c r="D322" s="1411"/>
      <c r="E322" s="1411"/>
      <c r="F322" s="1411"/>
      <c r="G322" s="1411"/>
      <c r="H322" s="1411"/>
      <c r="I322" s="1411"/>
      <c r="J322" s="1411"/>
      <c r="K322" s="1411"/>
      <c r="L322" s="1411"/>
      <c r="M322" s="1411"/>
      <c r="N322" s="1411"/>
      <c r="O322" s="1411"/>
      <c r="P322" s="1411"/>
      <c r="Q322" s="1411"/>
      <c r="R322" s="1411"/>
      <c r="S322" s="1411"/>
      <c r="T322" s="1411"/>
      <c r="U322" s="1411"/>
      <c r="V322" s="1411"/>
      <c r="W322" s="1411"/>
      <c r="X322" s="1411"/>
      <c r="Y322" s="1411"/>
      <c r="Z322" s="1411"/>
      <c r="AA322" s="1411"/>
      <c r="AB322" s="1411"/>
      <c r="AC322" s="1411"/>
      <c r="AD322" s="1411"/>
      <c r="AE322" s="1411"/>
      <c r="AF322" s="1411"/>
      <c r="AG322" s="1411"/>
    </row>
    <row r="323" spans="2:33" ht="13.9" customHeight="1">
      <c r="B323" s="1411"/>
      <c r="C323" s="1411"/>
      <c r="D323" s="1411"/>
      <c r="E323" s="1411"/>
      <c r="F323" s="1411"/>
      <c r="G323" s="1411"/>
      <c r="H323" s="1411"/>
      <c r="I323" s="1411"/>
      <c r="J323" s="1411"/>
      <c r="K323" s="1411"/>
      <c r="L323" s="1411"/>
      <c r="M323" s="1411"/>
      <c r="N323" s="1411"/>
      <c r="O323" s="1411"/>
      <c r="P323" s="1411"/>
      <c r="Q323" s="1411"/>
      <c r="R323" s="1411"/>
      <c r="S323" s="1411"/>
      <c r="T323" s="1411"/>
      <c r="U323" s="1411"/>
      <c r="V323" s="1411"/>
      <c r="W323" s="1411"/>
      <c r="X323" s="1411"/>
      <c r="Y323" s="1411"/>
      <c r="Z323" s="1411"/>
      <c r="AA323" s="1411"/>
      <c r="AB323" s="1411"/>
      <c r="AC323" s="1411"/>
      <c r="AD323" s="1411"/>
      <c r="AE323" s="1411"/>
      <c r="AF323" s="1411"/>
      <c r="AG323" s="1411"/>
    </row>
    <row r="324" spans="2:33" ht="13.9" customHeight="1">
      <c r="B324" s="1411"/>
      <c r="C324" s="1411"/>
      <c r="D324" s="1411"/>
      <c r="E324" s="1411"/>
      <c r="F324" s="1411"/>
      <c r="G324" s="1411"/>
      <c r="H324" s="1411"/>
      <c r="I324" s="1411"/>
      <c r="J324" s="1411"/>
      <c r="K324" s="1411"/>
      <c r="L324" s="1411"/>
      <c r="M324" s="1411"/>
      <c r="N324" s="1411"/>
      <c r="O324" s="1411"/>
      <c r="P324" s="1411"/>
      <c r="Q324" s="1411"/>
      <c r="R324" s="1411"/>
      <c r="S324" s="1411"/>
      <c r="T324" s="1411"/>
      <c r="U324" s="1411"/>
      <c r="V324" s="1411"/>
      <c r="W324" s="1411"/>
      <c r="X324" s="1411"/>
      <c r="Y324" s="1411"/>
      <c r="Z324" s="1411"/>
      <c r="AA324" s="1411"/>
      <c r="AB324" s="1411"/>
      <c r="AC324" s="1411"/>
      <c r="AD324" s="1411"/>
      <c r="AE324" s="1411"/>
      <c r="AF324" s="1411"/>
      <c r="AG324" s="1411"/>
    </row>
    <row r="325" spans="2:33" ht="13.9" customHeight="1">
      <c r="B325" s="1411"/>
      <c r="C325" s="1411"/>
      <c r="D325" s="1411"/>
      <c r="E325" s="1411"/>
      <c r="F325" s="1411"/>
      <c r="G325" s="1411"/>
      <c r="H325" s="1411"/>
      <c r="I325" s="1411"/>
      <c r="J325" s="1411"/>
      <c r="K325" s="1411"/>
      <c r="L325" s="1411"/>
      <c r="M325" s="1411"/>
      <c r="N325" s="1411"/>
      <c r="O325" s="1411"/>
      <c r="P325" s="1411"/>
      <c r="Q325" s="1411"/>
      <c r="R325" s="1411"/>
      <c r="S325" s="1411"/>
      <c r="T325" s="1411"/>
      <c r="U325" s="1411"/>
      <c r="V325" s="1411"/>
      <c r="W325" s="1411"/>
      <c r="X325" s="1411"/>
      <c r="Y325" s="1411"/>
      <c r="Z325" s="1411"/>
      <c r="AA325" s="1411"/>
      <c r="AB325" s="1411"/>
      <c r="AC325" s="1411"/>
      <c r="AD325" s="1411"/>
      <c r="AE325" s="1411"/>
      <c r="AF325" s="1411"/>
      <c r="AG325" s="1411"/>
    </row>
    <row r="326" spans="2:33" ht="13.9" customHeight="1">
      <c r="B326" s="1411"/>
      <c r="C326" s="1411"/>
      <c r="D326" s="1411"/>
      <c r="E326" s="1411"/>
      <c r="F326" s="1411"/>
      <c r="G326" s="1411"/>
      <c r="H326" s="1411"/>
      <c r="I326" s="1411"/>
      <c r="J326" s="1411"/>
      <c r="K326" s="1411"/>
      <c r="L326" s="1411"/>
      <c r="M326" s="1411"/>
      <c r="N326" s="1411"/>
      <c r="O326" s="1411"/>
      <c r="P326" s="1411"/>
      <c r="Q326" s="1411"/>
      <c r="R326" s="1411"/>
      <c r="S326" s="1411"/>
      <c r="T326" s="1411"/>
      <c r="U326" s="1411"/>
      <c r="V326" s="1411"/>
      <c r="W326" s="1411"/>
      <c r="X326" s="1411"/>
      <c r="Y326" s="1411"/>
      <c r="Z326" s="1411"/>
      <c r="AA326" s="1411"/>
      <c r="AB326" s="1411"/>
      <c r="AC326" s="1411"/>
      <c r="AD326" s="1411"/>
      <c r="AE326" s="1411"/>
      <c r="AF326" s="1411"/>
      <c r="AG326" s="1411"/>
    </row>
    <row r="327" spans="2:33" ht="13.9" customHeight="1">
      <c r="B327" s="1411"/>
      <c r="C327" s="1411"/>
      <c r="D327" s="1411"/>
      <c r="E327" s="1411"/>
      <c r="F327" s="1411"/>
      <c r="G327" s="1411"/>
      <c r="H327" s="1411"/>
      <c r="I327" s="1411"/>
      <c r="J327" s="1411"/>
      <c r="K327" s="1411"/>
      <c r="L327" s="1411"/>
      <c r="M327" s="1411"/>
      <c r="N327" s="1411"/>
      <c r="O327" s="1411"/>
      <c r="P327" s="1411"/>
      <c r="Q327" s="1411"/>
      <c r="R327" s="1411"/>
      <c r="S327" s="1411"/>
      <c r="T327" s="1411"/>
      <c r="U327" s="1411"/>
      <c r="V327" s="1411"/>
      <c r="W327" s="1411"/>
      <c r="X327" s="1411"/>
      <c r="Y327" s="1411"/>
      <c r="Z327" s="1411"/>
      <c r="AA327" s="1411"/>
      <c r="AB327" s="1411"/>
      <c r="AC327" s="1411"/>
      <c r="AD327" s="1411"/>
      <c r="AE327" s="1411"/>
      <c r="AF327" s="1411"/>
      <c r="AG327" s="1411"/>
    </row>
    <row r="328" spans="2:33" ht="13.9" customHeight="1">
      <c r="B328" s="1411"/>
      <c r="C328" s="1411"/>
      <c r="D328" s="1411"/>
      <c r="E328" s="1411"/>
      <c r="F328" s="1411"/>
      <c r="G328" s="1411"/>
      <c r="H328" s="1411"/>
      <c r="I328" s="1411"/>
      <c r="J328" s="1411"/>
      <c r="K328" s="1411"/>
      <c r="L328" s="1411"/>
      <c r="M328" s="1411"/>
      <c r="N328" s="1411"/>
      <c r="O328" s="1411"/>
      <c r="P328" s="1411"/>
      <c r="Q328" s="1411"/>
      <c r="R328" s="1411"/>
      <c r="S328" s="1411"/>
      <c r="T328" s="1411"/>
      <c r="U328" s="1411"/>
      <c r="V328" s="1411"/>
      <c r="W328" s="1411"/>
      <c r="X328" s="1411"/>
      <c r="Y328" s="1411"/>
      <c r="Z328" s="1411"/>
      <c r="AA328" s="1411"/>
      <c r="AB328" s="1411"/>
      <c r="AC328" s="1411"/>
      <c r="AD328" s="1411"/>
      <c r="AE328" s="1411"/>
      <c r="AF328" s="1411"/>
      <c r="AG328" s="1411"/>
    </row>
    <row r="329" spans="2:33" ht="13.15" customHeight="1"/>
    <row r="330" spans="2:33" ht="13.15" customHeight="1">
      <c r="B330" s="1413" t="s">
        <v>508</v>
      </c>
      <c r="C330" s="1413"/>
      <c r="D330" s="1413"/>
      <c r="E330" s="1413"/>
      <c r="F330" s="1413"/>
      <c r="G330" s="1413"/>
      <c r="H330" s="1413"/>
      <c r="I330" s="1413"/>
      <c r="J330" s="1413"/>
      <c r="K330" s="1413"/>
      <c r="L330" s="1413"/>
      <c r="M330" s="1413"/>
      <c r="N330" s="1413"/>
      <c r="O330" s="1413"/>
      <c r="P330" s="1413"/>
      <c r="Q330" s="1413"/>
      <c r="R330" s="1413"/>
      <c r="S330" s="1413"/>
      <c r="T330" s="1413"/>
      <c r="U330" s="1413"/>
      <c r="V330" s="1413"/>
      <c r="W330" s="1413"/>
      <c r="X330" s="1413"/>
      <c r="Y330" s="1413"/>
      <c r="Z330" s="1413"/>
      <c r="AA330" s="1413"/>
      <c r="AB330" s="1413"/>
      <c r="AC330" s="1413"/>
      <c r="AD330" s="1413"/>
      <c r="AE330" s="1413"/>
      <c r="AF330" s="1413"/>
      <c r="AG330" s="1413"/>
    </row>
    <row r="331" spans="2:33" ht="13.15" customHeight="1">
      <c r="B331" s="1413"/>
      <c r="C331" s="1413"/>
      <c r="D331" s="1413"/>
      <c r="E331" s="1413"/>
      <c r="F331" s="1413"/>
      <c r="G331" s="1413"/>
      <c r="H331" s="1413"/>
      <c r="I331" s="1413"/>
      <c r="J331" s="1413"/>
      <c r="K331" s="1413"/>
      <c r="L331" s="1413"/>
      <c r="M331" s="1413"/>
      <c r="N331" s="1413"/>
      <c r="O331" s="1413"/>
      <c r="P331" s="1413"/>
      <c r="Q331" s="1413"/>
      <c r="R331" s="1413"/>
      <c r="S331" s="1413"/>
      <c r="T331" s="1413"/>
      <c r="U331" s="1413"/>
      <c r="V331" s="1413"/>
      <c r="W331" s="1413"/>
      <c r="X331" s="1413"/>
      <c r="Y331" s="1413"/>
      <c r="Z331" s="1413"/>
      <c r="AA331" s="1413"/>
      <c r="AB331" s="1413"/>
      <c r="AC331" s="1413"/>
      <c r="AD331" s="1413"/>
      <c r="AE331" s="1413"/>
      <c r="AF331" s="1413"/>
      <c r="AG331" s="1413"/>
    </row>
    <row r="332" spans="2:33" ht="13.9" customHeight="1">
      <c r="B332" s="1411"/>
      <c r="C332" s="1411"/>
      <c r="D332" s="1411"/>
      <c r="E332" s="1411"/>
      <c r="F332" s="1411"/>
      <c r="G332" s="1411"/>
      <c r="H332" s="1411"/>
      <c r="I332" s="1411"/>
      <c r="J332" s="1411"/>
      <c r="K332" s="1411"/>
      <c r="L332" s="1411"/>
      <c r="M332" s="1411"/>
      <c r="N332" s="1411"/>
      <c r="O332" s="1411"/>
      <c r="P332" s="1411"/>
      <c r="Q332" s="1411"/>
      <c r="R332" s="1411"/>
      <c r="S332" s="1411"/>
      <c r="T332" s="1411"/>
      <c r="U332" s="1411"/>
      <c r="V332" s="1411"/>
      <c r="W332" s="1411"/>
      <c r="X332" s="1411"/>
      <c r="Y332" s="1411"/>
      <c r="Z332" s="1411"/>
      <c r="AA332" s="1411"/>
      <c r="AB332" s="1411"/>
      <c r="AC332" s="1411"/>
      <c r="AD332" s="1411"/>
      <c r="AE332" s="1411"/>
      <c r="AF332" s="1411"/>
      <c r="AG332" s="1411"/>
    </row>
    <row r="333" spans="2:33" ht="13.9" customHeight="1">
      <c r="B333" s="1411"/>
      <c r="C333" s="1411"/>
      <c r="D333" s="1411"/>
      <c r="E333" s="1411"/>
      <c r="F333" s="1411"/>
      <c r="G333" s="1411"/>
      <c r="H333" s="1411"/>
      <c r="I333" s="1411"/>
      <c r="J333" s="1411"/>
      <c r="K333" s="1411"/>
      <c r="L333" s="1411"/>
      <c r="M333" s="1411"/>
      <c r="N333" s="1411"/>
      <c r="O333" s="1411"/>
      <c r="P333" s="1411"/>
      <c r="Q333" s="1411"/>
      <c r="R333" s="1411"/>
      <c r="S333" s="1411"/>
      <c r="T333" s="1411"/>
      <c r="U333" s="1411"/>
      <c r="V333" s="1411"/>
      <c r="W333" s="1411"/>
      <c r="X333" s="1411"/>
      <c r="Y333" s="1411"/>
      <c r="Z333" s="1411"/>
      <c r="AA333" s="1411"/>
      <c r="AB333" s="1411"/>
      <c r="AC333" s="1411"/>
      <c r="AD333" s="1411"/>
      <c r="AE333" s="1411"/>
      <c r="AF333" s="1411"/>
      <c r="AG333" s="1411"/>
    </row>
    <row r="334" spans="2:33" ht="13.9" customHeight="1">
      <c r="B334" s="1411"/>
      <c r="C334" s="1411"/>
      <c r="D334" s="1411"/>
      <c r="E334" s="1411"/>
      <c r="F334" s="1411"/>
      <c r="G334" s="1411"/>
      <c r="H334" s="1411"/>
      <c r="I334" s="1411"/>
      <c r="J334" s="1411"/>
      <c r="K334" s="1411"/>
      <c r="L334" s="1411"/>
      <c r="M334" s="1411"/>
      <c r="N334" s="1411"/>
      <c r="O334" s="1411"/>
      <c r="P334" s="1411"/>
      <c r="Q334" s="1411"/>
      <c r="R334" s="1411"/>
      <c r="S334" s="1411"/>
      <c r="T334" s="1411"/>
      <c r="U334" s="1411"/>
      <c r="V334" s="1411"/>
      <c r="W334" s="1411"/>
      <c r="X334" s="1411"/>
      <c r="Y334" s="1411"/>
      <c r="Z334" s="1411"/>
      <c r="AA334" s="1411"/>
      <c r="AB334" s="1411"/>
      <c r="AC334" s="1411"/>
      <c r="AD334" s="1411"/>
      <c r="AE334" s="1411"/>
      <c r="AF334" s="1411"/>
      <c r="AG334" s="1411"/>
    </row>
    <row r="335" spans="2:33" ht="13.9" customHeight="1">
      <c r="B335" s="1411"/>
      <c r="C335" s="1411"/>
      <c r="D335" s="1411"/>
      <c r="E335" s="1411"/>
      <c r="F335" s="1411"/>
      <c r="G335" s="1411"/>
      <c r="H335" s="1411"/>
      <c r="I335" s="1411"/>
      <c r="J335" s="1411"/>
      <c r="K335" s="1411"/>
      <c r="L335" s="1411"/>
      <c r="M335" s="1411"/>
      <c r="N335" s="1411"/>
      <c r="O335" s="1411"/>
      <c r="P335" s="1411"/>
      <c r="Q335" s="1411"/>
      <c r="R335" s="1411"/>
      <c r="S335" s="1411"/>
      <c r="T335" s="1411"/>
      <c r="U335" s="1411"/>
      <c r="V335" s="1411"/>
      <c r="W335" s="1411"/>
      <c r="X335" s="1411"/>
      <c r="Y335" s="1411"/>
      <c r="Z335" s="1411"/>
      <c r="AA335" s="1411"/>
      <c r="AB335" s="1411"/>
      <c r="AC335" s="1411"/>
      <c r="AD335" s="1411"/>
      <c r="AE335" s="1411"/>
      <c r="AF335" s="1411"/>
      <c r="AG335" s="1411"/>
    </row>
    <row r="336" spans="2:33" ht="13.9" customHeight="1">
      <c r="B336" s="1411"/>
      <c r="C336" s="1411"/>
      <c r="D336" s="1411"/>
      <c r="E336" s="1411"/>
      <c r="F336" s="1411"/>
      <c r="G336" s="1411"/>
      <c r="H336" s="1411"/>
      <c r="I336" s="1411"/>
      <c r="J336" s="1411"/>
      <c r="K336" s="1411"/>
      <c r="L336" s="1411"/>
      <c r="M336" s="1411"/>
      <c r="N336" s="1411"/>
      <c r="O336" s="1411"/>
      <c r="P336" s="1411"/>
      <c r="Q336" s="1411"/>
      <c r="R336" s="1411"/>
      <c r="S336" s="1411"/>
      <c r="T336" s="1411"/>
      <c r="U336" s="1411"/>
      <c r="V336" s="1411"/>
      <c r="W336" s="1411"/>
      <c r="X336" s="1411"/>
      <c r="Y336" s="1411"/>
      <c r="Z336" s="1411"/>
      <c r="AA336" s="1411"/>
      <c r="AB336" s="1411"/>
      <c r="AC336" s="1411"/>
      <c r="AD336" s="1411"/>
      <c r="AE336" s="1411"/>
      <c r="AF336" s="1411"/>
      <c r="AG336" s="1411"/>
    </row>
    <row r="337" spans="2:33" ht="13.9" customHeight="1">
      <c r="B337" s="1411"/>
      <c r="C337" s="1411"/>
      <c r="D337" s="1411"/>
      <c r="E337" s="1411"/>
      <c r="F337" s="1411"/>
      <c r="G337" s="1411"/>
      <c r="H337" s="1411"/>
      <c r="I337" s="1411"/>
      <c r="J337" s="1411"/>
      <c r="K337" s="1411"/>
      <c r="L337" s="1411"/>
      <c r="M337" s="1411"/>
      <c r="N337" s="1411"/>
      <c r="O337" s="1411"/>
      <c r="P337" s="1411"/>
      <c r="Q337" s="1411"/>
      <c r="R337" s="1411"/>
      <c r="S337" s="1411"/>
      <c r="T337" s="1411"/>
      <c r="U337" s="1411"/>
      <c r="V337" s="1411"/>
      <c r="W337" s="1411"/>
      <c r="X337" s="1411"/>
      <c r="Y337" s="1411"/>
      <c r="Z337" s="1411"/>
      <c r="AA337" s="1411"/>
      <c r="AB337" s="1411"/>
      <c r="AC337" s="1411"/>
      <c r="AD337" s="1411"/>
      <c r="AE337" s="1411"/>
      <c r="AF337" s="1411"/>
      <c r="AG337" s="1411"/>
    </row>
    <row r="338" spans="2:33" ht="13.9" customHeight="1">
      <c r="B338" s="1411"/>
      <c r="C338" s="1411"/>
      <c r="D338" s="1411"/>
      <c r="E338" s="1411"/>
      <c r="F338" s="1411"/>
      <c r="G338" s="1411"/>
      <c r="H338" s="1411"/>
      <c r="I338" s="1411"/>
      <c r="J338" s="1411"/>
      <c r="K338" s="1411"/>
      <c r="L338" s="1411"/>
      <c r="M338" s="1411"/>
      <c r="N338" s="1411"/>
      <c r="O338" s="1411"/>
      <c r="P338" s="1411"/>
      <c r="Q338" s="1411"/>
      <c r="R338" s="1411"/>
      <c r="S338" s="1411"/>
      <c r="T338" s="1411"/>
      <c r="U338" s="1411"/>
      <c r="V338" s="1411"/>
      <c r="W338" s="1411"/>
      <c r="X338" s="1411"/>
      <c r="Y338" s="1411"/>
      <c r="Z338" s="1411"/>
      <c r="AA338" s="1411"/>
      <c r="AB338" s="1411"/>
      <c r="AC338" s="1411"/>
      <c r="AD338" s="1411"/>
      <c r="AE338" s="1411"/>
      <c r="AF338" s="1411"/>
      <c r="AG338" s="1411"/>
    </row>
    <row r="339" spans="2:33" ht="13.9" customHeight="1">
      <c r="B339" s="1411"/>
      <c r="C339" s="1411"/>
      <c r="D339" s="1411"/>
      <c r="E339" s="1411"/>
      <c r="F339" s="1411"/>
      <c r="G339" s="1411"/>
      <c r="H339" s="1411"/>
      <c r="I339" s="1411"/>
      <c r="J339" s="1411"/>
      <c r="K339" s="1411"/>
      <c r="L339" s="1411"/>
      <c r="M339" s="1411"/>
      <c r="N339" s="1411"/>
      <c r="O339" s="1411"/>
      <c r="P339" s="1411"/>
      <c r="Q339" s="1411"/>
      <c r="R339" s="1411"/>
      <c r="S339" s="1411"/>
      <c r="T339" s="1411"/>
      <c r="U339" s="1411"/>
      <c r="V339" s="1411"/>
      <c r="W339" s="1411"/>
      <c r="X339" s="1411"/>
      <c r="Y339" s="1411"/>
      <c r="Z339" s="1411"/>
      <c r="AA339" s="1411"/>
      <c r="AB339" s="1411"/>
      <c r="AC339" s="1411"/>
      <c r="AD339" s="1411"/>
      <c r="AE339" s="1411"/>
      <c r="AF339" s="1411"/>
      <c r="AG339" s="1411"/>
    </row>
    <row r="340" spans="2:33" ht="13.9" customHeight="1">
      <c r="B340" s="1411"/>
      <c r="C340" s="1411"/>
      <c r="D340" s="1411"/>
      <c r="E340" s="1411"/>
      <c r="F340" s="1411"/>
      <c r="G340" s="1411"/>
      <c r="H340" s="1411"/>
      <c r="I340" s="1411"/>
      <c r="J340" s="1411"/>
      <c r="K340" s="1411"/>
      <c r="L340" s="1411"/>
      <c r="M340" s="1411"/>
      <c r="N340" s="1411"/>
      <c r="O340" s="1411"/>
      <c r="P340" s="1411"/>
      <c r="Q340" s="1411"/>
      <c r="R340" s="1411"/>
      <c r="S340" s="1411"/>
      <c r="T340" s="1411"/>
      <c r="U340" s="1411"/>
      <c r="V340" s="1411"/>
      <c r="W340" s="1411"/>
      <c r="X340" s="1411"/>
      <c r="Y340" s="1411"/>
      <c r="Z340" s="1411"/>
      <c r="AA340" s="1411"/>
      <c r="AB340" s="1411"/>
      <c r="AC340" s="1411"/>
      <c r="AD340" s="1411"/>
      <c r="AE340" s="1411"/>
      <c r="AF340" s="1411"/>
      <c r="AG340" s="1411"/>
    </row>
    <row r="341" spans="2:33" ht="13.9" customHeight="1">
      <c r="B341" s="1411"/>
      <c r="C341" s="1411"/>
      <c r="D341" s="1411"/>
      <c r="E341" s="1411"/>
      <c r="F341" s="1411"/>
      <c r="G341" s="1411"/>
      <c r="H341" s="1411"/>
      <c r="I341" s="1411"/>
      <c r="J341" s="1411"/>
      <c r="K341" s="1411"/>
      <c r="L341" s="1411"/>
      <c r="M341" s="1411"/>
      <c r="N341" s="1411"/>
      <c r="O341" s="1411"/>
      <c r="P341" s="1411"/>
      <c r="Q341" s="1411"/>
      <c r="R341" s="1411"/>
      <c r="S341" s="1411"/>
      <c r="T341" s="1411"/>
      <c r="U341" s="1411"/>
      <c r="V341" s="1411"/>
      <c r="W341" s="1411"/>
      <c r="X341" s="1411"/>
      <c r="Y341" s="1411"/>
      <c r="Z341" s="1411"/>
      <c r="AA341" s="1411"/>
      <c r="AB341" s="1411"/>
      <c r="AC341" s="1411"/>
      <c r="AD341" s="1411"/>
      <c r="AE341" s="1411"/>
      <c r="AF341" s="1411"/>
      <c r="AG341" s="1411"/>
    </row>
    <row r="342" spans="2:33" ht="13.9" customHeight="1">
      <c r="B342" s="1411"/>
      <c r="C342" s="1411"/>
      <c r="D342" s="1411"/>
      <c r="E342" s="1411"/>
      <c r="F342" s="1411"/>
      <c r="G342" s="1411"/>
      <c r="H342" s="1411"/>
      <c r="I342" s="1411"/>
      <c r="J342" s="1411"/>
      <c r="K342" s="1411"/>
      <c r="L342" s="1411"/>
      <c r="M342" s="1411"/>
      <c r="N342" s="1411"/>
      <c r="O342" s="1411"/>
      <c r="P342" s="1411"/>
      <c r="Q342" s="1411"/>
      <c r="R342" s="1411"/>
      <c r="S342" s="1411"/>
      <c r="T342" s="1411"/>
      <c r="U342" s="1411"/>
      <c r="V342" s="1411"/>
      <c r="W342" s="1411"/>
      <c r="X342" s="1411"/>
      <c r="Y342" s="1411"/>
      <c r="Z342" s="1411"/>
      <c r="AA342" s="1411"/>
      <c r="AB342" s="1411"/>
      <c r="AC342" s="1411"/>
      <c r="AD342" s="1411"/>
      <c r="AE342" s="1411"/>
      <c r="AF342" s="1411"/>
      <c r="AG342" s="1411"/>
    </row>
    <row r="343" spans="2:33" ht="13.9" customHeight="1">
      <c r="B343" s="1411"/>
      <c r="C343" s="1411"/>
      <c r="D343" s="1411"/>
      <c r="E343" s="1411"/>
      <c r="F343" s="1411"/>
      <c r="G343" s="1411"/>
      <c r="H343" s="1411"/>
      <c r="I343" s="1411"/>
      <c r="J343" s="1411"/>
      <c r="K343" s="1411"/>
      <c r="L343" s="1411"/>
      <c r="M343" s="1411"/>
      <c r="N343" s="1411"/>
      <c r="O343" s="1411"/>
      <c r="P343" s="1411"/>
      <c r="Q343" s="1411"/>
      <c r="R343" s="1411"/>
      <c r="S343" s="1411"/>
      <c r="T343" s="1411"/>
      <c r="U343" s="1411"/>
      <c r="V343" s="1411"/>
      <c r="W343" s="1411"/>
      <c r="X343" s="1411"/>
      <c r="Y343" s="1411"/>
      <c r="Z343" s="1411"/>
      <c r="AA343" s="1411"/>
      <c r="AB343" s="1411"/>
      <c r="AC343" s="1411"/>
      <c r="AD343" s="1411"/>
      <c r="AE343" s="1411"/>
      <c r="AF343" s="1411"/>
      <c r="AG343" s="1411"/>
    </row>
    <row r="344" spans="2:33" ht="13.15" customHeight="1"/>
    <row r="345" spans="2:33" ht="13.15" customHeight="1"/>
    <row r="346" spans="2:33" ht="13.15" customHeight="1">
      <c r="B346" s="1412" t="s">
        <v>509</v>
      </c>
      <c r="C346" s="1412"/>
      <c r="D346" s="1412"/>
      <c r="E346" s="1412"/>
      <c r="F346" s="1412"/>
      <c r="G346" s="1412"/>
      <c r="H346" s="1412"/>
      <c r="I346" s="1412"/>
      <c r="J346" s="1412"/>
      <c r="K346" s="1412"/>
      <c r="L346" s="1412"/>
      <c r="M346" s="1412"/>
      <c r="N346" s="1412"/>
      <c r="O346" s="1412"/>
      <c r="P346" s="1412"/>
      <c r="Q346" s="1412"/>
      <c r="R346" s="1412"/>
      <c r="S346" s="1412"/>
      <c r="T346" s="1412"/>
      <c r="U346" s="1412"/>
      <c r="V346" s="1412"/>
      <c r="W346" s="1412"/>
      <c r="X346" s="1412"/>
      <c r="Y346" s="1412"/>
      <c r="Z346" s="1412"/>
      <c r="AA346" s="1412"/>
      <c r="AB346" s="1412"/>
      <c r="AC346" s="1412"/>
      <c r="AD346" s="1412"/>
      <c r="AE346" s="1412"/>
      <c r="AF346" s="1412"/>
      <c r="AG346" s="1412"/>
    </row>
    <row r="347" spans="2:33" ht="13.15" customHeight="1">
      <c r="B347" s="1412"/>
      <c r="C347" s="1412"/>
      <c r="D347" s="1412"/>
      <c r="E347" s="1412"/>
      <c r="F347" s="1412"/>
      <c r="G347" s="1412"/>
      <c r="H347" s="1412"/>
      <c r="I347" s="1412"/>
      <c r="J347" s="1412"/>
      <c r="K347" s="1412"/>
      <c r="L347" s="1412"/>
      <c r="M347" s="1412"/>
      <c r="N347" s="1412"/>
      <c r="O347" s="1412"/>
      <c r="P347" s="1412"/>
      <c r="Q347" s="1412"/>
      <c r="R347" s="1412"/>
      <c r="S347" s="1412"/>
      <c r="T347" s="1412"/>
      <c r="U347" s="1412"/>
      <c r="V347" s="1412"/>
      <c r="W347" s="1412"/>
      <c r="X347" s="1412"/>
      <c r="Y347" s="1412"/>
      <c r="Z347" s="1412"/>
      <c r="AA347" s="1412"/>
      <c r="AB347" s="1412"/>
      <c r="AC347" s="1412"/>
      <c r="AD347" s="1412"/>
      <c r="AE347" s="1412"/>
      <c r="AF347" s="1412"/>
      <c r="AG347" s="1412"/>
    </row>
    <row r="348" spans="2:33" ht="13.15" customHeight="1">
      <c r="B348" s="649"/>
      <c r="C348" s="649"/>
      <c r="D348" s="649"/>
      <c r="E348" s="649"/>
      <c r="F348" s="649"/>
      <c r="G348" s="649"/>
      <c r="H348" s="649"/>
      <c r="I348" s="649"/>
      <c r="J348" s="649"/>
      <c r="K348" s="649"/>
      <c r="L348" s="649"/>
      <c r="M348" s="649"/>
      <c r="N348" s="649"/>
      <c r="O348" s="649"/>
      <c r="P348" s="649"/>
      <c r="Q348" s="649"/>
      <c r="R348" s="649"/>
      <c r="S348" s="649"/>
      <c r="T348" s="649"/>
      <c r="U348" s="649"/>
      <c r="V348" s="649"/>
      <c r="W348" s="649"/>
      <c r="X348" s="649"/>
      <c r="Y348" s="649"/>
      <c r="Z348" s="649"/>
      <c r="AA348" s="649"/>
      <c r="AB348" s="649"/>
      <c r="AC348" s="649"/>
      <c r="AD348" s="649"/>
      <c r="AE348" s="649"/>
      <c r="AF348" s="649"/>
      <c r="AG348" s="649"/>
    </row>
    <row r="349" spans="2:33" ht="13.15" customHeight="1">
      <c r="B349" s="1410" t="s">
        <v>802</v>
      </c>
      <c r="C349" s="1410"/>
      <c r="D349" s="1410"/>
      <c r="E349" s="1410"/>
      <c r="F349" s="1410"/>
      <c r="G349" s="1410"/>
      <c r="H349" s="1410"/>
      <c r="I349" s="1410"/>
      <c r="J349" s="1410"/>
      <c r="K349" s="1410"/>
      <c r="L349" s="1410"/>
      <c r="M349" s="1410"/>
      <c r="N349" s="1410"/>
      <c r="O349" s="1410"/>
      <c r="P349" s="1410"/>
      <c r="Q349" s="1410"/>
      <c r="R349" s="1410"/>
      <c r="S349" s="1410"/>
      <c r="T349" s="1410"/>
      <c r="U349" s="1410"/>
      <c r="V349" s="1410"/>
      <c r="W349" s="1410"/>
      <c r="X349" s="1410"/>
      <c r="Y349" s="1410"/>
      <c r="Z349" s="1410"/>
      <c r="AA349" s="1410"/>
      <c r="AB349" s="1410"/>
      <c r="AC349" s="1410"/>
      <c r="AD349" s="1410"/>
      <c r="AE349" s="1410"/>
      <c r="AF349" s="1410"/>
      <c r="AG349" s="1410"/>
    </row>
    <row r="350" spans="2:33" ht="13.15" customHeight="1">
      <c r="B350" s="1410"/>
      <c r="C350" s="1410"/>
      <c r="D350" s="1410"/>
      <c r="E350" s="1410"/>
      <c r="F350" s="1410"/>
      <c r="G350" s="1410"/>
      <c r="H350" s="1410"/>
      <c r="I350" s="1410"/>
      <c r="J350" s="1410"/>
      <c r="K350" s="1410"/>
      <c r="L350" s="1410"/>
      <c r="M350" s="1410"/>
      <c r="N350" s="1410"/>
      <c r="O350" s="1410"/>
      <c r="P350" s="1410"/>
      <c r="Q350" s="1410"/>
      <c r="R350" s="1410"/>
      <c r="S350" s="1410"/>
      <c r="T350" s="1410"/>
      <c r="U350" s="1410"/>
      <c r="V350" s="1410"/>
      <c r="W350" s="1410"/>
      <c r="X350" s="1410"/>
      <c r="Y350" s="1410"/>
      <c r="Z350" s="1410"/>
      <c r="AA350" s="1410"/>
      <c r="AB350" s="1410"/>
      <c r="AC350" s="1410"/>
      <c r="AD350" s="1410"/>
      <c r="AE350" s="1410"/>
      <c r="AF350" s="1410"/>
      <c r="AG350" s="1410"/>
    </row>
    <row r="351" spans="2:33" ht="13.9" customHeight="1">
      <c r="B351" s="1411"/>
      <c r="C351" s="1411"/>
      <c r="D351" s="1411"/>
      <c r="E351" s="1411"/>
      <c r="F351" s="1411"/>
      <c r="G351" s="1411"/>
      <c r="H351" s="1411"/>
      <c r="I351" s="1411"/>
      <c r="J351" s="1411"/>
      <c r="K351" s="1411"/>
      <c r="L351" s="1411"/>
      <c r="M351" s="1411"/>
      <c r="N351" s="1411"/>
      <c r="O351" s="1411"/>
      <c r="P351" s="1411"/>
      <c r="Q351" s="1411"/>
      <c r="R351" s="1411"/>
      <c r="S351" s="1411"/>
      <c r="T351" s="1411"/>
      <c r="U351" s="1411"/>
      <c r="V351" s="1411"/>
      <c r="W351" s="1411"/>
      <c r="X351" s="1411"/>
      <c r="Y351" s="1411"/>
      <c r="Z351" s="1411"/>
      <c r="AA351" s="1411"/>
      <c r="AB351" s="1411"/>
      <c r="AC351" s="1411"/>
      <c r="AD351" s="1411"/>
      <c r="AE351" s="1411"/>
      <c r="AF351" s="1411"/>
      <c r="AG351" s="1411"/>
    </row>
    <row r="352" spans="2:33" ht="13.9" customHeight="1">
      <c r="B352" s="1411"/>
      <c r="C352" s="1411"/>
      <c r="D352" s="1411"/>
      <c r="E352" s="1411"/>
      <c r="F352" s="1411"/>
      <c r="G352" s="1411"/>
      <c r="H352" s="1411"/>
      <c r="I352" s="1411"/>
      <c r="J352" s="1411"/>
      <c r="K352" s="1411"/>
      <c r="L352" s="1411"/>
      <c r="M352" s="1411"/>
      <c r="N352" s="1411"/>
      <c r="O352" s="1411"/>
      <c r="P352" s="1411"/>
      <c r="Q352" s="1411"/>
      <c r="R352" s="1411"/>
      <c r="S352" s="1411"/>
      <c r="T352" s="1411"/>
      <c r="U352" s="1411"/>
      <c r="V352" s="1411"/>
      <c r="W352" s="1411"/>
      <c r="X352" s="1411"/>
      <c r="Y352" s="1411"/>
      <c r="Z352" s="1411"/>
      <c r="AA352" s="1411"/>
      <c r="AB352" s="1411"/>
      <c r="AC352" s="1411"/>
      <c r="AD352" s="1411"/>
      <c r="AE352" s="1411"/>
      <c r="AF352" s="1411"/>
      <c r="AG352" s="1411"/>
    </row>
    <row r="353" spans="2:33" ht="13.9" customHeight="1">
      <c r="B353" s="1411"/>
      <c r="C353" s="1411"/>
      <c r="D353" s="1411"/>
      <c r="E353" s="1411"/>
      <c r="F353" s="1411"/>
      <c r="G353" s="1411"/>
      <c r="H353" s="1411"/>
      <c r="I353" s="1411"/>
      <c r="J353" s="1411"/>
      <c r="K353" s="1411"/>
      <c r="L353" s="1411"/>
      <c r="M353" s="1411"/>
      <c r="N353" s="1411"/>
      <c r="O353" s="1411"/>
      <c r="P353" s="1411"/>
      <c r="Q353" s="1411"/>
      <c r="R353" s="1411"/>
      <c r="S353" s="1411"/>
      <c r="T353" s="1411"/>
      <c r="U353" s="1411"/>
      <c r="V353" s="1411"/>
      <c r="W353" s="1411"/>
      <c r="X353" s="1411"/>
      <c r="Y353" s="1411"/>
      <c r="Z353" s="1411"/>
      <c r="AA353" s="1411"/>
      <c r="AB353" s="1411"/>
      <c r="AC353" s="1411"/>
      <c r="AD353" s="1411"/>
      <c r="AE353" s="1411"/>
      <c r="AF353" s="1411"/>
      <c r="AG353" s="1411"/>
    </row>
    <row r="354" spans="2:33" ht="13.9" customHeight="1">
      <c r="B354" s="1411"/>
      <c r="C354" s="1411"/>
      <c r="D354" s="1411"/>
      <c r="E354" s="1411"/>
      <c r="F354" s="1411"/>
      <c r="G354" s="1411"/>
      <c r="H354" s="1411"/>
      <c r="I354" s="1411"/>
      <c r="J354" s="1411"/>
      <c r="K354" s="1411"/>
      <c r="L354" s="1411"/>
      <c r="M354" s="1411"/>
      <c r="N354" s="1411"/>
      <c r="O354" s="1411"/>
      <c r="P354" s="1411"/>
      <c r="Q354" s="1411"/>
      <c r="R354" s="1411"/>
      <c r="S354" s="1411"/>
      <c r="T354" s="1411"/>
      <c r="U354" s="1411"/>
      <c r="V354" s="1411"/>
      <c r="W354" s="1411"/>
      <c r="X354" s="1411"/>
      <c r="Y354" s="1411"/>
      <c r="Z354" s="1411"/>
      <c r="AA354" s="1411"/>
      <c r="AB354" s="1411"/>
      <c r="AC354" s="1411"/>
      <c r="AD354" s="1411"/>
      <c r="AE354" s="1411"/>
      <c r="AF354" s="1411"/>
      <c r="AG354" s="1411"/>
    </row>
    <row r="355" spans="2:33" ht="13.9" customHeight="1">
      <c r="B355" s="1411"/>
      <c r="C355" s="1411"/>
      <c r="D355" s="1411"/>
      <c r="E355" s="1411"/>
      <c r="F355" s="1411"/>
      <c r="G355" s="1411"/>
      <c r="H355" s="1411"/>
      <c r="I355" s="1411"/>
      <c r="J355" s="1411"/>
      <c r="K355" s="1411"/>
      <c r="L355" s="1411"/>
      <c r="M355" s="1411"/>
      <c r="N355" s="1411"/>
      <c r="O355" s="1411"/>
      <c r="P355" s="1411"/>
      <c r="Q355" s="1411"/>
      <c r="R355" s="1411"/>
      <c r="S355" s="1411"/>
      <c r="T355" s="1411"/>
      <c r="U355" s="1411"/>
      <c r="V355" s="1411"/>
      <c r="W355" s="1411"/>
      <c r="X355" s="1411"/>
      <c r="Y355" s="1411"/>
      <c r="Z355" s="1411"/>
      <c r="AA355" s="1411"/>
      <c r="AB355" s="1411"/>
      <c r="AC355" s="1411"/>
      <c r="AD355" s="1411"/>
      <c r="AE355" s="1411"/>
      <c r="AF355" s="1411"/>
      <c r="AG355" s="1411"/>
    </row>
    <row r="356" spans="2:33" ht="13.9" customHeight="1">
      <c r="B356" s="1411"/>
      <c r="C356" s="1411"/>
      <c r="D356" s="1411"/>
      <c r="E356" s="1411"/>
      <c r="F356" s="1411"/>
      <c r="G356" s="1411"/>
      <c r="H356" s="1411"/>
      <c r="I356" s="1411"/>
      <c r="J356" s="1411"/>
      <c r="K356" s="1411"/>
      <c r="L356" s="1411"/>
      <c r="M356" s="1411"/>
      <c r="N356" s="1411"/>
      <c r="O356" s="1411"/>
      <c r="P356" s="1411"/>
      <c r="Q356" s="1411"/>
      <c r="R356" s="1411"/>
      <c r="S356" s="1411"/>
      <c r="T356" s="1411"/>
      <c r="U356" s="1411"/>
      <c r="V356" s="1411"/>
      <c r="W356" s="1411"/>
      <c r="X356" s="1411"/>
      <c r="Y356" s="1411"/>
      <c r="Z356" s="1411"/>
      <c r="AA356" s="1411"/>
      <c r="AB356" s="1411"/>
      <c r="AC356" s="1411"/>
      <c r="AD356" s="1411"/>
      <c r="AE356" s="1411"/>
      <c r="AF356" s="1411"/>
      <c r="AG356" s="1411"/>
    </row>
    <row r="357" spans="2:33" ht="13.9" customHeight="1">
      <c r="B357" s="1411"/>
      <c r="C357" s="1411"/>
      <c r="D357" s="1411"/>
      <c r="E357" s="1411"/>
      <c r="F357" s="1411"/>
      <c r="G357" s="1411"/>
      <c r="H357" s="1411"/>
      <c r="I357" s="1411"/>
      <c r="J357" s="1411"/>
      <c r="K357" s="1411"/>
      <c r="L357" s="1411"/>
      <c r="M357" s="1411"/>
      <c r="N357" s="1411"/>
      <c r="O357" s="1411"/>
      <c r="P357" s="1411"/>
      <c r="Q357" s="1411"/>
      <c r="R357" s="1411"/>
      <c r="S357" s="1411"/>
      <c r="T357" s="1411"/>
      <c r="U357" s="1411"/>
      <c r="V357" s="1411"/>
      <c r="W357" s="1411"/>
      <c r="X357" s="1411"/>
      <c r="Y357" s="1411"/>
      <c r="Z357" s="1411"/>
      <c r="AA357" s="1411"/>
      <c r="AB357" s="1411"/>
      <c r="AC357" s="1411"/>
      <c r="AD357" s="1411"/>
      <c r="AE357" s="1411"/>
      <c r="AF357" s="1411"/>
      <c r="AG357" s="1411"/>
    </row>
    <row r="358" spans="2:33" ht="13.9" customHeight="1">
      <c r="B358" s="1411"/>
      <c r="C358" s="1411"/>
      <c r="D358" s="1411"/>
      <c r="E358" s="1411"/>
      <c r="F358" s="1411"/>
      <c r="G358" s="1411"/>
      <c r="H358" s="1411"/>
      <c r="I358" s="1411"/>
      <c r="J358" s="1411"/>
      <c r="K358" s="1411"/>
      <c r="L358" s="1411"/>
      <c r="M358" s="1411"/>
      <c r="N358" s="1411"/>
      <c r="O358" s="1411"/>
      <c r="P358" s="1411"/>
      <c r="Q358" s="1411"/>
      <c r="R358" s="1411"/>
      <c r="S358" s="1411"/>
      <c r="T358" s="1411"/>
      <c r="U358" s="1411"/>
      <c r="V358" s="1411"/>
      <c r="W358" s="1411"/>
      <c r="X358" s="1411"/>
      <c r="Y358" s="1411"/>
      <c r="Z358" s="1411"/>
      <c r="AA358" s="1411"/>
      <c r="AB358" s="1411"/>
      <c r="AC358" s="1411"/>
      <c r="AD358" s="1411"/>
      <c r="AE358" s="1411"/>
      <c r="AF358" s="1411"/>
      <c r="AG358" s="1411"/>
    </row>
    <row r="359" spans="2:33" ht="13.9" customHeight="1">
      <c r="B359" s="1411"/>
      <c r="C359" s="1411"/>
      <c r="D359" s="1411"/>
      <c r="E359" s="1411"/>
      <c r="F359" s="1411"/>
      <c r="G359" s="1411"/>
      <c r="H359" s="1411"/>
      <c r="I359" s="1411"/>
      <c r="J359" s="1411"/>
      <c r="K359" s="1411"/>
      <c r="L359" s="1411"/>
      <c r="M359" s="1411"/>
      <c r="N359" s="1411"/>
      <c r="O359" s="1411"/>
      <c r="P359" s="1411"/>
      <c r="Q359" s="1411"/>
      <c r="R359" s="1411"/>
      <c r="S359" s="1411"/>
      <c r="T359" s="1411"/>
      <c r="U359" s="1411"/>
      <c r="V359" s="1411"/>
      <c r="W359" s="1411"/>
      <c r="X359" s="1411"/>
      <c r="Y359" s="1411"/>
      <c r="Z359" s="1411"/>
      <c r="AA359" s="1411"/>
      <c r="AB359" s="1411"/>
      <c r="AC359" s="1411"/>
      <c r="AD359" s="1411"/>
      <c r="AE359" s="1411"/>
      <c r="AF359" s="1411"/>
      <c r="AG359" s="1411"/>
    </row>
    <row r="360" spans="2:33" ht="13.9" customHeight="1">
      <c r="B360" s="1411"/>
      <c r="C360" s="1411"/>
      <c r="D360" s="1411"/>
      <c r="E360" s="1411"/>
      <c r="F360" s="1411"/>
      <c r="G360" s="1411"/>
      <c r="H360" s="1411"/>
      <c r="I360" s="1411"/>
      <c r="J360" s="1411"/>
      <c r="K360" s="1411"/>
      <c r="L360" s="1411"/>
      <c r="M360" s="1411"/>
      <c r="N360" s="1411"/>
      <c r="O360" s="1411"/>
      <c r="P360" s="1411"/>
      <c r="Q360" s="1411"/>
      <c r="R360" s="1411"/>
      <c r="S360" s="1411"/>
      <c r="T360" s="1411"/>
      <c r="U360" s="1411"/>
      <c r="V360" s="1411"/>
      <c r="W360" s="1411"/>
      <c r="X360" s="1411"/>
      <c r="Y360" s="1411"/>
      <c r="Z360" s="1411"/>
      <c r="AA360" s="1411"/>
      <c r="AB360" s="1411"/>
      <c r="AC360" s="1411"/>
      <c r="AD360" s="1411"/>
      <c r="AE360" s="1411"/>
      <c r="AF360" s="1411"/>
      <c r="AG360" s="1411"/>
    </row>
    <row r="361" spans="2:33" ht="13.9" customHeight="1">
      <c r="B361" s="1411"/>
      <c r="C361" s="1411"/>
      <c r="D361" s="1411"/>
      <c r="E361" s="1411"/>
      <c r="F361" s="1411"/>
      <c r="G361" s="1411"/>
      <c r="H361" s="1411"/>
      <c r="I361" s="1411"/>
      <c r="J361" s="1411"/>
      <c r="K361" s="1411"/>
      <c r="L361" s="1411"/>
      <c r="M361" s="1411"/>
      <c r="N361" s="1411"/>
      <c r="O361" s="1411"/>
      <c r="P361" s="1411"/>
      <c r="Q361" s="1411"/>
      <c r="R361" s="1411"/>
      <c r="S361" s="1411"/>
      <c r="T361" s="1411"/>
      <c r="U361" s="1411"/>
      <c r="V361" s="1411"/>
      <c r="W361" s="1411"/>
      <c r="X361" s="1411"/>
      <c r="Y361" s="1411"/>
      <c r="Z361" s="1411"/>
      <c r="AA361" s="1411"/>
      <c r="AB361" s="1411"/>
      <c r="AC361" s="1411"/>
      <c r="AD361" s="1411"/>
      <c r="AE361" s="1411"/>
      <c r="AF361" s="1411"/>
      <c r="AG361" s="1411"/>
    </row>
    <row r="362" spans="2:33" ht="13.9" customHeight="1">
      <c r="B362" s="1411"/>
      <c r="C362" s="1411"/>
      <c r="D362" s="1411"/>
      <c r="E362" s="1411"/>
      <c r="F362" s="1411"/>
      <c r="G362" s="1411"/>
      <c r="H362" s="1411"/>
      <c r="I362" s="1411"/>
      <c r="J362" s="1411"/>
      <c r="K362" s="1411"/>
      <c r="L362" s="1411"/>
      <c r="M362" s="1411"/>
      <c r="N362" s="1411"/>
      <c r="O362" s="1411"/>
      <c r="P362" s="1411"/>
      <c r="Q362" s="1411"/>
      <c r="R362" s="1411"/>
      <c r="S362" s="1411"/>
      <c r="T362" s="1411"/>
      <c r="U362" s="1411"/>
      <c r="V362" s="1411"/>
      <c r="W362" s="1411"/>
      <c r="X362" s="1411"/>
      <c r="Y362" s="1411"/>
      <c r="Z362" s="1411"/>
      <c r="AA362" s="1411"/>
      <c r="AB362" s="1411"/>
      <c r="AC362" s="1411"/>
      <c r="AD362" s="1411"/>
      <c r="AE362" s="1411"/>
      <c r="AF362" s="1411"/>
      <c r="AG362" s="1411"/>
    </row>
    <row r="363" spans="2:33" ht="13.15" customHeight="1"/>
    <row r="364" spans="2:33" ht="13.15" customHeight="1">
      <c r="B364" s="1410" t="s">
        <v>800</v>
      </c>
      <c r="C364" s="1410"/>
      <c r="D364" s="1410"/>
      <c r="E364" s="1410"/>
      <c r="F364" s="1410"/>
      <c r="G364" s="1410"/>
      <c r="H364" s="1410"/>
      <c r="I364" s="1410"/>
      <c r="J364" s="1410"/>
      <c r="K364" s="1410"/>
      <c r="L364" s="1410"/>
      <c r="M364" s="1410"/>
      <c r="N364" s="1410"/>
      <c r="O364" s="1410"/>
      <c r="P364" s="1410"/>
      <c r="Q364" s="1410"/>
      <c r="R364" s="1410"/>
      <c r="S364" s="1410"/>
      <c r="T364" s="1410"/>
      <c r="U364" s="1410"/>
      <c r="V364" s="1410"/>
      <c r="W364" s="1410"/>
      <c r="X364" s="1410"/>
      <c r="Y364" s="1410"/>
      <c r="Z364" s="1410"/>
      <c r="AA364" s="1410"/>
      <c r="AB364" s="1410"/>
      <c r="AC364" s="1410"/>
      <c r="AD364" s="1410"/>
      <c r="AE364" s="1410"/>
      <c r="AF364" s="1410"/>
      <c r="AG364" s="1410"/>
    </row>
    <row r="365" spans="2:33" ht="13.15" customHeight="1">
      <c r="B365" s="1410"/>
      <c r="C365" s="1410"/>
      <c r="D365" s="1410"/>
      <c r="E365" s="1410"/>
      <c r="F365" s="1410"/>
      <c r="G365" s="1410"/>
      <c r="H365" s="1410"/>
      <c r="I365" s="1410"/>
      <c r="J365" s="1410"/>
      <c r="K365" s="1410"/>
      <c r="L365" s="1410"/>
      <c r="M365" s="1410"/>
      <c r="N365" s="1410"/>
      <c r="O365" s="1410"/>
      <c r="P365" s="1410"/>
      <c r="Q365" s="1410"/>
      <c r="R365" s="1410"/>
      <c r="S365" s="1410"/>
      <c r="T365" s="1410"/>
      <c r="U365" s="1410"/>
      <c r="V365" s="1410"/>
      <c r="W365" s="1410"/>
      <c r="X365" s="1410"/>
      <c r="Y365" s="1410"/>
      <c r="Z365" s="1410"/>
      <c r="AA365" s="1410"/>
      <c r="AB365" s="1410"/>
      <c r="AC365" s="1410"/>
      <c r="AD365" s="1410"/>
      <c r="AE365" s="1410"/>
      <c r="AF365" s="1410"/>
      <c r="AG365" s="1410"/>
    </row>
    <row r="366" spans="2:33" ht="13.9" customHeight="1">
      <c r="B366" s="1411"/>
      <c r="C366" s="1411"/>
      <c r="D366" s="1411"/>
      <c r="E366" s="1411"/>
      <c r="F366" s="1411"/>
      <c r="G366" s="1411"/>
      <c r="H366" s="1411"/>
      <c r="I366" s="1411"/>
      <c r="J366" s="1411"/>
      <c r="K366" s="1411"/>
      <c r="L366" s="1411"/>
      <c r="M366" s="1411"/>
      <c r="N366" s="1411"/>
      <c r="O366" s="1411"/>
      <c r="P366" s="1411"/>
      <c r="Q366" s="1411"/>
      <c r="R366" s="1411"/>
      <c r="S366" s="1411"/>
      <c r="T366" s="1411"/>
      <c r="U366" s="1411"/>
      <c r="V366" s="1411"/>
      <c r="W366" s="1411"/>
      <c r="X366" s="1411"/>
      <c r="Y366" s="1411"/>
      <c r="Z366" s="1411"/>
      <c r="AA366" s="1411"/>
      <c r="AB366" s="1411"/>
      <c r="AC366" s="1411"/>
      <c r="AD366" s="1411"/>
      <c r="AE366" s="1411"/>
      <c r="AF366" s="1411"/>
      <c r="AG366" s="1411"/>
    </row>
    <row r="367" spans="2:33" ht="13.9" customHeight="1">
      <c r="B367" s="1411"/>
      <c r="C367" s="1411"/>
      <c r="D367" s="1411"/>
      <c r="E367" s="1411"/>
      <c r="F367" s="1411"/>
      <c r="G367" s="1411"/>
      <c r="H367" s="1411"/>
      <c r="I367" s="1411"/>
      <c r="J367" s="1411"/>
      <c r="K367" s="1411"/>
      <c r="L367" s="1411"/>
      <c r="M367" s="1411"/>
      <c r="N367" s="1411"/>
      <c r="O367" s="1411"/>
      <c r="P367" s="1411"/>
      <c r="Q367" s="1411"/>
      <c r="R367" s="1411"/>
      <c r="S367" s="1411"/>
      <c r="T367" s="1411"/>
      <c r="U367" s="1411"/>
      <c r="V367" s="1411"/>
      <c r="W367" s="1411"/>
      <c r="X367" s="1411"/>
      <c r="Y367" s="1411"/>
      <c r="Z367" s="1411"/>
      <c r="AA367" s="1411"/>
      <c r="AB367" s="1411"/>
      <c r="AC367" s="1411"/>
      <c r="AD367" s="1411"/>
      <c r="AE367" s="1411"/>
      <c r="AF367" s="1411"/>
      <c r="AG367" s="1411"/>
    </row>
    <row r="368" spans="2:33" ht="13.9" customHeight="1">
      <c r="B368" s="1411"/>
      <c r="C368" s="1411"/>
      <c r="D368" s="1411"/>
      <c r="E368" s="1411"/>
      <c r="F368" s="1411"/>
      <c r="G368" s="1411"/>
      <c r="H368" s="1411"/>
      <c r="I368" s="1411"/>
      <c r="J368" s="1411"/>
      <c r="K368" s="1411"/>
      <c r="L368" s="1411"/>
      <c r="M368" s="1411"/>
      <c r="N368" s="1411"/>
      <c r="O368" s="1411"/>
      <c r="P368" s="1411"/>
      <c r="Q368" s="1411"/>
      <c r="R368" s="1411"/>
      <c r="S368" s="1411"/>
      <c r="T368" s="1411"/>
      <c r="U368" s="1411"/>
      <c r="V368" s="1411"/>
      <c r="W368" s="1411"/>
      <c r="X368" s="1411"/>
      <c r="Y368" s="1411"/>
      <c r="Z368" s="1411"/>
      <c r="AA368" s="1411"/>
      <c r="AB368" s="1411"/>
      <c r="AC368" s="1411"/>
      <c r="AD368" s="1411"/>
      <c r="AE368" s="1411"/>
      <c r="AF368" s="1411"/>
      <c r="AG368" s="1411"/>
    </row>
    <row r="369" spans="2:33" ht="13.9" customHeight="1">
      <c r="B369" s="1411"/>
      <c r="C369" s="1411"/>
      <c r="D369" s="1411"/>
      <c r="E369" s="1411"/>
      <c r="F369" s="1411"/>
      <c r="G369" s="1411"/>
      <c r="H369" s="1411"/>
      <c r="I369" s="1411"/>
      <c r="J369" s="1411"/>
      <c r="K369" s="1411"/>
      <c r="L369" s="1411"/>
      <c r="M369" s="1411"/>
      <c r="N369" s="1411"/>
      <c r="O369" s="1411"/>
      <c r="P369" s="1411"/>
      <c r="Q369" s="1411"/>
      <c r="R369" s="1411"/>
      <c r="S369" s="1411"/>
      <c r="T369" s="1411"/>
      <c r="U369" s="1411"/>
      <c r="V369" s="1411"/>
      <c r="W369" s="1411"/>
      <c r="X369" s="1411"/>
      <c r="Y369" s="1411"/>
      <c r="Z369" s="1411"/>
      <c r="AA369" s="1411"/>
      <c r="AB369" s="1411"/>
      <c r="AC369" s="1411"/>
      <c r="AD369" s="1411"/>
      <c r="AE369" s="1411"/>
      <c r="AF369" s="1411"/>
      <c r="AG369" s="1411"/>
    </row>
    <row r="370" spans="2:33" ht="13.9" customHeight="1">
      <c r="B370" s="1411"/>
      <c r="C370" s="1411"/>
      <c r="D370" s="1411"/>
      <c r="E370" s="1411"/>
      <c r="F370" s="1411"/>
      <c r="G370" s="1411"/>
      <c r="H370" s="1411"/>
      <c r="I370" s="1411"/>
      <c r="J370" s="1411"/>
      <c r="K370" s="1411"/>
      <c r="L370" s="1411"/>
      <c r="M370" s="1411"/>
      <c r="N370" s="1411"/>
      <c r="O370" s="1411"/>
      <c r="P370" s="1411"/>
      <c r="Q370" s="1411"/>
      <c r="R370" s="1411"/>
      <c r="S370" s="1411"/>
      <c r="T370" s="1411"/>
      <c r="U370" s="1411"/>
      <c r="V370" s="1411"/>
      <c r="W370" s="1411"/>
      <c r="X370" s="1411"/>
      <c r="Y370" s="1411"/>
      <c r="Z370" s="1411"/>
      <c r="AA370" s="1411"/>
      <c r="AB370" s="1411"/>
      <c r="AC370" s="1411"/>
      <c r="AD370" s="1411"/>
      <c r="AE370" s="1411"/>
      <c r="AF370" s="1411"/>
      <c r="AG370" s="1411"/>
    </row>
    <row r="371" spans="2:33" ht="13.9" customHeight="1">
      <c r="B371" s="1411"/>
      <c r="C371" s="1411"/>
      <c r="D371" s="1411"/>
      <c r="E371" s="1411"/>
      <c r="F371" s="1411"/>
      <c r="G371" s="1411"/>
      <c r="H371" s="1411"/>
      <c r="I371" s="1411"/>
      <c r="J371" s="1411"/>
      <c r="K371" s="1411"/>
      <c r="L371" s="1411"/>
      <c r="M371" s="1411"/>
      <c r="N371" s="1411"/>
      <c r="O371" s="1411"/>
      <c r="P371" s="1411"/>
      <c r="Q371" s="1411"/>
      <c r="R371" s="1411"/>
      <c r="S371" s="1411"/>
      <c r="T371" s="1411"/>
      <c r="U371" s="1411"/>
      <c r="V371" s="1411"/>
      <c r="W371" s="1411"/>
      <c r="X371" s="1411"/>
      <c r="Y371" s="1411"/>
      <c r="Z371" s="1411"/>
      <c r="AA371" s="1411"/>
      <c r="AB371" s="1411"/>
      <c r="AC371" s="1411"/>
      <c r="AD371" s="1411"/>
      <c r="AE371" s="1411"/>
      <c r="AF371" s="1411"/>
      <c r="AG371" s="1411"/>
    </row>
    <row r="372" spans="2:33" ht="13.9" customHeight="1">
      <c r="B372" s="1411"/>
      <c r="C372" s="1411"/>
      <c r="D372" s="1411"/>
      <c r="E372" s="1411"/>
      <c r="F372" s="1411"/>
      <c r="G372" s="1411"/>
      <c r="H372" s="1411"/>
      <c r="I372" s="1411"/>
      <c r="J372" s="1411"/>
      <c r="K372" s="1411"/>
      <c r="L372" s="1411"/>
      <c r="M372" s="1411"/>
      <c r="N372" s="1411"/>
      <c r="O372" s="1411"/>
      <c r="P372" s="1411"/>
      <c r="Q372" s="1411"/>
      <c r="R372" s="1411"/>
      <c r="S372" s="1411"/>
      <c r="T372" s="1411"/>
      <c r="U372" s="1411"/>
      <c r="V372" s="1411"/>
      <c r="W372" s="1411"/>
      <c r="X372" s="1411"/>
      <c r="Y372" s="1411"/>
      <c r="Z372" s="1411"/>
      <c r="AA372" s="1411"/>
      <c r="AB372" s="1411"/>
      <c r="AC372" s="1411"/>
      <c r="AD372" s="1411"/>
      <c r="AE372" s="1411"/>
      <c r="AF372" s="1411"/>
      <c r="AG372" s="1411"/>
    </row>
    <row r="373" spans="2:33" ht="13.9" customHeight="1">
      <c r="B373" s="1411"/>
      <c r="C373" s="1411"/>
      <c r="D373" s="1411"/>
      <c r="E373" s="1411"/>
      <c r="F373" s="1411"/>
      <c r="G373" s="1411"/>
      <c r="H373" s="1411"/>
      <c r="I373" s="1411"/>
      <c r="J373" s="1411"/>
      <c r="K373" s="1411"/>
      <c r="L373" s="1411"/>
      <c r="M373" s="1411"/>
      <c r="N373" s="1411"/>
      <c r="O373" s="1411"/>
      <c r="P373" s="1411"/>
      <c r="Q373" s="1411"/>
      <c r="R373" s="1411"/>
      <c r="S373" s="1411"/>
      <c r="T373" s="1411"/>
      <c r="U373" s="1411"/>
      <c r="V373" s="1411"/>
      <c r="W373" s="1411"/>
      <c r="X373" s="1411"/>
      <c r="Y373" s="1411"/>
      <c r="Z373" s="1411"/>
      <c r="AA373" s="1411"/>
      <c r="AB373" s="1411"/>
      <c r="AC373" s="1411"/>
      <c r="AD373" s="1411"/>
      <c r="AE373" s="1411"/>
      <c r="AF373" s="1411"/>
      <c r="AG373" s="1411"/>
    </row>
    <row r="374" spans="2:33" ht="13.9" customHeight="1">
      <c r="B374" s="1411"/>
      <c r="C374" s="1411"/>
      <c r="D374" s="1411"/>
      <c r="E374" s="1411"/>
      <c r="F374" s="1411"/>
      <c r="G374" s="1411"/>
      <c r="H374" s="1411"/>
      <c r="I374" s="1411"/>
      <c r="J374" s="1411"/>
      <c r="K374" s="1411"/>
      <c r="L374" s="1411"/>
      <c r="M374" s="1411"/>
      <c r="N374" s="1411"/>
      <c r="O374" s="1411"/>
      <c r="P374" s="1411"/>
      <c r="Q374" s="1411"/>
      <c r="R374" s="1411"/>
      <c r="S374" s="1411"/>
      <c r="T374" s="1411"/>
      <c r="U374" s="1411"/>
      <c r="V374" s="1411"/>
      <c r="W374" s="1411"/>
      <c r="X374" s="1411"/>
      <c r="Y374" s="1411"/>
      <c r="Z374" s="1411"/>
      <c r="AA374" s="1411"/>
      <c r="AB374" s="1411"/>
      <c r="AC374" s="1411"/>
      <c r="AD374" s="1411"/>
      <c r="AE374" s="1411"/>
      <c r="AF374" s="1411"/>
      <c r="AG374" s="1411"/>
    </row>
    <row r="375" spans="2:33" ht="13.9" customHeight="1">
      <c r="B375" s="1411"/>
      <c r="C375" s="1411"/>
      <c r="D375" s="1411"/>
      <c r="E375" s="1411"/>
      <c r="F375" s="1411"/>
      <c r="G375" s="1411"/>
      <c r="H375" s="1411"/>
      <c r="I375" s="1411"/>
      <c r="J375" s="1411"/>
      <c r="K375" s="1411"/>
      <c r="L375" s="1411"/>
      <c r="M375" s="1411"/>
      <c r="N375" s="1411"/>
      <c r="O375" s="1411"/>
      <c r="P375" s="1411"/>
      <c r="Q375" s="1411"/>
      <c r="R375" s="1411"/>
      <c r="S375" s="1411"/>
      <c r="T375" s="1411"/>
      <c r="U375" s="1411"/>
      <c r="V375" s="1411"/>
      <c r="W375" s="1411"/>
      <c r="X375" s="1411"/>
      <c r="Y375" s="1411"/>
      <c r="Z375" s="1411"/>
      <c r="AA375" s="1411"/>
      <c r="AB375" s="1411"/>
      <c r="AC375" s="1411"/>
      <c r="AD375" s="1411"/>
      <c r="AE375" s="1411"/>
      <c r="AF375" s="1411"/>
      <c r="AG375" s="1411"/>
    </row>
    <row r="376" spans="2:33" ht="13.9" customHeight="1">
      <c r="B376" s="1411"/>
      <c r="C376" s="1411"/>
      <c r="D376" s="1411"/>
      <c r="E376" s="1411"/>
      <c r="F376" s="1411"/>
      <c r="G376" s="1411"/>
      <c r="H376" s="1411"/>
      <c r="I376" s="1411"/>
      <c r="J376" s="1411"/>
      <c r="K376" s="1411"/>
      <c r="L376" s="1411"/>
      <c r="M376" s="1411"/>
      <c r="N376" s="1411"/>
      <c r="O376" s="1411"/>
      <c r="P376" s="1411"/>
      <c r="Q376" s="1411"/>
      <c r="R376" s="1411"/>
      <c r="S376" s="1411"/>
      <c r="T376" s="1411"/>
      <c r="U376" s="1411"/>
      <c r="V376" s="1411"/>
      <c r="W376" s="1411"/>
      <c r="X376" s="1411"/>
      <c r="Y376" s="1411"/>
      <c r="Z376" s="1411"/>
      <c r="AA376" s="1411"/>
      <c r="AB376" s="1411"/>
      <c r="AC376" s="1411"/>
      <c r="AD376" s="1411"/>
      <c r="AE376" s="1411"/>
      <c r="AF376" s="1411"/>
      <c r="AG376" s="1411"/>
    </row>
    <row r="377" spans="2:33" ht="13.9" customHeight="1">
      <c r="B377" s="1411"/>
      <c r="C377" s="1411"/>
      <c r="D377" s="1411"/>
      <c r="E377" s="1411"/>
      <c r="F377" s="1411"/>
      <c r="G377" s="1411"/>
      <c r="H377" s="1411"/>
      <c r="I377" s="1411"/>
      <c r="J377" s="1411"/>
      <c r="K377" s="1411"/>
      <c r="L377" s="1411"/>
      <c r="M377" s="1411"/>
      <c r="N377" s="1411"/>
      <c r="O377" s="1411"/>
      <c r="P377" s="1411"/>
      <c r="Q377" s="1411"/>
      <c r="R377" s="1411"/>
      <c r="S377" s="1411"/>
      <c r="T377" s="1411"/>
      <c r="U377" s="1411"/>
      <c r="V377" s="1411"/>
      <c r="W377" s="1411"/>
      <c r="X377" s="1411"/>
      <c r="Y377" s="1411"/>
      <c r="Z377" s="1411"/>
      <c r="AA377" s="1411"/>
      <c r="AB377" s="1411"/>
      <c r="AC377" s="1411"/>
      <c r="AD377" s="1411"/>
      <c r="AE377" s="1411"/>
      <c r="AF377" s="1411"/>
      <c r="AG377" s="1411"/>
    </row>
    <row r="378" spans="2:33" ht="13.15" customHeight="1"/>
    <row r="379" spans="2:33" ht="13.15" customHeight="1">
      <c r="B379" s="1410" t="s">
        <v>800</v>
      </c>
      <c r="C379" s="1410"/>
      <c r="D379" s="1410"/>
      <c r="E379" s="1410"/>
      <c r="F379" s="1410"/>
      <c r="G379" s="1410"/>
      <c r="H379" s="1410"/>
      <c r="I379" s="1410"/>
      <c r="J379" s="1410"/>
      <c r="K379" s="1410"/>
      <c r="L379" s="1410"/>
      <c r="M379" s="1410"/>
      <c r="N379" s="1410"/>
      <c r="O379" s="1410"/>
      <c r="P379" s="1410"/>
      <c r="Q379" s="1410"/>
      <c r="R379" s="1410"/>
      <c r="S379" s="1410"/>
      <c r="T379" s="1410"/>
      <c r="U379" s="1410"/>
      <c r="V379" s="1410"/>
      <c r="W379" s="1410"/>
      <c r="X379" s="1410"/>
      <c r="Y379" s="1410"/>
      <c r="Z379" s="1410"/>
      <c r="AA379" s="1410"/>
      <c r="AB379" s="1410"/>
      <c r="AC379" s="1410"/>
      <c r="AD379" s="1410"/>
      <c r="AE379" s="1410"/>
      <c r="AF379" s="1410"/>
      <c r="AG379" s="1410"/>
    </row>
    <row r="380" spans="2:33" ht="13.15" customHeight="1">
      <c r="B380" s="1410"/>
      <c r="C380" s="1410"/>
      <c r="D380" s="1410"/>
      <c r="E380" s="1410"/>
      <c r="F380" s="1410"/>
      <c r="G380" s="1410"/>
      <c r="H380" s="1410"/>
      <c r="I380" s="1410"/>
      <c r="J380" s="1410"/>
      <c r="K380" s="1410"/>
      <c r="L380" s="1410"/>
      <c r="M380" s="1410"/>
      <c r="N380" s="1410"/>
      <c r="O380" s="1410"/>
      <c r="P380" s="1410"/>
      <c r="Q380" s="1410"/>
      <c r="R380" s="1410"/>
      <c r="S380" s="1410"/>
      <c r="T380" s="1410"/>
      <c r="U380" s="1410"/>
      <c r="V380" s="1410"/>
      <c r="W380" s="1410"/>
      <c r="X380" s="1410"/>
      <c r="Y380" s="1410"/>
      <c r="Z380" s="1410"/>
      <c r="AA380" s="1410"/>
      <c r="AB380" s="1410"/>
      <c r="AC380" s="1410"/>
      <c r="AD380" s="1410"/>
      <c r="AE380" s="1410"/>
      <c r="AF380" s="1410"/>
      <c r="AG380" s="1410"/>
    </row>
    <row r="381" spans="2:33" ht="13.9" customHeight="1">
      <c r="B381" s="1411"/>
      <c r="C381" s="1411"/>
      <c r="D381" s="1411"/>
      <c r="E381" s="1411"/>
      <c r="F381" s="1411"/>
      <c r="G381" s="1411"/>
      <c r="H381" s="1411"/>
      <c r="I381" s="1411"/>
      <c r="J381" s="1411"/>
      <c r="K381" s="1411"/>
      <c r="L381" s="1411"/>
      <c r="M381" s="1411"/>
      <c r="N381" s="1411"/>
      <c r="O381" s="1411"/>
      <c r="P381" s="1411"/>
      <c r="Q381" s="1411"/>
      <c r="R381" s="1411"/>
      <c r="S381" s="1411"/>
      <c r="T381" s="1411"/>
      <c r="U381" s="1411"/>
      <c r="V381" s="1411"/>
      <c r="W381" s="1411"/>
      <c r="X381" s="1411"/>
      <c r="Y381" s="1411"/>
      <c r="Z381" s="1411"/>
      <c r="AA381" s="1411"/>
      <c r="AB381" s="1411"/>
      <c r="AC381" s="1411"/>
      <c r="AD381" s="1411"/>
      <c r="AE381" s="1411"/>
      <c r="AF381" s="1411"/>
      <c r="AG381" s="1411"/>
    </row>
    <row r="382" spans="2:33" ht="13.9" customHeight="1">
      <c r="B382" s="1411"/>
      <c r="C382" s="1411"/>
      <c r="D382" s="1411"/>
      <c r="E382" s="1411"/>
      <c r="F382" s="1411"/>
      <c r="G382" s="1411"/>
      <c r="H382" s="1411"/>
      <c r="I382" s="1411"/>
      <c r="J382" s="1411"/>
      <c r="K382" s="1411"/>
      <c r="L382" s="1411"/>
      <c r="M382" s="1411"/>
      <c r="N382" s="1411"/>
      <c r="O382" s="1411"/>
      <c r="P382" s="1411"/>
      <c r="Q382" s="1411"/>
      <c r="R382" s="1411"/>
      <c r="S382" s="1411"/>
      <c r="T382" s="1411"/>
      <c r="U382" s="1411"/>
      <c r="V382" s="1411"/>
      <c r="W382" s="1411"/>
      <c r="X382" s="1411"/>
      <c r="Y382" s="1411"/>
      <c r="Z382" s="1411"/>
      <c r="AA382" s="1411"/>
      <c r="AB382" s="1411"/>
      <c r="AC382" s="1411"/>
      <c r="AD382" s="1411"/>
      <c r="AE382" s="1411"/>
      <c r="AF382" s="1411"/>
      <c r="AG382" s="1411"/>
    </row>
    <row r="383" spans="2:33" ht="13.9" customHeight="1">
      <c r="B383" s="1411"/>
      <c r="C383" s="1411"/>
      <c r="D383" s="1411"/>
      <c r="E383" s="1411"/>
      <c r="F383" s="1411"/>
      <c r="G383" s="1411"/>
      <c r="H383" s="1411"/>
      <c r="I383" s="1411"/>
      <c r="J383" s="1411"/>
      <c r="K383" s="1411"/>
      <c r="L383" s="1411"/>
      <c r="M383" s="1411"/>
      <c r="N383" s="1411"/>
      <c r="O383" s="1411"/>
      <c r="P383" s="1411"/>
      <c r="Q383" s="1411"/>
      <c r="R383" s="1411"/>
      <c r="S383" s="1411"/>
      <c r="T383" s="1411"/>
      <c r="U383" s="1411"/>
      <c r="V383" s="1411"/>
      <c r="W383" s="1411"/>
      <c r="X383" s="1411"/>
      <c r="Y383" s="1411"/>
      <c r="Z383" s="1411"/>
      <c r="AA383" s="1411"/>
      <c r="AB383" s="1411"/>
      <c r="AC383" s="1411"/>
      <c r="AD383" s="1411"/>
      <c r="AE383" s="1411"/>
      <c r="AF383" s="1411"/>
      <c r="AG383" s="1411"/>
    </row>
    <row r="384" spans="2:33" ht="13.9" customHeight="1">
      <c r="B384" s="1411"/>
      <c r="C384" s="1411"/>
      <c r="D384" s="1411"/>
      <c r="E384" s="1411"/>
      <c r="F384" s="1411"/>
      <c r="G384" s="1411"/>
      <c r="H384" s="1411"/>
      <c r="I384" s="1411"/>
      <c r="J384" s="1411"/>
      <c r="K384" s="1411"/>
      <c r="L384" s="1411"/>
      <c r="M384" s="1411"/>
      <c r="N384" s="1411"/>
      <c r="O384" s="1411"/>
      <c r="P384" s="1411"/>
      <c r="Q384" s="1411"/>
      <c r="R384" s="1411"/>
      <c r="S384" s="1411"/>
      <c r="T384" s="1411"/>
      <c r="U384" s="1411"/>
      <c r="V384" s="1411"/>
      <c r="W384" s="1411"/>
      <c r="X384" s="1411"/>
      <c r="Y384" s="1411"/>
      <c r="Z384" s="1411"/>
      <c r="AA384" s="1411"/>
      <c r="AB384" s="1411"/>
      <c r="AC384" s="1411"/>
      <c r="AD384" s="1411"/>
      <c r="AE384" s="1411"/>
      <c r="AF384" s="1411"/>
      <c r="AG384" s="1411"/>
    </row>
    <row r="385" spans="2:33" ht="13.9" customHeight="1">
      <c r="B385" s="1411"/>
      <c r="C385" s="1411"/>
      <c r="D385" s="1411"/>
      <c r="E385" s="1411"/>
      <c r="F385" s="1411"/>
      <c r="G385" s="1411"/>
      <c r="H385" s="1411"/>
      <c r="I385" s="1411"/>
      <c r="J385" s="1411"/>
      <c r="K385" s="1411"/>
      <c r="L385" s="1411"/>
      <c r="M385" s="1411"/>
      <c r="N385" s="1411"/>
      <c r="O385" s="1411"/>
      <c r="P385" s="1411"/>
      <c r="Q385" s="1411"/>
      <c r="R385" s="1411"/>
      <c r="S385" s="1411"/>
      <c r="T385" s="1411"/>
      <c r="U385" s="1411"/>
      <c r="V385" s="1411"/>
      <c r="W385" s="1411"/>
      <c r="X385" s="1411"/>
      <c r="Y385" s="1411"/>
      <c r="Z385" s="1411"/>
      <c r="AA385" s="1411"/>
      <c r="AB385" s="1411"/>
      <c r="AC385" s="1411"/>
      <c r="AD385" s="1411"/>
      <c r="AE385" s="1411"/>
      <c r="AF385" s="1411"/>
      <c r="AG385" s="1411"/>
    </row>
    <row r="386" spans="2:33" ht="13.9" customHeight="1">
      <c r="B386" s="1411"/>
      <c r="C386" s="1411"/>
      <c r="D386" s="1411"/>
      <c r="E386" s="1411"/>
      <c r="F386" s="1411"/>
      <c r="G386" s="1411"/>
      <c r="H386" s="1411"/>
      <c r="I386" s="1411"/>
      <c r="J386" s="1411"/>
      <c r="K386" s="1411"/>
      <c r="L386" s="1411"/>
      <c r="M386" s="1411"/>
      <c r="N386" s="1411"/>
      <c r="O386" s="1411"/>
      <c r="P386" s="1411"/>
      <c r="Q386" s="1411"/>
      <c r="R386" s="1411"/>
      <c r="S386" s="1411"/>
      <c r="T386" s="1411"/>
      <c r="U386" s="1411"/>
      <c r="V386" s="1411"/>
      <c r="W386" s="1411"/>
      <c r="X386" s="1411"/>
      <c r="Y386" s="1411"/>
      <c r="Z386" s="1411"/>
      <c r="AA386" s="1411"/>
      <c r="AB386" s="1411"/>
      <c r="AC386" s="1411"/>
      <c r="AD386" s="1411"/>
      <c r="AE386" s="1411"/>
      <c r="AF386" s="1411"/>
      <c r="AG386" s="1411"/>
    </row>
    <row r="387" spans="2:33" ht="13.9" customHeight="1">
      <c r="B387" s="1411"/>
      <c r="C387" s="1411"/>
      <c r="D387" s="1411"/>
      <c r="E387" s="1411"/>
      <c r="F387" s="1411"/>
      <c r="G387" s="1411"/>
      <c r="H387" s="1411"/>
      <c r="I387" s="1411"/>
      <c r="J387" s="1411"/>
      <c r="K387" s="1411"/>
      <c r="L387" s="1411"/>
      <c r="M387" s="1411"/>
      <c r="N387" s="1411"/>
      <c r="O387" s="1411"/>
      <c r="P387" s="1411"/>
      <c r="Q387" s="1411"/>
      <c r="R387" s="1411"/>
      <c r="S387" s="1411"/>
      <c r="T387" s="1411"/>
      <c r="U387" s="1411"/>
      <c r="V387" s="1411"/>
      <c r="W387" s="1411"/>
      <c r="X387" s="1411"/>
      <c r="Y387" s="1411"/>
      <c r="Z387" s="1411"/>
      <c r="AA387" s="1411"/>
      <c r="AB387" s="1411"/>
      <c r="AC387" s="1411"/>
      <c r="AD387" s="1411"/>
      <c r="AE387" s="1411"/>
      <c r="AF387" s="1411"/>
      <c r="AG387" s="1411"/>
    </row>
    <row r="388" spans="2:33" ht="13.9" customHeight="1">
      <c r="B388" s="1411"/>
      <c r="C388" s="1411"/>
      <c r="D388" s="1411"/>
      <c r="E388" s="1411"/>
      <c r="F388" s="1411"/>
      <c r="G388" s="1411"/>
      <c r="H388" s="1411"/>
      <c r="I388" s="1411"/>
      <c r="J388" s="1411"/>
      <c r="K388" s="1411"/>
      <c r="L388" s="1411"/>
      <c r="M388" s="1411"/>
      <c r="N388" s="1411"/>
      <c r="O388" s="1411"/>
      <c r="P388" s="1411"/>
      <c r="Q388" s="1411"/>
      <c r="R388" s="1411"/>
      <c r="S388" s="1411"/>
      <c r="T388" s="1411"/>
      <c r="U388" s="1411"/>
      <c r="V388" s="1411"/>
      <c r="W388" s="1411"/>
      <c r="X388" s="1411"/>
      <c r="Y388" s="1411"/>
      <c r="Z388" s="1411"/>
      <c r="AA388" s="1411"/>
      <c r="AB388" s="1411"/>
      <c r="AC388" s="1411"/>
      <c r="AD388" s="1411"/>
      <c r="AE388" s="1411"/>
      <c r="AF388" s="1411"/>
      <c r="AG388" s="1411"/>
    </row>
    <row r="389" spans="2:33" ht="13.9" customHeight="1">
      <c r="B389" s="1411"/>
      <c r="C389" s="1411"/>
      <c r="D389" s="1411"/>
      <c r="E389" s="1411"/>
      <c r="F389" s="1411"/>
      <c r="G389" s="1411"/>
      <c r="H389" s="1411"/>
      <c r="I389" s="1411"/>
      <c r="J389" s="1411"/>
      <c r="K389" s="1411"/>
      <c r="L389" s="1411"/>
      <c r="M389" s="1411"/>
      <c r="N389" s="1411"/>
      <c r="O389" s="1411"/>
      <c r="P389" s="1411"/>
      <c r="Q389" s="1411"/>
      <c r="R389" s="1411"/>
      <c r="S389" s="1411"/>
      <c r="T389" s="1411"/>
      <c r="U389" s="1411"/>
      <c r="V389" s="1411"/>
      <c r="W389" s="1411"/>
      <c r="X389" s="1411"/>
      <c r="Y389" s="1411"/>
      <c r="Z389" s="1411"/>
      <c r="AA389" s="1411"/>
      <c r="AB389" s="1411"/>
      <c r="AC389" s="1411"/>
      <c r="AD389" s="1411"/>
      <c r="AE389" s="1411"/>
      <c r="AF389" s="1411"/>
      <c r="AG389" s="1411"/>
    </row>
    <row r="390" spans="2:33" ht="13.9" customHeight="1">
      <c r="B390" s="1411"/>
      <c r="C390" s="1411"/>
      <c r="D390" s="1411"/>
      <c r="E390" s="1411"/>
      <c r="F390" s="1411"/>
      <c r="G390" s="1411"/>
      <c r="H390" s="1411"/>
      <c r="I390" s="1411"/>
      <c r="J390" s="1411"/>
      <c r="K390" s="1411"/>
      <c r="L390" s="1411"/>
      <c r="M390" s="1411"/>
      <c r="N390" s="1411"/>
      <c r="O390" s="1411"/>
      <c r="P390" s="1411"/>
      <c r="Q390" s="1411"/>
      <c r="R390" s="1411"/>
      <c r="S390" s="1411"/>
      <c r="T390" s="1411"/>
      <c r="U390" s="1411"/>
      <c r="V390" s="1411"/>
      <c r="W390" s="1411"/>
      <c r="X390" s="1411"/>
      <c r="Y390" s="1411"/>
      <c r="Z390" s="1411"/>
      <c r="AA390" s="1411"/>
      <c r="AB390" s="1411"/>
      <c r="AC390" s="1411"/>
      <c r="AD390" s="1411"/>
      <c r="AE390" s="1411"/>
      <c r="AF390" s="1411"/>
      <c r="AG390" s="1411"/>
    </row>
    <row r="391" spans="2:33" ht="13.9" customHeight="1">
      <c r="B391" s="1411"/>
      <c r="C391" s="1411"/>
      <c r="D391" s="1411"/>
      <c r="E391" s="1411"/>
      <c r="F391" s="1411"/>
      <c r="G391" s="1411"/>
      <c r="H391" s="1411"/>
      <c r="I391" s="1411"/>
      <c r="J391" s="1411"/>
      <c r="K391" s="1411"/>
      <c r="L391" s="1411"/>
      <c r="M391" s="1411"/>
      <c r="N391" s="1411"/>
      <c r="O391" s="1411"/>
      <c r="P391" s="1411"/>
      <c r="Q391" s="1411"/>
      <c r="R391" s="1411"/>
      <c r="S391" s="1411"/>
      <c r="T391" s="1411"/>
      <c r="U391" s="1411"/>
      <c r="V391" s="1411"/>
      <c r="W391" s="1411"/>
      <c r="X391" s="1411"/>
      <c r="Y391" s="1411"/>
      <c r="Z391" s="1411"/>
      <c r="AA391" s="1411"/>
      <c r="AB391" s="1411"/>
      <c r="AC391" s="1411"/>
      <c r="AD391" s="1411"/>
      <c r="AE391" s="1411"/>
      <c r="AF391" s="1411"/>
      <c r="AG391" s="1411"/>
    </row>
    <row r="392" spans="2:33" ht="13.9" customHeight="1">
      <c r="B392" s="1411"/>
      <c r="C392" s="1411"/>
      <c r="D392" s="1411"/>
      <c r="E392" s="1411"/>
      <c r="F392" s="1411"/>
      <c r="G392" s="1411"/>
      <c r="H392" s="1411"/>
      <c r="I392" s="1411"/>
      <c r="J392" s="1411"/>
      <c r="K392" s="1411"/>
      <c r="L392" s="1411"/>
      <c r="M392" s="1411"/>
      <c r="N392" s="1411"/>
      <c r="O392" s="1411"/>
      <c r="P392" s="1411"/>
      <c r="Q392" s="1411"/>
      <c r="R392" s="1411"/>
      <c r="S392" s="1411"/>
      <c r="T392" s="1411"/>
      <c r="U392" s="1411"/>
      <c r="V392" s="1411"/>
      <c r="W392" s="1411"/>
      <c r="X392" s="1411"/>
      <c r="Y392" s="1411"/>
      <c r="Z392" s="1411"/>
      <c r="AA392" s="1411"/>
      <c r="AB392" s="1411"/>
      <c r="AC392" s="1411"/>
      <c r="AD392" s="1411"/>
      <c r="AE392" s="1411"/>
      <c r="AF392" s="1411"/>
      <c r="AG392" s="1411"/>
    </row>
    <row r="393" spans="2:33" ht="13.15" customHeight="1"/>
    <row r="394" spans="2:33" ht="13.15" customHeight="1">
      <c r="B394" s="1410" t="s">
        <v>801</v>
      </c>
      <c r="C394" s="1410"/>
      <c r="D394" s="1410"/>
      <c r="E394" s="1410"/>
      <c r="F394" s="1410"/>
      <c r="G394" s="1410"/>
      <c r="H394" s="1410"/>
      <c r="I394" s="1410"/>
      <c r="J394" s="1410"/>
      <c r="K394" s="1410"/>
      <c r="L394" s="1410"/>
      <c r="M394" s="1410"/>
      <c r="N394" s="1410"/>
      <c r="O394" s="1410"/>
      <c r="P394" s="1410"/>
      <c r="Q394" s="1410"/>
      <c r="R394" s="1410"/>
      <c r="S394" s="1410"/>
      <c r="T394" s="1410"/>
      <c r="U394" s="1410"/>
      <c r="V394" s="1410"/>
      <c r="W394" s="1410"/>
      <c r="X394" s="1410"/>
      <c r="Y394" s="1410"/>
      <c r="Z394" s="1410"/>
      <c r="AA394" s="1410"/>
      <c r="AB394" s="1410"/>
      <c r="AC394" s="1410"/>
      <c r="AD394" s="1410"/>
      <c r="AE394" s="1410"/>
      <c r="AF394" s="1410"/>
      <c r="AG394" s="1410"/>
    </row>
    <row r="395" spans="2:33" ht="13.15" customHeight="1">
      <c r="B395" s="1410"/>
      <c r="C395" s="1410"/>
      <c r="D395" s="1410"/>
      <c r="E395" s="1410"/>
      <c r="F395" s="1410"/>
      <c r="G395" s="1410"/>
      <c r="H395" s="1410"/>
      <c r="I395" s="1410"/>
      <c r="J395" s="1410"/>
      <c r="K395" s="1410"/>
      <c r="L395" s="1410"/>
      <c r="M395" s="1410"/>
      <c r="N395" s="1410"/>
      <c r="O395" s="1410"/>
      <c r="P395" s="1410"/>
      <c r="Q395" s="1410"/>
      <c r="R395" s="1410"/>
      <c r="S395" s="1410"/>
      <c r="T395" s="1410"/>
      <c r="U395" s="1410"/>
      <c r="V395" s="1410"/>
      <c r="W395" s="1410"/>
      <c r="X395" s="1410"/>
      <c r="Y395" s="1410"/>
      <c r="Z395" s="1410"/>
      <c r="AA395" s="1410"/>
      <c r="AB395" s="1410"/>
      <c r="AC395" s="1410"/>
      <c r="AD395" s="1410"/>
      <c r="AE395" s="1410"/>
      <c r="AF395" s="1410"/>
      <c r="AG395" s="1410"/>
    </row>
    <row r="396" spans="2:33" ht="13.9" customHeight="1">
      <c r="B396" s="1411"/>
      <c r="C396" s="1411"/>
      <c r="D396" s="1411"/>
      <c r="E396" s="1411"/>
      <c r="F396" s="1411"/>
      <c r="G396" s="1411"/>
      <c r="H396" s="1411"/>
      <c r="I396" s="1411"/>
      <c r="J396" s="1411"/>
      <c r="K396" s="1411"/>
      <c r="L396" s="1411"/>
      <c r="M396" s="1411"/>
      <c r="N396" s="1411"/>
      <c r="O396" s="1411"/>
      <c r="P396" s="1411"/>
      <c r="Q396" s="1411"/>
      <c r="R396" s="1411"/>
      <c r="S396" s="1411"/>
      <c r="T396" s="1411"/>
      <c r="U396" s="1411"/>
      <c r="V396" s="1411"/>
      <c r="W396" s="1411"/>
      <c r="X396" s="1411"/>
      <c r="Y396" s="1411"/>
      <c r="Z396" s="1411"/>
      <c r="AA396" s="1411"/>
      <c r="AB396" s="1411"/>
      <c r="AC396" s="1411"/>
      <c r="AD396" s="1411"/>
      <c r="AE396" s="1411"/>
      <c r="AF396" s="1411"/>
      <c r="AG396" s="1411"/>
    </row>
    <row r="397" spans="2:33" ht="13.9" customHeight="1">
      <c r="B397" s="1411"/>
      <c r="C397" s="1411"/>
      <c r="D397" s="1411"/>
      <c r="E397" s="1411"/>
      <c r="F397" s="1411"/>
      <c r="G397" s="1411"/>
      <c r="H397" s="1411"/>
      <c r="I397" s="1411"/>
      <c r="J397" s="1411"/>
      <c r="K397" s="1411"/>
      <c r="L397" s="1411"/>
      <c r="M397" s="1411"/>
      <c r="N397" s="1411"/>
      <c r="O397" s="1411"/>
      <c r="P397" s="1411"/>
      <c r="Q397" s="1411"/>
      <c r="R397" s="1411"/>
      <c r="S397" s="1411"/>
      <c r="T397" s="1411"/>
      <c r="U397" s="1411"/>
      <c r="V397" s="1411"/>
      <c r="W397" s="1411"/>
      <c r="X397" s="1411"/>
      <c r="Y397" s="1411"/>
      <c r="Z397" s="1411"/>
      <c r="AA397" s="1411"/>
      <c r="AB397" s="1411"/>
      <c r="AC397" s="1411"/>
      <c r="AD397" s="1411"/>
      <c r="AE397" s="1411"/>
      <c r="AF397" s="1411"/>
      <c r="AG397" s="1411"/>
    </row>
    <row r="398" spans="2:33" ht="13.9" customHeight="1">
      <c r="B398" s="1411"/>
      <c r="C398" s="1411"/>
      <c r="D398" s="1411"/>
      <c r="E398" s="1411"/>
      <c r="F398" s="1411"/>
      <c r="G398" s="1411"/>
      <c r="H398" s="1411"/>
      <c r="I398" s="1411"/>
      <c r="J398" s="1411"/>
      <c r="K398" s="1411"/>
      <c r="L398" s="1411"/>
      <c r="M398" s="1411"/>
      <c r="N398" s="1411"/>
      <c r="O398" s="1411"/>
      <c r="P398" s="1411"/>
      <c r="Q398" s="1411"/>
      <c r="R398" s="1411"/>
      <c r="S398" s="1411"/>
      <c r="T398" s="1411"/>
      <c r="U398" s="1411"/>
      <c r="V398" s="1411"/>
      <c r="W398" s="1411"/>
      <c r="X398" s="1411"/>
      <c r="Y398" s="1411"/>
      <c r="Z398" s="1411"/>
      <c r="AA398" s="1411"/>
      <c r="AB398" s="1411"/>
      <c r="AC398" s="1411"/>
      <c r="AD398" s="1411"/>
      <c r="AE398" s="1411"/>
      <c r="AF398" s="1411"/>
      <c r="AG398" s="1411"/>
    </row>
    <row r="399" spans="2:33" ht="13.9" customHeight="1">
      <c r="B399" s="1411"/>
      <c r="C399" s="1411"/>
      <c r="D399" s="1411"/>
      <c r="E399" s="1411"/>
      <c r="F399" s="1411"/>
      <c r="G399" s="1411"/>
      <c r="H399" s="1411"/>
      <c r="I399" s="1411"/>
      <c r="J399" s="1411"/>
      <c r="K399" s="1411"/>
      <c r="L399" s="1411"/>
      <c r="M399" s="1411"/>
      <c r="N399" s="1411"/>
      <c r="O399" s="1411"/>
      <c r="P399" s="1411"/>
      <c r="Q399" s="1411"/>
      <c r="R399" s="1411"/>
      <c r="S399" s="1411"/>
      <c r="T399" s="1411"/>
      <c r="U399" s="1411"/>
      <c r="V399" s="1411"/>
      <c r="W399" s="1411"/>
      <c r="X399" s="1411"/>
      <c r="Y399" s="1411"/>
      <c r="Z399" s="1411"/>
      <c r="AA399" s="1411"/>
      <c r="AB399" s="1411"/>
      <c r="AC399" s="1411"/>
      <c r="AD399" s="1411"/>
      <c r="AE399" s="1411"/>
      <c r="AF399" s="1411"/>
      <c r="AG399" s="1411"/>
    </row>
    <row r="400" spans="2:33" ht="13.9" customHeight="1">
      <c r="B400" s="1411"/>
      <c r="C400" s="1411"/>
      <c r="D400" s="1411"/>
      <c r="E400" s="1411"/>
      <c r="F400" s="1411"/>
      <c r="G400" s="1411"/>
      <c r="H400" s="1411"/>
      <c r="I400" s="1411"/>
      <c r="J400" s="1411"/>
      <c r="K400" s="1411"/>
      <c r="L400" s="1411"/>
      <c r="M400" s="1411"/>
      <c r="N400" s="1411"/>
      <c r="O400" s="1411"/>
      <c r="P400" s="1411"/>
      <c r="Q400" s="1411"/>
      <c r="R400" s="1411"/>
      <c r="S400" s="1411"/>
      <c r="T400" s="1411"/>
      <c r="U400" s="1411"/>
      <c r="V400" s="1411"/>
      <c r="W400" s="1411"/>
      <c r="X400" s="1411"/>
      <c r="Y400" s="1411"/>
      <c r="Z400" s="1411"/>
      <c r="AA400" s="1411"/>
      <c r="AB400" s="1411"/>
      <c r="AC400" s="1411"/>
      <c r="AD400" s="1411"/>
      <c r="AE400" s="1411"/>
      <c r="AF400" s="1411"/>
      <c r="AG400" s="1411"/>
    </row>
    <row r="401" spans="2:33" ht="13.9" customHeight="1">
      <c r="B401" s="1411"/>
      <c r="C401" s="1411"/>
      <c r="D401" s="1411"/>
      <c r="E401" s="1411"/>
      <c r="F401" s="1411"/>
      <c r="G401" s="1411"/>
      <c r="H401" s="1411"/>
      <c r="I401" s="1411"/>
      <c r="J401" s="1411"/>
      <c r="K401" s="1411"/>
      <c r="L401" s="1411"/>
      <c r="M401" s="1411"/>
      <c r="N401" s="1411"/>
      <c r="O401" s="1411"/>
      <c r="P401" s="1411"/>
      <c r="Q401" s="1411"/>
      <c r="R401" s="1411"/>
      <c r="S401" s="1411"/>
      <c r="T401" s="1411"/>
      <c r="U401" s="1411"/>
      <c r="V401" s="1411"/>
      <c r="W401" s="1411"/>
      <c r="X401" s="1411"/>
      <c r="Y401" s="1411"/>
      <c r="Z401" s="1411"/>
      <c r="AA401" s="1411"/>
      <c r="AB401" s="1411"/>
      <c r="AC401" s="1411"/>
      <c r="AD401" s="1411"/>
      <c r="AE401" s="1411"/>
      <c r="AF401" s="1411"/>
      <c r="AG401" s="1411"/>
    </row>
    <row r="402" spans="2:33" ht="13.9" customHeight="1">
      <c r="B402" s="1411"/>
      <c r="C402" s="1411"/>
      <c r="D402" s="1411"/>
      <c r="E402" s="1411"/>
      <c r="F402" s="1411"/>
      <c r="G402" s="1411"/>
      <c r="H402" s="1411"/>
      <c r="I402" s="1411"/>
      <c r="J402" s="1411"/>
      <c r="K402" s="1411"/>
      <c r="L402" s="1411"/>
      <c r="M402" s="1411"/>
      <c r="N402" s="1411"/>
      <c r="O402" s="1411"/>
      <c r="P402" s="1411"/>
      <c r="Q402" s="1411"/>
      <c r="R402" s="1411"/>
      <c r="S402" s="1411"/>
      <c r="T402" s="1411"/>
      <c r="U402" s="1411"/>
      <c r="V402" s="1411"/>
      <c r="W402" s="1411"/>
      <c r="X402" s="1411"/>
      <c r="Y402" s="1411"/>
      <c r="Z402" s="1411"/>
      <c r="AA402" s="1411"/>
      <c r="AB402" s="1411"/>
      <c r="AC402" s="1411"/>
      <c r="AD402" s="1411"/>
      <c r="AE402" s="1411"/>
      <c r="AF402" s="1411"/>
      <c r="AG402" s="1411"/>
    </row>
    <row r="403" spans="2:33" ht="13.9" customHeight="1">
      <c r="B403" s="1411"/>
      <c r="C403" s="1411"/>
      <c r="D403" s="1411"/>
      <c r="E403" s="1411"/>
      <c r="F403" s="1411"/>
      <c r="G403" s="1411"/>
      <c r="H403" s="1411"/>
      <c r="I403" s="1411"/>
      <c r="J403" s="1411"/>
      <c r="K403" s="1411"/>
      <c r="L403" s="1411"/>
      <c r="M403" s="1411"/>
      <c r="N403" s="1411"/>
      <c r="O403" s="1411"/>
      <c r="P403" s="1411"/>
      <c r="Q403" s="1411"/>
      <c r="R403" s="1411"/>
      <c r="S403" s="1411"/>
      <c r="T403" s="1411"/>
      <c r="U403" s="1411"/>
      <c r="V403" s="1411"/>
      <c r="W403" s="1411"/>
      <c r="X403" s="1411"/>
      <c r="Y403" s="1411"/>
      <c r="Z403" s="1411"/>
      <c r="AA403" s="1411"/>
      <c r="AB403" s="1411"/>
      <c r="AC403" s="1411"/>
      <c r="AD403" s="1411"/>
      <c r="AE403" s="1411"/>
      <c r="AF403" s="1411"/>
      <c r="AG403" s="1411"/>
    </row>
    <row r="404" spans="2:33" ht="13.9" customHeight="1">
      <c r="B404" s="1411"/>
      <c r="C404" s="1411"/>
      <c r="D404" s="1411"/>
      <c r="E404" s="1411"/>
      <c r="F404" s="1411"/>
      <c r="G404" s="1411"/>
      <c r="H404" s="1411"/>
      <c r="I404" s="1411"/>
      <c r="J404" s="1411"/>
      <c r="K404" s="1411"/>
      <c r="L404" s="1411"/>
      <c r="M404" s="1411"/>
      <c r="N404" s="1411"/>
      <c r="O404" s="1411"/>
      <c r="P404" s="1411"/>
      <c r="Q404" s="1411"/>
      <c r="R404" s="1411"/>
      <c r="S404" s="1411"/>
      <c r="T404" s="1411"/>
      <c r="U404" s="1411"/>
      <c r="V404" s="1411"/>
      <c r="W404" s="1411"/>
      <c r="X404" s="1411"/>
      <c r="Y404" s="1411"/>
      <c r="Z404" s="1411"/>
      <c r="AA404" s="1411"/>
      <c r="AB404" s="1411"/>
      <c r="AC404" s="1411"/>
      <c r="AD404" s="1411"/>
      <c r="AE404" s="1411"/>
      <c r="AF404" s="1411"/>
      <c r="AG404" s="1411"/>
    </row>
    <row r="405" spans="2:33" ht="13.9" customHeight="1">
      <c r="B405" s="1411"/>
      <c r="C405" s="1411"/>
      <c r="D405" s="1411"/>
      <c r="E405" s="1411"/>
      <c r="F405" s="1411"/>
      <c r="G405" s="1411"/>
      <c r="H405" s="1411"/>
      <c r="I405" s="1411"/>
      <c r="J405" s="1411"/>
      <c r="K405" s="1411"/>
      <c r="L405" s="1411"/>
      <c r="M405" s="1411"/>
      <c r="N405" s="1411"/>
      <c r="O405" s="1411"/>
      <c r="P405" s="1411"/>
      <c r="Q405" s="1411"/>
      <c r="R405" s="1411"/>
      <c r="S405" s="1411"/>
      <c r="T405" s="1411"/>
      <c r="U405" s="1411"/>
      <c r="V405" s="1411"/>
      <c r="W405" s="1411"/>
      <c r="X405" s="1411"/>
      <c r="Y405" s="1411"/>
      <c r="Z405" s="1411"/>
      <c r="AA405" s="1411"/>
      <c r="AB405" s="1411"/>
      <c r="AC405" s="1411"/>
      <c r="AD405" s="1411"/>
      <c r="AE405" s="1411"/>
      <c r="AF405" s="1411"/>
      <c r="AG405" s="1411"/>
    </row>
    <row r="406" spans="2:33" ht="13.9" customHeight="1">
      <c r="B406" s="1411"/>
      <c r="C406" s="1411"/>
      <c r="D406" s="1411"/>
      <c r="E406" s="1411"/>
      <c r="F406" s="1411"/>
      <c r="G406" s="1411"/>
      <c r="H406" s="1411"/>
      <c r="I406" s="1411"/>
      <c r="J406" s="1411"/>
      <c r="K406" s="1411"/>
      <c r="L406" s="1411"/>
      <c r="M406" s="1411"/>
      <c r="N406" s="1411"/>
      <c r="O406" s="1411"/>
      <c r="P406" s="1411"/>
      <c r="Q406" s="1411"/>
      <c r="R406" s="1411"/>
      <c r="S406" s="1411"/>
      <c r="T406" s="1411"/>
      <c r="U406" s="1411"/>
      <c r="V406" s="1411"/>
      <c r="W406" s="1411"/>
      <c r="X406" s="1411"/>
      <c r="Y406" s="1411"/>
      <c r="Z406" s="1411"/>
      <c r="AA406" s="1411"/>
      <c r="AB406" s="1411"/>
      <c r="AC406" s="1411"/>
      <c r="AD406" s="1411"/>
      <c r="AE406" s="1411"/>
      <c r="AF406" s="1411"/>
      <c r="AG406" s="1411"/>
    </row>
    <row r="407" spans="2:33" ht="13.9" customHeight="1">
      <c r="B407" s="1411"/>
      <c r="C407" s="1411"/>
      <c r="D407" s="1411"/>
      <c r="E407" s="1411"/>
      <c r="F407" s="1411"/>
      <c r="G407" s="1411"/>
      <c r="H407" s="1411"/>
      <c r="I407" s="1411"/>
      <c r="J407" s="1411"/>
      <c r="K407" s="1411"/>
      <c r="L407" s="1411"/>
      <c r="M407" s="1411"/>
      <c r="N407" s="1411"/>
      <c r="O407" s="1411"/>
      <c r="P407" s="1411"/>
      <c r="Q407" s="1411"/>
      <c r="R407" s="1411"/>
      <c r="S407" s="1411"/>
      <c r="T407" s="1411"/>
      <c r="U407" s="1411"/>
      <c r="V407" s="1411"/>
      <c r="W407" s="1411"/>
      <c r="X407" s="1411"/>
      <c r="Y407" s="1411"/>
      <c r="Z407" s="1411"/>
      <c r="AA407" s="1411"/>
      <c r="AB407" s="1411"/>
      <c r="AC407" s="1411"/>
      <c r="AD407" s="1411"/>
      <c r="AE407" s="1411"/>
      <c r="AF407" s="1411"/>
      <c r="AG407" s="1411"/>
    </row>
    <row r="408" spans="2:33" ht="13.15" customHeight="1"/>
    <row r="409" spans="2:33" ht="13.15" customHeight="1">
      <c r="B409" s="1410" t="s">
        <v>801</v>
      </c>
      <c r="C409" s="1410"/>
      <c r="D409" s="1410"/>
      <c r="E409" s="1410"/>
      <c r="F409" s="1410"/>
      <c r="G409" s="1410"/>
      <c r="H409" s="1410"/>
      <c r="I409" s="1410"/>
      <c r="J409" s="1410"/>
      <c r="K409" s="1410"/>
      <c r="L409" s="1410"/>
      <c r="M409" s="1410"/>
      <c r="N409" s="1410"/>
      <c r="O409" s="1410"/>
      <c r="P409" s="1410"/>
      <c r="Q409" s="1410"/>
      <c r="R409" s="1410"/>
      <c r="S409" s="1410"/>
      <c r="T409" s="1410"/>
      <c r="U409" s="1410"/>
      <c r="V409" s="1410"/>
      <c r="W409" s="1410"/>
      <c r="X409" s="1410"/>
      <c r="Y409" s="1410"/>
      <c r="Z409" s="1410"/>
      <c r="AA409" s="1410"/>
      <c r="AB409" s="1410"/>
      <c r="AC409" s="1410"/>
      <c r="AD409" s="1410"/>
      <c r="AE409" s="1410"/>
      <c r="AF409" s="1410"/>
      <c r="AG409" s="1410"/>
    </row>
    <row r="410" spans="2:33" ht="13.15" customHeight="1">
      <c r="B410" s="1410"/>
      <c r="C410" s="1410"/>
      <c r="D410" s="1410"/>
      <c r="E410" s="1410"/>
      <c r="F410" s="1410"/>
      <c r="G410" s="1410"/>
      <c r="H410" s="1410"/>
      <c r="I410" s="1410"/>
      <c r="J410" s="1410"/>
      <c r="K410" s="1410"/>
      <c r="L410" s="1410"/>
      <c r="M410" s="1410"/>
      <c r="N410" s="1410"/>
      <c r="O410" s="1410"/>
      <c r="P410" s="1410"/>
      <c r="Q410" s="1410"/>
      <c r="R410" s="1410"/>
      <c r="S410" s="1410"/>
      <c r="T410" s="1410"/>
      <c r="U410" s="1410"/>
      <c r="V410" s="1410"/>
      <c r="W410" s="1410"/>
      <c r="X410" s="1410"/>
      <c r="Y410" s="1410"/>
      <c r="Z410" s="1410"/>
      <c r="AA410" s="1410"/>
      <c r="AB410" s="1410"/>
      <c r="AC410" s="1410"/>
      <c r="AD410" s="1410"/>
      <c r="AE410" s="1410"/>
      <c r="AF410" s="1410"/>
      <c r="AG410" s="1410"/>
    </row>
    <row r="411" spans="2:33" ht="13.9" customHeight="1">
      <c r="B411" s="1411"/>
      <c r="C411" s="1411"/>
      <c r="D411" s="1411"/>
      <c r="E411" s="1411"/>
      <c r="F411" s="1411"/>
      <c r="G411" s="1411"/>
      <c r="H411" s="1411"/>
      <c r="I411" s="1411"/>
      <c r="J411" s="1411"/>
      <c r="K411" s="1411"/>
      <c r="L411" s="1411"/>
      <c r="M411" s="1411"/>
      <c r="N411" s="1411"/>
      <c r="O411" s="1411"/>
      <c r="P411" s="1411"/>
      <c r="Q411" s="1411"/>
      <c r="R411" s="1411"/>
      <c r="S411" s="1411"/>
      <c r="T411" s="1411"/>
      <c r="U411" s="1411"/>
      <c r="V411" s="1411"/>
      <c r="W411" s="1411"/>
      <c r="X411" s="1411"/>
      <c r="Y411" s="1411"/>
      <c r="Z411" s="1411"/>
      <c r="AA411" s="1411"/>
      <c r="AB411" s="1411"/>
      <c r="AC411" s="1411"/>
      <c r="AD411" s="1411"/>
      <c r="AE411" s="1411"/>
      <c r="AF411" s="1411"/>
      <c r="AG411" s="1411"/>
    </row>
    <row r="412" spans="2:33" ht="13.9" customHeight="1">
      <c r="B412" s="1411"/>
      <c r="C412" s="1411"/>
      <c r="D412" s="1411"/>
      <c r="E412" s="1411"/>
      <c r="F412" s="1411"/>
      <c r="G412" s="1411"/>
      <c r="H412" s="1411"/>
      <c r="I412" s="1411"/>
      <c r="J412" s="1411"/>
      <c r="K412" s="1411"/>
      <c r="L412" s="1411"/>
      <c r="M412" s="1411"/>
      <c r="N412" s="1411"/>
      <c r="O412" s="1411"/>
      <c r="P412" s="1411"/>
      <c r="Q412" s="1411"/>
      <c r="R412" s="1411"/>
      <c r="S412" s="1411"/>
      <c r="T412" s="1411"/>
      <c r="U412" s="1411"/>
      <c r="V412" s="1411"/>
      <c r="W412" s="1411"/>
      <c r="X412" s="1411"/>
      <c r="Y412" s="1411"/>
      <c r="Z412" s="1411"/>
      <c r="AA412" s="1411"/>
      <c r="AB412" s="1411"/>
      <c r="AC412" s="1411"/>
      <c r="AD412" s="1411"/>
      <c r="AE412" s="1411"/>
      <c r="AF412" s="1411"/>
      <c r="AG412" s="1411"/>
    </row>
    <row r="413" spans="2:33" ht="13.9" customHeight="1">
      <c r="B413" s="1411"/>
      <c r="C413" s="1411"/>
      <c r="D413" s="1411"/>
      <c r="E413" s="1411"/>
      <c r="F413" s="1411"/>
      <c r="G413" s="1411"/>
      <c r="H413" s="1411"/>
      <c r="I413" s="1411"/>
      <c r="J413" s="1411"/>
      <c r="K413" s="1411"/>
      <c r="L413" s="1411"/>
      <c r="M413" s="1411"/>
      <c r="N413" s="1411"/>
      <c r="O413" s="1411"/>
      <c r="P413" s="1411"/>
      <c r="Q413" s="1411"/>
      <c r="R413" s="1411"/>
      <c r="S413" s="1411"/>
      <c r="T413" s="1411"/>
      <c r="U413" s="1411"/>
      <c r="V413" s="1411"/>
      <c r="W413" s="1411"/>
      <c r="X413" s="1411"/>
      <c r="Y413" s="1411"/>
      <c r="Z413" s="1411"/>
      <c r="AA413" s="1411"/>
      <c r="AB413" s="1411"/>
      <c r="AC413" s="1411"/>
      <c r="AD413" s="1411"/>
      <c r="AE413" s="1411"/>
      <c r="AF413" s="1411"/>
      <c r="AG413" s="1411"/>
    </row>
    <row r="414" spans="2:33" ht="13.9" customHeight="1">
      <c r="B414" s="1411"/>
      <c r="C414" s="1411"/>
      <c r="D414" s="1411"/>
      <c r="E414" s="1411"/>
      <c r="F414" s="1411"/>
      <c r="G414" s="1411"/>
      <c r="H414" s="1411"/>
      <c r="I414" s="1411"/>
      <c r="J414" s="1411"/>
      <c r="K414" s="1411"/>
      <c r="L414" s="1411"/>
      <c r="M414" s="1411"/>
      <c r="N414" s="1411"/>
      <c r="O414" s="1411"/>
      <c r="P414" s="1411"/>
      <c r="Q414" s="1411"/>
      <c r="R414" s="1411"/>
      <c r="S414" s="1411"/>
      <c r="T414" s="1411"/>
      <c r="U414" s="1411"/>
      <c r="V414" s="1411"/>
      <c r="W414" s="1411"/>
      <c r="X414" s="1411"/>
      <c r="Y414" s="1411"/>
      <c r="Z414" s="1411"/>
      <c r="AA414" s="1411"/>
      <c r="AB414" s="1411"/>
      <c r="AC414" s="1411"/>
      <c r="AD414" s="1411"/>
      <c r="AE414" s="1411"/>
      <c r="AF414" s="1411"/>
      <c r="AG414" s="1411"/>
    </row>
    <row r="415" spans="2:33" ht="13.9" customHeight="1">
      <c r="B415" s="1411"/>
      <c r="C415" s="1411"/>
      <c r="D415" s="1411"/>
      <c r="E415" s="1411"/>
      <c r="F415" s="1411"/>
      <c r="G415" s="1411"/>
      <c r="H415" s="1411"/>
      <c r="I415" s="1411"/>
      <c r="J415" s="1411"/>
      <c r="K415" s="1411"/>
      <c r="L415" s="1411"/>
      <c r="M415" s="1411"/>
      <c r="N415" s="1411"/>
      <c r="O415" s="1411"/>
      <c r="P415" s="1411"/>
      <c r="Q415" s="1411"/>
      <c r="R415" s="1411"/>
      <c r="S415" s="1411"/>
      <c r="T415" s="1411"/>
      <c r="U415" s="1411"/>
      <c r="V415" s="1411"/>
      <c r="W415" s="1411"/>
      <c r="X415" s="1411"/>
      <c r="Y415" s="1411"/>
      <c r="Z415" s="1411"/>
      <c r="AA415" s="1411"/>
      <c r="AB415" s="1411"/>
      <c r="AC415" s="1411"/>
      <c r="AD415" s="1411"/>
      <c r="AE415" s="1411"/>
      <c r="AF415" s="1411"/>
      <c r="AG415" s="1411"/>
    </row>
    <row r="416" spans="2:33" ht="13.9" customHeight="1">
      <c r="B416" s="1411"/>
      <c r="C416" s="1411"/>
      <c r="D416" s="1411"/>
      <c r="E416" s="1411"/>
      <c r="F416" s="1411"/>
      <c r="G416" s="1411"/>
      <c r="H416" s="1411"/>
      <c r="I416" s="1411"/>
      <c r="J416" s="1411"/>
      <c r="K416" s="1411"/>
      <c r="L416" s="1411"/>
      <c r="M416" s="1411"/>
      <c r="N416" s="1411"/>
      <c r="O416" s="1411"/>
      <c r="P416" s="1411"/>
      <c r="Q416" s="1411"/>
      <c r="R416" s="1411"/>
      <c r="S416" s="1411"/>
      <c r="T416" s="1411"/>
      <c r="U416" s="1411"/>
      <c r="V416" s="1411"/>
      <c r="W416" s="1411"/>
      <c r="X416" s="1411"/>
      <c r="Y416" s="1411"/>
      <c r="Z416" s="1411"/>
      <c r="AA416" s="1411"/>
      <c r="AB416" s="1411"/>
      <c r="AC416" s="1411"/>
      <c r="AD416" s="1411"/>
      <c r="AE416" s="1411"/>
      <c r="AF416" s="1411"/>
      <c r="AG416" s="1411"/>
    </row>
    <row r="417" spans="2:33" ht="13.9" customHeight="1">
      <c r="B417" s="1411"/>
      <c r="C417" s="1411"/>
      <c r="D417" s="1411"/>
      <c r="E417" s="1411"/>
      <c r="F417" s="1411"/>
      <c r="G417" s="1411"/>
      <c r="H417" s="1411"/>
      <c r="I417" s="1411"/>
      <c r="J417" s="1411"/>
      <c r="K417" s="1411"/>
      <c r="L417" s="1411"/>
      <c r="M417" s="1411"/>
      <c r="N417" s="1411"/>
      <c r="O417" s="1411"/>
      <c r="P417" s="1411"/>
      <c r="Q417" s="1411"/>
      <c r="R417" s="1411"/>
      <c r="S417" s="1411"/>
      <c r="T417" s="1411"/>
      <c r="U417" s="1411"/>
      <c r="V417" s="1411"/>
      <c r="W417" s="1411"/>
      <c r="X417" s="1411"/>
      <c r="Y417" s="1411"/>
      <c r="Z417" s="1411"/>
      <c r="AA417" s="1411"/>
      <c r="AB417" s="1411"/>
      <c r="AC417" s="1411"/>
      <c r="AD417" s="1411"/>
      <c r="AE417" s="1411"/>
      <c r="AF417" s="1411"/>
      <c r="AG417" s="1411"/>
    </row>
    <row r="418" spans="2:33" ht="13.9" customHeight="1">
      <c r="B418" s="1411"/>
      <c r="C418" s="1411"/>
      <c r="D418" s="1411"/>
      <c r="E418" s="1411"/>
      <c r="F418" s="1411"/>
      <c r="G418" s="1411"/>
      <c r="H418" s="1411"/>
      <c r="I418" s="1411"/>
      <c r="J418" s="1411"/>
      <c r="K418" s="1411"/>
      <c r="L418" s="1411"/>
      <c r="M418" s="1411"/>
      <c r="N418" s="1411"/>
      <c r="O418" s="1411"/>
      <c r="P418" s="1411"/>
      <c r="Q418" s="1411"/>
      <c r="R418" s="1411"/>
      <c r="S418" s="1411"/>
      <c r="T418" s="1411"/>
      <c r="U418" s="1411"/>
      <c r="V418" s="1411"/>
      <c r="W418" s="1411"/>
      <c r="X418" s="1411"/>
      <c r="Y418" s="1411"/>
      <c r="Z418" s="1411"/>
      <c r="AA418" s="1411"/>
      <c r="AB418" s="1411"/>
      <c r="AC418" s="1411"/>
      <c r="AD418" s="1411"/>
      <c r="AE418" s="1411"/>
      <c r="AF418" s="1411"/>
      <c r="AG418" s="1411"/>
    </row>
    <row r="419" spans="2:33" ht="13.9" customHeight="1">
      <c r="B419" s="1411"/>
      <c r="C419" s="1411"/>
      <c r="D419" s="1411"/>
      <c r="E419" s="1411"/>
      <c r="F419" s="1411"/>
      <c r="G419" s="1411"/>
      <c r="H419" s="1411"/>
      <c r="I419" s="1411"/>
      <c r="J419" s="1411"/>
      <c r="K419" s="1411"/>
      <c r="L419" s="1411"/>
      <c r="M419" s="1411"/>
      <c r="N419" s="1411"/>
      <c r="O419" s="1411"/>
      <c r="P419" s="1411"/>
      <c r="Q419" s="1411"/>
      <c r="R419" s="1411"/>
      <c r="S419" s="1411"/>
      <c r="T419" s="1411"/>
      <c r="U419" s="1411"/>
      <c r="V419" s="1411"/>
      <c r="W419" s="1411"/>
      <c r="X419" s="1411"/>
      <c r="Y419" s="1411"/>
      <c r="Z419" s="1411"/>
      <c r="AA419" s="1411"/>
      <c r="AB419" s="1411"/>
      <c r="AC419" s="1411"/>
      <c r="AD419" s="1411"/>
      <c r="AE419" s="1411"/>
      <c r="AF419" s="1411"/>
      <c r="AG419" s="1411"/>
    </row>
    <row r="420" spans="2:33" ht="13.9" customHeight="1">
      <c r="B420" s="1411"/>
      <c r="C420" s="1411"/>
      <c r="D420" s="1411"/>
      <c r="E420" s="1411"/>
      <c r="F420" s="1411"/>
      <c r="G420" s="1411"/>
      <c r="H420" s="1411"/>
      <c r="I420" s="1411"/>
      <c r="J420" s="1411"/>
      <c r="K420" s="1411"/>
      <c r="L420" s="1411"/>
      <c r="M420" s="1411"/>
      <c r="N420" s="1411"/>
      <c r="O420" s="1411"/>
      <c r="P420" s="1411"/>
      <c r="Q420" s="1411"/>
      <c r="R420" s="1411"/>
      <c r="S420" s="1411"/>
      <c r="T420" s="1411"/>
      <c r="U420" s="1411"/>
      <c r="V420" s="1411"/>
      <c r="W420" s="1411"/>
      <c r="X420" s="1411"/>
      <c r="Y420" s="1411"/>
      <c r="Z420" s="1411"/>
      <c r="AA420" s="1411"/>
      <c r="AB420" s="1411"/>
      <c r="AC420" s="1411"/>
      <c r="AD420" s="1411"/>
      <c r="AE420" s="1411"/>
      <c r="AF420" s="1411"/>
      <c r="AG420" s="1411"/>
    </row>
    <row r="421" spans="2:33" ht="13.9" customHeight="1">
      <c r="B421" s="1411"/>
      <c r="C421" s="1411"/>
      <c r="D421" s="1411"/>
      <c r="E421" s="1411"/>
      <c r="F421" s="1411"/>
      <c r="G421" s="1411"/>
      <c r="H421" s="1411"/>
      <c r="I421" s="1411"/>
      <c r="J421" s="1411"/>
      <c r="K421" s="1411"/>
      <c r="L421" s="1411"/>
      <c r="M421" s="1411"/>
      <c r="N421" s="1411"/>
      <c r="O421" s="1411"/>
      <c r="P421" s="1411"/>
      <c r="Q421" s="1411"/>
      <c r="R421" s="1411"/>
      <c r="S421" s="1411"/>
      <c r="T421" s="1411"/>
      <c r="U421" s="1411"/>
      <c r="V421" s="1411"/>
      <c r="W421" s="1411"/>
      <c r="X421" s="1411"/>
      <c r="Y421" s="1411"/>
      <c r="Z421" s="1411"/>
      <c r="AA421" s="1411"/>
      <c r="AB421" s="1411"/>
      <c r="AC421" s="1411"/>
      <c r="AD421" s="1411"/>
      <c r="AE421" s="1411"/>
      <c r="AF421" s="1411"/>
      <c r="AG421" s="1411"/>
    </row>
    <row r="422" spans="2:33" ht="13.9" customHeight="1">
      <c r="B422" s="1411"/>
      <c r="C422" s="1411"/>
      <c r="D422" s="1411"/>
      <c r="E422" s="1411"/>
      <c r="F422" s="1411"/>
      <c r="G422" s="1411"/>
      <c r="H422" s="1411"/>
      <c r="I422" s="1411"/>
      <c r="J422" s="1411"/>
      <c r="K422" s="1411"/>
      <c r="L422" s="1411"/>
      <c r="M422" s="1411"/>
      <c r="N422" s="1411"/>
      <c r="O422" s="1411"/>
      <c r="P422" s="1411"/>
      <c r="Q422" s="1411"/>
      <c r="R422" s="1411"/>
      <c r="S422" s="1411"/>
      <c r="T422" s="1411"/>
      <c r="U422" s="1411"/>
      <c r="V422" s="1411"/>
      <c r="W422" s="1411"/>
      <c r="X422" s="1411"/>
      <c r="Y422" s="1411"/>
      <c r="Z422" s="1411"/>
      <c r="AA422" s="1411"/>
      <c r="AB422" s="1411"/>
      <c r="AC422" s="1411"/>
      <c r="AD422" s="1411"/>
      <c r="AE422" s="1411"/>
      <c r="AF422" s="1411"/>
      <c r="AG422" s="1411"/>
    </row>
    <row r="423" spans="2:33" ht="13.15" customHeight="1"/>
    <row r="424" spans="2:33" ht="13.15" customHeight="1"/>
  </sheetData>
  <mergeCells count="155">
    <mergeCell ref="B7:E9"/>
    <mergeCell ref="F7:G9"/>
    <mergeCell ref="H7:AA9"/>
    <mergeCell ref="AB7:AE9"/>
    <mergeCell ref="AF7:AG9"/>
    <mergeCell ref="B52:AG53"/>
    <mergeCell ref="I63:J63"/>
    <mergeCell ref="N63:AF63"/>
    <mergeCell ref="B2:AG6"/>
    <mergeCell ref="Q14:AF15"/>
    <mergeCell ref="I65:J65"/>
    <mergeCell ref="I67:J67"/>
    <mergeCell ref="N67:AF67"/>
    <mergeCell ref="B10:AG11"/>
    <mergeCell ref="Q13:AF13"/>
    <mergeCell ref="Q21:AF21"/>
    <mergeCell ref="Z25:AF25"/>
    <mergeCell ref="B27:AG51"/>
    <mergeCell ref="N64:AF65"/>
    <mergeCell ref="B76:AG100"/>
    <mergeCell ref="B101:AG102"/>
    <mergeCell ref="E104:J104"/>
    <mergeCell ref="N104:O104"/>
    <mergeCell ref="S104:T104"/>
    <mergeCell ref="E106:AF106"/>
    <mergeCell ref="I69:J69"/>
    <mergeCell ref="N69:AF69"/>
    <mergeCell ref="I71:J71"/>
    <mergeCell ref="N71:AF71"/>
    <mergeCell ref="I73:J73"/>
    <mergeCell ref="N73:AF73"/>
    <mergeCell ref="E114:AF114"/>
    <mergeCell ref="E116:J116"/>
    <mergeCell ref="N116:O116"/>
    <mergeCell ref="S116:T116"/>
    <mergeCell ref="E118:AF118"/>
    <mergeCell ref="B120:AG144"/>
    <mergeCell ref="E108:J108"/>
    <mergeCell ref="N108:O108"/>
    <mergeCell ref="S108:T108"/>
    <mergeCell ref="E110:AF110"/>
    <mergeCell ref="E112:J112"/>
    <mergeCell ref="N112:O112"/>
    <mergeCell ref="S112:T112"/>
    <mergeCell ref="F149:AG150"/>
    <mergeCell ref="F152:M152"/>
    <mergeCell ref="P152:R152"/>
    <mergeCell ref="T152:U152"/>
    <mergeCell ref="V152:W152"/>
    <mergeCell ref="Y152:Z152"/>
    <mergeCell ref="AA152:AB152"/>
    <mergeCell ref="B145:AG146"/>
    <mergeCell ref="F148:M148"/>
    <mergeCell ref="P148:R148"/>
    <mergeCell ref="T148:U148"/>
    <mergeCell ref="V148:W148"/>
    <mergeCell ref="Y148:Z148"/>
    <mergeCell ref="AA148:AB148"/>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5:J205"/>
    <mergeCell ref="T205:U205"/>
    <mergeCell ref="E208:J208"/>
    <mergeCell ref="T208:U208"/>
    <mergeCell ref="E210:AF210"/>
    <mergeCell ref="B212:AG236"/>
    <mergeCell ref="F169:AG170"/>
    <mergeCell ref="B172:AG195"/>
    <mergeCell ref="B196:AG197"/>
    <mergeCell ref="E199:J199"/>
    <mergeCell ref="T199:U199"/>
    <mergeCell ref="E202:J202"/>
    <mergeCell ref="T202:U202"/>
    <mergeCell ref="B302:I313"/>
    <mergeCell ref="J302:Q313"/>
    <mergeCell ref="R302:Y313"/>
    <mergeCell ref="Z302:AG313"/>
    <mergeCell ref="B237:AG238"/>
    <mergeCell ref="B239:AG249"/>
    <mergeCell ref="B250:AG279"/>
    <mergeCell ref="B282:AG283"/>
    <mergeCell ref="B287:I298"/>
    <mergeCell ref="J287:Q298"/>
    <mergeCell ref="R287:Y298"/>
    <mergeCell ref="Z287:AG298"/>
    <mergeCell ref="B285:AG286"/>
    <mergeCell ref="B300:AG301"/>
    <mergeCell ref="B315:AG316"/>
    <mergeCell ref="B317:I328"/>
    <mergeCell ref="J317:Q328"/>
    <mergeCell ref="R317:Y328"/>
    <mergeCell ref="Z317:AG328"/>
    <mergeCell ref="B332:I343"/>
    <mergeCell ref="J332:Q343"/>
    <mergeCell ref="R332:Y343"/>
    <mergeCell ref="Z332:AG343"/>
    <mergeCell ref="B330:AG331"/>
    <mergeCell ref="B366:I377"/>
    <mergeCell ref="J366:Q377"/>
    <mergeCell ref="R366:Y377"/>
    <mergeCell ref="Z366:AG377"/>
    <mergeCell ref="B346:AG347"/>
    <mergeCell ref="B351:I362"/>
    <mergeCell ref="J351:Q362"/>
    <mergeCell ref="R351:Y362"/>
    <mergeCell ref="Z351:AG362"/>
    <mergeCell ref="B349:AG350"/>
    <mergeCell ref="B364:AG365"/>
    <mergeCell ref="B379:AG380"/>
    <mergeCell ref="B411:I422"/>
    <mergeCell ref="J411:Q422"/>
    <mergeCell ref="R411:Y422"/>
    <mergeCell ref="Z411:AG422"/>
    <mergeCell ref="B381:I392"/>
    <mergeCell ref="J381:Q392"/>
    <mergeCell ref="R381:Y392"/>
    <mergeCell ref="Z381:AG392"/>
    <mergeCell ref="B396:I407"/>
    <mergeCell ref="J396:Q407"/>
    <mergeCell ref="R396:Y407"/>
    <mergeCell ref="Z396:AG407"/>
    <mergeCell ref="B394:AG395"/>
    <mergeCell ref="B409:AG410"/>
  </mergeCells>
  <dataValidations count="7">
    <dataValidation type="list" allowBlank="1" showInputMessage="1" showErrorMessage="1" sqref="D109 D113 D117 E169 D105 E153 D163 E157 E161 E165 E149">
      <formula1>#REF!</formula1>
    </dataValidation>
    <dataValidation type="list" allowBlank="1" showInputMessage="1" showErrorMessage="1" sqref="E104 E112 E108 E116">
      <formula1>"ESCALERILLA MECANO HORIZONTAL,ESCALERILLA MECANO VERTICAL,RACK VERTICAL,EXTENSION RACK VERTICAL"</formula1>
    </dataValidation>
    <dataValidation type="list" allowBlank="1" showInputMessage="1" showErrorMessage="1" sqref="N112 N104 N108 N116">
      <formula1>"40cm,60cm"</formula1>
    </dataValidation>
    <dataValidation type="list" allowBlank="1" showInputMessage="1" showErrorMessage="1" sqref="E199:J199 E202:J202 E205:J205 E208:J208">
      <formula1>"Pole + Platina Galvanizada, Platina Galvanizada, Pole sin platina"</formula1>
    </dataValidation>
    <dataValidation type="list" allowBlank="1" showInputMessage="1" showErrorMessage="1" sqref="P152:R152 P156:R156 P160:R160 P164:R164 P168:R168 P148:R148">
      <formula1>"NUEVO,MODIFICACION"</formula1>
    </dataValidation>
    <dataValidation type="list" allowBlank="1" showInputMessage="1" showErrorMessage="1" sqref="F152:M152 F156:M156 F160:M160 F164:M164 F168:M168 F148:M14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9"/>
  <sheetViews>
    <sheetView showGridLines="0" topLeftCell="A73" zoomScale="70" zoomScaleNormal="70" workbookViewId="0">
      <selection activeCell="C3" sqref="C3:V6"/>
    </sheetView>
  </sheetViews>
  <sheetFormatPr baseColWidth="10" defaultColWidth="11" defaultRowHeight="12.75"/>
  <cols>
    <col min="1" max="2" width="2.625" style="144" customWidth="1"/>
    <col min="3" max="4" width="11" style="144"/>
    <col min="5" max="5" width="11.5" style="144" customWidth="1"/>
    <col min="6" max="9" width="11" style="144"/>
    <col min="10" max="10" width="15.625" style="144" bestFit="1" customWidth="1"/>
    <col min="11" max="11" width="10.875" style="144" bestFit="1" customWidth="1"/>
    <col min="12" max="12" width="10" style="144" customWidth="1"/>
    <col min="13" max="13" width="18.75" style="144" bestFit="1" customWidth="1"/>
    <col min="14" max="14" width="10" style="144" customWidth="1"/>
    <col min="15" max="15" width="10.875" style="144" bestFit="1" customWidth="1"/>
    <col min="16" max="16" width="15.625" style="144" bestFit="1" customWidth="1"/>
    <col min="17" max="17" width="10.875" style="144" bestFit="1" customWidth="1"/>
    <col min="18" max="18" width="14.625" style="144" customWidth="1"/>
    <col min="19" max="19" width="10" style="144" customWidth="1"/>
    <col min="20" max="20" width="8.125" style="144" bestFit="1" customWidth="1"/>
    <col min="21" max="21" width="15.625" style="144" bestFit="1" customWidth="1"/>
    <col min="22" max="22" width="10" style="144" customWidth="1"/>
    <col min="23" max="23" width="3.125" style="144" customWidth="1"/>
    <col min="24" max="16384" width="11" style="144"/>
  </cols>
  <sheetData>
    <row r="2" spans="2:36" ht="16.5" customHeight="1">
      <c r="B2" s="138"/>
      <c r="C2" s="138"/>
      <c r="D2" s="138"/>
      <c r="E2" s="138"/>
      <c r="F2" s="138"/>
      <c r="G2" s="138"/>
      <c r="H2" s="138"/>
      <c r="I2" s="138"/>
      <c r="J2" s="138"/>
      <c r="K2" s="138"/>
      <c r="L2" s="138"/>
      <c r="M2" s="138"/>
      <c r="N2" s="138"/>
      <c r="O2" s="138"/>
      <c r="P2" s="138"/>
      <c r="Q2" s="138"/>
      <c r="R2" s="138"/>
      <c r="S2" s="138"/>
      <c r="T2" s="138"/>
      <c r="U2" s="138"/>
      <c r="V2" s="138"/>
      <c r="W2" s="138"/>
    </row>
    <row r="3" spans="2:36" ht="13.15" customHeight="1">
      <c r="B3" s="138"/>
      <c r="C3" s="1497" t="s">
        <v>739</v>
      </c>
      <c r="D3" s="1498"/>
      <c r="E3" s="1498"/>
      <c r="F3" s="1498"/>
      <c r="G3" s="1498"/>
      <c r="H3" s="1498"/>
      <c r="I3" s="1498"/>
      <c r="J3" s="1498"/>
      <c r="K3" s="1498"/>
      <c r="L3" s="1498"/>
      <c r="M3" s="1498"/>
      <c r="N3" s="1498"/>
      <c r="O3" s="1498"/>
      <c r="P3" s="1498"/>
      <c r="Q3" s="1498"/>
      <c r="R3" s="1498"/>
      <c r="S3" s="1498"/>
      <c r="T3" s="1498"/>
      <c r="U3" s="1498"/>
      <c r="V3" s="1499"/>
      <c r="W3" s="138"/>
      <c r="X3" s="215"/>
      <c r="Y3" s="215"/>
      <c r="Z3" s="215"/>
      <c r="AA3" s="215"/>
      <c r="AB3" s="215"/>
    </row>
    <row r="4" spans="2:36" ht="13.15" customHeight="1">
      <c r="B4" s="138"/>
      <c r="C4" s="1500"/>
      <c r="D4" s="1501"/>
      <c r="E4" s="1501"/>
      <c r="F4" s="1501"/>
      <c r="G4" s="1501"/>
      <c r="H4" s="1501"/>
      <c r="I4" s="1501"/>
      <c r="J4" s="1501"/>
      <c r="K4" s="1501"/>
      <c r="L4" s="1501"/>
      <c r="M4" s="1501"/>
      <c r="N4" s="1501"/>
      <c r="O4" s="1501"/>
      <c r="P4" s="1501"/>
      <c r="Q4" s="1501"/>
      <c r="R4" s="1501"/>
      <c r="S4" s="1501"/>
      <c r="T4" s="1501"/>
      <c r="U4" s="1501"/>
      <c r="V4" s="1502"/>
      <c r="W4" s="138"/>
      <c r="X4" s="215"/>
      <c r="Y4" s="215"/>
      <c r="Z4" s="215"/>
      <c r="AA4" s="215"/>
      <c r="AB4" s="215"/>
    </row>
    <row r="5" spans="2:36" ht="13.15" customHeight="1">
      <c r="B5" s="138"/>
      <c r="C5" s="1500"/>
      <c r="D5" s="1501"/>
      <c r="E5" s="1501"/>
      <c r="F5" s="1501"/>
      <c r="G5" s="1501"/>
      <c r="H5" s="1501"/>
      <c r="I5" s="1501"/>
      <c r="J5" s="1501"/>
      <c r="K5" s="1501"/>
      <c r="L5" s="1501"/>
      <c r="M5" s="1501"/>
      <c r="N5" s="1501"/>
      <c r="O5" s="1501"/>
      <c r="P5" s="1501"/>
      <c r="Q5" s="1501"/>
      <c r="R5" s="1501"/>
      <c r="S5" s="1501"/>
      <c r="T5" s="1501"/>
      <c r="U5" s="1501"/>
      <c r="V5" s="1502"/>
      <c r="W5" s="138"/>
      <c r="X5" s="215"/>
      <c r="Y5" s="215"/>
      <c r="Z5" s="215"/>
      <c r="AA5" s="215"/>
      <c r="AB5" s="215"/>
    </row>
    <row r="6" spans="2:36" ht="13.15" customHeight="1">
      <c r="B6" s="138"/>
      <c r="C6" s="1503"/>
      <c r="D6" s="1504"/>
      <c r="E6" s="1504"/>
      <c r="F6" s="1504"/>
      <c r="G6" s="1504"/>
      <c r="H6" s="1504"/>
      <c r="I6" s="1504"/>
      <c r="J6" s="1504"/>
      <c r="K6" s="1504"/>
      <c r="L6" s="1504"/>
      <c r="M6" s="1504"/>
      <c r="N6" s="1504"/>
      <c r="O6" s="1504"/>
      <c r="P6" s="1504"/>
      <c r="Q6" s="1504"/>
      <c r="R6" s="1504"/>
      <c r="S6" s="1504"/>
      <c r="T6" s="1504"/>
      <c r="U6" s="1504"/>
      <c r="V6" s="1505"/>
      <c r="W6" s="138"/>
      <c r="X6" s="134"/>
      <c r="Y6" s="134"/>
      <c r="Z6" s="134"/>
      <c r="AA6" s="134"/>
      <c r="AB6" s="134"/>
      <c r="AC6" s="134"/>
      <c r="AD6" s="134"/>
      <c r="AE6" s="134"/>
      <c r="AF6" s="134"/>
      <c r="AG6" s="134"/>
      <c r="AH6" s="134"/>
      <c r="AI6" s="134"/>
      <c r="AJ6" s="134"/>
    </row>
    <row r="7" spans="2:36" ht="13.15" customHeight="1">
      <c r="B7" s="138"/>
      <c r="C7" s="1506" t="s">
        <v>510</v>
      </c>
      <c r="D7" s="1507"/>
      <c r="E7" s="1507"/>
      <c r="F7" s="1507"/>
      <c r="G7" s="1507"/>
      <c r="H7" s="1507"/>
      <c r="I7" s="1507"/>
      <c r="J7" s="1507"/>
      <c r="K7" s="1507"/>
      <c r="L7" s="1508"/>
      <c r="M7" s="1506" t="s">
        <v>511</v>
      </c>
      <c r="N7" s="1507"/>
      <c r="O7" s="1507"/>
      <c r="P7" s="1507"/>
      <c r="Q7" s="1507"/>
      <c r="R7" s="1507"/>
      <c r="S7" s="1507"/>
      <c r="T7" s="1507"/>
      <c r="U7" s="1507"/>
      <c r="V7" s="1508"/>
      <c r="W7" s="138"/>
      <c r="X7" s="134"/>
      <c r="Y7" s="134"/>
      <c r="Z7" s="134"/>
      <c r="AA7" s="134"/>
      <c r="AB7" s="134"/>
      <c r="AC7" s="134"/>
      <c r="AD7" s="134"/>
      <c r="AE7" s="134"/>
      <c r="AF7" s="134"/>
      <c r="AG7" s="134"/>
      <c r="AH7" s="134"/>
      <c r="AI7" s="134"/>
      <c r="AJ7" s="134"/>
    </row>
    <row r="8" spans="2:36" ht="13.15" customHeight="1">
      <c r="B8" s="138"/>
      <c r="C8" s="1509"/>
      <c r="D8" s="1510"/>
      <c r="E8" s="1510"/>
      <c r="F8" s="1510"/>
      <c r="G8" s="1510"/>
      <c r="H8" s="1510"/>
      <c r="I8" s="1510"/>
      <c r="J8" s="1510"/>
      <c r="K8" s="1510"/>
      <c r="L8" s="1511"/>
      <c r="M8" s="1509"/>
      <c r="N8" s="1510"/>
      <c r="O8" s="1510"/>
      <c r="P8" s="1510"/>
      <c r="Q8" s="1510"/>
      <c r="R8" s="1510"/>
      <c r="S8" s="1510"/>
      <c r="T8" s="1510"/>
      <c r="U8" s="1510"/>
      <c r="V8" s="1511"/>
      <c r="W8" s="138"/>
      <c r="X8" s="134"/>
      <c r="Y8" s="134"/>
      <c r="Z8" s="134"/>
      <c r="AA8" s="134"/>
      <c r="AB8" s="134"/>
      <c r="AC8" s="134"/>
      <c r="AD8" s="134"/>
      <c r="AE8" s="134"/>
      <c r="AF8" s="134"/>
      <c r="AG8" s="134"/>
      <c r="AH8" s="134"/>
      <c r="AI8" s="134"/>
      <c r="AJ8" s="134"/>
    </row>
    <row r="9" spans="2:36" ht="13.15" customHeight="1">
      <c r="B9" s="138"/>
      <c r="C9" s="1512"/>
      <c r="D9" s="1513"/>
      <c r="E9" s="1513"/>
      <c r="F9" s="1513"/>
      <c r="G9" s="1513"/>
      <c r="H9" s="1513"/>
      <c r="I9" s="1513"/>
      <c r="J9" s="1513"/>
      <c r="K9" s="1513"/>
      <c r="L9" s="1514"/>
      <c r="M9" s="1512"/>
      <c r="N9" s="1513"/>
      <c r="O9" s="1513"/>
      <c r="P9" s="1513"/>
      <c r="Q9" s="1513"/>
      <c r="R9" s="1513"/>
      <c r="S9" s="1513"/>
      <c r="T9" s="1513"/>
      <c r="U9" s="1513"/>
      <c r="V9" s="1514"/>
      <c r="W9" s="138"/>
      <c r="X9" s="134"/>
      <c r="Y9" s="134"/>
      <c r="Z9" s="134"/>
      <c r="AA9" s="134"/>
      <c r="AB9" s="134"/>
      <c r="AC9" s="134"/>
      <c r="AD9" s="134"/>
      <c r="AE9" s="134"/>
      <c r="AF9" s="134"/>
      <c r="AG9" s="134"/>
      <c r="AH9" s="134"/>
      <c r="AI9" s="134"/>
      <c r="AJ9" s="134"/>
    </row>
    <row r="10" spans="2:36" ht="13.15" customHeight="1">
      <c r="B10" s="138"/>
      <c r="C10" s="573"/>
      <c r="D10" s="574"/>
      <c r="E10" s="574"/>
      <c r="F10" s="574"/>
      <c r="G10" s="574"/>
      <c r="H10" s="574"/>
      <c r="I10" s="574"/>
      <c r="J10" s="574"/>
      <c r="K10" s="574"/>
      <c r="L10" s="575"/>
      <c r="M10" s="573"/>
      <c r="N10" s="574"/>
      <c r="O10" s="574"/>
      <c r="P10" s="574"/>
      <c r="Q10" s="574"/>
      <c r="R10" s="574"/>
      <c r="S10" s="574"/>
      <c r="T10" s="574"/>
      <c r="U10" s="574"/>
      <c r="V10" s="575"/>
      <c r="W10" s="138"/>
      <c r="X10" s="134"/>
      <c r="Y10" s="134"/>
      <c r="Z10" s="134"/>
      <c r="AA10" s="134"/>
      <c r="AB10" s="134"/>
      <c r="AC10" s="134"/>
      <c r="AD10" s="134"/>
      <c r="AE10" s="134"/>
      <c r="AF10" s="134"/>
      <c r="AG10" s="134"/>
      <c r="AH10" s="134"/>
      <c r="AI10" s="134"/>
      <c r="AJ10" s="134"/>
    </row>
    <row r="11" spans="2:36" ht="13.15" customHeight="1">
      <c r="B11" s="138"/>
      <c r="C11" s="576"/>
      <c r="D11" s="134"/>
      <c r="E11" s="134"/>
      <c r="F11" s="134"/>
      <c r="G11" s="134"/>
      <c r="H11" s="134"/>
      <c r="I11" s="134"/>
      <c r="J11" s="134"/>
      <c r="K11" s="134"/>
      <c r="L11" s="577"/>
      <c r="M11" s="576"/>
      <c r="N11" s="134"/>
      <c r="O11" s="134"/>
      <c r="P11" s="134"/>
      <c r="Q11" s="134"/>
      <c r="R11" s="134"/>
      <c r="S11" s="134"/>
      <c r="T11" s="134"/>
      <c r="U11" s="134"/>
      <c r="V11" s="577"/>
      <c r="W11" s="138"/>
      <c r="X11" s="134"/>
      <c r="Y11" s="134"/>
      <c r="Z11" s="134"/>
      <c r="AA11" s="134"/>
      <c r="AB11" s="134"/>
      <c r="AC11" s="134"/>
      <c r="AD11" s="134"/>
      <c r="AE11" s="134"/>
      <c r="AF11" s="134"/>
      <c r="AG11" s="134"/>
      <c r="AH11" s="134"/>
      <c r="AI11" s="134"/>
      <c r="AJ11" s="134"/>
    </row>
    <row r="12" spans="2:36" ht="13.15" customHeight="1">
      <c r="B12" s="138"/>
      <c r="C12" s="576"/>
      <c r="D12" s="134"/>
      <c r="E12" s="134"/>
      <c r="F12" s="134"/>
      <c r="G12" s="134"/>
      <c r="H12" s="134"/>
      <c r="I12" s="134"/>
      <c r="J12" s="134"/>
      <c r="K12" s="134"/>
      <c r="L12" s="577"/>
      <c r="M12" s="576"/>
      <c r="N12" s="134"/>
      <c r="O12" s="134"/>
      <c r="P12" s="134"/>
      <c r="Q12" s="134"/>
      <c r="R12" s="134"/>
      <c r="S12" s="134"/>
      <c r="T12" s="134"/>
      <c r="U12" s="215"/>
      <c r="V12" s="577"/>
      <c r="W12" s="138"/>
      <c r="X12" s="134"/>
      <c r="Y12" s="134"/>
      <c r="Z12" s="134"/>
      <c r="AA12" s="134"/>
      <c r="AB12" s="134"/>
      <c r="AC12" s="134"/>
      <c r="AD12" s="134"/>
      <c r="AE12" s="134"/>
      <c r="AF12" s="134"/>
      <c r="AG12" s="134"/>
      <c r="AH12" s="134"/>
      <c r="AI12" s="134"/>
      <c r="AJ12" s="134"/>
    </row>
    <row r="13" spans="2:36" ht="13.15" customHeight="1">
      <c r="B13" s="138"/>
      <c r="C13" s="576"/>
      <c r="D13" s="134"/>
      <c r="E13" s="134"/>
      <c r="F13" s="134"/>
      <c r="G13" s="134"/>
      <c r="H13" s="134"/>
      <c r="I13" s="134"/>
      <c r="J13" s="134"/>
      <c r="K13" s="134"/>
      <c r="L13" s="577"/>
      <c r="M13" s="576"/>
      <c r="N13" s="134"/>
      <c r="O13" s="134"/>
      <c r="P13" s="134"/>
      <c r="Q13" s="134"/>
      <c r="R13" s="134"/>
      <c r="S13" s="134"/>
      <c r="T13" s="134"/>
      <c r="U13" s="215"/>
      <c r="V13" s="577"/>
      <c r="W13" s="138"/>
      <c r="X13" s="134"/>
      <c r="Y13" s="134"/>
      <c r="Z13" s="134"/>
      <c r="AA13" s="134"/>
      <c r="AB13" s="134"/>
      <c r="AC13" s="134"/>
      <c r="AD13" s="134"/>
      <c r="AE13" s="134"/>
      <c r="AF13" s="134"/>
      <c r="AG13" s="134"/>
      <c r="AH13" s="134"/>
      <c r="AI13" s="134"/>
      <c r="AJ13" s="134"/>
    </row>
    <row r="14" spans="2:36" ht="13.15" customHeight="1">
      <c r="B14" s="138"/>
      <c r="C14" s="576"/>
      <c r="D14" s="134"/>
      <c r="E14" s="134"/>
      <c r="F14" s="134"/>
      <c r="G14" s="134"/>
      <c r="H14" s="134"/>
      <c r="I14" s="134"/>
      <c r="J14" s="134"/>
      <c r="K14" s="134"/>
      <c r="L14" s="577"/>
      <c r="M14" s="576"/>
      <c r="N14" s="134"/>
      <c r="O14" s="134"/>
      <c r="P14" s="134"/>
      <c r="Q14" s="134"/>
      <c r="R14" s="134"/>
      <c r="S14" s="134"/>
      <c r="T14" s="134"/>
      <c r="U14" s="215"/>
      <c r="V14" s="577"/>
      <c r="W14" s="138"/>
      <c r="X14" s="134"/>
      <c r="Y14" s="134"/>
      <c r="Z14" s="134"/>
      <c r="AA14" s="134"/>
      <c r="AB14" s="134"/>
      <c r="AC14" s="134"/>
      <c r="AD14" s="134"/>
      <c r="AE14" s="134"/>
      <c r="AF14" s="134"/>
      <c r="AG14" s="134"/>
      <c r="AH14" s="134"/>
      <c r="AI14" s="134"/>
      <c r="AJ14" s="134"/>
    </row>
    <row r="15" spans="2:36" ht="13.15" customHeight="1">
      <c r="B15" s="138"/>
      <c r="C15" s="576"/>
      <c r="D15" s="134"/>
      <c r="E15" s="134"/>
      <c r="F15" s="134"/>
      <c r="G15" s="134"/>
      <c r="H15" s="134"/>
      <c r="I15" s="134"/>
      <c r="J15" s="134"/>
      <c r="K15" s="134"/>
      <c r="L15" s="577"/>
      <c r="M15" s="576"/>
      <c r="N15" s="134"/>
      <c r="O15" s="134"/>
      <c r="P15" s="134"/>
      <c r="Q15" s="134"/>
      <c r="R15" s="134"/>
      <c r="S15" s="134"/>
      <c r="T15" s="134"/>
      <c r="U15" s="215"/>
      <c r="V15" s="577"/>
      <c r="W15" s="138"/>
      <c r="X15" s="134"/>
      <c r="Y15" s="134"/>
      <c r="Z15" s="134"/>
      <c r="AA15" s="134"/>
      <c r="AB15" s="134"/>
      <c r="AC15" s="134"/>
      <c r="AD15" s="134"/>
      <c r="AE15" s="134"/>
      <c r="AF15" s="134"/>
      <c r="AG15" s="134"/>
      <c r="AH15" s="134"/>
      <c r="AI15" s="134"/>
      <c r="AJ15" s="134"/>
    </row>
    <row r="16" spans="2:36" ht="13.15" customHeight="1">
      <c r="B16" s="138"/>
      <c r="C16" s="576"/>
      <c r="D16" s="134"/>
      <c r="E16" s="134"/>
      <c r="F16" s="134"/>
      <c r="G16" s="134"/>
      <c r="H16" s="134"/>
      <c r="I16" s="134"/>
      <c r="J16" s="134"/>
      <c r="K16" s="134"/>
      <c r="L16" s="577"/>
      <c r="M16" s="576"/>
      <c r="N16" s="134"/>
      <c r="O16" s="134"/>
      <c r="P16" s="134"/>
      <c r="Q16" s="134"/>
      <c r="R16" s="134"/>
      <c r="S16" s="134"/>
      <c r="T16" s="134"/>
      <c r="U16" s="215"/>
      <c r="V16" s="577"/>
      <c r="W16" s="138"/>
      <c r="X16" s="134"/>
      <c r="Y16" s="134"/>
      <c r="Z16" s="134"/>
      <c r="AA16" s="134"/>
      <c r="AB16" s="134"/>
      <c r="AC16" s="134"/>
      <c r="AD16" s="134"/>
      <c r="AE16" s="134"/>
      <c r="AF16" s="134"/>
      <c r="AG16" s="134"/>
      <c r="AH16" s="134"/>
      <c r="AI16" s="134"/>
      <c r="AJ16" s="134"/>
    </row>
    <row r="17" spans="2:36" ht="13.15" customHeight="1">
      <c r="B17" s="138"/>
      <c r="C17" s="576"/>
      <c r="D17" s="134"/>
      <c r="E17" s="134"/>
      <c r="F17" s="134"/>
      <c r="G17" s="134"/>
      <c r="H17" s="134"/>
      <c r="I17" s="134"/>
      <c r="J17" s="134"/>
      <c r="K17" s="134"/>
      <c r="L17" s="577"/>
      <c r="M17" s="576"/>
      <c r="N17" s="134"/>
      <c r="O17" s="134"/>
      <c r="P17" s="134"/>
      <c r="Q17" s="134"/>
      <c r="R17" s="134"/>
      <c r="S17" s="134"/>
      <c r="T17" s="134"/>
      <c r="U17" s="215"/>
      <c r="V17" s="577"/>
      <c r="W17" s="138"/>
      <c r="X17" s="134"/>
      <c r="Y17" s="134"/>
      <c r="Z17" s="134"/>
      <c r="AA17" s="134"/>
      <c r="AB17" s="134"/>
      <c r="AC17" s="134"/>
      <c r="AD17" s="134"/>
      <c r="AE17" s="134"/>
      <c r="AF17" s="134"/>
      <c r="AG17" s="134"/>
      <c r="AH17" s="134"/>
      <c r="AI17" s="134"/>
      <c r="AJ17" s="134"/>
    </row>
    <row r="18" spans="2:36" ht="13.15" customHeight="1">
      <c r="B18" s="138"/>
      <c r="C18" s="576"/>
      <c r="D18" s="134"/>
      <c r="E18" s="134"/>
      <c r="F18" s="134"/>
      <c r="G18" s="134"/>
      <c r="H18" s="134"/>
      <c r="I18" s="134"/>
      <c r="J18" s="134"/>
      <c r="K18" s="134"/>
      <c r="L18" s="577"/>
      <c r="M18" s="576"/>
      <c r="N18" s="134"/>
      <c r="O18" s="134"/>
      <c r="P18" s="134"/>
      <c r="Q18" s="134"/>
      <c r="R18" s="134"/>
      <c r="S18" s="134"/>
      <c r="T18" s="134"/>
      <c r="U18" s="215"/>
      <c r="V18" s="577"/>
      <c r="W18" s="138"/>
      <c r="X18" s="134"/>
      <c r="Y18" s="134"/>
      <c r="Z18" s="134"/>
      <c r="AA18" s="134"/>
      <c r="AB18" s="134"/>
      <c r="AC18" s="134"/>
      <c r="AD18" s="134"/>
      <c r="AE18" s="134"/>
      <c r="AF18" s="134"/>
      <c r="AG18" s="134"/>
      <c r="AH18" s="134"/>
      <c r="AI18" s="134"/>
      <c r="AJ18" s="134"/>
    </row>
    <row r="19" spans="2:36" ht="13.15" customHeight="1">
      <c r="B19" s="138"/>
      <c r="C19" s="576"/>
      <c r="D19" s="134"/>
      <c r="E19" s="134"/>
      <c r="F19" s="134"/>
      <c r="G19" s="134"/>
      <c r="H19" s="134"/>
      <c r="I19" s="134"/>
      <c r="J19" s="134"/>
      <c r="K19" s="134"/>
      <c r="L19" s="577"/>
      <c r="M19" s="576"/>
      <c r="N19" s="134"/>
      <c r="O19" s="134"/>
      <c r="P19" s="134"/>
      <c r="Q19" s="134"/>
      <c r="R19" s="134"/>
      <c r="S19" s="134"/>
      <c r="T19" s="134"/>
      <c r="U19" s="215"/>
      <c r="V19" s="577"/>
      <c r="W19" s="138"/>
      <c r="X19" s="134"/>
      <c r="Y19" s="134"/>
      <c r="Z19" s="134"/>
      <c r="AA19" s="134"/>
      <c r="AB19" s="134"/>
      <c r="AC19" s="134"/>
      <c r="AD19" s="134"/>
      <c r="AE19" s="134"/>
      <c r="AF19" s="134"/>
      <c r="AG19" s="134"/>
      <c r="AH19" s="134"/>
      <c r="AI19" s="134"/>
      <c r="AJ19" s="134"/>
    </row>
    <row r="20" spans="2:36" ht="13.15" customHeight="1">
      <c r="B20" s="138"/>
      <c r="C20" s="576"/>
      <c r="D20" s="134"/>
      <c r="E20" s="134"/>
      <c r="F20" s="134"/>
      <c r="G20" s="134"/>
      <c r="H20" s="134"/>
      <c r="I20" s="134"/>
      <c r="J20" s="134"/>
      <c r="K20" s="134"/>
      <c r="L20" s="577"/>
      <c r="M20" s="576"/>
      <c r="N20" s="134"/>
      <c r="O20" s="134"/>
      <c r="P20" s="134"/>
      <c r="Q20" s="134"/>
      <c r="R20" s="134"/>
      <c r="S20" s="134"/>
      <c r="T20" s="134"/>
      <c r="U20" s="215"/>
      <c r="V20" s="577"/>
      <c r="W20" s="138"/>
      <c r="X20" s="134"/>
      <c r="Y20" s="134"/>
      <c r="Z20" s="134"/>
      <c r="AA20" s="134"/>
      <c r="AB20" s="134"/>
      <c r="AC20" s="134"/>
      <c r="AD20" s="134"/>
      <c r="AE20" s="134"/>
      <c r="AF20" s="134"/>
      <c r="AG20" s="134"/>
      <c r="AH20" s="134"/>
      <c r="AI20" s="134"/>
      <c r="AJ20" s="134"/>
    </row>
    <row r="21" spans="2:36" ht="13.15" customHeight="1">
      <c r="B21" s="138"/>
      <c r="C21" s="576"/>
      <c r="D21" s="134"/>
      <c r="E21" s="134"/>
      <c r="F21" s="134"/>
      <c r="G21" s="134"/>
      <c r="H21" s="134"/>
      <c r="I21" s="134"/>
      <c r="J21" s="134"/>
      <c r="K21" s="134"/>
      <c r="L21" s="577"/>
      <c r="M21" s="576"/>
      <c r="N21" s="134"/>
      <c r="O21" s="134"/>
      <c r="P21" s="134"/>
      <c r="Q21" s="134"/>
      <c r="R21" s="134"/>
      <c r="S21" s="134"/>
      <c r="T21" s="134"/>
      <c r="U21" s="215"/>
      <c r="V21" s="577"/>
      <c r="W21" s="138"/>
      <c r="X21" s="134"/>
      <c r="Y21" s="134"/>
      <c r="Z21" s="134"/>
      <c r="AA21" s="134"/>
      <c r="AB21" s="134"/>
      <c r="AC21" s="134"/>
      <c r="AD21" s="134"/>
      <c r="AE21" s="134"/>
      <c r="AF21" s="134"/>
      <c r="AG21" s="134"/>
      <c r="AH21" s="134"/>
      <c r="AI21" s="134"/>
      <c r="AJ21" s="134"/>
    </row>
    <row r="22" spans="2:36" ht="13.15" customHeight="1">
      <c r="B22" s="138"/>
      <c r="C22" s="576"/>
      <c r="D22" s="134"/>
      <c r="E22" s="134"/>
      <c r="F22" s="134"/>
      <c r="G22" s="134"/>
      <c r="H22" s="134"/>
      <c r="I22" s="134"/>
      <c r="J22" s="134"/>
      <c r="K22" s="134"/>
      <c r="L22" s="577"/>
      <c r="M22" s="576"/>
      <c r="N22" s="134"/>
      <c r="O22" s="134"/>
      <c r="P22" s="134"/>
      <c r="Q22" s="134"/>
      <c r="R22" s="134"/>
      <c r="S22" s="134"/>
      <c r="T22" s="134"/>
      <c r="U22" s="215"/>
      <c r="V22" s="577"/>
      <c r="W22" s="138"/>
      <c r="X22" s="134"/>
      <c r="Y22" s="134"/>
      <c r="Z22" s="134"/>
      <c r="AA22" s="134"/>
      <c r="AB22" s="134"/>
      <c r="AC22" s="134"/>
      <c r="AD22" s="134"/>
      <c r="AE22" s="134"/>
      <c r="AF22" s="134"/>
      <c r="AG22" s="134"/>
      <c r="AH22" s="134"/>
      <c r="AI22" s="134"/>
      <c r="AJ22" s="134"/>
    </row>
    <row r="23" spans="2:36" ht="13.15" customHeight="1">
      <c r="B23" s="138"/>
      <c r="C23" s="576"/>
      <c r="D23" s="134"/>
      <c r="E23" s="134"/>
      <c r="F23" s="134"/>
      <c r="G23" s="134"/>
      <c r="H23" s="134"/>
      <c r="I23" s="134"/>
      <c r="J23" s="134"/>
      <c r="K23" s="134"/>
      <c r="L23" s="577"/>
      <c r="M23" s="576"/>
      <c r="N23" s="134"/>
      <c r="O23" s="134"/>
      <c r="P23" s="134"/>
      <c r="Q23" s="134"/>
      <c r="R23" s="134"/>
      <c r="S23" s="134"/>
      <c r="T23" s="134"/>
      <c r="U23" s="215"/>
      <c r="V23" s="577"/>
      <c r="W23" s="138"/>
      <c r="X23" s="134"/>
      <c r="Y23" s="134"/>
      <c r="Z23" s="134"/>
      <c r="AA23" s="134"/>
      <c r="AB23" s="134"/>
      <c r="AC23" s="134"/>
      <c r="AD23" s="134"/>
      <c r="AE23" s="134"/>
      <c r="AF23" s="134"/>
      <c r="AG23" s="134"/>
      <c r="AH23" s="134"/>
      <c r="AI23" s="134"/>
      <c r="AJ23" s="134"/>
    </row>
    <row r="24" spans="2:36" ht="13.15" customHeight="1">
      <c r="B24" s="138"/>
      <c r="C24" s="576"/>
      <c r="D24" s="134"/>
      <c r="E24" s="134"/>
      <c r="F24" s="134"/>
      <c r="G24" s="134"/>
      <c r="H24" s="134"/>
      <c r="I24" s="134"/>
      <c r="J24" s="134"/>
      <c r="K24" s="134"/>
      <c r="L24" s="577"/>
      <c r="M24" s="576"/>
      <c r="N24" s="134"/>
      <c r="O24" s="134"/>
      <c r="P24" s="134"/>
      <c r="Q24" s="134"/>
      <c r="R24" s="134"/>
      <c r="S24" s="134"/>
      <c r="T24" s="134"/>
      <c r="U24" s="215"/>
      <c r="V24" s="577"/>
      <c r="W24" s="138"/>
      <c r="X24" s="134"/>
      <c r="Y24" s="134"/>
      <c r="Z24" s="134"/>
      <c r="AA24" s="134"/>
      <c r="AB24" s="134"/>
      <c r="AC24" s="134"/>
      <c r="AD24" s="134"/>
      <c r="AE24" s="134"/>
      <c r="AF24" s="134"/>
      <c r="AG24" s="134"/>
      <c r="AH24" s="134"/>
      <c r="AI24" s="134"/>
      <c r="AJ24" s="134"/>
    </row>
    <row r="25" spans="2:36" ht="13.15" customHeight="1">
      <c r="B25" s="138"/>
      <c r="C25" s="576"/>
      <c r="D25" s="134"/>
      <c r="E25" s="134"/>
      <c r="F25" s="134"/>
      <c r="G25" s="134"/>
      <c r="H25" s="134"/>
      <c r="I25" s="134"/>
      <c r="J25" s="134"/>
      <c r="K25" s="134"/>
      <c r="L25" s="577"/>
      <c r="M25" s="576"/>
      <c r="N25" s="134"/>
      <c r="O25" s="134"/>
      <c r="P25" s="134"/>
      <c r="Q25" s="134"/>
      <c r="R25" s="134"/>
      <c r="S25" s="134"/>
      <c r="T25" s="134"/>
      <c r="U25" s="215"/>
      <c r="V25" s="577"/>
      <c r="W25" s="138"/>
      <c r="X25" s="134"/>
      <c r="Y25" s="134"/>
      <c r="Z25" s="134"/>
      <c r="AA25" s="134"/>
      <c r="AB25" s="134"/>
      <c r="AC25" s="134"/>
      <c r="AD25" s="134"/>
      <c r="AE25" s="134"/>
      <c r="AF25" s="134"/>
      <c r="AG25" s="134"/>
      <c r="AH25" s="134"/>
      <c r="AI25" s="134"/>
      <c r="AJ25" s="134"/>
    </row>
    <row r="26" spans="2:36" ht="13.15" customHeight="1">
      <c r="B26" s="138"/>
      <c r="C26" s="576"/>
      <c r="D26" s="134"/>
      <c r="E26" s="134"/>
      <c r="F26" s="134"/>
      <c r="G26" s="134"/>
      <c r="H26" s="134"/>
      <c r="I26" s="134"/>
      <c r="J26" s="134"/>
      <c r="K26" s="134"/>
      <c r="L26" s="577"/>
      <c r="M26" s="576"/>
      <c r="N26" s="134"/>
      <c r="O26" s="134"/>
      <c r="P26" s="134"/>
      <c r="Q26" s="134"/>
      <c r="R26" s="134"/>
      <c r="S26" s="134"/>
      <c r="T26" s="134"/>
      <c r="U26" s="215"/>
      <c r="V26" s="577"/>
      <c r="W26" s="138"/>
      <c r="X26" s="134"/>
      <c r="Y26" s="134"/>
      <c r="Z26" s="134"/>
      <c r="AA26" s="134"/>
      <c r="AB26" s="134"/>
      <c r="AC26" s="134"/>
      <c r="AD26" s="134"/>
      <c r="AE26" s="134"/>
      <c r="AF26" s="134"/>
      <c r="AG26" s="134"/>
      <c r="AH26" s="134"/>
      <c r="AI26" s="134"/>
      <c r="AJ26" s="134"/>
    </row>
    <row r="27" spans="2:36" ht="13.15" customHeight="1">
      <c r="B27" s="138"/>
      <c r="C27" s="576"/>
      <c r="D27" s="134"/>
      <c r="E27" s="134"/>
      <c r="F27" s="134"/>
      <c r="G27" s="134"/>
      <c r="H27" s="134"/>
      <c r="I27" s="134"/>
      <c r="J27" s="134"/>
      <c r="K27" s="134"/>
      <c r="L27" s="577"/>
      <c r="M27" s="576"/>
      <c r="N27" s="134"/>
      <c r="O27" s="134"/>
      <c r="P27" s="134"/>
      <c r="Q27" s="134"/>
      <c r="R27" s="134"/>
      <c r="S27" s="134"/>
      <c r="T27" s="134"/>
      <c r="U27" s="215"/>
      <c r="V27" s="577"/>
      <c r="W27" s="138"/>
      <c r="X27" s="134"/>
      <c r="Y27" s="134"/>
      <c r="Z27" s="134"/>
      <c r="AA27" s="134"/>
      <c r="AB27" s="134"/>
      <c r="AC27" s="134"/>
      <c r="AD27" s="134"/>
      <c r="AE27" s="134"/>
      <c r="AF27" s="134"/>
      <c r="AG27" s="134"/>
      <c r="AH27" s="134"/>
      <c r="AI27" s="134"/>
      <c r="AJ27" s="134"/>
    </row>
    <row r="28" spans="2:36" ht="13.15" customHeight="1">
      <c r="B28" s="138"/>
      <c r="C28" s="576"/>
      <c r="D28" s="134"/>
      <c r="E28" s="134"/>
      <c r="F28" s="134"/>
      <c r="G28" s="134"/>
      <c r="H28" s="134"/>
      <c r="I28" s="134"/>
      <c r="J28" s="134"/>
      <c r="K28" s="134"/>
      <c r="L28" s="577"/>
      <c r="M28" s="576"/>
      <c r="N28" s="134"/>
      <c r="O28" s="134"/>
      <c r="P28" s="134"/>
      <c r="Q28" s="134"/>
      <c r="R28" s="134"/>
      <c r="S28" s="134"/>
      <c r="T28" s="134"/>
      <c r="U28" s="215"/>
      <c r="V28" s="577"/>
      <c r="W28" s="138"/>
      <c r="X28" s="134"/>
      <c r="Y28" s="134"/>
      <c r="Z28" s="134"/>
      <c r="AA28" s="134"/>
      <c r="AB28" s="134"/>
      <c r="AC28" s="134"/>
      <c r="AD28" s="134"/>
      <c r="AE28" s="134"/>
      <c r="AF28" s="134"/>
      <c r="AG28" s="134"/>
      <c r="AH28" s="134"/>
      <c r="AI28" s="134"/>
      <c r="AJ28" s="134"/>
    </row>
    <row r="29" spans="2:36" ht="13.15" customHeight="1">
      <c r="B29" s="138"/>
      <c r="C29" s="576"/>
      <c r="D29" s="134"/>
      <c r="E29" s="134"/>
      <c r="F29" s="134"/>
      <c r="G29" s="134"/>
      <c r="H29" s="134"/>
      <c r="I29" s="134"/>
      <c r="J29" s="134"/>
      <c r="K29" s="134"/>
      <c r="L29" s="577"/>
      <c r="M29" s="576"/>
      <c r="N29" s="134"/>
      <c r="O29" s="134"/>
      <c r="P29" s="134"/>
      <c r="Q29" s="134"/>
      <c r="R29" s="134"/>
      <c r="S29" s="134"/>
      <c r="T29" s="134"/>
      <c r="U29" s="215"/>
      <c r="V29" s="577" t="s">
        <v>174</v>
      </c>
      <c r="W29" s="138"/>
      <c r="X29" s="134"/>
      <c r="Y29" s="134"/>
      <c r="Z29" s="134"/>
      <c r="AA29" s="134"/>
      <c r="AB29" s="134"/>
      <c r="AC29" s="134"/>
      <c r="AD29" s="134"/>
      <c r="AE29" s="134"/>
      <c r="AF29" s="134"/>
      <c r="AG29" s="134"/>
      <c r="AH29" s="134"/>
      <c r="AI29" s="134"/>
      <c r="AJ29" s="134"/>
    </row>
    <row r="30" spans="2:36" ht="13.15" customHeight="1">
      <c r="B30" s="138"/>
      <c r="C30" s="576"/>
      <c r="D30" s="134"/>
      <c r="E30" s="134"/>
      <c r="F30" s="134"/>
      <c r="G30" s="134"/>
      <c r="H30" s="134"/>
      <c r="I30" s="134"/>
      <c r="J30" s="134"/>
      <c r="K30" s="134"/>
      <c r="L30" s="577"/>
      <c r="M30" s="576"/>
      <c r="N30" s="134"/>
      <c r="O30" s="134"/>
      <c r="P30" s="134"/>
      <c r="Q30" s="134"/>
      <c r="R30" s="134"/>
      <c r="S30" s="134"/>
      <c r="T30" s="134"/>
      <c r="U30" s="215"/>
      <c r="V30" s="577"/>
      <c r="W30" s="138"/>
      <c r="X30" s="134"/>
      <c r="Y30" s="134"/>
      <c r="Z30" s="134"/>
      <c r="AA30" s="134"/>
      <c r="AB30" s="134"/>
      <c r="AC30" s="134"/>
      <c r="AD30" s="134"/>
      <c r="AE30" s="134"/>
      <c r="AF30" s="134"/>
      <c r="AG30" s="134"/>
      <c r="AH30" s="134"/>
      <c r="AI30" s="134"/>
      <c r="AJ30" s="134"/>
    </row>
    <row r="31" spans="2:36" ht="13.15" customHeight="1">
      <c r="B31" s="138"/>
      <c r="C31" s="576"/>
      <c r="D31" s="134"/>
      <c r="E31" s="134"/>
      <c r="F31" s="134"/>
      <c r="G31" s="134"/>
      <c r="H31" s="134"/>
      <c r="I31" s="134"/>
      <c r="J31" s="134"/>
      <c r="K31" s="134"/>
      <c r="L31" s="577"/>
      <c r="M31" s="576"/>
      <c r="N31" s="134"/>
      <c r="O31" s="134"/>
      <c r="P31" s="134"/>
      <c r="Q31" s="134"/>
      <c r="R31" s="134"/>
      <c r="S31" s="134"/>
      <c r="T31" s="134"/>
      <c r="U31" s="215"/>
      <c r="V31" s="577"/>
      <c r="W31" s="138"/>
      <c r="X31" s="134"/>
      <c r="Y31" s="134"/>
      <c r="Z31" s="134"/>
      <c r="AA31" s="134"/>
      <c r="AB31" s="134"/>
      <c r="AC31" s="134"/>
      <c r="AD31" s="134"/>
      <c r="AE31" s="134"/>
      <c r="AF31" s="134"/>
      <c r="AG31" s="134"/>
      <c r="AH31" s="134"/>
      <c r="AI31" s="134"/>
      <c r="AJ31" s="134"/>
    </row>
    <row r="32" spans="2:36" ht="13.15" customHeight="1">
      <c r="B32" s="138"/>
      <c r="C32" s="576"/>
      <c r="D32" s="134"/>
      <c r="E32" s="134"/>
      <c r="F32" s="134"/>
      <c r="G32" s="134"/>
      <c r="H32" s="134"/>
      <c r="I32" s="134"/>
      <c r="J32" s="134"/>
      <c r="K32" s="134"/>
      <c r="L32" s="577"/>
      <c r="M32" s="576"/>
      <c r="N32" s="134"/>
      <c r="O32" s="134"/>
      <c r="P32" s="134"/>
      <c r="Q32" s="134"/>
      <c r="R32" s="134"/>
      <c r="S32" s="134"/>
      <c r="T32" s="134"/>
      <c r="U32" s="215"/>
      <c r="V32" s="577"/>
      <c r="W32" s="138"/>
      <c r="X32" s="134"/>
      <c r="Y32" s="134"/>
      <c r="Z32" s="134"/>
      <c r="AA32" s="134"/>
      <c r="AB32" s="134"/>
      <c r="AC32" s="134"/>
      <c r="AD32" s="134"/>
      <c r="AE32" s="134"/>
      <c r="AF32" s="134"/>
      <c r="AG32" s="134"/>
      <c r="AH32" s="134"/>
      <c r="AI32" s="134"/>
      <c r="AJ32" s="134"/>
    </row>
    <row r="33" spans="2:36" ht="13.15" customHeight="1">
      <c r="B33" s="138"/>
      <c r="C33" s="576"/>
      <c r="D33" s="134"/>
      <c r="E33" s="134"/>
      <c r="F33" s="134"/>
      <c r="G33" s="134"/>
      <c r="H33" s="134"/>
      <c r="I33" s="134"/>
      <c r="J33" s="134"/>
      <c r="K33" s="134"/>
      <c r="L33" s="577"/>
      <c r="M33" s="576"/>
      <c r="N33" s="134"/>
      <c r="O33" s="134"/>
      <c r="P33" s="134"/>
      <c r="Q33" s="134"/>
      <c r="R33" s="134"/>
      <c r="S33" s="134"/>
      <c r="T33" s="134"/>
      <c r="U33" s="215"/>
      <c r="V33" s="577"/>
      <c r="W33" s="138"/>
      <c r="X33" s="134"/>
      <c r="Y33" s="134"/>
      <c r="Z33" s="134"/>
      <c r="AA33" s="134"/>
      <c r="AB33" s="134"/>
      <c r="AC33" s="134"/>
      <c r="AD33" s="134"/>
      <c r="AE33" s="134"/>
      <c r="AF33" s="134"/>
      <c r="AG33" s="134"/>
      <c r="AH33" s="134"/>
      <c r="AI33" s="134"/>
      <c r="AJ33" s="134"/>
    </row>
    <row r="34" spans="2:36" ht="13.15" customHeight="1">
      <c r="B34" s="138"/>
      <c r="C34" s="576"/>
      <c r="D34" s="134"/>
      <c r="E34" s="134"/>
      <c r="F34" s="134"/>
      <c r="G34" s="134"/>
      <c r="H34" s="134"/>
      <c r="I34" s="134"/>
      <c r="J34" s="134"/>
      <c r="K34" s="134"/>
      <c r="L34" s="577"/>
      <c r="M34" s="576"/>
      <c r="N34" s="134"/>
      <c r="O34" s="134"/>
      <c r="P34" s="134"/>
      <c r="Q34" s="134"/>
      <c r="R34" s="134"/>
      <c r="S34" s="134"/>
      <c r="T34" s="134"/>
      <c r="U34" s="215"/>
      <c r="V34" s="577"/>
      <c r="W34" s="138"/>
      <c r="X34" s="134"/>
      <c r="Y34" s="134"/>
      <c r="Z34" s="134"/>
      <c r="AA34" s="134"/>
      <c r="AB34" s="134"/>
      <c r="AC34" s="134"/>
      <c r="AD34" s="134"/>
      <c r="AE34" s="134"/>
      <c r="AF34" s="134"/>
      <c r="AG34" s="134"/>
      <c r="AH34" s="134"/>
      <c r="AI34" s="134"/>
      <c r="AJ34" s="134"/>
    </row>
    <row r="35" spans="2:36" ht="13.15" customHeight="1">
      <c r="B35" s="138"/>
      <c r="C35" s="576"/>
      <c r="D35" s="134"/>
      <c r="E35" s="134"/>
      <c r="F35" s="134"/>
      <c r="G35" s="134"/>
      <c r="H35" s="134"/>
      <c r="I35" s="134"/>
      <c r="J35" s="134"/>
      <c r="K35" s="134"/>
      <c r="L35" s="577"/>
      <c r="M35" s="576"/>
      <c r="N35" s="134"/>
      <c r="O35" s="134"/>
      <c r="P35" s="134"/>
      <c r="Q35" s="134"/>
      <c r="R35" s="134"/>
      <c r="S35" s="134"/>
      <c r="T35" s="134"/>
      <c r="U35" s="215"/>
      <c r="V35" s="577"/>
      <c r="W35" s="138"/>
      <c r="X35" s="134"/>
      <c r="Y35" s="134"/>
      <c r="Z35" s="134"/>
      <c r="AA35" s="134"/>
      <c r="AB35" s="134"/>
      <c r="AC35" s="134"/>
      <c r="AD35" s="134"/>
      <c r="AE35" s="134"/>
      <c r="AF35" s="134"/>
      <c r="AG35" s="134"/>
      <c r="AH35" s="134"/>
      <c r="AI35" s="134"/>
      <c r="AJ35" s="134"/>
    </row>
    <row r="36" spans="2:36" ht="13.15" customHeight="1">
      <c r="B36" s="138"/>
      <c r="C36" s="576"/>
      <c r="D36" s="134"/>
      <c r="E36" s="134"/>
      <c r="F36" s="134"/>
      <c r="G36" s="134"/>
      <c r="H36" s="134"/>
      <c r="I36" s="134"/>
      <c r="J36" s="134"/>
      <c r="K36" s="134"/>
      <c r="L36" s="577"/>
      <c r="M36" s="576"/>
      <c r="N36" s="134"/>
      <c r="O36" s="134"/>
      <c r="P36" s="134"/>
      <c r="Q36" s="134"/>
      <c r="R36" s="134"/>
      <c r="S36" s="134"/>
      <c r="T36" s="134"/>
      <c r="U36" s="215"/>
      <c r="V36" s="577"/>
      <c r="W36" s="138"/>
      <c r="X36" s="134"/>
      <c r="Y36" s="134"/>
      <c r="Z36" s="134"/>
      <c r="AA36" s="134"/>
      <c r="AB36" s="134"/>
      <c r="AC36" s="134"/>
      <c r="AD36" s="134"/>
      <c r="AE36" s="134"/>
      <c r="AF36" s="134"/>
      <c r="AG36" s="134"/>
      <c r="AH36" s="134"/>
      <c r="AI36" s="134"/>
      <c r="AJ36" s="134"/>
    </row>
    <row r="37" spans="2:36" ht="13.15" customHeight="1">
      <c r="B37" s="138"/>
      <c r="C37" s="576"/>
      <c r="D37" s="134"/>
      <c r="E37" s="134"/>
      <c r="F37" s="134"/>
      <c r="G37" s="134"/>
      <c r="H37" s="134"/>
      <c r="I37" s="134"/>
      <c r="J37" s="134"/>
      <c r="K37" s="134"/>
      <c r="L37" s="577"/>
      <c r="M37" s="576"/>
      <c r="N37" s="134"/>
      <c r="O37" s="134"/>
      <c r="P37" s="134"/>
      <c r="Q37" s="134"/>
      <c r="R37" s="134"/>
      <c r="S37" s="134"/>
      <c r="T37" s="134"/>
      <c r="U37" s="215"/>
      <c r="V37" s="577"/>
      <c r="W37" s="138"/>
      <c r="X37" s="134"/>
      <c r="Y37" s="134"/>
      <c r="Z37" s="134"/>
      <c r="AA37" s="134"/>
      <c r="AB37" s="134"/>
      <c r="AC37" s="134"/>
      <c r="AD37" s="134"/>
      <c r="AE37" s="134"/>
      <c r="AF37" s="134"/>
      <c r="AG37" s="134"/>
      <c r="AH37" s="134"/>
      <c r="AI37" s="134"/>
      <c r="AJ37" s="134"/>
    </row>
    <row r="38" spans="2:36" ht="13.15" customHeight="1">
      <c r="B38" s="138"/>
      <c r="C38" s="576"/>
      <c r="D38" s="134"/>
      <c r="E38" s="134"/>
      <c r="F38" s="134"/>
      <c r="G38" s="134"/>
      <c r="H38" s="134"/>
      <c r="I38" s="134"/>
      <c r="J38" s="134"/>
      <c r="K38" s="134"/>
      <c r="L38" s="577"/>
      <c r="M38" s="576"/>
      <c r="N38" s="134"/>
      <c r="O38" s="134"/>
      <c r="P38" s="134"/>
      <c r="Q38" s="134"/>
      <c r="R38" s="134"/>
      <c r="S38" s="134"/>
      <c r="T38" s="134"/>
      <c r="U38" s="215"/>
      <c r="V38" s="577"/>
      <c r="W38" s="138"/>
      <c r="X38" s="134"/>
      <c r="Y38" s="134"/>
      <c r="Z38" s="134"/>
      <c r="AA38" s="134"/>
      <c r="AB38" s="134"/>
      <c r="AC38" s="134"/>
      <c r="AD38" s="134"/>
      <c r="AE38" s="134"/>
      <c r="AF38" s="134"/>
      <c r="AG38" s="134"/>
      <c r="AH38" s="134"/>
      <c r="AI38" s="134"/>
      <c r="AJ38" s="134"/>
    </row>
    <row r="39" spans="2:36" ht="13.15" customHeight="1">
      <c r="B39" s="138"/>
      <c r="C39" s="576"/>
      <c r="D39" s="134"/>
      <c r="E39" s="134"/>
      <c r="F39" s="134"/>
      <c r="G39" s="134"/>
      <c r="H39" s="134"/>
      <c r="I39" s="134"/>
      <c r="J39" s="134"/>
      <c r="K39" s="134"/>
      <c r="L39" s="577"/>
      <c r="M39" s="576" t="s">
        <v>174</v>
      </c>
      <c r="N39" s="134"/>
      <c r="O39" s="134"/>
      <c r="P39" s="134"/>
      <c r="Q39" s="134"/>
      <c r="R39" s="134"/>
      <c r="S39" s="134"/>
      <c r="T39" s="134"/>
      <c r="U39" s="215"/>
      <c r="V39" s="577"/>
      <c r="W39" s="138"/>
      <c r="X39" s="134"/>
      <c r="Y39" s="134"/>
      <c r="Z39" s="134"/>
      <c r="AA39" s="134"/>
      <c r="AB39" s="134"/>
      <c r="AC39" s="134"/>
      <c r="AD39" s="134"/>
      <c r="AE39" s="134"/>
      <c r="AF39" s="134"/>
      <c r="AG39" s="134"/>
      <c r="AH39" s="134"/>
      <c r="AI39" s="134"/>
      <c r="AJ39" s="134"/>
    </row>
    <row r="40" spans="2:36" ht="13.15" customHeight="1">
      <c r="B40" s="138"/>
      <c r="C40" s="576"/>
      <c r="D40" s="134"/>
      <c r="E40" s="134"/>
      <c r="F40" s="134"/>
      <c r="G40" s="134"/>
      <c r="H40" s="134"/>
      <c r="I40" s="134"/>
      <c r="J40" s="134"/>
      <c r="K40" s="134"/>
      <c r="L40" s="577"/>
      <c r="M40" s="576"/>
      <c r="N40" s="134"/>
      <c r="O40" s="134"/>
      <c r="P40" s="134"/>
      <c r="Q40" s="134"/>
      <c r="R40" s="134"/>
      <c r="S40" s="134"/>
      <c r="T40" s="134"/>
      <c r="U40" s="215"/>
      <c r="V40" s="577"/>
      <c r="W40" s="138"/>
      <c r="X40" s="134"/>
      <c r="Y40" s="134"/>
      <c r="Z40" s="134"/>
      <c r="AA40" s="134"/>
      <c r="AB40" s="134"/>
      <c r="AC40" s="134"/>
      <c r="AD40" s="134"/>
      <c r="AE40" s="134"/>
      <c r="AF40" s="134"/>
      <c r="AG40" s="134"/>
      <c r="AH40" s="134"/>
      <c r="AI40" s="134"/>
      <c r="AJ40" s="134"/>
    </row>
    <row r="41" spans="2:36" ht="13.15" customHeight="1">
      <c r="B41" s="138"/>
      <c r="C41" s="576"/>
      <c r="D41" s="134"/>
      <c r="E41" s="134"/>
      <c r="F41" s="134"/>
      <c r="G41" s="134"/>
      <c r="H41" s="134"/>
      <c r="I41" s="134"/>
      <c r="J41" s="134"/>
      <c r="K41" s="134"/>
      <c r="L41" s="577"/>
      <c r="M41" s="576"/>
      <c r="N41" s="134"/>
      <c r="O41" s="134"/>
      <c r="P41" s="134"/>
      <c r="Q41" s="134"/>
      <c r="R41" s="134"/>
      <c r="S41" s="134"/>
      <c r="T41" s="134"/>
      <c r="U41" s="215"/>
      <c r="V41" s="577"/>
      <c r="W41" s="138"/>
      <c r="X41" s="134"/>
      <c r="Y41" s="134"/>
      <c r="Z41" s="134"/>
      <c r="AA41" s="134"/>
      <c r="AB41" s="134"/>
      <c r="AC41" s="134"/>
      <c r="AD41" s="134"/>
      <c r="AE41" s="134"/>
      <c r="AF41" s="134"/>
      <c r="AG41" s="134"/>
      <c r="AH41" s="134"/>
      <c r="AI41" s="134"/>
      <c r="AJ41" s="134"/>
    </row>
    <row r="42" spans="2:36" ht="13.15" customHeight="1">
      <c r="B42" s="138"/>
      <c r="C42" s="576"/>
      <c r="D42" s="134"/>
      <c r="E42" s="134"/>
      <c r="F42" s="134"/>
      <c r="G42" s="134"/>
      <c r="H42" s="134"/>
      <c r="I42" s="134"/>
      <c r="J42" s="134"/>
      <c r="K42" s="134"/>
      <c r="L42" s="577"/>
      <c r="M42" s="576"/>
      <c r="N42" s="134"/>
      <c r="O42" s="134"/>
      <c r="P42" s="134"/>
      <c r="Q42" s="134"/>
      <c r="R42" s="134"/>
      <c r="S42" s="134"/>
      <c r="T42" s="134"/>
      <c r="U42" s="215"/>
      <c r="V42" s="577"/>
      <c r="W42" s="138"/>
      <c r="X42" s="134"/>
      <c r="Y42" s="134"/>
      <c r="Z42" s="134"/>
      <c r="AA42" s="134"/>
      <c r="AB42" s="134"/>
      <c r="AC42" s="134"/>
      <c r="AD42" s="134"/>
      <c r="AE42" s="134"/>
      <c r="AF42" s="134"/>
      <c r="AG42" s="134"/>
      <c r="AH42" s="134"/>
      <c r="AI42" s="134"/>
      <c r="AJ42" s="134"/>
    </row>
    <row r="43" spans="2:36" ht="13.15" customHeight="1">
      <c r="B43" s="138"/>
      <c r="C43" s="576"/>
      <c r="D43" s="134"/>
      <c r="E43" s="134"/>
      <c r="F43" s="134"/>
      <c r="G43" s="134"/>
      <c r="H43" s="134"/>
      <c r="I43" s="134"/>
      <c r="J43" s="134"/>
      <c r="K43" s="134"/>
      <c r="L43" s="577"/>
      <c r="M43" s="576"/>
      <c r="N43" s="134"/>
      <c r="O43" s="134"/>
      <c r="P43" s="134"/>
      <c r="Q43" s="134"/>
      <c r="R43" s="134"/>
      <c r="S43" s="134"/>
      <c r="T43" s="134"/>
      <c r="U43" s="215"/>
      <c r="V43" s="577"/>
      <c r="W43" s="138"/>
      <c r="X43" s="134"/>
      <c r="Y43" s="134"/>
      <c r="Z43" s="134"/>
      <c r="AA43" s="134"/>
      <c r="AB43" s="134"/>
      <c r="AC43" s="134"/>
      <c r="AD43" s="134"/>
      <c r="AE43" s="134"/>
      <c r="AF43" s="134"/>
      <c r="AG43" s="134"/>
      <c r="AH43" s="134"/>
      <c r="AI43" s="134"/>
      <c r="AJ43" s="134"/>
    </row>
    <row r="44" spans="2:36" ht="13.15" customHeight="1">
      <c r="B44" s="138"/>
      <c r="C44" s="576"/>
      <c r="D44" s="134"/>
      <c r="E44" s="134"/>
      <c r="F44" s="134"/>
      <c r="G44" s="134"/>
      <c r="H44" s="134"/>
      <c r="I44" s="134"/>
      <c r="J44" s="134"/>
      <c r="K44" s="134"/>
      <c r="L44" s="577"/>
      <c r="M44" s="576"/>
      <c r="N44" s="134"/>
      <c r="O44" s="134"/>
      <c r="P44" s="134"/>
      <c r="Q44" s="134"/>
      <c r="R44" s="134"/>
      <c r="S44" s="134"/>
      <c r="T44" s="134"/>
      <c r="U44" s="215"/>
      <c r="V44" s="577"/>
      <c r="W44" s="138"/>
      <c r="X44" s="134"/>
      <c r="Y44" s="134"/>
      <c r="Z44" s="134"/>
      <c r="AA44" s="134"/>
      <c r="AB44" s="134"/>
      <c r="AC44" s="134"/>
      <c r="AD44" s="134"/>
      <c r="AE44" s="134"/>
      <c r="AF44" s="134"/>
      <c r="AG44" s="134"/>
      <c r="AH44" s="134"/>
      <c r="AI44" s="134"/>
      <c r="AJ44" s="134"/>
    </row>
    <row r="45" spans="2:36" ht="13.15" customHeight="1">
      <c r="B45" s="138"/>
      <c r="C45" s="576"/>
      <c r="D45" s="134"/>
      <c r="E45" s="134"/>
      <c r="F45" s="134"/>
      <c r="G45" s="134"/>
      <c r="H45" s="134"/>
      <c r="I45" s="134"/>
      <c r="J45" s="134"/>
      <c r="K45" s="134"/>
      <c r="L45" s="577"/>
      <c r="M45" s="576"/>
      <c r="N45" s="134"/>
      <c r="O45" s="134"/>
      <c r="P45" s="134"/>
      <c r="Q45" s="134"/>
      <c r="R45" s="134"/>
      <c r="S45" s="134"/>
      <c r="T45" s="134"/>
      <c r="U45" s="215"/>
      <c r="V45" s="577"/>
      <c r="W45" s="138"/>
      <c r="X45" s="134"/>
      <c r="Y45" s="134"/>
      <c r="Z45" s="134"/>
      <c r="AA45" s="134"/>
      <c r="AB45" s="134"/>
      <c r="AC45" s="134"/>
      <c r="AD45" s="134"/>
      <c r="AE45" s="134"/>
      <c r="AF45" s="134"/>
      <c r="AG45" s="134"/>
      <c r="AH45" s="134"/>
      <c r="AI45" s="134"/>
      <c r="AJ45" s="134"/>
    </row>
    <row r="46" spans="2:36" ht="13.15" customHeight="1">
      <c r="B46" s="138"/>
      <c r="C46" s="576"/>
      <c r="D46" s="134" t="s">
        <v>174</v>
      </c>
      <c r="E46" s="134"/>
      <c r="F46" s="134"/>
      <c r="G46" s="134"/>
      <c r="H46" s="134"/>
      <c r="I46" s="134"/>
      <c r="J46" s="134"/>
      <c r="K46" s="134"/>
      <c r="L46" s="577"/>
      <c r="M46" s="576"/>
      <c r="N46" s="134"/>
      <c r="O46" s="134"/>
      <c r="P46" s="134"/>
      <c r="Q46" s="134"/>
      <c r="R46" s="134"/>
      <c r="S46" s="134"/>
      <c r="T46" s="134"/>
      <c r="U46" s="215"/>
      <c r="V46" s="577"/>
      <c r="W46" s="138"/>
      <c r="X46" s="134"/>
      <c r="Y46" s="134"/>
      <c r="Z46" s="134"/>
      <c r="AA46" s="134"/>
      <c r="AB46" s="134"/>
      <c r="AC46" s="134"/>
      <c r="AD46" s="134"/>
      <c r="AE46" s="134"/>
      <c r="AF46" s="134"/>
      <c r="AG46" s="134"/>
      <c r="AH46" s="134"/>
      <c r="AI46" s="134"/>
      <c r="AJ46" s="134"/>
    </row>
    <row r="47" spans="2:36" ht="13.15" customHeight="1">
      <c r="B47" s="138"/>
      <c r="C47" s="576"/>
      <c r="D47" s="134"/>
      <c r="E47" s="134"/>
      <c r="F47" s="134"/>
      <c r="G47" s="134"/>
      <c r="H47" s="134"/>
      <c r="I47" s="134"/>
      <c r="J47" s="134"/>
      <c r="K47" s="134"/>
      <c r="L47" s="577"/>
      <c r="M47" s="576"/>
      <c r="N47" s="134"/>
      <c r="O47" s="134"/>
      <c r="P47" s="134"/>
      <c r="Q47" s="134"/>
      <c r="R47" s="134"/>
      <c r="S47" s="134"/>
      <c r="T47" s="134"/>
      <c r="U47" s="215"/>
      <c r="V47" s="577"/>
      <c r="W47" s="138"/>
      <c r="X47" s="134"/>
      <c r="Y47" s="134"/>
      <c r="Z47" s="134"/>
      <c r="AA47" s="134"/>
      <c r="AB47" s="134"/>
      <c r="AC47" s="134"/>
      <c r="AD47" s="134"/>
      <c r="AE47" s="134"/>
      <c r="AF47" s="134"/>
      <c r="AG47" s="134"/>
      <c r="AH47" s="134"/>
      <c r="AI47" s="134"/>
      <c r="AJ47" s="134"/>
    </row>
    <row r="48" spans="2:36" ht="13.15" customHeight="1">
      <c r="B48" s="138"/>
      <c r="C48" s="576"/>
      <c r="D48" s="134"/>
      <c r="E48" s="134"/>
      <c r="F48" s="134"/>
      <c r="G48" s="134"/>
      <c r="H48" s="134"/>
      <c r="I48" s="134"/>
      <c r="J48" s="134"/>
      <c r="K48" s="134"/>
      <c r="L48" s="577"/>
      <c r="M48" s="576"/>
      <c r="N48" s="134"/>
      <c r="O48" s="134"/>
      <c r="P48" s="134"/>
      <c r="Q48" s="134"/>
      <c r="R48" s="134"/>
      <c r="S48" s="134"/>
      <c r="T48" s="134"/>
      <c r="U48" s="215"/>
      <c r="V48" s="577"/>
      <c r="W48" s="138"/>
      <c r="X48" s="134"/>
      <c r="Y48" s="134"/>
      <c r="Z48" s="134"/>
      <c r="AA48" s="134"/>
      <c r="AB48" s="134"/>
      <c r="AC48" s="134"/>
      <c r="AD48" s="134"/>
      <c r="AE48" s="134"/>
      <c r="AF48" s="134"/>
      <c r="AG48" s="134"/>
      <c r="AH48" s="134"/>
      <c r="AI48" s="134"/>
      <c r="AJ48" s="134"/>
    </row>
    <row r="49" spans="2:36" ht="13.15" customHeight="1">
      <c r="B49" s="138"/>
      <c r="C49" s="576"/>
      <c r="D49" s="134"/>
      <c r="E49" s="134"/>
      <c r="F49" s="134"/>
      <c r="G49" s="134"/>
      <c r="H49" s="134"/>
      <c r="I49" s="134"/>
      <c r="J49" s="134"/>
      <c r="K49" s="134"/>
      <c r="L49" s="577"/>
      <c r="M49" s="576"/>
      <c r="N49" s="134"/>
      <c r="O49" s="134"/>
      <c r="P49" s="134"/>
      <c r="Q49" s="134"/>
      <c r="R49" s="134"/>
      <c r="S49" s="134"/>
      <c r="T49" s="134"/>
      <c r="U49" s="215"/>
      <c r="V49" s="577"/>
      <c r="W49" s="138"/>
      <c r="X49" s="134"/>
      <c r="Y49" s="134"/>
      <c r="Z49" s="134"/>
      <c r="AA49" s="134"/>
      <c r="AB49" s="134"/>
      <c r="AC49" s="134"/>
      <c r="AD49" s="134"/>
      <c r="AE49" s="134"/>
      <c r="AF49" s="134"/>
      <c r="AG49" s="134"/>
      <c r="AH49" s="134"/>
      <c r="AI49" s="134"/>
      <c r="AJ49" s="134"/>
    </row>
    <row r="50" spans="2:36" ht="13.15" customHeight="1">
      <c r="B50" s="138"/>
      <c r="C50" s="576"/>
      <c r="D50" s="134"/>
      <c r="E50" s="134"/>
      <c r="F50" s="134"/>
      <c r="G50" s="134"/>
      <c r="H50" s="134"/>
      <c r="I50" s="134"/>
      <c r="J50" s="134"/>
      <c r="K50" s="134"/>
      <c r="L50" s="577"/>
      <c r="M50" s="576"/>
      <c r="N50" s="134"/>
      <c r="O50" s="134"/>
      <c r="P50" s="134"/>
      <c r="Q50" s="134"/>
      <c r="R50" s="134"/>
      <c r="S50" s="134"/>
      <c r="T50" s="134"/>
      <c r="U50" s="215"/>
      <c r="V50" s="577"/>
      <c r="W50" s="138"/>
      <c r="X50" s="134"/>
      <c r="Y50" s="134"/>
      <c r="Z50" s="134"/>
      <c r="AA50" s="134"/>
      <c r="AB50" s="134"/>
      <c r="AC50" s="134"/>
      <c r="AD50" s="134"/>
      <c r="AE50" s="134"/>
      <c r="AF50" s="134"/>
      <c r="AG50" s="134"/>
      <c r="AH50" s="134"/>
      <c r="AI50" s="134"/>
      <c r="AJ50" s="134"/>
    </row>
    <row r="51" spans="2:36" ht="13.15" customHeight="1">
      <c r="B51" s="138"/>
      <c r="C51" s="576"/>
      <c r="D51" s="134"/>
      <c r="E51" s="134"/>
      <c r="F51" s="134"/>
      <c r="G51" s="134"/>
      <c r="H51" s="134"/>
      <c r="I51" s="134"/>
      <c r="J51" s="134"/>
      <c r="K51" s="134"/>
      <c r="L51" s="577"/>
      <c r="M51" s="576"/>
      <c r="N51" s="134"/>
      <c r="O51" s="134"/>
      <c r="P51" s="134"/>
      <c r="Q51" s="134"/>
      <c r="R51" s="134"/>
      <c r="S51" s="134"/>
      <c r="T51" s="134"/>
      <c r="U51" s="215"/>
      <c r="V51" s="577"/>
      <c r="W51" s="138"/>
      <c r="X51" s="134"/>
      <c r="Y51" s="134"/>
      <c r="Z51" s="134"/>
      <c r="AA51" s="134"/>
      <c r="AB51" s="134"/>
      <c r="AC51" s="134"/>
      <c r="AD51" s="134"/>
      <c r="AE51" s="134"/>
      <c r="AF51" s="134"/>
      <c r="AG51" s="134"/>
      <c r="AH51" s="134"/>
      <c r="AI51" s="134"/>
      <c r="AJ51" s="134"/>
    </row>
    <row r="52" spans="2:36" ht="13.15" customHeight="1">
      <c r="B52" s="138"/>
      <c r="C52" s="576"/>
      <c r="D52" s="134"/>
      <c r="E52" s="134"/>
      <c r="F52" s="134"/>
      <c r="G52" s="134"/>
      <c r="H52" s="134"/>
      <c r="I52" s="134"/>
      <c r="J52" s="134"/>
      <c r="K52" s="134"/>
      <c r="L52" s="577"/>
      <c r="M52" s="576"/>
      <c r="N52" s="36"/>
      <c r="O52" s="36"/>
      <c r="P52" s="36"/>
      <c r="Q52" s="36"/>
      <c r="R52" s="36"/>
      <c r="S52" s="36"/>
      <c r="T52" s="36"/>
      <c r="U52" s="36"/>
      <c r="V52" s="46"/>
      <c r="W52" s="138"/>
      <c r="X52" s="134"/>
      <c r="Y52" s="134"/>
      <c r="Z52" s="134"/>
      <c r="AA52" s="134"/>
      <c r="AB52" s="134"/>
      <c r="AC52" s="134"/>
      <c r="AD52" s="134"/>
      <c r="AE52" s="134"/>
      <c r="AF52" s="134"/>
      <c r="AG52" s="134"/>
      <c r="AH52" s="134"/>
      <c r="AI52" s="134"/>
      <c r="AJ52" s="134"/>
    </row>
    <row r="53" spans="2:36" ht="13.15" customHeight="1">
      <c r="B53" s="138"/>
      <c r="C53" s="576"/>
      <c r="D53" s="134"/>
      <c r="E53" s="134"/>
      <c r="F53" s="134"/>
      <c r="G53" s="134"/>
      <c r="H53" s="134"/>
      <c r="I53" s="134"/>
      <c r="J53" s="134"/>
      <c r="K53" s="134"/>
      <c r="L53" s="577"/>
      <c r="M53" s="576"/>
      <c r="N53" s="134"/>
      <c r="O53" s="134"/>
      <c r="P53" s="134"/>
      <c r="Q53" s="134"/>
      <c r="R53" s="134"/>
      <c r="S53" s="134"/>
      <c r="T53" s="134"/>
      <c r="U53" s="215"/>
      <c r="V53" s="577"/>
      <c r="W53" s="138"/>
      <c r="X53" s="134"/>
      <c r="Y53" s="134"/>
      <c r="Z53" s="134"/>
      <c r="AA53" s="134"/>
      <c r="AB53" s="134"/>
      <c r="AC53" s="134"/>
      <c r="AD53" s="134"/>
      <c r="AE53" s="134"/>
      <c r="AF53" s="134"/>
      <c r="AG53" s="134"/>
      <c r="AH53" s="134"/>
      <c r="AI53" s="134"/>
      <c r="AJ53" s="134"/>
    </row>
    <row r="54" spans="2:36" ht="13.15" customHeight="1">
      <c r="B54" s="138"/>
      <c r="C54" s="576"/>
      <c r="D54" s="134"/>
      <c r="E54" s="134"/>
      <c r="F54" s="134"/>
      <c r="G54" s="134"/>
      <c r="H54" s="134"/>
      <c r="I54" s="134"/>
      <c r="J54" s="134"/>
      <c r="K54" s="134"/>
      <c r="L54" s="577"/>
      <c r="M54" s="576"/>
      <c r="N54" s="134"/>
      <c r="O54" s="134"/>
      <c r="P54" s="134"/>
      <c r="Q54" s="134"/>
      <c r="R54" s="134"/>
      <c r="S54" s="134"/>
      <c r="T54" s="134"/>
      <c r="U54" s="215"/>
      <c r="V54" s="577"/>
      <c r="W54" s="138"/>
      <c r="X54" s="134"/>
      <c r="Y54" s="134"/>
      <c r="Z54" s="134"/>
      <c r="AA54" s="134"/>
      <c r="AB54" s="134"/>
      <c r="AC54" s="134"/>
      <c r="AD54" s="134"/>
      <c r="AE54" s="134"/>
      <c r="AF54" s="134"/>
      <c r="AG54" s="134"/>
      <c r="AH54" s="134"/>
      <c r="AI54" s="134"/>
      <c r="AJ54" s="134"/>
    </row>
    <row r="55" spans="2:36" ht="13.15" customHeight="1">
      <c r="B55" s="138"/>
      <c r="C55" s="578"/>
      <c r="D55" s="579"/>
      <c r="E55" s="579"/>
      <c r="F55" s="579"/>
      <c r="G55" s="579"/>
      <c r="H55" s="579"/>
      <c r="I55" s="579"/>
      <c r="J55" s="579"/>
      <c r="K55" s="579"/>
      <c r="L55" s="580"/>
      <c r="M55" s="578"/>
      <c r="N55" s="579"/>
      <c r="O55" s="579"/>
      <c r="P55" s="579"/>
      <c r="Q55" s="579"/>
      <c r="R55" s="579"/>
      <c r="S55" s="579"/>
      <c r="T55" s="579"/>
      <c r="U55" s="555"/>
      <c r="V55" s="580"/>
      <c r="W55" s="138"/>
      <c r="X55" s="134"/>
      <c r="Y55" s="134"/>
      <c r="Z55" s="134"/>
      <c r="AA55" s="134"/>
      <c r="AB55" s="134"/>
      <c r="AC55" s="134"/>
      <c r="AD55" s="134"/>
      <c r="AE55" s="134"/>
      <c r="AF55" s="134"/>
      <c r="AG55" s="134"/>
      <c r="AH55" s="134"/>
      <c r="AI55" s="134"/>
      <c r="AJ55" s="134"/>
    </row>
    <row r="56" spans="2:36" ht="13.15" customHeight="1">
      <c r="B56" s="138"/>
      <c r="C56" s="138"/>
      <c r="D56" s="138"/>
      <c r="E56" s="138"/>
      <c r="F56" s="138"/>
      <c r="G56" s="138"/>
      <c r="H56" s="138"/>
      <c r="I56" s="138"/>
      <c r="J56" s="138"/>
      <c r="K56" s="138"/>
      <c r="L56" s="138"/>
      <c r="M56" s="138"/>
      <c r="N56" s="138"/>
      <c r="O56" s="138"/>
      <c r="P56" s="138"/>
      <c r="Q56" s="138"/>
      <c r="R56" s="138"/>
      <c r="S56" s="138"/>
      <c r="T56" s="138"/>
      <c r="U56" s="138"/>
      <c r="V56" s="138"/>
      <c r="W56" s="138"/>
      <c r="X56" s="134"/>
      <c r="Y56" s="134"/>
      <c r="Z56" s="134"/>
      <c r="AA56" s="134"/>
      <c r="AB56" s="134"/>
      <c r="AC56" s="134"/>
      <c r="AD56" s="134"/>
      <c r="AE56" s="134"/>
      <c r="AF56" s="134"/>
      <c r="AG56" s="134"/>
      <c r="AH56" s="134"/>
      <c r="AI56" s="134"/>
      <c r="AJ56" s="134"/>
    </row>
    <row r="57" spans="2:36" ht="13.15" customHeight="1">
      <c r="B57" s="138"/>
      <c r="C57" s="1515" t="s">
        <v>686</v>
      </c>
      <c r="D57" s="1516"/>
      <c r="E57" s="1516"/>
      <c r="F57" s="1517"/>
      <c r="G57" s="138"/>
      <c r="H57" s="1524" t="s">
        <v>687</v>
      </c>
      <c r="I57" s="1525"/>
      <c r="J57" s="1525"/>
      <c r="K57" s="1526"/>
      <c r="L57" s="138"/>
      <c r="M57" s="138"/>
      <c r="N57" s="1518" t="s">
        <v>688</v>
      </c>
      <c r="O57" s="1519"/>
      <c r="P57" s="1519"/>
      <c r="Q57" s="1520"/>
      <c r="R57" s="138"/>
      <c r="S57" s="1521" t="s">
        <v>804</v>
      </c>
      <c r="T57" s="1522"/>
      <c r="U57" s="1522"/>
      <c r="V57" s="1523"/>
      <c r="W57" s="138"/>
      <c r="X57" s="134"/>
      <c r="Y57" s="134"/>
      <c r="Z57" s="134"/>
      <c r="AA57" s="134"/>
      <c r="AB57" s="134"/>
      <c r="AC57" s="134"/>
      <c r="AD57" s="134"/>
      <c r="AE57" s="134"/>
      <c r="AF57" s="134"/>
      <c r="AG57" s="134"/>
      <c r="AH57" s="134"/>
      <c r="AI57" s="134"/>
      <c r="AJ57" s="134"/>
    </row>
    <row r="58" spans="2:36" ht="13.15" customHeight="1">
      <c r="B58" s="138"/>
      <c r="C58" s="463" t="s">
        <v>512</v>
      </c>
      <c r="D58" s="463" t="s">
        <v>513</v>
      </c>
      <c r="E58" s="463" t="s">
        <v>514</v>
      </c>
      <c r="F58" s="463" t="s">
        <v>515</v>
      </c>
      <c r="G58" s="138"/>
      <c r="H58" s="462" t="s">
        <v>512</v>
      </c>
      <c r="I58" s="462" t="s">
        <v>513</v>
      </c>
      <c r="J58" s="462" t="s">
        <v>514</v>
      </c>
      <c r="K58" s="462" t="s">
        <v>515</v>
      </c>
      <c r="L58" s="138"/>
      <c r="M58" s="138"/>
      <c r="N58" s="464" t="s">
        <v>512</v>
      </c>
      <c r="O58" s="465" t="s">
        <v>513</v>
      </c>
      <c r="P58" s="465" t="s">
        <v>514</v>
      </c>
      <c r="Q58" s="465" t="s">
        <v>515</v>
      </c>
      <c r="R58" s="138"/>
      <c r="S58" s="461" t="s">
        <v>512</v>
      </c>
      <c r="T58" s="461" t="s">
        <v>513</v>
      </c>
      <c r="U58" s="461" t="s">
        <v>514</v>
      </c>
      <c r="V58" s="461" t="s">
        <v>515</v>
      </c>
      <c r="W58" s="138"/>
      <c r="X58" s="134"/>
      <c r="Y58" s="134"/>
      <c r="Z58" s="134"/>
      <c r="AA58" s="134"/>
      <c r="AB58" s="134"/>
      <c r="AC58" s="134"/>
      <c r="AD58" s="134"/>
      <c r="AE58" s="134"/>
      <c r="AF58" s="134"/>
      <c r="AG58" s="134"/>
      <c r="AH58" s="134"/>
      <c r="AI58" s="134"/>
      <c r="AJ58" s="134"/>
    </row>
    <row r="59" spans="2:36" ht="13.15" customHeight="1">
      <c r="B59" s="138"/>
      <c r="C59" s="470">
        <v>1</v>
      </c>
      <c r="D59" s="145">
        <f>'DATOS GENERALES GSM'!F13</f>
        <v>0</v>
      </c>
      <c r="E59" s="170">
        <f>'DATOS GENERALES GSM'!F17</f>
        <v>0</v>
      </c>
      <c r="F59" s="145">
        <f>'DATOS GENERALES GSM'!F16</f>
        <v>0</v>
      </c>
      <c r="G59" s="138"/>
      <c r="H59" s="470" t="s">
        <v>312</v>
      </c>
      <c r="I59" s="145">
        <f>'DATOS GENERALES 3G'!D12</f>
        <v>350</v>
      </c>
      <c r="J59" s="170" t="str">
        <f>'DATOS GENERALES 3G'!D13</f>
        <v>CV65BSX-2X2</v>
      </c>
      <c r="K59" s="145">
        <f>'DATOS GENERALES 3G'!D14</f>
        <v>30</v>
      </c>
      <c r="L59" s="138"/>
      <c r="M59" s="138"/>
      <c r="N59" s="470" t="s">
        <v>516</v>
      </c>
      <c r="O59" s="145">
        <f>'DATOS GENERALES LTE 2600'!D11</f>
        <v>350</v>
      </c>
      <c r="P59" s="170" t="str">
        <f>'DATOS GENERALES LTE 2600'!D12</f>
        <v>ODV2-065R18J</v>
      </c>
      <c r="Q59" s="145">
        <f>'DATOS GENERALES LTE 2600'!D13</f>
        <v>30</v>
      </c>
      <c r="R59" s="138"/>
      <c r="S59" s="470" t="s">
        <v>539</v>
      </c>
      <c r="T59" s="145">
        <f>'DATOS GENERALES 700'!D16</f>
        <v>350</v>
      </c>
      <c r="U59" s="170" t="str">
        <f>'DATOS GENERALES 700'!D17</f>
        <v>ASI4517R3v18</v>
      </c>
      <c r="V59" s="145">
        <f>'DATOS GENERALES 700'!D18</f>
        <v>30</v>
      </c>
      <c r="W59" s="138"/>
      <c r="X59" s="134"/>
      <c r="Y59" s="134"/>
      <c r="Z59" s="134"/>
      <c r="AA59" s="134"/>
      <c r="AB59" s="134"/>
      <c r="AC59" s="134"/>
      <c r="AD59" s="134"/>
      <c r="AE59" s="134"/>
      <c r="AF59" s="134"/>
      <c r="AG59" s="134"/>
      <c r="AH59" s="134"/>
      <c r="AI59" s="134"/>
      <c r="AJ59" s="134"/>
    </row>
    <row r="60" spans="2:36" ht="13.15" customHeight="1">
      <c r="B60" s="138"/>
      <c r="C60" s="137">
        <v>2</v>
      </c>
      <c r="D60" s="145">
        <f>'DATOS GENERALES GSM'!I13</f>
        <v>0</v>
      </c>
      <c r="E60" s="170">
        <f>'DATOS GENERALES GSM'!I17</f>
        <v>0</v>
      </c>
      <c r="F60" s="145">
        <f>'DATOS GENERALES GSM'!I16</f>
        <v>0</v>
      </c>
      <c r="G60" s="138"/>
      <c r="H60" s="137" t="s">
        <v>517</v>
      </c>
      <c r="I60" s="145">
        <f>'DATOS GENERALES 3G'!E12</f>
        <v>190</v>
      </c>
      <c r="J60" s="170" t="str">
        <f>'DATOS GENERALES 3G'!E13</f>
        <v>CV65BSX-2X2</v>
      </c>
      <c r="K60" s="145">
        <f>'DATOS GENERALES 3G'!E14</f>
        <v>30</v>
      </c>
      <c r="L60" s="138"/>
      <c r="M60" s="138"/>
      <c r="N60" s="137" t="s">
        <v>518</v>
      </c>
      <c r="O60" s="145">
        <f>'DATOS GENERALES LTE 2600'!E11</f>
        <v>190</v>
      </c>
      <c r="P60" s="170" t="str">
        <f>'DATOS GENERALES LTE 2600'!E12</f>
        <v>ODV2-065R18J</v>
      </c>
      <c r="Q60" s="145">
        <f>'DATOS GENERALES LTE 2600'!E13</f>
        <v>30</v>
      </c>
      <c r="R60" s="138"/>
      <c r="S60" s="137" t="s">
        <v>540</v>
      </c>
      <c r="T60" s="145">
        <f>'DATOS GENERALES 700'!E16</f>
        <v>190</v>
      </c>
      <c r="U60" s="170" t="str">
        <f>'DATOS GENERALES 700'!E17</f>
        <v>ASI4517R3v18</v>
      </c>
      <c r="V60" s="145">
        <f>'DATOS GENERALES 700'!E18</f>
        <v>30</v>
      </c>
      <c r="W60" s="138"/>
      <c r="X60" s="134"/>
      <c r="Y60" s="134"/>
      <c r="Z60" s="134"/>
      <c r="AA60" s="134"/>
      <c r="AB60" s="134"/>
      <c r="AC60" s="134"/>
      <c r="AD60" s="134"/>
      <c r="AE60" s="134"/>
      <c r="AF60" s="134"/>
      <c r="AG60" s="134"/>
      <c r="AH60" s="134"/>
      <c r="AI60" s="134"/>
      <c r="AJ60" s="134"/>
    </row>
    <row r="61" spans="2:36" ht="13.15" customHeight="1">
      <c r="B61" s="138"/>
      <c r="C61" s="469">
        <v>3</v>
      </c>
      <c r="D61" s="145">
        <f>'DATOS GENERALES GSM'!L13</f>
        <v>0</v>
      </c>
      <c r="E61" s="170">
        <f>'DATOS GENERALES GSM'!L17</f>
        <v>0</v>
      </c>
      <c r="F61" s="145">
        <f>'DATOS GENERALES GSM'!L16</f>
        <v>0</v>
      </c>
      <c r="G61" s="138"/>
      <c r="H61" s="469" t="s">
        <v>519</v>
      </c>
      <c r="I61" s="145">
        <f>'DATOS GENERALES 3G'!F12</f>
        <v>260</v>
      </c>
      <c r="J61" s="170" t="str">
        <f>'DATOS GENERALES 3G'!F13</f>
        <v>CV65BSX-2X2</v>
      </c>
      <c r="K61" s="145">
        <f>'DATOS GENERALES 3G'!F14</f>
        <v>30</v>
      </c>
      <c r="L61" s="138"/>
      <c r="M61" s="138"/>
      <c r="N61" s="469" t="s">
        <v>520</v>
      </c>
      <c r="O61" s="145">
        <f>'DATOS GENERALES LTE 2600'!F11</f>
        <v>260</v>
      </c>
      <c r="P61" s="170" t="str">
        <f>'DATOS GENERALES LTE 2600'!F12</f>
        <v>ODV2-065R18J</v>
      </c>
      <c r="Q61" s="145">
        <f>'DATOS GENERALES LTE 2600'!F13</f>
        <v>30</v>
      </c>
      <c r="R61" s="138"/>
      <c r="S61" s="469" t="s">
        <v>541</v>
      </c>
      <c r="T61" s="145">
        <f>'DATOS GENERALES 700'!F16</f>
        <v>260</v>
      </c>
      <c r="U61" s="170" t="str">
        <f>'DATOS GENERALES 700'!F17</f>
        <v>ASI4517R3v18</v>
      </c>
      <c r="V61" s="145">
        <f>'DATOS GENERALES 700'!F18</f>
        <v>30</v>
      </c>
      <c r="W61" s="138"/>
      <c r="X61" s="134"/>
      <c r="Y61" s="134"/>
      <c r="Z61" s="134"/>
      <c r="AA61" s="134"/>
      <c r="AB61" s="134"/>
      <c r="AC61" s="134"/>
      <c r="AD61" s="134"/>
      <c r="AE61" s="134"/>
      <c r="AF61" s="134"/>
      <c r="AG61" s="134"/>
      <c r="AH61" s="134"/>
      <c r="AI61" s="134"/>
      <c r="AJ61" s="134"/>
    </row>
    <row r="62" spans="2:36" ht="13.15" customHeight="1">
      <c r="B62" s="138"/>
      <c r="C62" s="146">
        <v>4</v>
      </c>
      <c r="D62" s="145">
        <f>'DATOS GENERALES GSM'!O13</f>
        <v>0</v>
      </c>
      <c r="E62" s="170">
        <f>'DATOS GENERALES GSM'!O17</f>
        <v>0</v>
      </c>
      <c r="F62" s="145">
        <f>'DATOS GENERALES GSM'!O16</f>
        <v>0</v>
      </c>
      <c r="G62" s="138"/>
      <c r="H62" s="146" t="s">
        <v>521</v>
      </c>
      <c r="I62" s="145">
        <f>'DATOS GENERALES 3G'!G12</f>
        <v>0</v>
      </c>
      <c r="J62" s="170">
        <f>'DATOS GENERALES 3G'!G13</f>
        <v>0</v>
      </c>
      <c r="K62" s="145">
        <f>'DATOS GENERALES 3G'!G14</f>
        <v>0</v>
      </c>
      <c r="L62" s="138"/>
      <c r="M62" s="138"/>
      <c r="N62" s="146" t="s">
        <v>522</v>
      </c>
      <c r="O62" s="145">
        <f>'DATOS GENERALES LTE 2600'!G11</f>
        <v>0</v>
      </c>
      <c r="P62" s="170">
        <f>'DATOS GENERALES LTE 2600'!G12</f>
        <v>0</v>
      </c>
      <c r="Q62" s="145">
        <f>'DATOS GENERALES LTE 2600'!G13</f>
        <v>0</v>
      </c>
      <c r="R62" s="138"/>
      <c r="S62" s="146" t="s">
        <v>542</v>
      </c>
      <c r="T62" s="145">
        <f>'DATOS GENERALES 700'!G16</f>
        <v>0</v>
      </c>
      <c r="U62" s="170">
        <f>'DATOS GENERALES 700'!G17</f>
        <v>0</v>
      </c>
      <c r="V62" s="145">
        <f>'DATOS GENERALES 700'!G18</f>
        <v>0</v>
      </c>
      <c r="W62" s="138"/>
      <c r="X62" s="134"/>
      <c r="Y62" s="134"/>
      <c r="Z62" s="134"/>
      <c r="AA62" s="134"/>
      <c r="AB62" s="134"/>
      <c r="AC62" s="134"/>
      <c r="AD62" s="134"/>
      <c r="AE62" s="134"/>
      <c r="AF62" s="134"/>
      <c r="AG62" s="134"/>
      <c r="AH62" s="134"/>
      <c r="AI62" s="134"/>
      <c r="AJ62" s="134"/>
    </row>
    <row r="63" spans="2:36" ht="13.15" customHeight="1">
      <c r="B63" s="138"/>
      <c r="C63" s="147">
        <v>5</v>
      </c>
      <c r="D63" s="145">
        <f>'DATOS GENERALES GSM'!R13</f>
        <v>0</v>
      </c>
      <c r="E63" s="170">
        <f>'DATOS GENERALES GSM'!R17</f>
        <v>0</v>
      </c>
      <c r="F63" s="145">
        <f>'DATOS GENERALES GSM'!R16</f>
        <v>0</v>
      </c>
      <c r="G63" s="138"/>
      <c r="H63" s="147" t="s">
        <v>523</v>
      </c>
      <c r="I63" s="145">
        <f>'DATOS GENERALES 3G'!H12</f>
        <v>0</v>
      </c>
      <c r="J63" s="170">
        <f>'DATOS GENERALES 3G'!H13</f>
        <v>0</v>
      </c>
      <c r="K63" s="145">
        <f>'DATOS GENERALES 3G'!H14</f>
        <v>0</v>
      </c>
      <c r="L63" s="138"/>
      <c r="M63" s="138"/>
      <c r="N63" s="147" t="s">
        <v>524</v>
      </c>
      <c r="O63" s="145"/>
      <c r="P63" s="170"/>
      <c r="Q63" s="145"/>
      <c r="R63" s="138"/>
      <c r="S63" s="147" t="s">
        <v>735</v>
      </c>
      <c r="T63" s="145">
        <f>'DATOS GENERALES 700'!H16</f>
        <v>0</v>
      </c>
      <c r="U63" s="170">
        <f>'DATOS GENERALES 700'!H17</f>
        <v>0</v>
      </c>
      <c r="V63" s="145">
        <f>'DATOS GENERALES 700'!H18</f>
        <v>0</v>
      </c>
      <c r="W63" s="138"/>
      <c r="X63" s="134"/>
      <c r="Y63" s="134"/>
      <c r="Z63" s="134"/>
      <c r="AA63" s="134"/>
      <c r="AB63" s="134"/>
      <c r="AC63" s="134"/>
      <c r="AD63" s="134"/>
      <c r="AE63" s="134"/>
      <c r="AF63" s="134"/>
      <c r="AG63" s="134"/>
      <c r="AH63" s="134"/>
      <c r="AI63" s="134"/>
      <c r="AJ63" s="134"/>
    </row>
    <row r="64" spans="2:36" ht="13.15" customHeight="1">
      <c r="B64" s="138"/>
      <c r="C64" s="469">
        <v>6</v>
      </c>
      <c r="D64" s="145">
        <f>'DATOS GENERALES GSM'!U13</f>
        <v>0</v>
      </c>
      <c r="E64" s="170">
        <f>'DATOS GENERALES GSM'!U17</f>
        <v>0</v>
      </c>
      <c r="F64" s="145">
        <f>'DATOS GENERALES GSM'!U16</f>
        <v>0</v>
      </c>
      <c r="G64" s="138"/>
      <c r="H64" s="469" t="s">
        <v>525</v>
      </c>
      <c r="I64" s="145">
        <f>'DATOS GENERALES 3G'!I12</f>
        <v>0</v>
      </c>
      <c r="J64" s="170">
        <f>'DATOS GENERALES 3G'!I13</f>
        <v>0</v>
      </c>
      <c r="K64" s="145">
        <f>'DATOS GENERALES 3G'!I14</f>
        <v>0</v>
      </c>
      <c r="L64" s="138"/>
      <c r="M64" s="138"/>
      <c r="N64" s="469" t="s">
        <v>526</v>
      </c>
      <c r="O64" s="145"/>
      <c r="P64" s="170"/>
      <c r="Q64" s="145"/>
      <c r="R64" s="138"/>
      <c r="S64" s="469" t="s">
        <v>736</v>
      </c>
      <c r="T64" s="145">
        <f>'DATOS GENERALES 700'!I16</f>
        <v>0</v>
      </c>
      <c r="U64" s="170">
        <f>'DATOS GENERALES 700'!I17</f>
        <v>0</v>
      </c>
      <c r="V64" s="145">
        <f>'DATOS GENERALES 700'!I18</f>
        <v>0</v>
      </c>
      <c r="W64" s="138"/>
      <c r="X64" s="134"/>
      <c r="Y64" s="134"/>
      <c r="Z64" s="134"/>
      <c r="AA64" s="134"/>
      <c r="AB64" s="134"/>
      <c r="AC64" s="134"/>
      <c r="AD64" s="134"/>
      <c r="AE64" s="134"/>
      <c r="AF64" s="134"/>
      <c r="AG64" s="134"/>
      <c r="AH64" s="134"/>
      <c r="AI64" s="134"/>
      <c r="AJ64" s="134"/>
    </row>
    <row r="65" spans="2:36" ht="13.15" customHeight="1">
      <c r="B65" s="138"/>
      <c r="C65" s="470" t="s">
        <v>527</v>
      </c>
      <c r="D65" s="145">
        <f>'DATOS GENERALES GSM'!F30</f>
        <v>0</v>
      </c>
      <c r="E65" s="170">
        <f>'DATOS GENERALES GSM'!F34</f>
        <v>0</v>
      </c>
      <c r="F65" s="145">
        <f>'DATOS GENERALES GSM'!F33</f>
        <v>0</v>
      </c>
      <c r="G65" s="138"/>
      <c r="H65" s="470" t="s">
        <v>528</v>
      </c>
      <c r="I65" s="145">
        <f>'DATOS GENERALES 3G'!D27</f>
        <v>350</v>
      </c>
      <c r="J65" s="170" t="str">
        <f>'DATOS GENERALES 3G'!D28</f>
        <v>CV65BSX-2X2</v>
      </c>
      <c r="K65" s="145">
        <f>'DATOS GENERALES 3G'!D29</f>
        <v>30</v>
      </c>
      <c r="L65" s="138"/>
      <c r="M65" s="138"/>
      <c r="N65" s="138"/>
      <c r="O65" s="138"/>
      <c r="P65" s="138"/>
      <c r="Q65" s="138"/>
      <c r="R65" s="37"/>
      <c r="S65" s="138"/>
      <c r="T65" s="138"/>
      <c r="U65" s="138"/>
      <c r="V65" s="138"/>
      <c r="W65" s="138"/>
      <c r="X65" s="134"/>
      <c r="Y65" s="134"/>
      <c r="Z65" s="134"/>
      <c r="AA65" s="134"/>
      <c r="AB65" s="134"/>
      <c r="AC65" s="134"/>
      <c r="AD65" s="134"/>
      <c r="AE65" s="134"/>
      <c r="AF65" s="134"/>
      <c r="AG65" s="134"/>
      <c r="AH65" s="134"/>
      <c r="AI65" s="134"/>
      <c r="AJ65" s="134"/>
    </row>
    <row r="66" spans="2:36" ht="13.15" customHeight="1">
      <c r="B66" s="138"/>
      <c r="C66" s="137" t="s">
        <v>529</v>
      </c>
      <c r="D66" s="145">
        <f>'DATOS GENERALES GSM'!I30</f>
        <v>0</v>
      </c>
      <c r="E66" s="170">
        <f>'DATOS GENERALES GSM'!I34</f>
        <v>0</v>
      </c>
      <c r="F66" s="145">
        <f>'DATOS GENERALES GSM'!I33</f>
        <v>0</v>
      </c>
      <c r="G66" s="138"/>
      <c r="H66" s="137" t="s">
        <v>530</v>
      </c>
      <c r="I66" s="145">
        <f>'DATOS GENERALES 3G'!E27</f>
        <v>190</v>
      </c>
      <c r="J66" s="170" t="str">
        <f>'DATOS GENERALES 3G'!E28</f>
        <v>CV65BSX-2X2</v>
      </c>
      <c r="K66" s="145">
        <f>'DATOS GENERALES 3G'!E29</f>
        <v>30</v>
      </c>
      <c r="L66" s="138"/>
      <c r="M66" s="138"/>
      <c r="N66" s="706"/>
      <c r="O66" s="706"/>
      <c r="P66" s="706"/>
      <c r="Q66" s="706"/>
      <c r="R66" s="37"/>
      <c r="S66" s="706"/>
      <c r="T66" s="706"/>
      <c r="U66" s="706"/>
      <c r="V66" s="706"/>
      <c r="W66" s="138"/>
      <c r="X66" s="134"/>
      <c r="Y66" s="134"/>
      <c r="Z66" s="134"/>
      <c r="AA66" s="134"/>
      <c r="AB66" s="134"/>
      <c r="AC66" s="134"/>
      <c r="AD66" s="134"/>
      <c r="AE66" s="134"/>
      <c r="AF66" s="134"/>
      <c r="AG66" s="134"/>
      <c r="AH66" s="134"/>
      <c r="AI66" s="134"/>
      <c r="AJ66" s="134"/>
    </row>
    <row r="67" spans="2:36" ht="13.15" customHeight="1">
      <c r="B67" s="138"/>
      <c r="C67" s="469" t="s">
        <v>531</v>
      </c>
      <c r="D67" s="145">
        <f>'DATOS GENERALES GSM'!L30</f>
        <v>0</v>
      </c>
      <c r="E67" s="170">
        <f>'DATOS GENERALES GSM'!L34</f>
        <v>0</v>
      </c>
      <c r="F67" s="145">
        <f>'DATOS GENERALES GSM'!L33</f>
        <v>0</v>
      </c>
      <c r="G67" s="138"/>
      <c r="H67" s="469" t="s">
        <v>532</v>
      </c>
      <c r="I67" s="145">
        <f>'DATOS GENERALES 3G'!F27</f>
        <v>260</v>
      </c>
      <c r="J67" s="170" t="str">
        <f>'DATOS GENERALES 3G'!F28</f>
        <v>CV65BSX-2X2</v>
      </c>
      <c r="K67" s="145">
        <f>'DATOS GENERALES 3G'!F29</f>
        <v>30</v>
      </c>
      <c r="L67" s="138"/>
      <c r="M67" s="138"/>
      <c r="N67" s="265"/>
      <c r="O67" s="705"/>
      <c r="P67" s="705"/>
      <c r="Q67" s="705"/>
      <c r="R67" s="37"/>
      <c r="S67" s="265"/>
      <c r="T67" s="705"/>
      <c r="U67" s="705"/>
      <c r="V67" s="705"/>
      <c r="W67" s="138"/>
      <c r="X67" s="134"/>
      <c r="Y67" s="134"/>
      <c r="Z67" s="134"/>
      <c r="AA67" s="134"/>
      <c r="AB67" s="134"/>
      <c r="AC67" s="134"/>
      <c r="AD67" s="134"/>
      <c r="AE67" s="134"/>
      <c r="AF67" s="134"/>
      <c r="AG67" s="134"/>
      <c r="AH67" s="134"/>
      <c r="AI67" s="134"/>
      <c r="AJ67" s="134"/>
    </row>
    <row r="68" spans="2:36" ht="13.15" customHeight="1">
      <c r="B68" s="138"/>
      <c r="C68" s="146" t="s">
        <v>533</v>
      </c>
      <c r="D68" s="145">
        <f>'DATOS GENERALES GSM'!O30</f>
        <v>0</v>
      </c>
      <c r="E68" s="170">
        <f>'DATOS GENERALES GSM'!O34</f>
        <v>0</v>
      </c>
      <c r="F68" s="145">
        <f>'DATOS GENERALES GSM'!O33</f>
        <v>0</v>
      </c>
      <c r="G68" s="138"/>
      <c r="H68" s="146" t="s">
        <v>534</v>
      </c>
      <c r="I68" s="145">
        <f>'DATOS GENERALES 3G'!G27</f>
        <v>0</v>
      </c>
      <c r="J68" s="170">
        <f>'DATOS GENERALES 3G'!G28</f>
        <v>0</v>
      </c>
      <c r="K68" s="145">
        <f>'DATOS GENERALES 3G'!G29</f>
        <v>0</v>
      </c>
      <c r="L68" s="138"/>
      <c r="M68" s="138"/>
      <c r="N68" s="705"/>
      <c r="O68" s="265"/>
      <c r="P68" s="516"/>
      <c r="Q68" s="265"/>
      <c r="R68" s="37"/>
      <c r="S68" s="705"/>
      <c r="T68" s="265"/>
      <c r="U68" s="516"/>
      <c r="V68" s="265"/>
      <c r="W68" s="138"/>
      <c r="X68" s="134"/>
      <c r="Y68" s="134"/>
      <c r="Z68" s="134"/>
      <c r="AA68" s="134"/>
      <c r="AB68" s="134"/>
      <c r="AC68" s="134"/>
      <c r="AD68" s="134"/>
      <c r="AE68" s="134"/>
      <c r="AF68" s="134"/>
      <c r="AG68" s="134"/>
      <c r="AH68" s="134"/>
      <c r="AI68" s="134"/>
      <c r="AJ68" s="134"/>
    </row>
    <row r="69" spans="2:36" ht="13.15" customHeight="1">
      <c r="B69" s="138"/>
      <c r="C69" s="147" t="s">
        <v>535</v>
      </c>
      <c r="D69" s="145">
        <f>'DATOS GENERALES GSM'!R30</f>
        <v>0</v>
      </c>
      <c r="E69" s="170">
        <f>'DATOS GENERALES GSM'!R34</f>
        <v>0</v>
      </c>
      <c r="F69" s="145">
        <f>'DATOS GENERALES GSM'!R33</f>
        <v>0</v>
      </c>
      <c r="G69" s="138"/>
      <c r="H69" s="147" t="s">
        <v>536</v>
      </c>
      <c r="I69" s="145">
        <f>'DATOS GENERALES 3G'!H27</f>
        <v>0</v>
      </c>
      <c r="J69" s="170">
        <f>'DATOS GENERALES 3G'!H28</f>
        <v>0</v>
      </c>
      <c r="K69" s="145">
        <f>'DATOS GENERALES 3G'!H29</f>
        <v>0</v>
      </c>
      <c r="L69" s="138"/>
      <c r="M69" s="138"/>
      <c r="N69" s="705"/>
      <c r="O69" s="265"/>
      <c r="P69" s="516"/>
      <c r="Q69" s="265"/>
      <c r="R69" s="37"/>
      <c r="S69" s="705"/>
      <c r="T69" s="265"/>
      <c r="U69" s="516"/>
      <c r="V69" s="265"/>
      <c r="W69" s="138"/>
      <c r="X69" s="134"/>
      <c r="Y69" s="134"/>
      <c r="Z69" s="134"/>
      <c r="AA69" s="134"/>
      <c r="AB69" s="134"/>
      <c r="AC69" s="134"/>
      <c r="AD69" s="134"/>
      <c r="AE69" s="134"/>
      <c r="AF69" s="134"/>
      <c r="AG69" s="134"/>
      <c r="AH69" s="134"/>
      <c r="AI69" s="134"/>
      <c r="AJ69" s="134"/>
    </row>
    <row r="70" spans="2:36" ht="13.15" customHeight="1">
      <c r="B70" s="138"/>
      <c r="C70" s="469" t="s">
        <v>537</v>
      </c>
      <c r="D70" s="145">
        <f>'DATOS GENERALES GSM'!U30</f>
        <v>0</v>
      </c>
      <c r="E70" s="170">
        <f>'DATOS GENERALES GSM'!U34</f>
        <v>0</v>
      </c>
      <c r="F70" s="145">
        <f>'DATOS GENERALES GSM'!U33</f>
        <v>0</v>
      </c>
      <c r="G70" s="138"/>
      <c r="H70" s="469" t="s">
        <v>538</v>
      </c>
      <c r="I70" s="145">
        <f>'DATOS GENERALES 3G'!I27</f>
        <v>0</v>
      </c>
      <c r="J70" s="170">
        <f>'DATOS GENERALES 3G'!I28</f>
        <v>0</v>
      </c>
      <c r="K70" s="145">
        <f>'DATOS GENERALES 3G'!I29</f>
        <v>0</v>
      </c>
      <c r="L70" s="138"/>
      <c r="M70" s="138"/>
      <c r="N70" s="515"/>
      <c r="O70" s="265"/>
      <c r="P70" s="516"/>
      <c r="Q70" s="265"/>
      <c r="R70" s="138"/>
      <c r="S70" s="515"/>
      <c r="T70" s="265"/>
      <c r="U70" s="516"/>
      <c r="V70" s="265"/>
      <c r="W70" s="138"/>
      <c r="X70" s="134"/>
      <c r="Y70" s="134"/>
      <c r="Z70" s="134"/>
      <c r="AA70" s="134"/>
      <c r="AB70" s="134"/>
      <c r="AC70" s="134"/>
      <c r="AD70" s="134"/>
      <c r="AE70" s="134"/>
      <c r="AF70" s="134"/>
      <c r="AG70" s="134"/>
      <c r="AH70" s="134"/>
      <c r="AI70" s="134"/>
      <c r="AJ70" s="134"/>
    </row>
    <row r="71" spans="2:36" ht="13.15" customHeight="1">
      <c r="B71" s="138"/>
      <c r="C71" s="515"/>
      <c r="D71" s="265"/>
      <c r="E71" s="516"/>
      <c r="F71" s="265"/>
      <c r="G71" s="138"/>
      <c r="H71" s="515"/>
      <c r="I71" s="265"/>
      <c r="J71" s="516"/>
      <c r="K71" s="265"/>
      <c r="L71" s="138"/>
      <c r="M71" s="138"/>
      <c r="N71" s="705"/>
      <c r="O71" s="265"/>
      <c r="P71" s="516"/>
      <c r="Q71" s="265"/>
      <c r="R71" s="138"/>
      <c r="S71" s="705"/>
      <c r="T71" s="265"/>
      <c r="U71" s="516"/>
      <c r="V71" s="265"/>
      <c r="W71" s="138"/>
      <c r="X71" s="134"/>
      <c r="Y71" s="134"/>
      <c r="Z71" s="134"/>
      <c r="AA71" s="134"/>
      <c r="AB71" s="134"/>
      <c r="AC71" s="134"/>
      <c r="AD71" s="134"/>
      <c r="AE71" s="134"/>
      <c r="AF71" s="134"/>
      <c r="AG71" s="134"/>
      <c r="AH71" s="134"/>
      <c r="AI71" s="134"/>
      <c r="AJ71" s="134"/>
    </row>
    <row r="72" spans="2:36" ht="13.15" customHeight="1">
      <c r="B72" s="138"/>
      <c r="C72" s="138"/>
      <c r="D72" s="138"/>
      <c r="E72" s="138"/>
      <c r="F72" s="138"/>
      <c r="G72" s="138"/>
      <c r="H72" s="138"/>
      <c r="I72" s="138"/>
      <c r="J72" s="138"/>
      <c r="K72" s="138"/>
      <c r="L72" s="138"/>
      <c r="M72" s="138"/>
      <c r="N72" s="705"/>
      <c r="O72" s="265"/>
      <c r="P72" s="516"/>
      <c r="Q72" s="265"/>
      <c r="R72" s="138"/>
      <c r="S72" s="705"/>
      <c r="T72" s="265"/>
      <c r="U72" s="516"/>
      <c r="V72" s="265"/>
      <c r="W72" s="138"/>
      <c r="X72" s="134"/>
      <c r="Y72" s="134"/>
      <c r="Z72" s="134"/>
      <c r="AA72" s="134"/>
      <c r="AB72" s="134"/>
      <c r="AC72" s="134"/>
      <c r="AD72" s="134"/>
      <c r="AE72" s="134"/>
      <c r="AF72" s="134"/>
      <c r="AG72" s="134"/>
      <c r="AH72" s="134"/>
      <c r="AI72" s="134"/>
      <c r="AJ72" s="134"/>
    </row>
    <row r="73" spans="2:36" ht="13.15" customHeight="1">
      <c r="B73" s="138"/>
      <c r="C73" s="138"/>
      <c r="D73" s="138"/>
      <c r="E73" s="138"/>
      <c r="F73" s="138"/>
      <c r="G73" s="138"/>
      <c r="H73" s="138"/>
      <c r="I73" s="138"/>
      <c r="J73" s="138"/>
      <c r="K73" s="138"/>
      <c r="L73" s="138"/>
      <c r="M73" s="138"/>
      <c r="N73" s="515"/>
      <c r="O73" s="265"/>
      <c r="P73" s="516"/>
      <c r="Q73" s="265"/>
      <c r="R73" s="138"/>
      <c r="S73" s="515"/>
      <c r="T73" s="265"/>
      <c r="U73" s="516"/>
      <c r="V73" s="265"/>
      <c r="W73" s="138"/>
      <c r="X73" s="134"/>
      <c r="Y73" s="134"/>
      <c r="Z73" s="134"/>
      <c r="AA73" s="134"/>
      <c r="AB73" s="134"/>
      <c r="AC73" s="134"/>
      <c r="AD73" s="134"/>
      <c r="AE73" s="134"/>
      <c r="AF73" s="134"/>
      <c r="AG73" s="134"/>
      <c r="AH73" s="134"/>
      <c r="AI73" s="134"/>
      <c r="AJ73" s="134"/>
    </row>
    <row r="74" spans="2:36" ht="13.15" customHeight="1">
      <c r="B74" s="138"/>
      <c r="C74" s="138"/>
      <c r="D74" s="138"/>
      <c r="E74" s="138"/>
      <c r="F74" s="138"/>
      <c r="G74" s="138"/>
      <c r="H74" s="138"/>
      <c r="I74" s="138"/>
      <c r="J74" s="138"/>
      <c r="K74" s="138"/>
      <c r="L74" s="138"/>
      <c r="M74" s="138"/>
      <c r="N74" s="138"/>
      <c r="O74" s="138"/>
      <c r="P74" s="138"/>
      <c r="Q74" s="138"/>
      <c r="R74" s="138"/>
      <c r="S74" s="138"/>
      <c r="T74" s="138"/>
      <c r="U74" s="138"/>
      <c r="V74" s="138"/>
      <c r="W74" s="138"/>
      <c r="X74" s="134"/>
      <c r="Y74" s="134"/>
      <c r="Z74" s="134"/>
      <c r="AA74" s="134"/>
      <c r="AB74" s="134"/>
      <c r="AC74" s="134"/>
      <c r="AD74" s="134"/>
      <c r="AE74" s="134"/>
      <c r="AF74" s="134"/>
      <c r="AG74" s="134"/>
      <c r="AH74" s="134"/>
      <c r="AI74" s="134"/>
      <c r="AJ74" s="134"/>
    </row>
    <row r="75" spans="2:36" ht="13.15" customHeight="1">
      <c r="W75" s="134"/>
      <c r="X75" s="134"/>
      <c r="Y75" s="134"/>
      <c r="Z75" s="134"/>
      <c r="AA75" s="134"/>
      <c r="AB75" s="134"/>
      <c r="AC75" s="134"/>
      <c r="AD75" s="134"/>
      <c r="AE75" s="134"/>
      <c r="AF75" s="134"/>
      <c r="AG75" s="134"/>
      <c r="AH75" s="134"/>
      <c r="AI75" s="134"/>
      <c r="AJ75" s="134"/>
    </row>
    <row r="76" spans="2:36" ht="13.15" customHeight="1">
      <c r="B76" s="138"/>
      <c r="C76" s="138"/>
      <c r="D76" s="138"/>
      <c r="E76" s="138"/>
      <c r="F76" s="138"/>
      <c r="G76" s="138"/>
      <c r="H76" s="138"/>
      <c r="I76" s="138"/>
      <c r="J76" s="138"/>
      <c r="K76" s="138"/>
      <c r="L76" s="138"/>
      <c r="M76" s="138"/>
      <c r="N76" s="138"/>
      <c r="O76" s="138"/>
      <c r="P76" s="138"/>
      <c r="Q76" s="138"/>
      <c r="R76" s="138"/>
      <c r="S76" s="138"/>
      <c r="T76" s="138"/>
      <c r="U76" s="138"/>
      <c r="V76" s="138"/>
      <c r="W76" s="138"/>
      <c r="X76" s="134"/>
      <c r="Y76" s="134"/>
      <c r="Z76" s="134"/>
      <c r="AA76" s="134"/>
      <c r="AB76" s="134"/>
      <c r="AC76" s="134"/>
      <c r="AD76" s="134"/>
      <c r="AE76" s="134"/>
      <c r="AF76" s="134"/>
      <c r="AG76" s="134"/>
      <c r="AH76" s="134"/>
      <c r="AI76" s="134"/>
      <c r="AJ76" s="134"/>
    </row>
    <row r="77" spans="2:36" ht="13.15" customHeight="1">
      <c r="B77" s="138"/>
      <c r="C77" s="1497" t="s">
        <v>543</v>
      </c>
      <c r="D77" s="1498"/>
      <c r="E77" s="1498"/>
      <c r="F77" s="1498"/>
      <c r="G77" s="1498"/>
      <c r="H77" s="1498"/>
      <c r="I77" s="1498"/>
      <c r="J77" s="1498"/>
      <c r="K77" s="1498"/>
      <c r="L77" s="1498"/>
      <c r="M77" s="1498"/>
      <c r="N77" s="1498"/>
      <c r="O77" s="1498"/>
      <c r="P77" s="1498"/>
      <c r="Q77" s="1498"/>
      <c r="R77" s="1498"/>
      <c r="S77" s="1498"/>
      <c r="T77" s="1498"/>
      <c r="U77" s="1498"/>
      <c r="V77" s="1499"/>
      <c r="W77" s="138"/>
      <c r="X77" s="134"/>
      <c r="Y77" s="134"/>
      <c r="Z77" s="134"/>
      <c r="AA77" s="134"/>
      <c r="AB77" s="134"/>
      <c r="AC77" s="134"/>
      <c r="AD77" s="134"/>
      <c r="AE77" s="134"/>
      <c r="AF77" s="134"/>
      <c r="AG77" s="134"/>
      <c r="AH77" s="134"/>
      <c r="AI77" s="134"/>
      <c r="AJ77" s="134"/>
    </row>
    <row r="78" spans="2:36" ht="13.15" customHeight="1">
      <c r="B78" s="138"/>
      <c r="C78" s="1500"/>
      <c r="D78" s="1501"/>
      <c r="E78" s="1501"/>
      <c r="F78" s="1501"/>
      <c r="G78" s="1501"/>
      <c r="H78" s="1501"/>
      <c r="I78" s="1501"/>
      <c r="J78" s="1501"/>
      <c r="K78" s="1501"/>
      <c r="L78" s="1501"/>
      <c r="M78" s="1501"/>
      <c r="N78" s="1501"/>
      <c r="O78" s="1501"/>
      <c r="P78" s="1501"/>
      <c r="Q78" s="1501"/>
      <c r="R78" s="1501"/>
      <c r="S78" s="1501"/>
      <c r="T78" s="1501"/>
      <c r="U78" s="1501"/>
      <c r="V78" s="1502"/>
      <c r="W78" s="138"/>
      <c r="X78" s="134"/>
      <c r="Y78" s="134"/>
      <c r="Z78" s="134"/>
      <c r="AA78" s="134"/>
      <c r="AB78" s="134"/>
      <c r="AC78" s="134"/>
      <c r="AD78" s="134"/>
      <c r="AE78" s="134"/>
      <c r="AF78" s="134"/>
      <c r="AG78" s="134"/>
      <c r="AH78" s="134"/>
      <c r="AI78" s="134"/>
      <c r="AJ78" s="134"/>
    </row>
    <row r="79" spans="2:36" ht="13.15" customHeight="1">
      <c r="B79" s="138"/>
      <c r="C79" s="1500"/>
      <c r="D79" s="1501"/>
      <c r="E79" s="1501"/>
      <c r="F79" s="1501"/>
      <c r="G79" s="1501"/>
      <c r="H79" s="1501"/>
      <c r="I79" s="1501"/>
      <c r="J79" s="1501"/>
      <c r="K79" s="1501"/>
      <c r="L79" s="1501"/>
      <c r="M79" s="1501"/>
      <c r="N79" s="1501"/>
      <c r="O79" s="1501"/>
      <c r="P79" s="1501"/>
      <c r="Q79" s="1501"/>
      <c r="R79" s="1501"/>
      <c r="S79" s="1501"/>
      <c r="T79" s="1501"/>
      <c r="U79" s="1501"/>
      <c r="V79" s="1502"/>
      <c r="W79" s="138"/>
      <c r="X79" s="134"/>
      <c r="Y79" s="134"/>
      <c r="Z79" s="134"/>
      <c r="AA79" s="134"/>
      <c r="AB79" s="134"/>
      <c r="AC79" s="134"/>
      <c r="AD79" s="134"/>
      <c r="AE79" s="134"/>
      <c r="AF79" s="134"/>
      <c r="AG79" s="134"/>
      <c r="AH79" s="134"/>
      <c r="AI79" s="134"/>
      <c r="AJ79" s="134"/>
    </row>
    <row r="80" spans="2:36" ht="13.15" customHeight="1">
      <c r="B80" s="138"/>
      <c r="C80" s="1503"/>
      <c r="D80" s="1504"/>
      <c r="E80" s="1504"/>
      <c r="F80" s="1504"/>
      <c r="G80" s="1504"/>
      <c r="H80" s="1504"/>
      <c r="I80" s="1504"/>
      <c r="J80" s="1504"/>
      <c r="K80" s="1504"/>
      <c r="L80" s="1504"/>
      <c r="M80" s="1504"/>
      <c r="N80" s="1504"/>
      <c r="O80" s="1504"/>
      <c r="P80" s="1504"/>
      <c r="Q80" s="1504"/>
      <c r="R80" s="1504"/>
      <c r="S80" s="1504"/>
      <c r="T80" s="1504"/>
      <c r="U80" s="1504"/>
      <c r="V80" s="1505"/>
      <c r="W80" s="138"/>
      <c r="X80" s="134"/>
      <c r="Y80" s="134"/>
      <c r="Z80" s="134"/>
      <c r="AA80" s="134"/>
      <c r="AB80" s="134"/>
      <c r="AC80" s="134"/>
      <c r="AD80" s="134"/>
      <c r="AE80" s="134"/>
      <c r="AF80" s="134"/>
      <c r="AG80" s="134"/>
      <c r="AH80" s="134"/>
      <c r="AI80" s="134"/>
      <c r="AJ80" s="134"/>
    </row>
    <row r="81" spans="2:36" ht="13.15" customHeight="1">
      <c r="B81" s="138"/>
      <c r="C81" s="1506" t="s">
        <v>544</v>
      </c>
      <c r="D81" s="1507"/>
      <c r="E81" s="1507"/>
      <c r="F81" s="1507"/>
      <c r="G81" s="1507"/>
      <c r="H81" s="1507"/>
      <c r="I81" s="1507"/>
      <c r="J81" s="1507"/>
      <c r="K81" s="1507"/>
      <c r="L81" s="1508"/>
      <c r="M81" s="1506" t="s">
        <v>545</v>
      </c>
      <c r="N81" s="1507"/>
      <c r="O81" s="1507"/>
      <c r="P81" s="1507"/>
      <c r="Q81" s="1507"/>
      <c r="R81" s="1507"/>
      <c r="S81" s="1507"/>
      <c r="T81" s="1507"/>
      <c r="U81" s="1507"/>
      <c r="V81" s="1508"/>
      <c r="W81" s="138"/>
      <c r="X81" s="134"/>
      <c r="Y81" s="134"/>
      <c r="Z81" s="134"/>
      <c r="AA81" s="134"/>
      <c r="AB81" s="134"/>
      <c r="AC81" s="134"/>
      <c r="AD81" s="134"/>
      <c r="AE81" s="134"/>
      <c r="AF81" s="134"/>
      <c r="AG81" s="134"/>
      <c r="AH81" s="134"/>
      <c r="AI81" s="134"/>
      <c r="AJ81" s="134"/>
    </row>
    <row r="82" spans="2:36" ht="13.15" customHeight="1">
      <c r="B82" s="138"/>
      <c r="C82" s="1509"/>
      <c r="D82" s="1510"/>
      <c r="E82" s="1510"/>
      <c r="F82" s="1510"/>
      <c r="G82" s="1510"/>
      <c r="H82" s="1510"/>
      <c r="I82" s="1510"/>
      <c r="J82" s="1510"/>
      <c r="K82" s="1510"/>
      <c r="L82" s="1511"/>
      <c r="M82" s="1509"/>
      <c r="N82" s="1510"/>
      <c r="O82" s="1510"/>
      <c r="P82" s="1510"/>
      <c r="Q82" s="1510"/>
      <c r="R82" s="1510"/>
      <c r="S82" s="1510"/>
      <c r="T82" s="1510"/>
      <c r="U82" s="1510"/>
      <c r="V82" s="1511"/>
      <c r="W82" s="138"/>
      <c r="X82" s="134"/>
      <c r="Y82" s="134"/>
      <c r="Z82" s="134"/>
      <c r="AA82" s="134"/>
      <c r="AB82" s="134"/>
      <c r="AC82" s="134"/>
      <c r="AD82" s="134"/>
      <c r="AE82" s="134"/>
      <c r="AF82" s="134"/>
      <c r="AG82" s="134"/>
      <c r="AH82" s="134"/>
      <c r="AI82" s="134"/>
      <c r="AJ82" s="134"/>
    </row>
    <row r="83" spans="2:36" ht="13.15" customHeight="1">
      <c r="B83" s="138"/>
      <c r="C83" s="1512"/>
      <c r="D83" s="1513"/>
      <c r="E83" s="1513"/>
      <c r="F83" s="1513"/>
      <c r="G83" s="1513"/>
      <c r="H83" s="1513"/>
      <c r="I83" s="1513"/>
      <c r="J83" s="1513"/>
      <c r="K83" s="1513"/>
      <c r="L83" s="1514"/>
      <c r="M83" s="1512"/>
      <c r="N83" s="1513"/>
      <c r="O83" s="1513"/>
      <c r="P83" s="1513"/>
      <c r="Q83" s="1513"/>
      <c r="R83" s="1513"/>
      <c r="S83" s="1513"/>
      <c r="T83" s="1513"/>
      <c r="U83" s="1513"/>
      <c r="V83" s="1514"/>
      <c r="W83" s="138"/>
      <c r="X83" s="134"/>
      <c r="Y83" s="134"/>
      <c r="Z83" s="134"/>
      <c r="AA83" s="134"/>
      <c r="AB83" s="134"/>
      <c r="AC83" s="134"/>
      <c r="AD83" s="134"/>
      <c r="AE83" s="134"/>
      <c r="AF83" s="134"/>
      <c r="AG83" s="134"/>
      <c r="AH83" s="134"/>
      <c r="AI83" s="134"/>
      <c r="AJ83" s="134"/>
    </row>
    <row r="84" spans="2:36" ht="13.15" customHeight="1">
      <c r="B84" s="138"/>
      <c r="C84" s="573"/>
      <c r="D84" s="574"/>
      <c r="E84" s="574"/>
      <c r="F84" s="574"/>
      <c r="G84" s="574"/>
      <c r="H84" s="574"/>
      <c r="I84" s="574"/>
      <c r="J84" s="574"/>
      <c r="K84" s="574"/>
      <c r="L84" s="575"/>
      <c r="M84" s="573"/>
      <c r="N84" s="574"/>
      <c r="O84" s="574"/>
      <c r="P84" s="574"/>
      <c r="Q84" s="574"/>
      <c r="R84" s="574"/>
      <c r="S84" s="574"/>
      <c r="T84" s="574"/>
      <c r="U84" s="574"/>
      <c r="V84" s="575"/>
      <c r="W84" s="138"/>
      <c r="X84" s="134"/>
      <c r="Y84" s="134"/>
      <c r="Z84" s="134"/>
      <c r="AA84" s="134"/>
      <c r="AB84" s="134"/>
      <c r="AC84" s="134"/>
      <c r="AD84" s="134"/>
      <c r="AE84" s="134"/>
      <c r="AF84" s="134"/>
      <c r="AG84" s="134"/>
      <c r="AH84" s="134"/>
      <c r="AI84" s="134"/>
      <c r="AJ84" s="134"/>
    </row>
    <row r="85" spans="2:36" ht="13.15" customHeight="1">
      <c r="B85" s="138"/>
      <c r="C85" s="576"/>
      <c r="D85" s="134"/>
      <c r="E85" s="134"/>
      <c r="F85" s="134"/>
      <c r="G85" s="134"/>
      <c r="H85" s="134"/>
      <c r="I85" s="134"/>
      <c r="J85" s="134"/>
      <c r="K85" s="134"/>
      <c r="L85" s="577"/>
      <c r="M85" s="576"/>
      <c r="N85" s="134"/>
      <c r="O85" s="134"/>
      <c r="P85" s="134"/>
      <c r="Q85" s="134"/>
      <c r="R85" s="134"/>
      <c r="S85" s="134"/>
      <c r="T85" s="134"/>
      <c r="U85" s="134"/>
      <c r="V85" s="577"/>
      <c r="W85" s="138"/>
      <c r="X85" s="134"/>
      <c r="Y85" s="134"/>
      <c r="Z85" s="134"/>
      <c r="AA85" s="134"/>
      <c r="AB85" s="134"/>
      <c r="AC85" s="134"/>
      <c r="AD85" s="134"/>
      <c r="AE85" s="134"/>
      <c r="AF85" s="134"/>
      <c r="AG85" s="134"/>
      <c r="AH85" s="134"/>
      <c r="AI85" s="134"/>
      <c r="AJ85" s="134"/>
    </row>
    <row r="86" spans="2:36" ht="13.15" customHeight="1">
      <c r="B86" s="138"/>
      <c r="C86" s="576"/>
      <c r="D86" s="134"/>
      <c r="E86" s="134"/>
      <c r="F86" s="134"/>
      <c r="G86" s="134"/>
      <c r="H86" s="134"/>
      <c r="I86" s="134"/>
      <c r="J86" s="134"/>
      <c r="K86" s="215"/>
      <c r="L86" s="577"/>
      <c r="M86" s="576"/>
      <c r="N86" s="134"/>
      <c r="O86" s="134"/>
      <c r="P86" s="134"/>
      <c r="Q86" s="134"/>
      <c r="R86" s="134"/>
      <c r="S86" s="134"/>
      <c r="T86" s="134"/>
      <c r="U86" s="215"/>
      <c r="V86" s="577"/>
      <c r="W86" s="138"/>
      <c r="X86" s="134"/>
      <c r="Y86" s="134"/>
      <c r="Z86" s="134"/>
      <c r="AA86" s="134"/>
      <c r="AB86" s="134"/>
      <c r="AC86" s="134"/>
      <c r="AD86" s="134"/>
      <c r="AE86" s="134"/>
      <c r="AF86" s="134"/>
      <c r="AG86" s="134"/>
      <c r="AH86" s="134"/>
      <c r="AI86" s="134"/>
      <c r="AJ86" s="134"/>
    </row>
    <row r="87" spans="2:36" ht="13.15" customHeight="1">
      <c r="B87" s="138"/>
      <c r="C87" s="576"/>
      <c r="D87" s="134"/>
      <c r="E87" s="134"/>
      <c r="F87" s="134"/>
      <c r="G87" s="134"/>
      <c r="H87" s="134"/>
      <c r="I87" s="134"/>
      <c r="J87" s="134"/>
      <c r="K87" s="215"/>
      <c r="L87" s="577"/>
      <c r="M87" s="576"/>
      <c r="N87" s="134"/>
      <c r="O87" s="134"/>
      <c r="P87" s="134"/>
      <c r="Q87" s="134"/>
      <c r="R87" s="134"/>
      <c r="S87" s="134"/>
      <c r="T87" s="134"/>
      <c r="U87" s="215"/>
      <c r="V87" s="577"/>
      <c r="W87" s="138"/>
      <c r="X87" s="134"/>
      <c r="Y87" s="134"/>
      <c r="Z87" s="134"/>
      <c r="AA87" s="134"/>
      <c r="AB87" s="134"/>
      <c r="AC87" s="134"/>
      <c r="AD87" s="134"/>
      <c r="AE87" s="134"/>
      <c r="AF87" s="134"/>
      <c r="AG87" s="134"/>
      <c r="AH87" s="134"/>
      <c r="AI87" s="134"/>
      <c r="AJ87" s="134"/>
    </row>
    <row r="88" spans="2:36" ht="13.15" customHeight="1">
      <c r="B88" s="138"/>
      <c r="C88" s="576"/>
      <c r="D88" s="134"/>
      <c r="E88" s="134"/>
      <c r="F88" s="134"/>
      <c r="G88" s="134"/>
      <c r="H88" s="134"/>
      <c r="I88" s="134"/>
      <c r="J88" s="134"/>
      <c r="K88" s="215"/>
      <c r="L88" s="577"/>
      <c r="M88" s="576"/>
      <c r="N88" s="134"/>
      <c r="O88" s="134"/>
      <c r="P88" s="134"/>
      <c r="Q88" s="134"/>
      <c r="R88" s="134"/>
      <c r="S88" s="134"/>
      <c r="T88" s="134"/>
      <c r="U88" s="215"/>
      <c r="V88" s="577"/>
      <c r="W88" s="138"/>
      <c r="X88" s="134"/>
      <c r="Y88" s="134"/>
      <c r="Z88" s="134"/>
      <c r="AA88" s="134"/>
      <c r="AB88" s="134"/>
      <c r="AC88" s="134"/>
      <c r="AD88" s="134"/>
      <c r="AE88" s="134"/>
      <c r="AF88" s="134"/>
      <c r="AG88" s="134"/>
      <c r="AH88" s="134"/>
      <c r="AI88" s="134"/>
      <c r="AJ88" s="134"/>
    </row>
    <row r="89" spans="2:36" ht="13.15" customHeight="1">
      <c r="B89" s="138"/>
      <c r="C89" s="576"/>
      <c r="D89" s="134"/>
      <c r="E89" s="134"/>
      <c r="F89" s="134"/>
      <c r="G89" s="134"/>
      <c r="H89" s="134"/>
      <c r="I89" s="134"/>
      <c r="J89" s="134"/>
      <c r="K89" s="215"/>
      <c r="L89" s="577"/>
      <c r="M89" s="576"/>
      <c r="N89" s="134"/>
      <c r="O89" s="134"/>
      <c r="P89" s="134"/>
      <c r="Q89" s="134"/>
      <c r="R89" s="134"/>
      <c r="S89" s="134"/>
      <c r="T89" s="134"/>
      <c r="U89" s="215"/>
      <c r="V89" s="577"/>
      <c r="W89" s="138"/>
      <c r="X89" s="134"/>
      <c r="Y89" s="134"/>
      <c r="Z89" s="134"/>
      <c r="AA89" s="134"/>
      <c r="AB89" s="134"/>
      <c r="AC89" s="134"/>
      <c r="AD89" s="134"/>
      <c r="AE89" s="134"/>
      <c r="AF89" s="134"/>
      <c r="AG89" s="134"/>
      <c r="AH89" s="134"/>
      <c r="AI89" s="134"/>
      <c r="AJ89" s="134"/>
    </row>
    <row r="90" spans="2:36" ht="13.15" customHeight="1">
      <c r="B90" s="138"/>
      <c r="C90" s="576"/>
      <c r="D90" s="134"/>
      <c r="E90" s="134"/>
      <c r="F90" s="134"/>
      <c r="G90" s="134"/>
      <c r="H90" s="134"/>
      <c r="I90" s="134"/>
      <c r="J90" s="134"/>
      <c r="K90" s="215"/>
      <c r="L90" s="577"/>
      <c r="M90" s="576"/>
      <c r="N90" s="134"/>
      <c r="O90" s="134"/>
      <c r="P90" s="134"/>
      <c r="Q90" s="134"/>
      <c r="R90" s="134"/>
      <c r="S90" s="134"/>
      <c r="T90" s="134"/>
      <c r="U90" s="215"/>
      <c r="V90" s="577"/>
      <c r="W90" s="138"/>
      <c r="X90" s="134"/>
      <c r="Y90" s="134"/>
      <c r="Z90" s="134"/>
      <c r="AA90" s="134"/>
      <c r="AB90" s="134"/>
      <c r="AC90" s="134"/>
      <c r="AD90" s="134"/>
      <c r="AE90" s="134"/>
      <c r="AF90" s="134"/>
      <c r="AG90" s="134"/>
      <c r="AH90" s="134"/>
      <c r="AI90" s="134"/>
      <c r="AJ90" s="134"/>
    </row>
    <row r="91" spans="2:36" ht="13.15" customHeight="1">
      <c r="B91" s="138"/>
      <c r="C91" s="576"/>
      <c r="D91" s="134"/>
      <c r="E91" s="134"/>
      <c r="F91" s="134"/>
      <c r="G91" s="134"/>
      <c r="H91" s="134"/>
      <c r="I91" s="134"/>
      <c r="J91" s="134"/>
      <c r="K91" s="215"/>
      <c r="L91" s="577"/>
      <c r="M91" s="576"/>
      <c r="N91" s="134"/>
      <c r="O91" s="134"/>
      <c r="P91" s="134"/>
      <c r="Q91" s="134"/>
      <c r="R91" s="134"/>
      <c r="S91" s="134"/>
      <c r="T91" s="134"/>
      <c r="U91" s="215"/>
      <c r="V91" s="577"/>
      <c r="W91" s="138"/>
      <c r="X91" s="134"/>
      <c r="Y91" s="134"/>
      <c r="Z91" s="134"/>
      <c r="AA91" s="134"/>
      <c r="AB91" s="134"/>
      <c r="AC91" s="134"/>
      <c r="AD91" s="134"/>
      <c r="AE91" s="134"/>
      <c r="AF91" s="134"/>
      <c r="AG91" s="134"/>
      <c r="AH91" s="134"/>
      <c r="AI91" s="134"/>
      <c r="AJ91" s="134"/>
    </row>
    <row r="92" spans="2:36" ht="13.15" customHeight="1">
      <c r="B92" s="138"/>
      <c r="C92" s="576"/>
      <c r="D92" s="134"/>
      <c r="E92" s="134"/>
      <c r="F92" s="134"/>
      <c r="G92" s="134"/>
      <c r="H92" s="134"/>
      <c r="I92" s="134"/>
      <c r="J92" s="134"/>
      <c r="K92" s="215"/>
      <c r="L92" s="577"/>
      <c r="M92" s="576"/>
      <c r="N92" s="134"/>
      <c r="O92" s="134"/>
      <c r="P92" s="134"/>
      <c r="Q92" s="134"/>
      <c r="R92" s="134"/>
      <c r="S92" s="134"/>
      <c r="T92" s="134"/>
      <c r="U92" s="215"/>
      <c r="V92" s="577"/>
      <c r="W92" s="138"/>
      <c r="X92" s="134"/>
      <c r="Y92" s="134"/>
      <c r="Z92" s="134"/>
      <c r="AA92" s="134"/>
      <c r="AB92" s="134"/>
      <c r="AC92" s="134"/>
      <c r="AD92" s="134"/>
      <c r="AE92" s="134"/>
      <c r="AF92" s="134"/>
      <c r="AG92" s="134"/>
      <c r="AH92" s="134"/>
      <c r="AI92" s="134"/>
      <c r="AJ92" s="134"/>
    </row>
    <row r="93" spans="2:36" ht="13.15" customHeight="1">
      <c r="B93" s="138"/>
      <c r="C93" s="576"/>
      <c r="D93" s="134"/>
      <c r="E93" s="134"/>
      <c r="F93" s="134"/>
      <c r="G93" s="134"/>
      <c r="H93" s="134"/>
      <c r="I93" s="134"/>
      <c r="J93" s="134"/>
      <c r="K93" s="215"/>
      <c r="L93" s="577"/>
      <c r="M93" s="576"/>
      <c r="N93" s="134"/>
      <c r="O93" s="134"/>
      <c r="P93" s="134"/>
      <c r="Q93" s="134"/>
      <c r="R93" s="134"/>
      <c r="S93" s="134"/>
      <c r="T93" s="134"/>
      <c r="U93" s="215"/>
      <c r="V93" s="577"/>
      <c r="W93" s="138"/>
      <c r="X93" s="134"/>
      <c r="Y93" s="134"/>
      <c r="Z93" s="134"/>
      <c r="AA93" s="134"/>
      <c r="AB93" s="134"/>
      <c r="AC93" s="134"/>
      <c r="AD93" s="134"/>
      <c r="AE93" s="134"/>
      <c r="AF93" s="134"/>
      <c r="AG93" s="134"/>
      <c r="AH93" s="134"/>
      <c r="AI93" s="134"/>
      <c r="AJ93" s="134"/>
    </row>
    <row r="94" spans="2:36" ht="13.15" customHeight="1">
      <c r="B94" s="138"/>
      <c r="C94" s="576"/>
      <c r="D94" s="134"/>
      <c r="E94" s="134"/>
      <c r="F94" s="134"/>
      <c r="G94" s="134"/>
      <c r="H94" s="134"/>
      <c r="I94" s="134"/>
      <c r="J94" s="134"/>
      <c r="K94" s="215"/>
      <c r="L94" s="577"/>
      <c r="M94" s="576"/>
      <c r="N94" s="134"/>
      <c r="O94" s="134"/>
      <c r="P94" s="134"/>
      <c r="Q94" s="134"/>
      <c r="R94" s="134"/>
      <c r="S94" s="134"/>
      <c r="T94" s="134"/>
      <c r="U94" s="215"/>
      <c r="V94" s="577"/>
      <c r="W94" s="138"/>
      <c r="X94" s="134"/>
      <c r="Y94" s="134"/>
      <c r="Z94" s="134"/>
      <c r="AA94" s="134"/>
      <c r="AB94" s="134"/>
      <c r="AC94" s="134"/>
      <c r="AD94" s="134"/>
      <c r="AE94" s="134"/>
      <c r="AF94" s="134"/>
      <c r="AG94" s="134"/>
      <c r="AH94" s="134"/>
      <c r="AI94" s="134"/>
      <c r="AJ94" s="134"/>
    </row>
    <row r="95" spans="2:36" ht="13.15" customHeight="1">
      <c r="B95" s="138"/>
      <c r="C95" s="576"/>
      <c r="D95" s="134"/>
      <c r="E95" s="134"/>
      <c r="F95" s="134"/>
      <c r="G95" s="134"/>
      <c r="H95" s="134"/>
      <c r="I95" s="134"/>
      <c r="J95" s="134"/>
      <c r="K95" s="215"/>
      <c r="L95" s="577"/>
      <c r="M95" s="576"/>
      <c r="N95" s="134"/>
      <c r="O95" s="134"/>
      <c r="P95" s="134"/>
      <c r="Q95" s="134"/>
      <c r="R95" s="134"/>
      <c r="S95" s="134"/>
      <c r="T95" s="134"/>
      <c r="U95" s="215"/>
      <c r="V95" s="577"/>
      <c r="W95" s="138"/>
      <c r="X95" s="134"/>
      <c r="Y95" s="134"/>
      <c r="Z95" s="134"/>
      <c r="AA95" s="134"/>
      <c r="AB95" s="134"/>
      <c r="AC95" s="134"/>
      <c r="AD95" s="134"/>
      <c r="AE95" s="134"/>
      <c r="AF95" s="134"/>
      <c r="AG95" s="134"/>
      <c r="AH95" s="134"/>
      <c r="AI95" s="134"/>
      <c r="AJ95" s="134"/>
    </row>
    <row r="96" spans="2:36" ht="13.15" customHeight="1">
      <c r="B96" s="138"/>
      <c r="C96" s="576"/>
      <c r="D96" s="134"/>
      <c r="E96" s="134"/>
      <c r="F96" s="134"/>
      <c r="G96" s="134"/>
      <c r="H96" s="134"/>
      <c r="I96" s="134"/>
      <c r="J96" s="134"/>
      <c r="K96" s="215"/>
      <c r="L96" s="577"/>
      <c r="M96" s="576"/>
      <c r="N96" s="134"/>
      <c r="O96" s="134"/>
      <c r="P96" s="134"/>
      <c r="Q96" s="134"/>
      <c r="R96" s="134"/>
      <c r="S96" s="134"/>
      <c r="T96" s="134"/>
      <c r="U96" s="215"/>
      <c r="V96" s="577"/>
      <c r="W96" s="138"/>
      <c r="X96" s="134"/>
      <c r="Y96" s="134"/>
      <c r="Z96" s="134"/>
      <c r="AA96" s="134"/>
      <c r="AB96" s="134"/>
      <c r="AC96" s="134"/>
      <c r="AD96" s="134"/>
      <c r="AE96" s="134"/>
      <c r="AF96" s="134"/>
      <c r="AG96" s="134"/>
      <c r="AH96" s="134"/>
      <c r="AI96" s="134"/>
      <c r="AJ96" s="134"/>
    </row>
    <row r="97" spans="2:36" ht="13.15" customHeight="1">
      <c r="B97" s="138"/>
      <c r="C97" s="576"/>
      <c r="D97" s="134"/>
      <c r="E97" s="134"/>
      <c r="F97" s="134"/>
      <c r="G97" s="134"/>
      <c r="H97" s="134"/>
      <c r="I97" s="134"/>
      <c r="J97" s="134"/>
      <c r="K97" s="215"/>
      <c r="L97" s="577"/>
      <c r="M97" s="576"/>
      <c r="N97" s="134"/>
      <c r="O97" s="134"/>
      <c r="P97" s="134"/>
      <c r="Q97" s="134"/>
      <c r="R97" s="134"/>
      <c r="S97" s="134"/>
      <c r="T97" s="134"/>
      <c r="U97" s="215"/>
      <c r="V97" s="577"/>
      <c r="W97" s="138"/>
      <c r="X97" s="134"/>
      <c r="Y97" s="134"/>
      <c r="Z97" s="134"/>
      <c r="AA97" s="134"/>
      <c r="AB97" s="134"/>
      <c r="AC97" s="134"/>
      <c r="AD97" s="134"/>
      <c r="AE97" s="134"/>
      <c r="AF97" s="134"/>
      <c r="AG97" s="134"/>
      <c r="AH97" s="134"/>
      <c r="AI97" s="134"/>
      <c r="AJ97" s="134"/>
    </row>
    <row r="98" spans="2:36" ht="13.15" customHeight="1">
      <c r="B98" s="138"/>
      <c r="C98" s="576"/>
      <c r="D98" s="134"/>
      <c r="E98" s="134"/>
      <c r="F98" s="134"/>
      <c r="G98" s="134"/>
      <c r="H98" s="134"/>
      <c r="I98" s="134"/>
      <c r="J98" s="134"/>
      <c r="K98" s="215"/>
      <c r="L98" s="577"/>
      <c r="M98" s="576"/>
      <c r="N98" s="134"/>
      <c r="O98" s="134"/>
      <c r="P98" s="134"/>
      <c r="Q98" s="134"/>
      <c r="R98" s="134"/>
      <c r="S98" s="134"/>
      <c r="T98" s="134"/>
      <c r="U98" s="215"/>
      <c r="V98" s="577"/>
      <c r="W98" s="138"/>
      <c r="X98" s="134"/>
      <c r="Y98" s="134"/>
      <c r="Z98" s="134"/>
      <c r="AA98" s="134"/>
      <c r="AB98" s="134"/>
      <c r="AC98" s="134"/>
      <c r="AD98" s="134"/>
      <c r="AE98" s="134"/>
      <c r="AF98" s="134"/>
      <c r="AG98" s="134"/>
      <c r="AH98" s="134"/>
      <c r="AI98" s="134"/>
      <c r="AJ98" s="134"/>
    </row>
    <row r="99" spans="2:36" ht="13.15" customHeight="1">
      <c r="B99" s="138"/>
      <c r="C99" s="576"/>
      <c r="D99" s="134"/>
      <c r="E99" s="134"/>
      <c r="F99" s="134"/>
      <c r="G99" s="134"/>
      <c r="H99" s="134"/>
      <c r="I99" s="134"/>
      <c r="J99" s="134"/>
      <c r="K99" s="215"/>
      <c r="L99" s="577"/>
      <c r="M99" s="576"/>
      <c r="N99" s="134"/>
      <c r="O99" s="134"/>
      <c r="P99" s="134"/>
      <c r="Q99" s="134"/>
      <c r="R99" s="134"/>
      <c r="S99" s="134"/>
      <c r="T99" s="134"/>
      <c r="U99" s="215"/>
      <c r="V99" s="577"/>
      <c r="W99" s="138"/>
      <c r="X99" s="134"/>
      <c r="Y99" s="134"/>
      <c r="Z99" s="134"/>
      <c r="AA99" s="134"/>
      <c r="AB99" s="134"/>
      <c r="AC99" s="134"/>
      <c r="AD99" s="134"/>
      <c r="AE99" s="134"/>
      <c r="AF99" s="134"/>
      <c r="AG99" s="134"/>
      <c r="AH99" s="134"/>
      <c r="AI99" s="134"/>
      <c r="AJ99" s="134"/>
    </row>
    <row r="100" spans="2:36" ht="13.15" customHeight="1">
      <c r="B100" s="138"/>
      <c r="C100" s="576"/>
      <c r="D100" s="134"/>
      <c r="E100" s="134"/>
      <c r="F100" s="134"/>
      <c r="G100" s="134"/>
      <c r="H100" s="134"/>
      <c r="I100" s="134"/>
      <c r="J100" s="134"/>
      <c r="K100" s="215"/>
      <c r="L100" s="577"/>
      <c r="M100" s="576"/>
      <c r="N100" s="134"/>
      <c r="O100" s="134"/>
      <c r="P100" s="134"/>
      <c r="Q100" s="134"/>
      <c r="R100" s="134"/>
      <c r="S100" s="134"/>
      <c r="T100" s="134"/>
      <c r="U100" s="215"/>
      <c r="V100" s="577"/>
      <c r="W100" s="138"/>
      <c r="X100" s="134"/>
      <c r="Y100" s="134"/>
      <c r="Z100" s="134"/>
      <c r="AA100" s="134"/>
      <c r="AB100" s="134"/>
      <c r="AC100" s="134"/>
      <c r="AD100" s="134"/>
      <c r="AE100" s="134"/>
      <c r="AF100" s="134"/>
      <c r="AG100" s="134"/>
      <c r="AH100" s="134"/>
      <c r="AI100" s="134"/>
      <c r="AJ100" s="134"/>
    </row>
    <row r="101" spans="2:36" ht="13.15" customHeight="1">
      <c r="B101" s="138"/>
      <c r="C101" s="576"/>
      <c r="D101" s="134"/>
      <c r="E101" s="134"/>
      <c r="F101" s="134"/>
      <c r="G101" s="134"/>
      <c r="H101" s="134"/>
      <c r="I101" s="134"/>
      <c r="J101" s="134"/>
      <c r="K101" s="215"/>
      <c r="L101" s="577"/>
      <c r="M101" s="576"/>
      <c r="N101" s="134"/>
      <c r="O101" s="134"/>
      <c r="P101" s="134"/>
      <c r="Q101" s="134"/>
      <c r="R101" s="134"/>
      <c r="S101" s="134"/>
      <c r="T101" s="134"/>
      <c r="U101" s="215"/>
      <c r="V101" s="577"/>
      <c r="W101" s="138"/>
      <c r="X101" s="134"/>
      <c r="Y101" s="134"/>
      <c r="Z101" s="134"/>
      <c r="AA101" s="134"/>
      <c r="AB101" s="134"/>
      <c r="AC101" s="134"/>
      <c r="AD101" s="134"/>
      <c r="AE101" s="134"/>
      <c r="AF101" s="134"/>
      <c r="AG101" s="134"/>
      <c r="AH101" s="134"/>
      <c r="AI101" s="134"/>
      <c r="AJ101" s="134"/>
    </row>
    <row r="102" spans="2:36" ht="13.15" customHeight="1">
      <c r="B102" s="138"/>
      <c r="C102" s="576"/>
      <c r="D102" s="134"/>
      <c r="E102" s="134"/>
      <c r="F102" s="134"/>
      <c r="G102" s="134"/>
      <c r="H102" s="134"/>
      <c r="I102" s="134"/>
      <c r="J102" s="134"/>
      <c r="K102" s="215"/>
      <c r="L102" s="577"/>
      <c r="M102" s="576"/>
      <c r="N102" s="134"/>
      <c r="O102" s="134"/>
      <c r="P102" s="134"/>
      <c r="Q102" s="134"/>
      <c r="R102" s="134"/>
      <c r="S102" s="134"/>
      <c r="T102" s="134"/>
      <c r="U102" s="215"/>
      <c r="V102" s="577"/>
      <c r="W102" s="138"/>
      <c r="X102" s="134"/>
      <c r="Y102" s="134"/>
      <c r="Z102" s="134"/>
      <c r="AA102" s="134"/>
      <c r="AB102" s="134"/>
      <c r="AC102" s="134"/>
      <c r="AD102" s="134"/>
      <c r="AE102" s="134"/>
      <c r="AF102" s="134"/>
      <c r="AG102" s="134"/>
      <c r="AH102" s="134"/>
      <c r="AI102" s="134"/>
      <c r="AJ102" s="134"/>
    </row>
    <row r="103" spans="2:36" ht="13.15" customHeight="1">
      <c r="B103" s="138"/>
      <c r="C103" s="576"/>
      <c r="D103" s="134"/>
      <c r="E103" s="134"/>
      <c r="F103" s="134"/>
      <c r="G103" s="134"/>
      <c r="H103" s="134"/>
      <c r="I103" s="134"/>
      <c r="J103" s="134"/>
      <c r="K103" s="215"/>
      <c r="L103" s="577"/>
      <c r="M103" s="576"/>
      <c r="N103" s="134"/>
      <c r="O103" s="134"/>
      <c r="P103" s="134"/>
      <c r="Q103" s="134"/>
      <c r="R103" s="134"/>
      <c r="S103" s="134"/>
      <c r="T103" s="134"/>
      <c r="U103" s="215"/>
      <c r="V103" s="577"/>
      <c r="W103" s="138"/>
      <c r="X103" s="134"/>
      <c r="Y103" s="134"/>
      <c r="Z103" s="134"/>
      <c r="AA103" s="134"/>
      <c r="AB103" s="134"/>
      <c r="AC103" s="134"/>
      <c r="AD103" s="134"/>
      <c r="AE103" s="134"/>
      <c r="AF103" s="134"/>
      <c r="AG103" s="134"/>
      <c r="AH103" s="134"/>
      <c r="AI103" s="134"/>
      <c r="AJ103" s="134"/>
    </row>
    <row r="104" spans="2:36" ht="13.15" customHeight="1">
      <c r="B104" s="138"/>
      <c r="C104" s="576"/>
      <c r="D104" s="134"/>
      <c r="E104" s="134"/>
      <c r="F104" s="134"/>
      <c r="G104" s="134"/>
      <c r="H104" s="134"/>
      <c r="I104" s="134"/>
      <c r="J104" s="134"/>
      <c r="K104" s="215"/>
      <c r="L104" s="577"/>
      <c r="M104" s="576"/>
      <c r="N104" s="134"/>
      <c r="O104" s="134"/>
      <c r="P104" s="134"/>
      <c r="Q104" s="134"/>
      <c r="R104" s="134"/>
      <c r="S104" s="134"/>
      <c r="T104" s="134"/>
      <c r="U104" s="215"/>
      <c r="V104" s="577"/>
      <c r="W104" s="138"/>
      <c r="X104" s="134"/>
      <c r="Y104" s="134"/>
      <c r="Z104" s="134"/>
      <c r="AA104" s="134"/>
      <c r="AB104" s="134"/>
      <c r="AC104" s="134"/>
      <c r="AD104" s="134"/>
      <c r="AE104" s="134"/>
      <c r="AF104" s="134"/>
      <c r="AG104" s="134"/>
      <c r="AH104" s="134"/>
      <c r="AI104" s="134"/>
      <c r="AJ104" s="134"/>
    </row>
    <row r="105" spans="2:36" ht="13.15" customHeight="1">
      <c r="B105" s="138"/>
      <c r="C105" s="576"/>
      <c r="D105" s="134"/>
      <c r="E105" s="134"/>
      <c r="F105" s="134"/>
      <c r="G105" s="134"/>
      <c r="H105" s="134"/>
      <c r="I105" s="134"/>
      <c r="J105" s="134"/>
      <c r="K105" s="215"/>
      <c r="L105" s="577"/>
      <c r="M105" s="576"/>
      <c r="N105" s="134"/>
      <c r="O105" s="134"/>
      <c r="P105" s="134"/>
      <c r="Q105" s="134"/>
      <c r="R105" s="134"/>
      <c r="S105" s="134"/>
      <c r="T105" s="134"/>
      <c r="U105" s="215"/>
      <c r="V105" s="577"/>
      <c r="W105" s="138"/>
      <c r="X105" s="134"/>
      <c r="Y105" s="134"/>
      <c r="Z105" s="134"/>
      <c r="AA105" s="134"/>
      <c r="AB105" s="134"/>
      <c r="AC105" s="134"/>
      <c r="AD105" s="134"/>
      <c r="AE105" s="134"/>
      <c r="AF105" s="134"/>
      <c r="AG105" s="134"/>
      <c r="AH105" s="134"/>
      <c r="AI105" s="134"/>
      <c r="AJ105" s="134"/>
    </row>
    <row r="106" spans="2:36" ht="13.15" customHeight="1">
      <c r="B106" s="138"/>
      <c r="C106" s="576"/>
      <c r="D106" s="134"/>
      <c r="E106" s="134"/>
      <c r="F106" s="134"/>
      <c r="G106" s="134"/>
      <c r="H106" s="134"/>
      <c r="I106" s="134"/>
      <c r="J106" s="134"/>
      <c r="K106" s="215"/>
      <c r="L106" s="577"/>
      <c r="M106" s="576"/>
      <c r="N106" s="134"/>
      <c r="O106" s="134"/>
      <c r="P106" s="134"/>
      <c r="Q106" s="134"/>
      <c r="R106" s="134"/>
      <c r="S106" s="134"/>
      <c r="T106" s="134"/>
      <c r="U106" s="215"/>
      <c r="V106" s="577"/>
      <c r="W106" s="138"/>
      <c r="X106" s="134"/>
      <c r="Y106" s="134"/>
      <c r="Z106" s="134"/>
      <c r="AA106" s="134"/>
      <c r="AB106" s="134"/>
      <c r="AC106" s="134"/>
      <c r="AD106" s="134"/>
      <c r="AE106" s="134"/>
      <c r="AF106" s="134"/>
      <c r="AG106" s="134"/>
      <c r="AH106" s="134"/>
      <c r="AI106" s="134"/>
      <c r="AJ106" s="134"/>
    </row>
    <row r="107" spans="2:36" ht="13.15" customHeight="1">
      <c r="B107" s="138"/>
      <c r="C107" s="576"/>
      <c r="D107" s="134"/>
      <c r="E107" s="134"/>
      <c r="F107" s="134"/>
      <c r="G107" s="134"/>
      <c r="H107" s="134"/>
      <c r="I107" s="134"/>
      <c r="J107" s="134"/>
      <c r="K107" s="215"/>
      <c r="L107" s="577"/>
      <c r="M107" s="576"/>
      <c r="N107" s="134"/>
      <c r="O107" s="134"/>
      <c r="P107" s="134"/>
      <c r="Q107" s="134"/>
      <c r="R107" s="134"/>
      <c r="S107" s="134"/>
      <c r="T107" s="134"/>
      <c r="U107" s="215"/>
      <c r="V107" s="577"/>
      <c r="W107" s="138"/>
      <c r="X107" s="134"/>
      <c r="Y107" s="134"/>
      <c r="Z107" s="134"/>
      <c r="AA107" s="134"/>
      <c r="AB107" s="134"/>
      <c r="AC107" s="134"/>
      <c r="AD107" s="134"/>
      <c r="AE107" s="134"/>
      <c r="AF107" s="134"/>
      <c r="AG107" s="134"/>
      <c r="AH107" s="134"/>
      <c r="AI107" s="134"/>
      <c r="AJ107" s="134"/>
    </row>
    <row r="108" spans="2:36" ht="13.15" customHeight="1">
      <c r="B108" s="138"/>
      <c r="C108" s="576"/>
      <c r="D108" s="134"/>
      <c r="E108" s="134"/>
      <c r="F108" s="134"/>
      <c r="G108" s="134"/>
      <c r="H108" s="134"/>
      <c r="I108" s="134"/>
      <c r="J108" s="134"/>
      <c r="K108" s="215"/>
      <c r="L108" s="577"/>
      <c r="M108" s="576"/>
      <c r="N108" s="134"/>
      <c r="O108" s="134"/>
      <c r="P108" s="134"/>
      <c r="Q108" s="134"/>
      <c r="R108" s="134"/>
      <c r="S108" s="134"/>
      <c r="T108" s="134"/>
      <c r="U108" s="215"/>
      <c r="V108" s="577"/>
      <c r="W108" s="138"/>
      <c r="X108" s="134"/>
      <c r="Y108" s="134"/>
      <c r="Z108" s="134"/>
      <c r="AA108" s="134"/>
      <c r="AB108" s="134"/>
      <c r="AC108" s="134"/>
      <c r="AD108" s="134"/>
      <c r="AE108" s="134"/>
      <c r="AF108" s="134"/>
      <c r="AG108" s="134"/>
      <c r="AH108" s="134"/>
      <c r="AI108" s="134"/>
      <c r="AJ108" s="134"/>
    </row>
    <row r="109" spans="2:36" ht="13.15" customHeight="1">
      <c r="B109" s="138"/>
      <c r="C109" s="576"/>
      <c r="D109" s="134"/>
      <c r="E109" s="134"/>
      <c r="F109" s="134"/>
      <c r="G109" s="134"/>
      <c r="H109" s="134"/>
      <c r="I109" s="134"/>
      <c r="J109" s="134"/>
      <c r="K109" s="215"/>
      <c r="L109" s="577"/>
      <c r="M109" s="576"/>
      <c r="N109" s="134"/>
      <c r="O109" s="134"/>
      <c r="P109" s="134"/>
      <c r="Q109" s="134"/>
      <c r="R109" s="134"/>
      <c r="S109" s="134"/>
      <c r="T109" s="134"/>
      <c r="U109" s="215"/>
      <c r="V109" s="577"/>
      <c r="W109" s="138"/>
      <c r="X109" s="134"/>
      <c r="Y109" s="134"/>
      <c r="Z109" s="134"/>
      <c r="AA109" s="134"/>
      <c r="AB109" s="134"/>
      <c r="AC109" s="134"/>
      <c r="AD109" s="134"/>
      <c r="AE109" s="134"/>
      <c r="AF109" s="134"/>
      <c r="AG109" s="134"/>
      <c r="AH109" s="134"/>
      <c r="AI109" s="134"/>
      <c r="AJ109" s="134"/>
    </row>
    <row r="110" spans="2:36" ht="13.15" customHeight="1">
      <c r="B110" s="138"/>
      <c r="C110" s="576"/>
      <c r="D110" s="134"/>
      <c r="E110" s="134"/>
      <c r="F110" s="134"/>
      <c r="G110" s="134"/>
      <c r="H110" s="134"/>
      <c r="I110" s="134"/>
      <c r="J110" s="134"/>
      <c r="K110" s="215"/>
      <c r="L110" s="577"/>
      <c r="M110" s="576"/>
      <c r="N110" s="134"/>
      <c r="O110" s="134"/>
      <c r="P110" s="134"/>
      <c r="Q110" s="134"/>
      <c r="R110" s="134"/>
      <c r="S110" s="134"/>
      <c r="T110" s="134"/>
      <c r="U110" s="215"/>
      <c r="V110" s="577"/>
      <c r="W110" s="138"/>
      <c r="X110" s="134"/>
      <c r="Y110" s="134"/>
      <c r="Z110" s="134"/>
      <c r="AA110" s="134"/>
      <c r="AB110" s="134"/>
      <c r="AC110" s="134"/>
      <c r="AD110" s="134"/>
      <c r="AE110" s="134"/>
      <c r="AF110" s="134"/>
      <c r="AG110" s="134"/>
      <c r="AH110" s="134"/>
      <c r="AI110" s="134"/>
      <c r="AJ110" s="134"/>
    </row>
    <row r="111" spans="2:36" ht="13.15" customHeight="1">
      <c r="B111" s="138"/>
      <c r="C111" s="576"/>
      <c r="D111" s="134"/>
      <c r="E111" s="134"/>
      <c r="F111" s="134"/>
      <c r="G111" s="134"/>
      <c r="H111" s="134"/>
      <c r="I111" s="134"/>
      <c r="J111" s="134"/>
      <c r="K111" s="215"/>
      <c r="L111" s="577"/>
      <c r="M111" s="576"/>
      <c r="N111" s="134"/>
      <c r="O111" s="134"/>
      <c r="P111" s="134"/>
      <c r="Q111" s="134"/>
      <c r="R111" s="134"/>
      <c r="S111" s="134"/>
      <c r="T111" s="134"/>
      <c r="U111" s="215"/>
      <c r="V111" s="577"/>
      <c r="W111" s="138"/>
      <c r="X111" s="134"/>
      <c r="Y111" s="134"/>
      <c r="Z111" s="134"/>
      <c r="AA111" s="134"/>
      <c r="AB111" s="134"/>
      <c r="AC111" s="134"/>
      <c r="AD111" s="134"/>
      <c r="AE111" s="134"/>
      <c r="AF111" s="134"/>
      <c r="AG111" s="134"/>
      <c r="AH111" s="134"/>
      <c r="AI111" s="134"/>
      <c r="AJ111" s="134"/>
    </row>
    <row r="112" spans="2:36" ht="13.15" customHeight="1">
      <c r="B112" s="138"/>
      <c r="C112" s="576"/>
      <c r="D112" s="134"/>
      <c r="E112" s="134"/>
      <c r="F112" s="134"/>
      <c r="G112" s="134"/>
      <c r="H112" s="134"/>
      <c r="I112" s="134"/>
      <c r="J112" s="134"/>
      <c r="K112" s="215"/>
      <c r="L112" s="577"/>
      <c r="M112" s="576"/>
      <c r="N112" s="134"/>
      <c r="O112" s="134"/>
      <c r="P112" s="134"/>
      <c r="Q112" s="134"/>
      <c r="R112" s="134"/>
      <c r="S112" s="134"/>
      <c r="T112" s="134"/>
      <c r="U112" s="215"/>
      <c r="V112" s="577"/>
      <c r="W112" s="138"/>
      <c r="X112" s="134"/>
      <c r="Y112" s="134"/>
      <c r="Z112" s="134"/>
      <c r="AA112" s="134"/>
      <c r="AB112" s="134"/>
      <c r="AC112" s="134"/>
      <c r="AD112" s="134"/>
      <c r="AE112" s="134"/>
      <c r="AF112" s="134"/>
      <c r="AG112" s="134"/>
      <c r="AH112" s="134"/>
      <c r="AI112" s="134"/>
      <c r="AJ112" s="134"/>
    </row>
    <row r="113" spans="2:36" ht="13.15" customHeight="1">
      <c r="B113" s="138"/>
      <c r="C113" s="576"/>
      <c r="D113" s="134"/>
      <c r="E113" s="134"/>
      <c r="F113" s="134"/>
      <c r="G113" s="134"/>
      <c r="H113" s="134"/>
      <c r="I113" s="134"/>
      <c r="J113" s="134"/>
      <c r="K113" s="215"/>
      <c r="L113" s="577"/>
      <c r="M113" s="576"/>
      <c r="N113" s="134"/>
      <c r="O113" s="134"/>
      <c r="P113" s="134"/>
      <c r="Q113" s="134"/>
      <c r="R113" s="134"/>
      <c r="S113" s="134"/>
      <c r="T113" s="134"/>
      <c r="U113" s="215"/>
      <c r="V113" s="577"/>
      <c r="W113" s="138"/>
      <c r="X113" s="134"/>
      <c r="Y113" s="134"/>
      <c r="Z113" s="134"/>
      <c r="AA113" s="134"/>
      <c r="AB113" s="134"/>
      <c r="AC113" s="134"/>
      <c r="AD113" s="134"/>
      <c r="AE113" s="134"/>
      <c r="AF113" s="134"/>
      <c r="AG113" s="134"/>
      <c r="AH113" s="134"/>
      <c r="AI113" s="134"/>
      <c r="AJ113" s="134"/>
    </row>
    <row r="114" spans="2:36" ht="13.15" customHeight="1">
      <c r="B114" s="138"/>
      <c r="C114" s="576"/>
      <c r="D114" s="134"/>
      <c r="E114" s="134"/>
      <c r="F114" s="134"/>
      <c r="G114" s="134"/>
      <c r="H114" s="134"/>
      <c r="I114" s="134"/>
      <c r="J114" s="134"/>
      <c r="K114" s="215"/>
      <c r="L114" s="577"/>
      <c r="M114" s="576"/>
      <c r="N114" s="134"/>
      <c r="O114" s="134"/>
      <c r="P114" s="134"/>
      <c r="Q114" s="134"/>
      <c r="R114" s="134"/>
      <c r="S114" s="134"/>
      <c r="T114" s="134"/>
      <c r="U114" s="215"/>
      <c r="V114" s="577"/>
      <c r="W114" s="138"/>
      <c r="X114" s="134"/>
      <c r="Y114" s="134"/>
      <c r="Z114" s="134"/>
      <c r="AA114" s="134"/>
      <c r="AB114" s="134"/>
      <c r="AC114" s="134"/>
      <c r="AD114" s="134"/>
      <c r="AE114" s="134"/>
      <c r="AF114" s="134"/>
      <c r="AG114" s="134"/>
      <c r="AH114" s="134"/>
      <c r="AI114" s="134"/>
      <c r="AJ114" s="134"/>
    </row>
    <row r="115" spans="2:36" ht="13.15" customHeight="1">
      <c r="B115" s="138"/>
      <c r="C115" s="576"/>
      <c r="D115" s="134"/>
      <c r="E115" s="134"/>
      <c r="F115" s="134"/>
      <c r="G115" s="134"/>
      <c r="H115" s="134"/>
      <c r="I115" s="134"/>
      <c r="J115" s="134"/>
      <c r="K115" s="215"/>
      <c r="L115" s="577"/>
      <c r="M115" s="576"/>
      <c r="N115" s="134"/>
      <c r="O115" s="134"/>
      <c r="P115" s="134"/>
      <c r="Q115" s="134"/>
      <c r="R115" s="134"/>
      <c r="S115" s="134"/>
      <c r="T115" s="134"/>
      <c r="U115" s="215"/>
      <c r="V115" s="577"/>
      <c r="W115" s="138"/>
      <c r="X115" s="134"/>
      <c r="Y115" s="134"/>
      <c r="Z115" s="134"/>
      <c r="AA115" s="134"/>
      <c r="AB115" s="134"/>
      <c r="AC115" s="134"/>
      <c r="AD115" s="134"/>
      <c r="AE115" s="134"/>
      <c r="AF115" s="134"/>
      <c r="AG115" s="134"/>
      <c r="AH115" s="134"/>
      <c r="AI115" s="134"/>
      <c r="AJ115" s="134"/>
    </row>
    <row r="116" spans="2:36" ht="13.15" customHeight="1">
      <c r="B116" s="138"/>
      <c r="C116" s="576"/>
      <c r="D116" s="134"/>
      <c r="E116" s="134"/>
      <c r="F116" s="134"/>
      <c r="G116" s="134"/>
      <c r="H116" s="134"/>
      <c r="I116" s="134"/>
      <c r="J116" s="134"/>
      <c r="K116" s="215"/>
      <c r="L116" s="577"/>
      <c r="M116" s="576"/>
      <c r="N116" s="134"/>
      <c r="O116" s="134"/>
      <c r="P116" s="134"/>
      <c r="Q116" s="134"/>
      <c r="R116" s="134"/>
      <c r="S116" s="134"/>
      <c r="T116" s="134"/>
      <c r="U116" s="215"/>
      <c r="V116" s="577"/>
      <c r="W116" s="138"/>
      <c r="X116" s="134"/>
      <c r="Y116" s="134"/>
      <c r="Z116" s="134"/>
      <c r="AA116" s="134"/>
      <c r="AB116" s="134"/>
      <c r="AC116" s="134"/>
      <c r="AD116" s="134"/>
      <c r="AE116" s="134"/>
      <c r="AF116" s="134"/>
      <c r="AG116" s="134"/>
      <c r="AH116" s="134"/>
      <c r="AI116" s="134"/>
      <c r="AJ116" s="134"/>
    </row>
    <row r="117" spans="2:36" ht="13.15" customHeight="1">
      <c r="B117" s="138"/>
      <c r="C117" s="576"/>
      <c r="D117" s="134"/>
      <c r="E117" s="134"/>
      <c r="F117" s="134"/>
      <c r="G117" s="134"/>
      <c r="H117" s="134"/>
      <c r="I117" s="134"/>
      <c r="J117" s="134"/>
      <c r="K117" s="215"/>
      <c r="L117" s="577"/>
      <c r="M117" s="576"/>
      <c r="N117" s="134"/>
      <c r="O117" s="134"/>
      <c r="P117" s="134"/>
      <c r="Q117" s="134"/>
      <c r="R117" s="134"/>
      <c r="S117" s="134"/>
      <c r="T117" s="134"/>
      <c r="U117" s="215"/>
      <c r="V117" s="577"/>
      <c r="W117" s="138"/>
      <c r="X117" s="134"/>
      <c r="Y117" s="134"/>
      <c r="Z117" s="134"/>
      <c r="AA117" s="134"/>
      <c r="AB117" s="134"/>
      <c r="AC117" s="134"/>
      <c r="AD117" s="134"/>
      <c r="AE117" s="134"/>
      <c r="AF117" s="134"/>
      <c r="AG117" s="134"/>
      <c r="AH117" s="134"/>
      <c r="AI117" s="134"/>
      <c r="AJ117" s="134"/>
    </row>
    <row r="118" spans="2:36" ht="13.15" customHeight="1">
      <c r="B118" s="138"/>
      <c r="C118" s="576"/>
      <c r="D118" s="134"/>
      <c r="E118" s="134"/>
      <c r="F118" s="134"/>
      <c r="G118" s="134"/>
      <c r="H118" s="134"/>
      <c r="I118" s="134"/>
      <c r="J118" s="134"/>
      <c r="K118" s="215"/>
      <c r="L118" s="577"/>
      <c r="M118" s="576"/>
      <c r="N118" s="134"/>
      <c r="O118" s="134"/>
      <c r="P118" s="134"/>
      <c r="Q118" s="134"/>
      <c r="R118" s="134"/>
      <c r="S118" s="134"/>
      <c r="T118" s="134"/>
      <c r="U118" s="215"/>
      <c r="V118" s="577"/>
      <c r="W118" s="138"/>
      <c r="X118" s="134"/>
      <c r="Y118" s="134"/>
      <c r="Z118" s="134"/>
      <c r="AA118" s="134"/>
      <c r="AB118" s="134"/>
      <c r="AC118" s="134"/>
      <c r="AD118" s="134"/>
      <c r="AE118" s="134"/>
      <c r="AF118" s="134"/>
      <c r="AG118" s="134"/>
      <c r="AH118" s="134"/>
      <c r="AI118" s="134"/>
      <c r="AJ118" s="134"/>
    </row>
    <row r="119" spans="2:36" ht="13.15" customHeight="1">
      <c r="B119" s="138"/>
      <c r="C119" s="576"/>
      <c r="D119" s="134"/>
      <c r="E119" s="134"/>
      <c r="F119" s="134"/>
      <c r="G119" s="134"/>
      <c r="H119" s="134"/>
      <c r="I119" s="134"/>
      <c r="J119" s="134"/>
      <c r="K119" s="215"/>
      <c r="L119" s="577"/>
      <c r="M119" s="576"/>
      <c r="N119" s="134"/>
      <c r="O119" s="134"/>
      <c r="P119" s="134"/>
      <c r="Q119" s="134"/>
      <c r="R119" s="134"/>
      <c r="S119" s="134"/>
      <c r="T119" s="134"/>
      <c r="U119" s="215"/>
      <c r="V119" s="577"/>
      <c r="W119" s="138"/>
      <c r="X119" s="134"/>
      <c r="Y119" s="134"/>
      <c r="Z119" s="134"/>
      <c r="AA119" s="134"/>
      <c r="AB119" s="134"/>
      <c r="AC119" s="134"/>
      <c r="AD119" s="134"/>
      <c r="AE119" s="134"/>
      <c r="AF119" s="134"/>
      <c r="AG119" s="134"/>
      <c r="AH119" s="134"/>
      <c r="AI119" s="134"/>
      <c r="AJ119" s="134"/>
    </row>
    <row r="120" spans="2:36" ht="13.15" customHeight="1">
      <c r="B120" s="138"/>
      <c r="C120" s="576"/>
      <c r="D120" s="134"/>
      <c r="E120" s="134"/>
      <c r="F120" s="134"/>
      <c r="G120" s="134"/>
      <c r="H120" s="134"/>
      <c r="I120" s="134"/>
      <c r="J120" s="134"/>
      <c r="K120" s="215"/>
      <c r="L120" s="577"/>
      <c r="M120" s="576"/>
      <c r="N120" s="134"/>
      <c r="O120" s="134"/>
      <c r="P120" s="134"/>
      <c r="Q120" s="134"/>
      <c r="R120" s="134"/>
      <c r="S120" s="134"/>
      <c r="T120" s="134"/>
      <c r="U120" s="215"/>
      <c r="V120" s="577"/>
      <c r="W120" s="138"/>
      <c r="X120" s="134"/>
      <c r="Y120" s="134"/>
      <c r="Z120" s="134"/>
      <c r="AA120" s="134"/>
      <c r="AB120" s="134"/>
      <c r="AC120" s="134"/>
      <c r="AD120" s="134"/>
      <c r="AE120" s="134"/>
      <c r="AF120" s="134"/>
      <c r="AG120" s="134"/>
      <c r="AH120" s="134"/>
      <c r="AI120" s="134"/>
      <c r="AJ120" s="134"/>
    </row>
    <row r="121" spans="2:36" ht="13.15" customHeight="1">
      <c r="B121" s="138"/>
      <c r="C121" s="576"/>
      <c r="D121" s="134"/>
      <c r="E121" s="134"/>
      <c r="F121" s="134"/>
      <c r="G121" s="134"/>
      <c r="H121" s="134"/>
      <c r="I121" s="134"/>
      <c r="J121" s="134"/>
      <c r="K121" s="215"/>
      <c r="L121" s="577"/>
      <c r="M121" s="576"/>
      <c r="N121" s="134"/>
      <c r="O121" s="134"/>
      <c r="P121" s="134"/>
      <c r="Q121" s="134"/>
      <c r="R121" s="134"/>
      <c r="S121" s="134"/>
      <c r="T121" s="134"/>
      <c r="U121" s="215"/>
      <c r="V121" s="577"/>
      <c r="W121" s="138"/>
      <c r="X121" s="134"/>
      <c r="Y121" s="134"/>
      <c r="Z121" s="134"/>
      <c r="AA121" s="134"/>
      <c r="AB121" s="134"/>
      <c r="AC121" s="134"/>
      <c r="AD121" s="134"/>
      <c r="AE121" s="134"/>
      <c r="AF121" s="134"/>
      <c r="AG121" s="134"/>
      <c r="AH121" s="134"/>
      <c r="AI121" s="134"/>
      <c r="AJ121" s="134"/>
    </row>
    <row r="122" spans="2:36" ht="13.15" customHeight="1">
      <c r="B122" s="138"/>
      <c r="C122" s="576"/>
      <c r="D122" s="134"/>
      <c r="E122" s="134"/>
      <c r="F122" s="134"/>
      <c r="G122" s="134"/>
      <c r="H122" s="134"/>
      <c r="I122" s="134"/>
      <c r="J122" s="134"/>
      <c r="K122" s="215"/>
      <c r="L122" s="577"/>
      <c r="M122" s="576"/>
      <c r="N122" s="134"/>
      <c r="O122" s="134"/>
      <c r="P122" s="134"/>
      <c r="Q122" s="134"/>
      <c r="R122" s="134"/>
      <c r="S122" s="134"/>
      <c r="T122" s="134"/>
      <c r="U122" s="215"/>
      <c r="V122" s="577"/>
      <c r="W122" s="138"/>
      <c r="X122" s="134"/>
      <c r="Y122" s="134"/>
      <c r="Z122" s="134"/>
      <c r="AA122" s="134"/>
      <c r="AB122" s="134"/>
      <c r="AC122" s="134"/>
      <c r="AD122" s="134"/>
      <c r="AE122" s="134"/>
      <c r="AF122" s="134"/>
      <c r="AG122" s="134"/>
      <c r="AH122" s="134"/>
      <c r="AI122" s="134"/>
      <c r="AJ122" s="134"/>
    </row>
    <row r="123" spans="2:36" ht="13.15" customHeight="1">
      <c r="B123" s="138"/>
      <c r="C123" s="576"/>
      <c r="D123" s="134"/>
      <c r="E123" s="134"/>
      <c r="F123" s="134"/>
      <c r="G123" s="134"/>
      <c r="H123" s="134"/>
      <c r="I123" s="134"/>
      <c r="J123" s="134"/>
      <c r="K123" s="215"/>
      <c r="L123" s="577"/>
      <c r="M123" s="576"/>
      <c r="N123" s="134"/>
      <c r="O123" s="134"/>
      <c r="P123" s="134"/>
      <c r="Q123" s="134"/>
      <c r="R123" s="134"/>
      <c r="S123" s="134"/>
      <c r="T123" s="134"/>
      <c r="U123" s="215"/>
      <c r="V123" s="577"/>
      <c r="W123" s="138"/>
      <c r="X123" s="134"/>
      <c r="Y123" s="134"/>
      <c r="Z123" s="134"/>
      <c r="AA123" s="134"/>
      <c r="AB123" s="134"/>
      <c r="AC123" s="134"/>
      <c r="AD123" s="134"/>
      <c r="AE123" s="134"/>
      <c r="AF123" s="134"/>
      <c r="AG123" s="134"/>
      <c r="AH123" s="134"/>
      <c r="AI123" s="134"/>
      <c r="AJ123" s="134"/>
    </row>
    <row r="124" spans="2:36" ht="13.15" customHeight="1">
      <c r="B124" s="138"/>
      <c r="C124" s="576"/>
      <c r="D124" s="134"/>
      <c r="E124" s="134"/>
      <c r="F124" s="134"/>
      <c r="G124" s="134"/>
      <c r="H124" s="134"/>
      <c r="I124" s="134"/>
      <c r="J124" s="134"/>
      <c r="K124" s="215"/>
      <c r="L124" s="577"/>
      <c r="M124" s="576"/>
      <c r="N124" s="134"/>
      <c r="O124" s="134"/>
      <c r="P124" s="134"/>
      <c r="Q124" s="134"/>
      <c r="R124" s="134"/>
      <c r="S124" s="134"/>
      <c r="T124" s="134"/>
      <c r="U124" s="215"/>
      <c r="V124" s="577"/>
      <c r="W124" s="138"/>
      <c r="X124" s="134"/>
      <c r="Y124" s="134"/>
      <c r="Z124" s="134"/>
      <c r="AA124" s="134"/>
      <c r="AB124" s="134"/>
      <c r="AC124" s="134"/>
      <c r="AD124" s="134"/>
      <c r="AE124" s="134"/>
      <c r="AF124" s="134"/>
      <c r="AG124" s="134"/>
      <c r="AH124" s="134"/>
      <c r="AI124" s="134"/>
      <c r="AJ124" s="134"/>
    </row>
    <row r="125" spans="2:36" ht="13.15" customHeight="1">
      <c r="B125" s="138"/>
      <c r="C125" s="576"/>
      <c r="D125" s="134"/>
      <c r="E125" s="134"/>
      <c r="F125" s="134"/>
      <c r="G125" s="134"/>
      <c r="H125" s="134"/>
      <c r="I125" s="134"/>
      <c r="J125" s="134"/>
      <c r="K125" s="215"/>
      <c r="L125" s="577"/>
      <c r="M125" s="576"/>
      <c r="N125" s="134"/>
      <c r="O125" s="134"/>
      <c r="P125" s="134"/>
      <c r="Q125" s="134"/>
      <c r="R125" s="134"/>
      <c r="S125" s="134"/>
      <c r="T125" s="134"/>
      <c r="U125" s="215"/>
      <c r="V125" s="577"/>
      <c r="W125" s="138"/>
      <c r="X125" s="134"/>
      <c r="Y125" s="134"/>
      <c r="Z125" s="134"/>
      <c r="AA125" s="134"/>
      <c r="AB125" s="134"/>
      <c r="AC125" s="134"/>
      <c r="AD125" s="134"/>
      <c r="AE125" s="134"/>
      <c r="AF125" s="134"/>
      <c r="AG125" s="134"/>
      <c r="AH125" s="134"/>
      <c r="AI125" s="134"/>
      <c r="AJ125" s="134"/>
    </row>
    <row r="126" spans="2:36" ht="13.15" customHeight="1">
      <c r="B126" s="138"/>
      <c r="C126" s="576"/>
      <c r="D126" s="36"/>
      <c r="E126" s="36"/>
      <c r="F126" s="36"/>
      <c r="G126" s="36"/>
      <c r="H126" s="36"/>
      <c r="I126" s="36"/>
      <c r="J126" s="36"/>
      <c r="K126" s="36"/>
      <c r="L126" s="46"/>
      <c r="M126" s="576"/>
      <c r="N126" s="36"/>
      <c r="O126" s="36"/>
      <c r="P126" s="36"/>
      <c r="Q126" s="36"/>
      <c r="R126" s="36"/>
      <c r="S126" s="36"/>
      <c r="T126" s="36"/>
      <c r="U126" s="36"/>
      <c r="V126" s="46"/>
      <c r="W126" s="138"/>
      <c r="X126" s="134"/>
      <c r="Y126" s="134"/>
      <c r="Z126" s="134"/>
      <c r="AA126" s="134"/>
      <c r="AB126" s="134"/>
      <c r="AC126" s="134"/>
      <c r="AD126" s="134"/>
      <c r="AE126" s="134"/>
      <c r="AF126" s="134"/>
      <c r="AG126" s="134"/>
      <c r="AH126" s="134"/>
      <c r="AI126" s="134"/>
      <c r="AJ126" s="134"/>
    </row>
    <row r="127" spans="2:36" ht="13.15" customHeight="1">
      <c r="B127" s="138"/>
      <c r="C127" s="576"/>
      <c r="D127" s="134"/>
      <c r="E127" s="134"/>
      <c r="F127" s="134"/>
      <c r="G127" s="134"/>
      <c r="H127" s="134"/>
      <c r="I127" s="134"/>
      <c r="J127" s="134"/>
      <c r="K127" s="215"/>
      <c r="L127" s="577"/>
      <c r="M127" s="576"/>
      <c r="N127" s="134"/>
      <c r="O127" s="134"/>
      <c r="P127" s="134"/>
      <c r="Q127" s="134"/>
      <c r="R127" s="134"/>
      <c r="S127" s="134"/>
      <c r="T127" s="134"/>
      <c r="U127" s="215"/>
      <c r="V127" s="577"/>
      <c r="W127" s="138"/>
      <c r="X127" s="134"/>
      <c r="Y127" s="134"/>
      <c r="Z127" s="134"/>
      <c r="AA127" s="134"/>
      <c r="AB127" s="134"/>
      <c r="AC127" s="134"/>
      <c r="AD127" s="134"/>
      <c r="AE127" s="134"/>
      <c r="AF127" s="134"/>
      <c r="AG127" s="134"/>
      <c r="AH127" s="134"/>
      <c r="AI127" s="134"/>
      <c r="AJ127" s="134"/>
    </row>
    <row r="128" spans="2:36" ht="13.15" customHeight="1">
      <c r="B128" s="138"/>
      <c r="C128" s="576"/>
      <c r="D128" s="134"/>
      <c r="E128" s="134"/>
      <c r="F128" s="134"/>
      <c r="G128" s="134"/>
      <c r="H128" s="134"/>
      <c r="I128" s="134"/>
      <c r="J128" s="134"/>
      <c r="K128" s="215"/>
      <c r="L128" s="577"/>
      <c r="M128" s="576"/>
      <c r="N128" s="134"/>
      <c r="O128" s="134"/>
      <c r="P128" s="134"/>
      <c r="Q128" s="134"/>
      <c r="R128" s="134"/>
      <c r="S128" s="134"/>
      <c r="T128" s="134"/>
      <c r="U128" s="215"/>
      <c r="V128" s="577"/>
      <c r="W128" s="138"/>
      <c r="X128" s="134"/>
      <c r="Y128" s="134"/>
      <c r="Z128" s="134"/>
      <c r="AA128" s="134"/>
      <c r="AB128" s="134"/>
      <c r="AC128" s="134"/>
      <c r="AD128" s="134"/>
      <c r="AE128" s="134"/>
      <c r="AF128" s="134"/>
      <c r="AG128" s="134"/>
      <c r="AH128" s="134"/>
      <c r="AI128" s="134"/>
      <c r="AJ128" s="134"/>
    </row>
    <row r="129" spans="2:36" ht="13.15" customHeight="1">
      <c r="B129" s="138"/>
      <c r="C129" s="578"/>
      <c r="D129" s="579"/>
      <c r="E129" s="579"/>
      <c r="F129" s="579"/>
      <c r="G129" s="579"/>
      <c r="H129" s="579"/>
      <c r="I129" s="579"/>
      <c r="J129" s="579"/>
      <c r="K129" s="555"/>
      <c r="L129" s="580"/>
      <c r="M129" s="578"/>
      <c r="N129" s="579"/>
      <c r="O129" s="579"/>
      <c r="P129" s="579"/>
      <c r="Q129" s="579"/>
      <c r="R129" s="579"/>
      <c r="S129" s="579"/>
      <c r="T129" s="579"/>
      <c r="U129" s="555"/>
      <c r="V129" s="580"/>
      <c r="W129" s="138"/>
      <c r="X129" s="134"/>
      <c r="Y129" s="134"/>
      <c r="Z129" s="134"/>
      <c r="AA129" s="134"/>
      <c r="AB129" s="134"/>
      <c r="AC129" s="134"/>
      <c r="AD129" s="134"/>
      <c r="AE129" s="134"/>
      <c r="AF129" s="134"/>
      <c r="AG129" s="134"/>
      <c r="AH129" s="134"/>
      <c r="AI129" s="134"/>
      <c r="AJ129" s="134"/>
    </row>
    <row r="130" spans="2:36" ht="13.15" customHeight="1">
      <c r="B130" s="138"/>
      <c r="C130" s="148"/>
      <c r="D130" s="148"/>
      <c r="E130" s="148"/>
      <c r="F130" s="148"/>
      <c r="G130" s="148"/>
      <c r="H130" s="148"/>
      <c r="I130" s="148"/>
      <c r="J130" s="148"/>
      <c r="K130" s="148"/>
      <c r="L130" s="148"/>
      <c r="M130" s="148"/>
      <c r="N130" s="148"/>
      <c r="O130" s="148"/>
      <c r="P130" s="148"/>
      <c r="Q130" s="148"/>
      <c r="R130" s="148"/>
      <c r="S130" s="148"/>
      <c r="T130" s="148"/>
      <c r="U130" s="148"/>
      <c r="V130" s="148"/>
      <c r="W130" s="138"/>
      <c r="X130" s="134"/>
      <c r="Y130" s="134"/>
      <c r="Z130" s="134"/>
      <c r="AA130" s="134"/>
      <c r="AB130" s="134"/>
      <c r="AC130" s="134"/>
      <c r="AD130" s="134"/>
      <c r="AE130" s="134"/>
      <c r="AF130" s="134"/>
      <c r="AG130" s="134"/>
      <c r="AH130" s="134"/>
      <c r="AI130" s="134"/>
      <c r="AJ130" s="134"/>
    </row>
    <row r="131" spans="2:36" ht="13.15" customHeight="1">
      <c r="B131" s="138"/>
      <c r="C131" s="1515" t="s">
        <v>694</v>
      </c>
      <c r="D131" s="1516"/>
      <c r="E131" s="1516"/>
      <c r="F131" s="1517"/>
      <c r="G131" s="138"/>
      <c r="H131" s="1524" t="s">
        <v>695</v>
      </c>
      <c r="I131" s="1525"/>
      <c r="J131" s="1525"/>
      <c r="K131" s="1526"/>
      <c r="L131" s="138"/>
      <c r="M131" s="138"/>
      <c r="N131" s="1521" t="s">
        <v>696</v>
      </c>
      <c r="O131" s="1522"/>
      <c r="P131" s="1522"/>
      <c r="Q131" s="1523"/>
      <c r="R131" s="138"/>
      <c r="S131" s="1518" t="s">
        <v>697</v>
      </c>
      <c r="T131" s="1519"/>
      <c r="U131" s="1519"/>
      <c r="V131" s="1520"/>
      <c r="W131" s="138"/>
      <c r="X131" s="134"/>
      <c r="Y131" s="134"/>
      <c r="Z131" s="134"/>
      <c r="AA131" s="134"/>
      <c r="AB131" s="134"/>
      <c r="AC131" s="134"/>
      <c r="AD131" s="134"/>
      <c r="AE131" s="134"/>
      <c r="AF131" s="134"/>
      <c r="AG131" s="134"/>
      <c r="AH131" s="134"/>
      <c r="AI131" s="134"/>
      <c r="AJ131" s="134"/>
    </row>
    <row r="132" spans="2:36" ht="13.15" customHeight="1">
      <c r="B132" s="138"/>
      <c r="C132" s="463" t="s">
        <v>512</v>
      </c>
      <c r="D132" s="463" t="s">
        <v>513</v>
      </c>
      <c r="E132" s="463" t="s">
        <v>514</v>
      </c>
      <c r="F132" s="463" t="s">
        <v>515</v>
      </c>
      <c r="G132" s="138"/>
      <c r="H132" s="462" t="s">
        <v>512</v>
      </c>
      <c r="I132" s="462" t="s">
        <v>513</v>
      </c>
      <c r="J132" s="462" t="s">
        <v>514</v>
      </c>
      <c r="K132" s="462" t="s">
        <v>515</v>
      </c>
      <c r="L132" s="138"/>
      <c r="M132" s="138"/>
      <c r="N132" s="461" t="s">
        <v>512</v>
      </c>
      <c r="O132" s="461" t="s">
        <v>513</v>
      </c>
      <c r="P132" s="461" t="s">
        <v>514</v>
      </c>
      <c r="Q132" s="461" t="s">
        <v>515</v>
      </c>
      <c r="R132" s="138"/>
      <c r="S132" s="464" t="s">
        <v>512</v>
      </c>
      <c r="T132" s="465" t="s">
        <v>513</v>
      </c>
      <c r="U132" s="465" t="s">
        <v>514</v>
      </c>
      <c r="V132" s="465" t="s">
        <v>515</v>
      </c>
      <c r="W132" s="138"/>
      <c r="X132" s="134"/>
      <c r="Y132" s="134"/>
      <c r="Z132" s="134"/>
      <c r="AA132" s="134"/>
      <c r="AB132" s="134"/>
      <c r="AC132" s="134"/>
      <c r="AD132" s="134"/>
      <c r="AE132" s="134"/>
      <c r="AF132" s="134"/>
      <c r="AG132" s="134"/>
      <c r="AH132" s="134"/>
      <c r="AI132" s="134"/>
      <c r="AJ132" s="134"/>
    </row>
    <row r="133" spans="2:36" ht="13.15" customHeight="1">
      <c r="B133" s="138"/>
      <c r="C133" s="470">
        <v>1</v>
      </c>
      <c r="D133" s="145">
        <f>'DATOS GENERALES GSM'!F53</f>
        <v>0</v>
      </c>
      <c r="E133" s="170">
        <f>'DATOS GENERALES GSM'!F57</f>
        <v>0</v>
      </c>
      <c r="F133" s="145">
        <f>'DATOS GENERALES GSM'!F56</f>
        <v>0</v>
      </c>
      <c r="G133" s="138"/>
      <c r="H133" s="470" t="s">
        <v>312</v>
      </c>
      <c r="I133" s="145">
        <f>'DATOS GENERALES 3G'!D49</f>
        <v>350</v>
      </c>
      <c r="J133" s="170" t="str">
        <f>'DATOS GENERALES 3G'!D50</f>
        <v>ASI4517R3v18</v>
      </c>
      <c r="K133" s="145">
        <f>'DATOS GENERALES 3G'!D51</f>
        <v>30</v>
      </c>
      <c r="L133" s="138"/>
      <c r="M133" s="138"/>
      <c r="N133" s="470" t="s">
        <v>539</v>
      </c>
      <c r="O133" s="145" t="e">
        <f>'DATOS GENERALES 700'!#REF!</f>
        <v>#REF!</v>
      </c>
      <c r="P133" s="170" t="e">
        <f>'DATOS GENERALES 700'!#REF!</f>
        <v>#REF!</v>
      </c>
      <c r="Q133" s="145" t="e">
        <f>'DATOS GENERALES 700'!#REF!</f>
        <v>#REF!</v>
      </c>
      <c r="R133" s="138"/>
      <c r="S133" s="470" t="s">
        <v>516</v>
      </c>
      <c r="T133" s="145">
        <f>'DATOS GENERALES LTE 2600'!D27</f>
        <v>350</v>
      </c>
      <c r="U133" s="170" t="str">
        <f>'DATOS GENERALES LTE 2600'!D28</f>
        <v>ASI4517R3v18</v>
      </c>
      <c r="V133" s="145">
        <f>'DATOS GENERALES LTE 2600'!D29</f>
        <v>30</v>
      </c>
      <c r="W133" s="138"/>
      <c r="X133" s="134"/>
      <c r="Y133" s="134"/>
      <c r="Z133" s="134"/>
      <c r="AA133" s="134"/>
      <c r="AB133" s="134"/>
      <c r="AC133" s="134"/>
      <c r="AD133" s="134"/>
      <c r="AE133" s="134"/>
      <c r="AF133" s="134"/>
      <c r="AG133" s="134"/>
      <c r="AH133" s="134"/>
      <c r="AI133" s="134"/>
      <c r="AJ133" s="134"/>
    </row>
    <row r="134" spans="2:36" ht="13.15" customHeight="1">
      <c r="B134" s="138"/>
      <c r="C134" s="137">
        <v>2</v>
      </c>
      <c r="D134" s="145">
        <f>'DATOS GENERALES GSM'!I53</f>
        <v>0</v>
      </c>
      <c r="E134" s="170">
        <f>'DATOS GENERALES GSM'!I57</f>
        <v>0</v>
      </c>
      <c r="F134" s="145">
        <f>'DATOS GENERALES GSM'!I56</f>
        <v>0</v>
      </c>
      <c r="G134" s="138"/>
      <c r="H134" s="137" t="s">
        <v>517</v>
      </c>
      <c r="I134" s="145">
        <f>'DATOS GENERALES 3G'!E49</f>
        <v>190</v>
      </c>
      <c r="J134" s="170" t="str">
        <f>'DATOS GENERALES 3G'!E50</f>
        <v>ASI4517R3v18</v>
      </c>
      <c r="K134" s="145">
        <f>'DATOS GENERALES 3G'!E51</f>
        <v>30</v>
      </c>
      <c r="L134" s="138"/>
      <c r="M134" s="138"/>
      <c r="N134" s="137" t="s">
        <v>540</v>
      </c>
      <c r="O134" s="145" t="e">
        <f>'DATOS GENERALES 700'!#REF!</f>
        <v>#REF!</v>
      </c>
      <c r="P134" s="170" t="e">
        <f>'DATOS GENERALES 700'!#REF!</f>
        <v>#REF!</v>
      </c>
      <c r="Q134" s="145" t="e">
        <f>'DATOS GENERALES 700'!#REF!</f>
        <v>#REF!</v>
      </c>
      <c r="R134" s="138"/>
      <c r="S134" s="137" t="s">
        <v>518</v>
      </c>
      <c r="T134" s="145">
        <f>'DATOS GENERALES LTE 2600'!E27</f>
        <v>190</v>
      </c>
      <c r="U134" s="170" t="str">
        <f>'DATOS GENERALES LTE 2600'!E28</f>
        <v>ASI4517R3v18</v>
      </c>
      <c r="V134" s="145">
        <f>'DATOS GENERALES LTE 2600'!E29</f>
        <v>30</v>
      </c>
      <c r="W134" s="138"/>
      <c r="X134" s="134"/>
      <c r="Y134" s="134"/>
      <c r="Z134" s="134"/>
      <c r="AA134" s="134"/>
      <c r="AB134" s="134"/>
      <c r="AC134" s="134"/>
      <c r="AD134" s="134"/>
      <c r="AE134" s="134"/>
      <c r="AF134" s="134"/>
      <c r="AG134" s="134"/>
      <c r="AH134" s="134"/>
      <c r="AI134" s="134"/>
      <c r="AJ134" s="134"/>
    </row>
    <row r="135" spans="2:36" ht="13.15" customHeight="1">
      <c r="B135" s="138"/>
      <c r="C135" s="469">
        <v>3</v>
      </c>
      <c r="D135" s="145">
        <f>'DATOS GENERALES GSM'!L53</f>
        <v>0</v>
      </c>
      <c r="E135" s="170">
        <f>'DATOS GENERALES GSM'!L57</f>
        <v>0</v>
      </c>
      <c r="F135" s="145">
        <f>'DATOS GENERALES GSM'!L56</f>
        <v>0</v>
      </c>
      <c r="G135" s="138"/>
      <c r="H135" s="469" t="s">
        <v>519</v>
      </c>
      <c r="I135" s="145">
        <f>'DATOS GENERALES 3G'!F49</f>
        <v>260</v>
      </c>
      <c r="J135" s="170" t="str">
        <f>'DATOS GENERALES 3G'!F50</f>
        <v>ASI4517R3v18</v>
      </c>
      <c r="K135" s="145">
        <f>'DATOS GENERALES 3G'!F51</f>
        <v>30</v>
      </c>
      <c r="L135" s="138"/>
      <c r="M135" s="138"/>
      <c r="N135" s="469" t="s">
        <v>541</v>
      </c>
      <c r="O135" s="145" t="e">
        <f>'DATOS GENERALES 700'!#REF!</f>
        <v>#REF!</v>
      </c>
      <c r="P135" s="170" t="e">
        <f>'DATOS GENERALES 700'!#REF!</f>
        <v>#REF!</v>
      </c>
      <c r="Q135" s="145" t="e">
        <f>'DATOS GENERALES 700'!#REF!</f>
        <v>#REF!</v>
      </c>
      <c r="R135" s="138"/>
      <c r="S135" s="469" t="s">
        <v>520</v>
      </c>
      <c r="T135" s="145">
        <f>'DATOS GENERALES LTE 2600'!F27</f>
        <v>260</v>
      </c>
      <c r="U135" s="170" t="str">
        <f>'DATOS GENERALES LTE 2600'!F28</f>
        <v>ASI4517R3v18</v>
      </c>
      <c r="V135" s="145">
        <f>'DATOS GENERALES LTE 2600'!F29</f>
        <v>30</v>
      </c>
      <c r="W135" s="138"/>
      <c r="X135" s="134"/>
      <c r="Y135" s="134"/>
      <c r="Z135" s="134"/>
      <c r="AA135" s="134"/>
      <c r="AB135" s="134"/>
      <c r="AC135" s="134"/>
      <c r="AD135" s="134"/>
      <c r="AE135" s="134"/>
      <c r="AF135" s="134"/>
      <c r="AG135" s="134"/>
      <c r="AH135" s="134"/>
      <c r="AI135" s="134"/>
      <c r="AJ135" s="134"/>
    </row>
    <row r="136" spans="2:36" ht="13.15" customHeight="1">
      <c r="B136" s="138"/>
      <c r="C136" s="146">
        <v>4</v>
      </c>
      <c r="D136" s="145">
        <f>'DATOS GENERALES GSM'!O53</f>
        <v>0</v>
      </c>
      <c r="E136" s="170">
        <f>'DATOS GENERALES GSM'!O57</f>
        <v>0</v>
      </c>
      <c r="F136" s="145">
        <f>'DATOS GENERALES GSM'!O56</f>
        <v>0</v>
      </c>
      <c r="G136" s="138"/>
      <c r="H136" s="146" t="s">
        <v>521</v>
      </c>
      <c r="I136" s="145">
        <f>'DATOS GENERALES 3G'!G49</f>
        <v>0</v>
      </c>
      <c r="J136" s="170">
        <f>'DATOS GENERALES 3G'!G50</f>
        <v>0</v>
      </c>
      <c r="K136" s="145">
        <f>'DATOS GENERALES 3G'!G51</f>
        <v>0</v>
      </c>
      <c r="L136" s="138"/>
      <c r="M136" s="138"/>
      <c r="N136" s="146" t="s">
        <v>542</v>
      </c>
      <c r="O136" s="145" t="e">
        <f>'DATOS GENERALES 700'!#REF!</f>
        <v>#REF!</v>
      </c>
      <c r="P136" s="170" t="e">
        <f>'DATOS GENERALES 700'!#REF!</f>
        <v>#REF!</v>
      </c>
      <c r="Q136" s="145" t="e">
        <f>'DATOS GENERALES 700'!#REF!</f>
        <v>#REF!</v>
      </c>
      <c r="R136" s="138"/>
      <c r="S136" s="146" t="s">
        <v>522</v>
      </c>
      <c r="T136" s="145">
        <f>'DATOS GENERALES LTE 2600'!G27</f>
        <v>0</v>
      </c>
      <c r="U136" s="170">
        <f>'DATOS GENERALES LTE 2600'!G28</f>
        <v>0</v>
      </c>
      <c r="V136" s="145">
        <f>'DATOS GENERALES LTE 2600'!G29</f>
        <v>0</v>
      </c>
      <c r="W136" s="138"/>
      <c r="X136" s="134"/>
      <c r="Y136" s="134"/>
      <c r="Z136" s="134"/>
      <c r="AA136" s="134"/>
      <c r="AB136" s="134"/>
      <c r="AC136" s="134"/>
      <c r="AD136" s="134"/>
      <c r="AE136" s="134"/>
      <c r="AF136" s="134"/>
      <c r="AG136" s="134"/>
      <c r="AH136" s="134"/>
      <c r="AI136" s="134"/>
      <c r="AJ136" s="134"/>
    </row>
    <row r="137" spans="2:36" ht="13.15" customHeight="1">
      <c r="B137" s="138"/>
      <c r="C137" s="147">
        <v>5</v>
      </c>
      <c r="D137" s="145">
        <f>'DATOS GENERALES GSM'!R53</f>
        <v>0</v>
      </c>
      <c r="E137" s="170">
        <f>'DATOS GENERALES GSM'!R57</f>
        <v>0</v>
      </c>
      <c r="F137" s="145">
        <f>'DATOS GENERALES GSM'!R56</f>
        <v>0</v>
      </c>
      <c r="G137" s="138"/>
      <c r="H137" s="147" t="s">
        <v>523</v>
      </c>
      <c r="I137" s="145">
        <f>'DATOS GENERALES 3G'!H49</f>
        <v>0</v>
      </c>
      <c r="J137" s="170">
        <f>'DATOS GENERALES 3G'!H50</f>
        <v>0</v>
      </c>
      <c r="K137" s="145">
        <f>'DATOS GENERALES 3G'!H51</f>
        <v>0</v>
      </c>
      <c r="L137" s="138"/>
      <c r="M137" s="138"/>
      <c r="N137" s="147" t="s">
        <v>735</v>
      </c>
      <c r="O137" s="145" t="e">
        <f>'DATOS GENERALES 700'!#REF!</f>
        <v>#REF!</v>
      </c>
      <c r="P137" s="170" t="e">
        <f>'DATOS GENERALES 700'!#REF!</f>
        <v>#REF!</v>
      </c>
      <c r="Q137" s="145" t="e">
        <f>'DATOS GENERALES 700'!#REF!</f>
        <v>#REF!</v>
      </c>
      <c r="R137" s="138"/>
      <c r="S137" s="147" t="s">
        <v>524</v>
      </c>
      <c r="T137" s="145"/>
      <c r="U137" s="170"/>
      <c r="V137" s="145"/>
      <c r="W137" s="138"/>
      <c r="X137" s="134"/>
      <c r="Y137" s="134"/>
      <c r="Z137" s="134"/>
      <c r="AA137" s="134"/>
      <c r="AB137" s="134"/>
      <c r="AC137" s="134"/>
      <c r="AD137" s="134"/>
      <c r="AE137" s="134"/>
      <c r="AF137" s="134"/>
      <c r="AG137" s="134"/>
      <c r="AH137" s="134"/>
      <c r="AI137" s="134"/>
      <c r="AJ137" s="134"/>
    </row>
    <row r="138" spans="2:36" ht="13.15" customHeight="1">
      <c r="B138" s="138"/>
      <c r="C138" s="469">
        <v>6</v>
      </c>
      <c r="D138" s="145">
        <f>'DATOS GENERALES GSM'!U53</f>
        <v>0</v>
      </c>
      <c r="E138" s="170">
        <f>'DATOS GENERALES GSM'!U57</f>
        <v>0</v>
      </c>
      <c r="F138" s="145">
        <f>'DATOS GENERALES GSM'!U56</f>
        <v>0</v>
      </c>
      <c r="G138" s="138"/>
      <c r="H138" s="469" t="s">
        <v>525</v>
      </c>
      <c r="I138" s="145">
        <f>'DATOS GENERALES 3G'!I49</f>
        <v>0</v>
      </c>
      <c r="J138" s="170">
        <f>'DATOS GENERALES 3G'!I50</f>
        <v>0</v>
      </c>
      <c r="K138" s="145">
        <f>'DATOS GENERALES 3G'!I51</f>
        <v>0</v>
      </c>
      <c r="L138" s="138"/>
      <c r="M138" s="138"/>
      <c r="N138" s="469" t="s">
        <v>736</v>
      </c>
      <c r="O138" s="145" t="e">
        <f>'DATOS GENERALES 700'!#REF!</f>
        <v>#REF!</v>
      </c>
      <c r="P138" s="170" t="e">
        <f>'DATOS GENERALES 700'!#REF!</f>
        <v>#REF!</v>
      </c>
      <c r="Q138" s="145" t="e">
        <f>'DATOS GENERALES 700'!#REF!</f>
        <v>#REF!</v>
      </c>
      <c r="R138" s="138"/>
      <c r="S138" s="469" t="s">
        <v>526</v>
      </c>
      <c r="T138" s="145"/>
      <c r="U138" s="170"/>
      <c r="V138" s="145"/>
      <c r="W138" s="138"/>
      <c r="X138" s="134"/>
      <c r="Y138" s="134"/>
      <c r="Z138" s="134"/>
      <c r="AA138" s="134"/>
      <c r="AB138" s="134"/>
      <c r="AC138" s="134"/>
      <c r="AD138" s="134"/>
      <c r="AE138" s="134"/>
      <c r="AF138" s="134"/>
      <c r="AG138" s="134"/>
      <c r="AH138" s="134"/>
      <c r="AI138" s="134"/>
      <c r="AJ138" s="134"/>
    </row>
    <row r="139" spans="2:36" ht="13.15" customHeight="1">
      <c r="B139" s="138"/>
      <c r="C139" s="470" t="s">
        <v>527</v>
      </c>
      <c r="D139" s="145">
        <f>'DATOS GENERALES GSM'!F68</f>
        <v>0</v>
      </c>
      <c r="E139" s="170">
        <f>'DATOS GENERALES GSM'!F72</f>
        <v>0</v>
      </c>
      <c r="F139" s="145">
        <f>'DATOS GENERALES GSM'!F71</f>
        <v>0</v>
      </c>
      <c r="G139" s="138"/>
      <c r="H139" s="470" t="s">
        <v>528</v>
      </c>
      <c r="I139" s="145">
        <f>'DATOS GENERALES 3G'!D64</f>
        <v>350</v>
      </c>
      <c r="J139" s="170" t="str">
        <f>'DATOS GENERALES 3G'!D65</f>
        <v>ASI4517R3v18</v>
      </c>
      <c r="K139" s="145">
        <f>'DATOS GENERALES 3G'!D66</f>
        <v>30</v>
      </c>
      <c r="L139" s="138"/>
      <c r="M139" s="138"/>
      <c r="N139" s="138"/>
      <c r="O139" s="138"/>
      <c r="P139" s="138"/>
      <c r="Q139" s="138"/>
      <c r="R139" s="37"/>
      <c r="S139" s="138"/>
      <c r="T139" s="138"/>
      <c r="U139" s="138"/>
      <c r="V139" s="138"/>
      <c r="W139" s="138"/>
      <c r="X139" s="134"/>
      <c r="Y139" s="134"/>
      <c r="Z139" s="134"/>
      <c r="AA139" s="134"/>
      <c r="AB139" s="134"/>
      <c r="AC139" s="134"/>
      <c r="AD139" s="134"/>
      <c r="AE139" s="134"/>
      <c r="AF139" s="134"/>
      <c r="AG139" s="134"/>
      <c r="AH139" s="134"/>
      <c r="AI139" s="134"/>
      <c r="AJ139" s="134"/>
    </row>
    <row r="140" spans="2:36" ht="13.15" customHeight="1">
      <c r="B140" s="138"/>
      <c r="C140" s="137" t="s">
        <v>529</v>
      </c>
      <c r="D140" s="145">
        <f>'DATOS GENERALES GSM'!I68</f>
        <v>0</v>
      </c>
      <c r="E140" s="170">
        <f>'DATOS GENERALES GSM'!I72</f>
        <v>0</v>
      </c>
      <c r="F140" s="145">
        <f>'DATOS GENERALES GSM'!I71</f>
        <v>0</v>
      </c>
      <c r="G140" s="138"/>
      <c r="H140" s="137" t="s">
        <v>530</v>
      </c>
      <c r="I140" s="145">
        <f>'DATOS GENERALES 3G'!E64</f>
        <v>190</v>
      </c>
      <c r="J140" s="170" t="str">
        <f>'DATOS GENERALES 3G'!E65</f>
        <v>ASI4517R3v18</v>
      </c>
      <c r="K140" s="145">
        <f>'DATOS GENERALES 3G'!E66</f>
        <v>30</v>
      </c>
      <c r="L140" s="138"/>
      <c r="M140" s="138"/>
      <c r="N140" s="706"/>
      <c r="O140" s="706"/>
      <c r="P140" s="706"/>
      <c r="Q140" s="706"/>
      <c r="R140" s="515"/>
      <c r="S140" s="706"/>
      <c r="T140" s="706"/>
      <c r="U140" s="706"/>
      <c r="V140" s="706"/>
      <c r="W140" s="138"/>
      <c r="X140" s="134"/>
      <c r="Y140" s="134"/>
      <c r="Z140" s="134"/>
      <c r="AA140" s="134"/>
      <c r="AB140" s="134"/>
      <c r="AC140" s="134"/>
      <c r="AD140" s="134"/>
      <c r="AE140" s="134"/>
      <c r="AF140" s="134"/>
      <c r="AG140" s="134"/>
      <c r="AH140" s="134"/>
      <c r="AI140" s="134"/>
      <c r="AJ140" s="134"/>
    </row>
    <row r="141" spans="2:36" ht="13.15" customHeight="1">
      <c r="B141" s="138"/>
      <c r="C141" s="469" t="s">
        <v>531</v>
      </c>
      <c r="D141" s="145">
        <f>'DATOS GENERALES GSM'!L68</f>
        <v>0</v>
      </c>
      <c r="E141" s="170">
        <f>'DATOS GENERALES GSM'!L72</f>
        <v>0</v>
      </c>
      <c r="F141" s="145">
        <f>'DATOS GENERALES GSM'!L71</f>
        <v>0</v>
      </c>
      <c r="G141" s="138"/>
      <c r="H141" s="469" t="s">
        <v>532</v>
      </c>
      <c r="I141" s="145">
        <f>'DATOS GENERALES 3G'!F64</f>
        <v>260</v>
      </c>
      <c r="J141" s="170" t="str">
        <f>'DATOS GENERALES 3G'!F65</f>
        <v>ASI4517R3v18</v>
      </c>
      <c r="K141" s="145">
        <f>'DATOS GENERALES 3G'!F66</f>
        <v>30</v>
      </c>
      <c r="L141" s="138"/>
      <c r="M141" s="138"/>
      <c r="N141" s="265"/>
      <c r="O141" s="705"/>
      <c r="P141" s="705"/>
      <c r="Q141" s="705"/>
      <c r="R141" s="515"/>
      <c r="S141" s="265"/>
      <c r="T141" s="705"/>
      <c r="U141" s="705"/>
      <c r="V141" s="705"/>
      <c r="W141" s="138"/>
      <c r="X141" s="134"/>
      <c r="Y141" s="134"/>
      <c r="Z141" s="134"/>
      <c r="AA141" s="134"/>
      <c r="AB141" s="134"/>
      <c r="AC141" s="134"/>
      <c r="AD141" s="134"/>
      <c r="AE141" s="134"/>
      <c r="AF141" s="134"/>
      <c r="AG141" s="134"/>
      <c r="AH141" s="134"/>
      <c r="AI141" s="134"/>
      <c r="AJ141" s="134"/>
    </row>
    <row r="142" spans="2:36" ht="13.15" customHeight="1">
      <c r="B142" s="138"/>
      <c r="C142" s="146" t="s">
        <v>533</v>
      </c>
      <c r="D142" s="145">
        <f>'DATOS GENERALES GSM'!O68</f>
        <v>0</v>
      </c>
      <c r="E142" s="170">
        <f>'DATOS GENERALES GSM'!O72</f>
        <v>0</v>
      </c>
      <c r="F142" s="145">
        <f>'DATOS GENERALES GSM'!O71</f>
        <v>0</v>
      </c>
      <c r="G142" s="138"/>
      <c r="H142" s="146" t="s">
        <v>534</v>
      </c>
      <c r="I142" s="145">
        <f>'DATOS GENERALES 3G'!G64</f>
        <v>0</v>
      </c>
      <c r="J142" s="170">
        <f>'DATOS GENERALES 3G'!G65</f>
        <v>0</v>
      </c>
      <c r="K142" s="145">
        <f>'DATOS GENERALES 3G'!G66</f>
        <v>0</v>
      </c>
      <c r="L142" s="138"/>
      <c r="M142" s="138"/>
      <c r="N142" s="705"/>
      <c r="O142" s="265"/>
      <c r="P142" s="516"/>
      <c r="Q142" s="265"/>
      <c r="R142" s="515"/>
      <c r="S142" s="705"/>
      <c r="T142" s="265"/>
      <c r="U142" s="516"/>
      <c r="V142" s="265"/>
      <c r="W142" s="138"/>
      <c r="X142" s="134"/>
      <c r="Y142" s="134"/>
      <c r="Z142" s="134"/>
      <c r="AA142" s="134"/>
      <c r="AB142" s="134"/>
      <c r="AC142" s="134"/>
      <c r="AD142" s="134"/>
      <c r="AE142" s="134"/>
      <c r="AF142" s="134"/>
      <c r="AG142" s="134"/>
      <c r="AH142" s="134"/>
      <c r="AI142" s="134"/>
      <c r="AJ142" s="134"/>
    </row>
    <row r="143" spans="2:36" ht="13.15" customHeight="1">
      <c r="B143" s="138"/>
      <c r="C143" s="147" t="s">
        <v>535</v>
      </c>
      <c r="D143" s="145">
        <f>'DATOS GENERALES GSM'!R68</f>
        <v>0</v>
      </c>
      <c r="E143" s="170">
        <f>'DATOS GENERALES GSM'!R72</f>
        <v>0</v>
      </c>
      <c r="F143" s="145">
        <f>'DATOS GENERALES GSM'!R71</f>
        <v>0</v>
      </c>
      <c r="G143" s="138"/>
      <c r="H143" s="147" t="s">
        <v>536</v>
      </c>
      <c r="I143" s="145">
        <f>'DATOS GENERALES 3G'!H64</f>
        <v>0</v>
      </c>
      <c r="J143" s="170">
        <f>'DATOS GENERALES 3G'!H65</f>
        <v>0</v>
      </c>
      <c r="K143" s="145">
        <f>'DATOS GENERALES 3G'!H66</f>
        <v>0</v>
      </c>
      <c r="L143" s="138"/>
      <c r="M143" s="138"/>
      <c r="N143" s="705"/>
      <c r="O143" s="265"/>
      <c r="P143" s="516"/>
      <c r="Q143" s="265"/>
      <c r="R143" s="515"/>
      <c r="S143" s="705"/>
      <c r="T143" s="265"/>
      <c r="U143" s="516"/>
      <c r="V143" s="265"/>
      <c r="W143" s="138"/>
      <c r="X143" s="134"/>
      <c r="Y143" s="134"/>
      <c r="Z143" s="134"/>
      <c r="AA143" s="134"/>
      <c r="AB143" s="134"/>
      <c r="AC143" s="134"/>
      <c r="AD143" s="134"/>
      <c r="AE143" s="134"/>
      <c r="AF143" s="134"/>
      <c r="AG143" s="134"/>
      <c r="AH143" s="134"/>
      <c r="AI143" s="134"/>
      <c r="AJ143" s="134"/>
    </row>
    <row r="144" spans="2:36" ht="13.15" customHeight="1">
      <c r="B144" s="138"/>
      <c r="C144" s="469" t="s">
        <v>537</v>
      </c>
      <c r="D144" s="145">
        <f>'DATOS GENERALES GSM'!U68</f>
        <v>0</v>
      </c>
      <c r="E144" s="170">
        <f>'DATOS GENERALES GSM'!U72</f>
        <v>0</v>
      </c>
      <c r="F144" s="145">
        <f>'DATOS GENERALES GSM'!U71</f>
        <v>0</v>
      </c>
      <c r="G144" s="138"/>
      <c r="H144" s="469" t="s">
        <v>538</v>
      </c>
      <c r="I144" s="145">
        <f>'DATOS GENERALES 3G'!I64</f>
        <v>0</v>
      </c>
      <c r="J144" s="170">
        <f>'DATOS GENERALES 3G'!I65</f>
        <v>0</v>
      </c>
      <c r="K144" s="145">
        <f>'DATOS GENERALES 3G'!I66</f>
        <v>0</v>
      </c>
      <c r="L144" s="138"/>
      <c r="M144" s="138"/>
      <c r="N144" s="515"/>
      <c r="O144" s="265"/>
      <c r="P144" s="516"/>
      <c r="Q144" s="265"/>
      <c r="R144" s="265"/>
      <c r="S144" s="515"/>
      <c r="T144" s="265"/>
      <c r="U144" s="516"/>
      <c r="V144" s="265"/>
      <c r="W144" s="138"/>
      <c r="X144" s="134"/>
      <c r="Y144" s="134"/>
      <c r="Z144" s="134"/>
      <c r="AA144" s="134"/>
      <c r="AB144" s="134"/>
      <c r="AC144" s="134"/>
      <c r="AD144" s="134"/>
      <c r="AE144" s="134"/>
      <c r="AF144" s="134"/>
      <c r="AG144" s="134"/>
      <c r="AH144" s="134"/>
      <c r="AI144" s="134"/>
      <c r="AJ144" s="134"/>
    </row>
    <row r="145" spans="2:36" ht="13.15" customHeight="1">
      <c r="B145" s="138"/>
      <c r="C145" s="138"/>
      <c r="D145" s="138"/>
      <c r="E145" s="138"/>
      <c r="F145" s="138"/>
      <c r="G145" s="138"/>
      <c r="H145" s="138"/>
      <c r="I145" s="138"/>
      <c r="J145" s="138"/>
      <c r="K145" s="138"/>
      <c r="L145" s="138"/>
      <c r="M145" s="138"/>
      <c r="N145" s="705"/>
      <c r="O145" s="265"/>
      <c r="P145" s="516"/>
      <c r="Q145" s="265"/>
      <c r="R145" s="265"/>
      <c r="S145" s="705"/>
      <c r="T145" s="265"/>
      <c r="U145" s="516"/>
      <c r="V145" s="265"/>
      <c r="W145" s="138"/>
      <c r="X145" s="134"/>
      <c r="Y145" s="134"/>
      <c r="Z145" s="134"/>
      <c r="AA145" s="134"/>
      <c r="AB145" s="134"/>
      <c r="AC145" s="134"/>
      <c r="AD145" s="134"/>
      <c r="AE145" s="134"/>
      <c r="AF145" s="134"/>
      <c r="AG145" s="134"/>
      <c r="AH145" s="134"/>
      <c r="AI145" s="134"/>
      <c r="AJ145" s="134"/>
    </row>
    <row r="146" spans="2:36" ht="13.15" customHeight="1">
      <c r="B146" s="138"/>
      <c r="C146" s="138"/>
      <c r="D146" s="138"/>
      <c r="E146" s="138"/>
      <c r="F146" s="138"/>
      <c r="G146" s="138"/>
      <c r="H146" s="138"/>
      <c r="I146" s="138"/>
      <c r="J146" s="138"/>
      <c r="K146" s="138"/>
      <c r="L146" s="138"/>
      <c r="M146" s="138"/>
      <c r="N146" s="705"/>
      <c r="O146" s="265"/>
      <c r="P146" s="516"/>
      <c r="Q146" s="265"/>
      <c r="R146" s="265"/>
      <c r="S146" s="705"/>
      <c r="T146" s="265"/>
      <c r="U146" s="516"/>
      <c r="V146" s="265"/>
      <c r="W146" s="138"/>
    </row>
    <row r="147" spans="2:36" ht="13.15" customHeight="1">
      <c r="B147" s="138"/>
      <c r="C147" s="138"/>
      <c r="D147" s="138"/>
      <c r="E147" s="138"/>
      <c r="F147" s="138"/>
      <c r="G147" s="138"/>
      <c r="H147" s="138"/>
      <c r="I147" s="138"/>
      <c r="J147" s="138"/>
      <c r="K147" s="138"/>
      <c r="L147" s="138"/>
      <c r="M147" s="138"/>
      <c r="N147" s="515"/>
      <c r="O147" s="265"/>
      <c r="P147" s="516"/>
      <c r="Q147" s="265"/>
      <c r="R147" s="265"/>
      <c r="S147" s="515"/>
      <c r="T147" s="265"/>
      <c r="U147" s="516"/>
      <c r="V147" s="265"/>
      <c r="W147" s="138"/>
    </row>
    <row r="148" spans="2:36" ht="13.15" customHeight="1">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row>
    <row r="149" spans="2:36" ht="13.15" customHeight="1">
      <c r="U149" s="215"/>
    </row>
    <row r="150" spans="2:36" ht="13.15" customHeight="1">
      <c r="U150" s="215"/>
    </row>
    <row r="151" spans="2:36" ht="13.15" customHeight="1">
      <c r="U151" s="215"/>
    </row>
    <row r="152" spans="2:36" ht="13.15" customHeight="1">
      <c r="U152" s="215"/>
    </row>
    <row r="153" spans="2:36" ht="13.15" customHeight="1">
      <c r="U153" s="215"/>
    </row>
    <row r="154" spans="2:36" ht="13.15" customHeight="1">
      <c r="U154" s="215"/>
    </row>
    <row r="155" spans="2:36" ht="13.15" customHeight="1">
      <c r="U155" s="215"/>
    </row>
    <row r="156" spans="2:36" ht="13.15" customHeight="1">
      <c r="U156" s="215"/>
    </row>
    <row r="157" spans="2:36" ht="13.15" customHeight="1">
      <c r="U157" s="215"/>
    </row>
    <row r="158" spans="2:36" ht="13.15" customHeight="1">
      <c r="U158" s="215"/>
    </row>
    <row r="159" spans="2:36" ht="13.15" customHeight="1">
      <c r="U159" s="215"/>
    </row>
    <row r="160" spans="2:36" ht="13.15" customHeight="1">
      <c r="U160" s="215"/>
    </row>
    <row r="161" spans="21:21" ht="13.15" customHeight="1">
      <c r="U161" s="215"/>
    </row>
    <row r="162" spans="21:21" ht="13.15" customHeight="1">
      <c r="U162" s="215"/>
    </row>
    <row r="163" spans="21:21" ht="13.15" customHeight="1">
      <c r="U163" s="215"/>
    </row>
    <row r="164" spans="21:21" ht="13.15" customHeight="1">
      <c r="U164" s="215"/>
    </row>
    <row r="165" spans="21:21" ht="13.15" customHeight="1">
      <c r="U165" s="215"/>
    </row>
    <row r="166" spans="21:21" ht="13.15" customHeight="1">
      <c r="U166" s="215"/>
    </row>
    <row r="167" spans="21:21" ht="13.15" customHeight="1">
      <c r="U167" s="215"/>
    </row>
    <row r="168" spans="21:21" ht="13.15" customHeight="1">
      <c r="U168" s="215"/>
    </row>
    <row r="169" spans="21:21" ht="13.15" customHeight="1">
      <c r="U169" s="215"/>
    </row>
    <row r="170" spans="21:21" ht="13.15" customHeight="1">
      <c r="U170" s="215"/>
    </row>
    <row r="171" spans="21:21" ht="13.15" customHeight="1">
      <c r="U171" s="215"/>
    </row>
    <row r="172" spans="21:21" ht="13.15" customHeight="1">
      <c r="U172" s="215"/>
    </row>
    <row r="173" spans="21:21" ht="13.15" customHeight="1">
      <c r="U173" s="215"/>
    </row>
    <row r="174" spans="21:21" ht="13.15" customHeight="1">
      <c r="U174" s="215"/>
    </row>
    <row r="175" spans="21:21" ht="13.15" customHeight="1">
      <c r="U175" s="215"/>
    </row>
    <row r="176" spans="21:21" ht="13.15" customHeight="1">
      <c r="U176" s="215"/>
    </row>
    <row r="177" spans="21:21" ht="13.15" customHeight="1">
      <c r="U177" s="215"/>
    </row>
    <row r="178" spans="21:21" ht="13.15" customHeight="1">
      <c r="U178" s="215"/>
    </row>
    <row r="179" spans="21:21" ht="13.15" customHeight="1">
      <c r="U179" s="215"/>
    </row>
    <row r="180" spans="21:21" ht="13.15" customHeight="1">
      <c r="U180" s="215"/>
    </row>
    <row r="181" spans="21:21" ht="13.15" customHeight="1">
      <c r="U181" s="215"/>
    </row>
    <row r="182" spans="21:21" ht="13.15" customHeight="1">
      <c r="U182" s="215"/>
    </row>
    <row r="183" spans="21:21" ht="13.15" customHeight="1">
      <c r="U183" s="215"/>
    </row>
    <row r="184" spans="21:21" ht="13.15" customHeight="1">
      <c r="U184" s="215"/>
    </row>
    <row r="185" spans="21:21" ht="13.15" customHeight="1">
      <c r="U185" s="215"/>
    </row>
    <row r="186" spans="21:21" ht="13.15" customHeight="1">
      <c r="U186" s="215"/>
    </row>
    <row r="187" spans="21:21" ht="13.15" customHeight="1">
      <c r="U187" s="215"/>
    </row>
    <row r="188" spans="21:21" ht="13.15" customHeight="1">
      <c r="U188" s="215"/>
    </row>
    <row r="189" spans="21:21" ht="13.15" customHeight="1">
      <c r="U189" s="215"/>
    </row>
    <row r="190" spans="21:21" ht="13.15" customHeight="1">
      <c r="U190" s="215"/>
    </row>
    <row r="191" spans="21:21" ht="13.15" customHeight="1">
      <c r="U191" s="215"/>
    </row>
    <row r="192" spans="21:21" ht="13.15" customHeight="1">
      <c r="U192" s="215"/>
    </row>
    <row r="193" spans="21:21" ht="13.15" customHeight="1">
      <c r="U193" s="215"/>
    </row>
    <row r="194" spans="21:21" ht="13.15" customHeight="1">
      <c r="U194" s="215"/>
    </row>
    <row r="195" spans="21:21" ht="13.15" customHeight="1">
      <c r="U195" s="215"/>
    </row>
    <row r="196" spans="21:21" ht="13.15" customHeight="1">
      <c r="U196" s="215"/>
    </row>
    <row r="197" spans="21:21" ht="13.15" customHeight="1">
      <c r="U197" s="215"/>
    </row>
    <row r="198" spans="21:21" ht="13.15" customHeight="1">
      <c r="U198" s="215"/>
    </row>
    <row r="199" spans="21:21" ht="13.15" customHeight="1">
      <c r="U199" s="215"/>
    </row>
    <row r="200" spans="21:21" ht="13.15" customHeight="1">
      <c r="U200" s="215"/>
    </row>
    <row r="201" spans="21:21" ht="13.15" customHeight="1">
      <c r="U201" s="215"/>
    </row>
    <row r="202" spans="21:21" ht="13.15" customHeight="1">
      <c r="U202" s="215"/>
    </row>
    <row r="203" spans="21:21" ht="13.15" customHeight="1">
      <c r="U203" s="215"/>
    </row>
    <row r="204" spans="21:21" ht="13.15" customHeight="1">
      <c r="U204" s="215"/>
    </row>
    <row r="205" spans="21:21" ht="13.15" customHeight="1">
      <c r="U205" s="215"/>
    </row>
    <row r="206" spans="21:21" ht="13.15" customHeight="1">
      <c r="U206" s="215"/>
    </row>
    <row r="207" spans="21:21" ht="13.15" customHeight="1">
      <c r="U207" s="215"/>
    </row>
    <row r="208" spans="21:21" ht="13.15" customHeight="1">
      <c r="U208" s="215"/>
    </row>
    <row r="209" spans="21:21" ht="13.15" customHeight="1">
      <c r="U209" s="215"/>
    </row>
    <row r="210" spans="21:21" ht="13.15" customHeight="1">
      <c r="U210" s="215"/>
    </row>
    <row r="211" spans="21:21" ht="13.15" customHeight="1">
      <c r="U211" s="215"/>
    </row>
    <row r="212" spans="21:21" ht="13.15" customHeight="1">
      <c r="U212" s="215"/>
    </row>
    <row r="213" spans="21:21" ht="13.15" customHeight="1">
      <c r="U213" s="215"/>
    </row>
    <row r="214" spans="21:21" ht="13.15" customHeight="1">
      <c r="U214" s="215"/>
    </row>
    <row r="215" spans="21:21" ht="13.15" customHeight="1">
      <c r="U215" s="215"/>
    </row>
    <row r="216" spans="21:21" ht="13.15" customHeight="1">
      <c r="U216" s="215"/>
    </row>
    <row r="217" spans="21:21" ht="13.15" customHeight="1">
      <c r="U217" s="215"/>
    </row>
    <row r="218" spans="21:21" ht="13.15" customHeight="1">
      <c r="U218" s="215"/>
    </row>
    <row r="219" spans="21:21" ht="13.15" customHeight="1">
      <c r="U219" s="215"/>
    </row>
    <row r="220" spans="21:21" ht="13.15" customHeight="1">
      <c r="U220" s="215"/>
    </row>
    <row r="221" spans="21:21" ht="13.15" customHeight="1">
      <c r="U221" s="215"/>
    </row>
    <row r="222" spans="21:21" ht="13.15" customHeight="1">
      <c r="U222" s="215"/>
    </row>
    <row r="223" spans="21:21" ht="13.15" customHeight="1">
      <c r="U223" s="215"/>
    </row>
    <row r="224" spans="21:21" ht="13.15" customHeight="1">
      <c r="U224" s="215"/>
    </row>
    <row r="225" spans="21:21" ht="13.15" customHeight="1">
      <c r="U225" s="215"/>
    </row>
    <row r="226" spans="21:21" ht="13.15" customHeight="1">
      <c r="U226" s="215"/>
    </row>
    <row r="227" spans="21:21" ht="13.15" customHeight="1">
      <c r="U227" s="215"/>
    </row>
    <row r="228" spans="21:21" ht="13.15" customHeight="1">
      <c r="U228" s="215"/>
    </row>
    <row r="229" spans="21:21" ht="13.15" customHeight="1">
      <c r="U229" s="215"/>
    </row>
    <row r="230" spans="21:21" ht="13.15" customHeight="1">
      <c r="U230" s="215"/>
    </row>
    <row r="231" spans="21:21" ht="13.15" customHeight="1">
      <c r="U231" s="215"/>
    </row>
    <row r="232" spans="21:21" ht="13.15" customHeight="1">
      <c r="U232" s="215"/>
    </row>
    <row r="233" spans="21:21" ht="13.15" customHeight="1">
      <c r="U233" s="215"/>
    </row>
    <row r="234" spans="21:21" ht="13.15" customHeight="1">
      <c r="U234" s="215"/>
    </row>
    <row r="235" spans="21:21" ht="13.15" customHeight="1">
      <c r="U235" s="215"/>
    </row>
    <row r="236" spans="21:21" ht="13.15" customHeight="1">
      <c r="U236" s="215"/>
    </row>
    <row r="237" spans="21:21" ht="13.15" customHeight="1">
      <c r="U237" s="215"/>
    </row>
    <row r="238" spans="21:21" ht="13.15" customHeight="1">
      <c r="U238" s="215"/>
    </row>
    <row r="239" spans="21:21" ht="13.15" customHeight="1">
      <c r="U239" s="215"/>
    </row>
    <row r="240" spans="21:21" ht="13.15" customHeight="1">
      <c r="U240" s="215"/>
    </row>
    <row r="241" spans="21:21" ht="13.15" customHeight="1">
      <c r="U241" s="215"/>
    </row>
    <row r="242" spans="21:21" ht="13.15" customHeight="1">
      <c r="U242" s="215"/>
    </row>
    <row r="243" spans="21:21" ht="13.15" customHeight="1">
      <c r="U243" s="215"/>
    </row>
    <row r="244" spans="21:21" ht="13.15" customHeight="1">
      <c r="U244" s="215"/>
    </row>
    <row r="245" spans="21:21" ht="13.15" customHeight="1">
      <c r="U245" s="215"/>
    </row>
    <row r="246" spans="21:21" ht="13.15" customHeight="1">
      <c r="U246" s="215"/>
    </row>
    <row r="247" spans="21:21" ht="13.15" customHeight="1">
      <c r="U247" s="215"/>
    </row>
    <row r="248" spans="21:21" ht="13.15" customHeight="1">
      <c r="U248" s="215"/>
    </row>
    <row r="249" spans="21:21" ht="13.15" customHeight="1">
      <c r="U249" s="215"/>
    </row>
    <row r="250" spans="21:21" ht="13.15" customHeight="1">
      <c r="U250" s="215"/>
    </row>
    <row r="251" spans="21:21" ht="13.15" customHeight="1">
      <c r="U251" s="215"/>
    </row>
    <row r="252" spans="21:21" ht="13.15" customHeight="1">
      <c r="U252" s="215"/>
    </row>
    <row r="253" spans="21:21" ht="13.15" customHeight="1">
      <c r="U253" s="215"/>
    </row>
    <row r="254" spans="21:21" ht="13.15" customHeight="1">
      <c r="U254" s="215"/>
    </row>
    <row r="255" spans="21:21" ht="13.15" customHeight="1">
      <c r="U255" s="215"/>
    </row>
    <row r="256" spans="21:21" ht="13.15" customHeight="1">
      <c r="U256" s="215"/>
    </row>
    <row r="257" spans="21:21" ht="13.15" customHeight="1">
      <c r="U257" s="215"/>
    </row>
    <row r="258" spans="21:21" ht="13.15" customHeight="1">
      <c r="U258" s="215"/>
    </row>
    <row r="259" spans="21:21" ht="13.15" customHeight="1">
      <c r="U259" s="215"/>
    </row>
    <row r="260" spans="21:21" ht="13.15" customHeight="1">
      <c r="U260" s="215"/>
    </row>
    <row r="261" spans="21:21" ht="13.15" customHeight="1">
      <c r="U261" s="215"/>
    </row>
    <row r="262" spans="21:21" ht="13.15" customHeight="1">
      <c r="U262" s="215"/>
    </row>
    <row r="263" spans="21:21" ht="13.15" customHeight="1">
      <c r="U263" s="215"/>
    </row>
    <row r="264" spans="21:21" ht="13.15" customHeight="1">
      <c r="U264" s="215"/>
    </row>
    <row r="265" spans="21:21" ht="13.15" customHeight="1">
      <c r="U265" s="215"/>
    </row>
    <row r="266" spans="21:21" ht="13.15" customHeight="1">
      <c r="U266" s="215"/>
    </row>
    <row r="267" spans="21:21" ht="13.15" customHeight="1">
      <c r="U267" s="215"/>
    </row>
    <row r="268" spans="21:21" ht="13.15" customHeight="1">
      <c r="U268" s="215"/>
    </row>
    <row r="269" spans="21:21" ht="13.15" customHeight="1">
      <c r="U269" s="215"/>
    </row>
    <row r="270" spans="21:21" ht="13.15" customHeight="1">
      <c r="U270" s="215"/>
    </row>
    <row r="271" spans="21:21" ht="13.15" customHeight="1">
      <c r="U271" s="215"/>
    </row>
    <row r="272" spans="21:21" ht="13.15" customHeight="1">
      <c r="U272" s="215"/>
    </row>
    <row r="273" spans="21:21" ht="13.15" customHeight="1">
      <c r="U273" s="215"/>
    </row>
    <row r="274" spans="21:21" ht="13.15" customHeight="1">
      <c r="U274" s="215"/>
    </row>
    <row r="275" spans="21:21" ht="13.15" customHeight="1">
      <c r="U275" s="215"/>
    </row>
    <row r="276" spans="21:21" ht="13.15" customHeight="1">
      <c r="U276" s="215"/>
    </row>
    <row r="277" spans="21:21" ht="13.15" customHeight="1">
      <c r="U277" s="215"/>
    </row>
    <row r="278" spans="21:21" ht="13.15" customHeight="1">
      <c r="U278" s="215"/>
    </row>
    <row r="279" spans="21:21" ht="13.15" customHeight="1">
      <c r="U279" s="215"/>
    </row>
    <row r="280" spans="21:21" ht="13.15" customHeight="1">
      <c r="U280" s="215"/>
    </row>
    <row r="281" spans="21:21" ht="13.15" customHeight="1">
      <c r="U281" s="215"/>
    </row>
    <row r="282" spans="21:21" ht="13.15" customHeight="1">
      <c r="U282" s="215"/>
    </row>
    <row r="283" spans="21:21" ht="13.15" customHeight="1">
      <c r="U283" s="215"/>
    </row>
    <row r="284" spans="21:21" ht="13.15" customHeight="1">
      <c r="U284" s="215"/>
    </row>
    <row r="285" spans="21:21" ht="13.15" customHeight="1">
      <c r="U285" s="215"/>
    </row>
    <row r="286" spans="21:21" ht="13.15" customHeight="1">
      <c r="U286" s="215"/>
    </row>
    <row r="287" spans="21:21" ht="13.15" customHeight="1">
      <c r="U287" s="215"/>
    </row>
    <row r="288" spans="21:21" ht="13.15" customHeight="1">
      <c r="U288" s="215"/>
    </row>
    <row r="289" spans="21:21" ht="13.15" customHeight="1">
      <c r="U289" s="215"/>
    </row>
    <row r="290" spans="21:21" ht="13.15" customHeight="1">
      <c r="U290" s="215"/>
    </row>
    <row r="291" spans="21:21" ht="13.15" customHeight="1">
      <c r="U291" s="215"/>
    </row>
    <row r="292" spans="21:21" ht="13.15" customHeight="1">
      <c r="U292" s="215"/>
    </row>
    <row r="293" spans="21:21" ht="13.15" customHeight="1">
      <c r="U293" s="215"/>
    </row>
    <row r="294" spans="21:21" ht="12.75" customHeight="1">
      <c r="U294" s="215"/>
    </row>
    <row r="295" spans="21:21" ht="12.75" customHeight="1">
      <c r="U295" s="215"/>
    </row>
    <row r="296" spans="21:21" ht="12.75" customHeight="1">
      <c r="U296" s="215"/>
    </row>
    <row r="297" spans="21:21" ht="12.75" customHeight="1">
      <c r="U297" s="215"/>
    </row>
    <row r="298" spans="21:21" ht="12.75" customHeight="1">
      <c r="U298" s="215"/>
    </row>
    <row r="299" spans="21:21" ht="12.75" customHeight="1">
      <c r="U299" s="215"/>
    </row>
    <row r="300" spans="21:21" ht="12.75" customHeight="1">
      <c r="U300" s="215"/>
    </row>
    <row r="301" spans="21:21" ht="12.75" customHeight="1">
      <c r="U301" s="215"/>
    </row>
    <row r="302" spans="21:21" ht="12.75" customHeight="1">
      <c r="U302" s="215"/>
    </row>
    <row r="303" spans="21:21" ht="12.75" customHeight="1">
      <c r="U303" s="215"/>
    </row>
    <row r="304" spans="21:21" ht="12.75" customHeight="1">
      <c r="U304" s="215"/>
    </row>
    <row r="305" spans="21:21" ht="12.75" customHeight="1">
      <c r="U305" s="215"/>
    </row>
    <row r="306" spans="21:21" ht="12.75" customHeight="1">
      <c r="U306" s="215"/>
    </row>
    <row r="307" spans="21:21" ht="12.75" customHeight="1">
      <c r="U307" s="215"/>
    </row>
    <row r="308" spans="21:21" ht="12.75" customHeight="1">
      <c r="U308" s="215"/>
    </row>
    <row r="309" spans="21:21" ht="12.75" customHeight="1">
      <c r="U309" s="215"/>
    </row>
    <row r="310" spans="21:21" ht="12.75" customHeight="1">
      <c r="U310" s="215"/>
    </row>
    <row r="311" spans="21:21" ht="12.75" customHeight="1">
      <c r="U311" s="215"/>
    </row>
    <row r="312" spans="21:21" ht="12.75" customHeight="1">
      <c r="U312" s="215"/>
    </row>
    <row r="313" spans="21:21" ht="12.75" customHeight="1">
      <c r="U313" s="215"/>
    </row>
    <row r="314" spans="21:21" ht="12.75" customHeight="1">
      <c r="U314" s="215"/>
    </row>
    <row r="315" spans="21:21" ht="12.75" customHeight="1">
      <c r="U315" s="215"/>
    </row>
    <row r="316" spans="21:21" ht="12.75" customHeight="1">
      <c r="U316" s="215"/>
    </row>
    <row r="317" spans="21:21" ht="12.75" customHeight="1">
      <c r="U317" s="215"/>
    </row>
    <row r="318" spans="21:21" ht="12.75" customHeight="1">
      <c r="U318" s="215"/>
    </row>
    <row r="319" spans="21:21" ht="12.75" customHeight="1">
      <c r="U319" s="215"/>
    </row>
    <row r="320" spans="21:21" ht="12.75" customHeight="1">
      <c r="U320" s="215"/>
    </row>
    <row r="321" spans="21:21" ht="12.75" customHeight="1">
      <c r="U321" s="215"/>
    </row>
    <row r="322" spans="21:21" ht="12.75" customHeight="1">
      <c r="U322" s="215"/>
    </row>
    <row r="323" spans="21:21" ht="12.75" customHeight="1">
      <c r="U323" s="215"/>
    </row>
    <row r="324" spans="21:21" ht="12.75" customHeight="1">
      <c r="U324" s="215"/>
    </row>
    <row r="325" spans="21:21" ht="12.75" customHeight="1">
      <c r="U325" s="215"/>
    </row>
    <row r="326" spans="21:21" ht="12.75" customHeight="1">
      <c r="U326" s="215"/>
    </row>
    <row r="327" spans="21:21" ht="12.75" customHeight="1">
      <c r="U327" s="215"/>
    </row>
    <row r="328" spans="21:21" ht="12.75" customHeight="1">
      <c r="U328" s="215"/>
    </row>
    <row r="329" spans="21:21" ht="12.75" customHeight="1">
      <c r="U329" s="215"/>
    </row>
    <row r="330" spans="21:21" ht="12.75" customHeight="1">
      <c r="U330" s="215"/>
    </row>
    <row r="331" spans="21:21" ht="12.75" customHeight="1">
      <c r="U331" s="215"/>
    </row>
    <row r="332" spans="21:21" ht="12.75" customHeight="1">
      <c r="U332" s="215"/>
    </row>
    <row r="333" spans="21:21" ht="12.75" customHeight="1">
      <c r="U333" s="215"/>
    </row>
    <row r="334" spans="21:21" ht="12.75" customHeight="1">
      <c r="U334" s="215"/>
    </row>
    <row r="335" spans="21:21" ht="12.75" customHeight="1">
      <c r="U335" s="215"/>
    </row>
    <row r="336" spans="21:21" ht="12.75" customHeight="1">
      <c r="U336" s="215"/>
    </row>
    <row r="337" spans="21:21" ht="12.75" customHeight="1">
      <c r="U337" s="215"/>
    </row>
    <row r="338" spans="21:21" ht="12.75" customHeight="1">
      <c r="U338" s="215"/>
    </row>
    <row r="339" spans="21:21" ht="12.75" customHeight="1">
      <c r="U339" s="215"/>
    </row>
    <row r="340" spans="21:21" ht="12.75" customHeight="1">
      <c r="U340" s="215"/>
    </row>
    <row r="341" spans="21:21" ht="12.75" customHeight="1">
      <c r="U341" s="215"/>
    </row>
    <row r="342" spans="21:21" ht="12.75" customHeight="1">
      <c r="U342" s="215"/>
    </row>
    <row r="343" spans="21:21" ht="12.75" customHeight="1">
      <c r="U343" s="215"/>
    </row>
    <row r="344" spans="21:21" ht="12.75" customHeight="1">
      <c r="U344" s="215"/>
    </row>
    <row r="345" spans="21:21" ht="12.75" customHeight="1">
      <c r="U345" s="215"/>
    </row>
    <row r="346" spans="21:21" ht="12.75" customHeight="1">
      <c r="U346" s="215"/>
    </row>
    <row r="347" spans="21:21" ht="12.75" customHeight="1">
      <c r="U347" s="215"/>
    </row>
    <row r="348" spans="21:21" ht="12.75" customHeight="1">
      <c r="U348" s="215"/>
    </row>
    <row r="349" spans="21:21" ht="12.75" customHeight="1">
      <c r="U349" s="215"/>
    </row>
    <row r="350" spans="21:21" ht="12.75" customHeight="1">
      <c r="U350" s="215"/>
    </row>
    <row r="351" spans="21:21" ht="12.75" customHeight="1">
      <c r="U351" s="215"/>
    </row>
    <row r="352" spans="21:21" ht="12.75" customHeight="1">
      <c r="U352" s="215"/>
    </row>
    <row r="353" spans="21:21" ht="12.75" customHeight="1">
      <c r="U353" s="215"/>
    </row>
    <row r="354" spans="21:21" ht="12.75" customHeight="1">
      <c r="U354" s="215"/>
    </row>
    <row r="355" spans="21:21" ht="12.75" customHeight="1">
      <c r="U355" s="215"/>
    </row>
    <row r="356" spans="21:21" ht="12.75" customHeight="1">
      <c r="U356" s="215"/>
    </row>
    <row r="357" spans="21:21" ht="12.75" customHeight="1">
      <c r="U357" s="215"/>
    </row>
    <row r="358" spans="21:21" ht="12.75" customHeight="1">
      <c r="U358" s="215"/>
    </row>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sheetData>
  <protectedRanges>
    <protectedRange sqref="C10:V55" name="Rango1_3"/>
    <protectedRange sqref="C84:V129" name="Rango2_3"/>
  </protectedRanges>
  <mergeCells count="14">
    <mergeCell ref="C77:V80"/>
    <mergeCell ref="C81:L83"/>
    <mergeCell ref="M81:V83"/>
    <mergeCell ref="C131:F131"/>
    <mergeCell ref="H131:K131"/>
    <mergeCell ref="N131:Q131"/>
    <mergeCell ref="S131:V131"/>
    <mergeCell ref="C3:V6"/>
    <mergeCell ref="C7:L9"/>
    <mergeCell ref="M7:V9"/>
    <mergeCell ref="C57:F57"/>
    <mergeCell ref="N57:Q57"/>
    <mergeCell ref="S57:V57"/>
    <mergeCell ref="H57:K57"/>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2:IX668"/>
  <sheetViews>
    <sheetView showGridLines="0" zoomScale="60" zoomScaleNormal="60" workbookViewId="0">
      <selection activeCell="C2" sqref="C2:FF6"/>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62" width="1.75" style="98"/>
    <col min="163" max="16384" width="1.75" style="66"/>
  </cols>
  <sheetData>
    <row r="2" spans="1:258" ht="13.15" customHeight="1">
      <c r="C2" s="1673" t="s">
        <v>700</v>
      </c>
      <c r="D2" s="1674"/>
      <c r="E2" s="1674"/>
      <c r="F2" s="1674"/>
      <c r="G2" s="1674"/>
      <c r="H2" s="1674"/>
      <c r="I2" s="1674"/>
      <c r="J2" s="1674"/>
      <c r="K2" s="1674"/>
      <c r="L2" s="1674"/>
      <c r="M2" s="1674"/>
      <c r="N2" s="1674"/>
      <c r="O2" s="1674"/>
      <c r="P2" s="1674"/>
      <c r="Q2" s="1674"/>
      <c r="R2" s="1674"/>
      <c r="S2" s="1674"/>
      <c r="T2" s="1674"/>
      <c r="U2" s="1674"/>
      <c r="V2" s="1674"/>
      <c r="W2" s="1674"/>
      <c r="X2" s="1674"/>
      <c r="Y2" s="1674"/>
      <c r="Z2" s="1674"/>
      <c r="AA2" s="1674"/>
      <c r="AB2" s="1674"/>
      <c r="AC2" s="1674"/>
      <c r="AD2" s="1674"/>
      <c r="AE2" s="1674"/>
      <c r="AF2" s="1674"/>
      <c r="AG2" s="1674"/>
      <c r="AH2" s="1674"/>
      <c r="AI2" s="1674"/>
      <c r="AJ2" s="1674"/>
      <c r="AK2" s="1674"/>
      <c r="AL2" s="1674"/>
      <c r="AM2" s="1674"/>
      <c r="AN2" s="1674"/>
      <c r="AO2" s="1674"/>
      <c r="AP2" s="1674"/>
      <c r="AQ2" s="1674"/>
      <c r="AR2" s="1674"/>
      <c r="AS2" s="1674"/>
      <c r="AT2" s="1674"/>
      <c r="AU2" s="1674"/>
      <c r="AV2" s="1674"/>
      <c r="AW2" s="1674"/>
      <c r="AX2" s="1674"/>
      <c r="AY2" s="1674"/>
      <c r="AZ2" s="1674"/>
      <c r="BA2" s="1674"/>
      <c r="BB2" s="1674"/>
      <c r="BC2" s="1674"/>
      <c r="BD2" s="1674"/>
      <c r="BE2" s="1674"/>
      <c r="BF2" s="1674"/>
      <c r="BG2" s="1674"/>
      <c r="BH2" s="1674"/>
      <c r="BI2" s="1674"/>
      <c r="BJ2" s="1674"/>
      <c r="BK2" s="1674"/>
      <c r="BL2" s="1674"/>
      <c r="BM2" s="1674"/>
      <c r="BN2" s="1674"/>
      <c r="BO2" s="1674"/>
      <c r="BP2" s="1674"/>
      <c r="BQ2" s="1674"/>
      <c r="BR2" s="1674"/>
      <c r="BS2" s="1674"/>
      <c r="BT2" s="1674"/>
      <c r="BU2" s="1674"/>
      <c r="BV2" s="1674"/>
      <c r="BW2" s="1674"/>
      <c r="BX2" s="1674"/>
      <c r="BY2" s="1674"/>
      <c r="BZ2" s="1674"/>
      <c r="CA2" s="1674"/>
      <c r="CB2" s="1674"/>
      <c r="CC2" s="1674"/>
      <c r="CD2" s="1674"/>
      <c r="CE2" s="1674"/>
      <c r="CF2" s="1674"/>
      <c r="CG2" s="1674"/>
      <c r="CH2" s="1674"/>
      <c r="CI2" s="1674"/>
      <c r="CJ2" s="1674"/>
      <c r="CK2" s="1674"/>
      <c r="CL2" s="1674"/>
      <c r="CM2" s="1674"/>
      <c r="CN2" s="1674"/>
      <c r="CO2" s="1674"/>
      <c r="CP2" s="1674"/>
      <c r="CQ2" s="1674"/>
      <c r="CR2" s="1674"/>
      <c r="CS2" s="1674"/>
      <c r="CT2" s="1674"/>
      <c r="CU2" s="1674"/>
      <c r="CV2" s="1674"/>
      <c r="CW2" s="1674"/>
      <c r="CX2" s="1674"/>
      <c r="CY2" s="1674"/>
      <c r="CZ2" s="1674"/>
      <c r="DA2" s="1674"/>
      <c r="DB2" s="1674"/>
      <c r="DC2" s="1674"/>
      <c r="DD2" s="1674"/>
      <c r="DE2" s="1674"/>
      <c r="DF2" s="1674"/>
      <c r="DG2" s="1674"/>
      <c r="DH2" s="1674"/>
      <c r="DI2" s="1674"/>
      <c r="DJ2" s="1674"/>
      <c r="DK2" s="1674"/>
      <c r="DL2" s="1674"/>
      <c r="DM2" s="1674"/>
      <c r="DN2" s="1674"/>
      <c r="DO2" s="1674"/>
      <c r="DP2" s="1674"/>
      <c r="DQ2" s="1674"/>
      <c r="DR2" s="1674"/>
      <c r="DS2" s="1674"/>
      <c r="DT2" s="1674"/>
      <c r="DU2" s="1674"/>
      <c r="DV2" s="1674"/>
      <c r="DW2" s="1674"/>
      <c r="DX2" s="1674"/>
      <c r="DY2" s="1674"/>
      <c r="DZ2" s="1674"/>
      <c r="EA2" s="1674"/>
      <c r="EB2" s="1674"/>
      <c r="EC2" s="1674"/>
      <c r="ED2" s="1674"/>
      <c r="EE2" s="1674"/>
      <c r="EF2" s="1674"/>
      <c r="EG2" s="1674"/>
      <c r="EH2" s="1674"/>
      <c r="EI2" s="1674"/>
      <c r="EJ2" s="1674"/>
      <c r="EK2" s="1674"/>
      <c r="EL2" s="1674"/>
      <c r="EM2" s="1674"/>
      <c r="EN2" s="1674"/>
      <c r="EO2" s="1674"/>
      <c r="EP2" s="1674"/>
      <c r="EQ2" s="1674"/>
      <c r="ER2" s="1674"/>
      <c r="ES2" s="1674"/>
      <c r="ET2" s="1674"/>
      <c r="EU2" s="1674"/>
      <c r="EV2" s="1674"/>
      <c r="EW2" s="1674"/>
      <c r="EX2" s="1674"/>
      <c r="EY2" s="1674"/>
      <c r="EZ2" s="1674"/>
      <c r="FA2" s="1674"/>
      <c r="FB2" s="1674"/>
      <c r="FC2" s="1674"/>
      <c r="FD2" s="1674"/>
      <c r="FE2" s="1674"/>
      <c r="FF2" s="1675"/>
      <c r="FR2" s="1602" t="s">
        <v>788</v>
      </c>
      <c r="FS2" s="1603"/>
      <c r="FT2" s="1603"/>
      <c r="FU2" s="1603"/>
      <c r="FV2" s="1603"/>
      <c r="FW2" s="1603"/>
      <c r="FX2" s="1603"/>
      <c r="FY2" s="1603"/>
      <c r="FZ2" s="1603"/>
      <c r="GA2" s="1603"/>
      <c r="GB2" s="1603"/>
      <c r="GC2" s="1603"/>
      <c r="GD2" s="1603"/>
      <c r="GE2" s="1603"/>
      <c r="GF2" s="1603"/>
      <c r="GG2" s="1603"/>
      <c r="GH2" s="1603"/>
      <c r="GI2" s="1603"/>
      <c r="GJ2" s="1603"/>
      <c r="GK2" s="1603"/>
      <c r="GL2" s="1603"/>
      <c r="GM2" s="1603"/>
      <c r="GN2" s="1603"/>
      <c r="GO2" s="1603"/>
      <c r="GP2" s="1603"/>
      <c r="GQ2" s="1603"/>
      <c r="GR2" s="1603"/>
      <c r="GS2" s="1603"/>
      <c r="GT2" s="1603"/>
      <c r="GU2" s="1603"/>
      <c r="GV2" s="1603"/>
      <c r="GW2" s="1603"/>
      <c r="GX2" s="1603"/>
      <c r="GY2" s="1603"/>
      <c r="GZ2" s="1603"/>
      <c r="HA2" s="1603"/>
      <c r="HB2" s="1603"/>
      <c r="HC2" s="1603"/>
      <c r="HD2" s="1603"/>
      <c r="HE2" s="1603"/>
      <c r="HF2" s="1603"/>
      <c r="HG2" s="1603"/>
      <c r="HH2" s="1603"/>
      <c r="HI2" s="1603"/>
      <c r="HJ2" s="1603"/>
      <c r="HK2" s="1603"/>
      <c r="HL2" s="1603"/>
      <c r="HM2" s="1603"/>
      <c r="HN2" s="1603"/>
      <c r="HO2" s="1603"/>
      <c r="HP2" s="1603"/>
      <c r="HQ2" s="1603"/>
      <c r="HR2" s="1603"/>
      <c r="HS2" s="1603"/>
      <c r="HT2" s="1603"/>
      <c r="HU2" s="1603"/>
      <c r="HV2" s="1603"/>
      <c r="HW2" s="1604"/>
    </row>
    <row r="3" spans="1:258" s="95" customFormat="1" ht="13.15" customHeight="1">
      <c r="A3" s="66"/>
      <c r="B3" s="66"/>
      <c r="C3" s="1676"/>
      <c r="D3" s="1677"/>
      <c r="E3" s="1677"/>
      <c r="F3" s="1677"/>
      <c r="G3" s="1677"/>
      <c r="H3" s="1677"/>
      <c r="I3" s="1677"/>
      <c r="J3" s="1677"/>
      <c r="K3" s="1677"/>
      <c r="L3" s="1677"/>
      <c r="M3" s="1677"/>
      <c r="N3" s="1677"/>
      <c r="O3" s="1677"/>
      <c r="P3" s="1677"/>
      <c r="Q3" s="1677"/>
      <c r="R3" s="1677"/>
      <c r="S3" s="1677"/>
      <c r="T3" s="1677"/>
      <c r="U3" s="1677"/>
      <c r="V3" s="1677"/>
      <c r="W3" s="1677"/>
      <c r="X3" s="1677"/>
      <c r="Y3" s="1677"/>
      <c r="Z3" s="1677"/>
      <c r="AA3" s="1677"/>
      <c r="AB3" s="1677"/>
      <c r="AC3" s="1677"/>
      <c r="AD3" s="1677"/>
      <c r="AE3" s="1677"/>
      <c r="AF3" s="1677"/>
      <c r="AG3" s="1677"/>
      <c r="AH3" s="1677"/>
      <c r="AI3" s="1677"/>
      <c r="AJ3" s="1677"/>
      <c r="AK3" s="1677"/>
      <c r="AL3" s="1677"/>
      <c r="AM3" s="1677"/>
      <c r="AN3" s="1677"/>
      <c r="AO3" s="1677"/>
      <c r="AP3" s="1677"/>
      <c r="AQ3" s="1677"/>
      <c r="AR3" s="1677"/>
      <c r="AS3" s="1677"/>
      <c r="AT3" s="1677"/>
      <c r="AU3" s="1677"/>
      <c r="AV3" s="1677"/>
      <c r="AW3" s="1677"/>
      <c r="AX3" s="1677"/>
      <c r="AY3" s="1677"/>
      <c r="AZ3" s="1677"/>
      <c r="BA3" s="1677"/>
      <c r="BB3" s="1677"/>
      <c r="BC3" s="1677"/>
      <c r="BD3" s="1677"/>
      <c r="BE3" s="1677"/>
      <c r="BF3" s="1677"/>
      <c r="BG3" s="1677"/>
      <c r="BH3" s="1677"/>
      <c r="BI3" s="1677"/>
      <c r="BJ3" s="1677"/>
      <c r="BK3" s="1677"/>
      <c r="BL3" s="1677"/>
      <c r="BM3" s="1677"/>
      <c r="BN3" s="1677"/>
      <c r="BO3" s="1677"/>
      <c r="BP3" s="1677"/>
      <c r="BQ3" s="1677"/>
      <c r="BR3" s="1677"/>
      <c r="BS3" s="1677"/>
      <c r="BT3" s="1677"/>
      <c r="BU3" s="1677"/>
      <c r="BV3" s="1677"/>
      <c r="BW3" s="1677"/>
      <c r="BX3" s="1677"/>
      <c r="BY3" s="1677"/>
      <c r="BZ3" s="1677"/>
      <c r="CA3" s="1677"/>
      <c r="CB3" s="1677"/>
      <c r="CC3" s="1677"/>
      <c r="CD3" s="1677"/>
      <c r="CE3" s="1677"/>
      <c r="CF3" s="1677"/>
      <c r="CG3" s="1677"/>
      <c r="CH3" s="1677"/>
      <c r="CI3" s="1677"/>
      <c r="CJ3" s="1677"/>
      <c r="CK3" s="1677"/>
      <c r="CL3" s="1677"/>
      <c r="CM3" s="1677"/>
      <c r="CN3" s="1677"/>
      <c r="CO3" s="1677"/>
      <c r="CP3" s="1677"/>
      <c r="CQ3" s="1677"/>
      <c r="CR3" s="1677"/>
      <c r="CS3" s="1677"/>
      <c r="CT3" s="1677"/>
      <c r="CU3" s="1677"/>
      <c r="CV3" s="1677"/>
      <c r="CW3" s="1677"/>
      <c r="CX3" s="1677"/>
      <c r="CY3" s="1677"/>
      <c r="CZ3" s="1677"/>
      <c r="DA3" s="1677"/>
      <c r="DB3" s="1677"/>
      <c r="DC3" s="1677"/>
      <c r="DD3" s="1677"/>
      <c r="DE3" s="1677"/>
      <c r="DF3" s="1677"/>
      <c r="DG3" s="1677"/>
      <c r="DH3" s="1677"/>
      <c r="DI3" s="1677"/>
      <c r="DJ3" s="1677"/>
      <c r="DK3" s="1677"/>
      <c r="DL3" s="1677"/>
      <c r="DM3" s="1677"/>
      <c r="DN3" s="1677"/>
      <c r="DO3" s="1677"/>
      <c r="DP3" s="1677"/>
      <c r="DQ3" s="1677"/>
      <c r="DR3" s="1677"/>
      <c r="DS3" s="1677"/>
      <c r="DT3" s="1677"/>
      <c r="DU3" s="1677"/>
      <c r="DV3" s="1677"/>
      <c r="DW3" s="1677"/>
      <c r="DX3" s="1677"/>
      <c r="DY3" s="1677"/>
      <c r="DZ3" s="1677"/>
      <c r="EA3" s="1677"/>
      <c r="EB3" s="1677"/>
      <c r="EC3" s="1677"/>
      <c r="ED3" s="1677"/>
      <c r="EE3" s="1677"/>
      <c r="EF3" s="1677"/>
      <c r="EG3" s="1677"/>
      <c r="EH3" s="1677"/>
      <c r="EI3" s="1677"/>
      <c r="EJ3" s="1677"/>
      <c r="EK3" s="1677"/>
      <c r="EL3" s="1677"/>
      <c r="EM3" s="1677"/>
      <c r="EN3" s="1677"/>
      <c r="EO3" s="1677"/>
      <c r="EP3" s="1677"/>
      <c r="EQ3" s="1677"/>
      <c r="ER3" s="1677"/>
      <c r="ES3" s="1677"/>
      <c r="ET3" s="1677"/>
      <c r="EU3" s="1677"/>
      <c r="EV3" s="1677"/>
      <c r="EW3" s="1677"/>
      <c r="EX3" s="1677"/>
      <c r="EY3" s="1677"/>
      <c r="EZ3" s="1677"/>
      <c r="FA3" s="1677"/>
      <c r="FB3" s="1677"/>
      <c r="FC3" s="1677"/>
      <c r="FD3" s="1677"/>
      <c r="FE3" s="1677"/>
      <c r="FF3" s="1678"/>
      <c r="FG3" s="94"/>
      <c r="FH3" s="94"/>
      <c r="FI3" s="94"/>
      <c r="FJ3" s="94"/>
      <c r="FK3" s="94"/>
      <c r="FL3" s="94"/>
      <c r="FM3" s="94"/>
      <c r="FN3" s="94"/>
      <c r="FO3" s="94"/>
      <c r="FP3" s="94"/>
      <c r="FQ3" s="94"/>
      <c r="FR3" s="1605"/>
      <c r="FS3" s="1606"/>
      <c r="FT3" s="1606"/>
      <c r="FU3" s="1606"/>
      <c r="FV3" s="1606"/>
      <c r="FW3" s="1606"/>
      <c r="FX3" s="1606"/>
      <c r="FY3" s="1606"/>
      <c r="FZ3" s="1606"/>
      <c r="GA3" s="1606"/>
      <c r="GB3" s="1606"/>
      <c r="GC3" s="1606"/>
      <c r="GD3" s="1606"/>
      <c r="GE3" s="1606"/>
      <c r="GF3" s="1606"/>
      <c r="GG3" s="1606"/>
      <c r="GH3" s="1606"/>
      <c r="GI3" s="1606"/>
      <c r="GJ3" s="1606"/>
      <c r="GK3" s="1606"/>
      <c r="GL3" s="1606"/>
      <c r="GM3" s="1606"/>
      <c r="GN3" s="1606"/>
      <c r="GO3" s="1606"/>
      <c r="GP3" s="1606"/>
      <c r="GQ3" s="1606"/>
      <c r="GR3" s="1606"/>
      <c r="GS3" s="1606"/>
      <c r="GT3" s="1606"/>
      <c r="GU3" s="1606"/>
      <c r="GV3" s="1606"/>
      <c r="GW3" s="1606"/>
      <c r="GX3" s="1606"/>
      <c r="GY3" s="1606"/>
      <c r="GZ3" s="1606"/>
      <c r="HA3" s="1606"/>
      <c r="HB3" s="1606"/>
      <c r="HC3" s="1606"/>
      <c r="HD3" s="1606"/>
      <c r="HE3" s="1606"/>
      <c r="HF3" s="1606"/>
      <c r="HG3" s="1606"/>
      <c r="HH3" s="1606"/>
      <c r="HI3" s="1606"/>
      <c r="HJ3" s="1606"/>
      <c r="HK3" s="1606"/>
      <c r="HL3" s="1606"/>
      <c r="HM3" s="1606"/>
      <c r="HN3" s="1606"/>
      <c r="HO3" s="1606"/>
      <c r="HP3" s="1606"/>
      <c r="HQ3" s="1606"/>
      <c r="HR3" s="1606"/>
      <c r="HS3" s="1606"/>
      <c r="HT3" s="1606"/>
      <c r="HU3" s="1606"/>
      <c r="HV3" s="1606"/>
      <c r="HW3" s="1607"/>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676"/>
      <c r="D4" s="1677"/>
      <c r="E4" s="1677"/>
      <c r="F4" s="1677"/>
      <c r="G4" s="1677"/>
      <c r="H4" s="1677"/>
      <c r="I4" s="1677"/>
      <c r="J4" s="1677"/>
      <c r="K4" s="1677"/>
      <c r="L4" s="1677"/>
      <c r="M4" s="1677"/>
      <c r="N4" s="1677"/>
      <c r="O4" s="1677"/>
      <c r="P4" s="1677"/>
      <c r="Q4" s="1677"/>
      <c r="R4" s="1677"/>
      <c r="S4" s="1677"/>
      <c r="T4" s="1677"/>
      <c r="U4" s="1677"/>
      <c r="V4" s="1677"/>
      <c r="W4" s="1677"/>
      <c r="X4" s="1677"/>
      <c r="Y4" s="1677"/>
      <c r="Z4" s="1677"/>
      <c r="AA4" s="1677"/>
      <c r="AB4" s="1677"/>
      <c r="AC4" s="1677"/>
      <c r="AD4" s="1677"/>
      <c r="AE4" s="1677"/>
      <c r="AF4" s="1677"/>
      <c r="AG4" s="1677"/>
      <c r="AH4" s="1677"/>
      <c r="AI4" s="1677"/>
      <c r="AJ4" s="1677"/>
      <c r="AK4" s="1677"/>
      <c r="AL4" s="1677"/>
      <c r="AM4" s="1677"/>
      <c r="AN4" s="1677"/>
      <c r="AO4" s="1677"/>
      <c r="AP4" s="1677"/>
      <c r="AQ4" s="1677"/>
      <c r="AR4" s="1677"/>
      <c r="AS4" s="1677"/>
      <c r="AT4" s="1677"/>
      <c r="AU4" s="1677"/>
      <c r="AV4" s="1677"/>
      <c r="AW4" s="1677"/>
      <c r="AX4" s="1677"/>
      <c r="AY4" s="1677"/>
      <c r="AZ4" s="1677"/>
      <c r="BA4" s="1677"/>
      <c r="BB4" s="1677"/>
      <c r="BC4" s="1677"/>
      <c r="BD4" s="1677"/>
      <c r="BE4" s="1677"/>
      <c r="BF4" s="1677"/>
      <c r="BG4" s="1677"/>
      <c r="BH4" s="1677"/>
      <c r="BI4" s="1677"/>
      <c r="BJ4" s="1677"/>
      <c r="BK4" s="1677"/>
      <c r="BL4" s="1677"/>
      <c r="BM4" s="1677"/>
      <c r="BN4" s="1677"/>
      <c r="BO4" s="1677"/>
      <c r="BP4" s="1677"/>
      <c r="BQ4" s="1677"/>
      <c r="BR4" s="1677"/>
      <c r="BS4" s="1677"/>
      <c r="BT4" s="1677"/>
      <c r="BU4" s="1677"/>
      <c r="BV4" s="1677"/>
      <c r="BW4" s="1677"/>
      <c r="BX4" s="1677"/>
      <c r="BY4" s="1677"/>
      <c r="BZ4" s="1677"/>
      <c r="CA4" s="1677"/>
      <c r="CB4" s="1677"/>
      <c r="CC4" s="1677"/>
      <c r="CD4" s="1677"/>
      <c r="CE4" s="1677"/>
      <c r="CF4" s="1677"/>
      <c r="CG4" s="1677"/>
      <c r="CH4" s="1677"/>
      <c r="CI4" s="1677"/>
      <c r="CJ4" s="1677"/>
      <c r="CK4" s="1677"/>
      <c r="CL4" s="1677"/>
      <c r="CM4" s="1677"/>
      <c r="CN4" s="1677"/>
      <c r="CO4" s="1677"/>
      <c r="CP4" s="1677"/>
      <c r="CQ4" s="1677"/>
      <c r="CR4" s="1677"/>
      <c r="CS4" s="1677"/>
      <c r="CT4" s="1677"/>
      <c r="CU4" s="1677"/>
      <c r="CV4" s="1677"/>
      <c r="CW4" s="1677"/>
      <c r="CX4" s="1677"/>
      <c r="CY4" s="1677"/>
      <c r="CZ4" s="1677"/>
      <c r="DA4" s="1677"/>
      <c r="DB4" s="1677"/>
      <c r="DC4" s="1677"/>
      <c r="DD4" s="1677"/>
      <c r="DE4" s="1677"/>
      <c r="DF4" s="1677"/>
      <c r="DG4" s="1677"/>
      <c r="DH4" s="1677"/>
      <c r="DI4" s="1677"/>
      <c r="DJ4" s="1677"/>
      <c r="DK4" s="1677"/>
      <c r="DL4" s="1677"/>
      <c r="DM4" s="1677"/>
      <c r="DN4" s="1677"/>
      <c r="DO4" s="1677"/>
      <c r="DP4" s="1677"/>
      <c r="DQ4" s="1677"/>
      <c r="DR4" s="1677"/>
      <c r="DS4" s="1677"/>
      <c r="DT4" s="1677"/>
      <c r="DU4" s="1677"/>
      <c r="DV4" s="1677"/>
      <c r="DW4" s="1677"/>
      <c r="DX4" s="1677"/>
      <c r="DY4" s="1677"/>
      <c r="DZ4" s="1677"/>
      <c r="EA4" s="1677"/>
      <c r="EB4" s="1677"/>
      <c r="EC4" s="1677"/>
      <c r="ED4" s="1677"/>
      <c r="EE4" s="1677"/>
      <c r="EF4" s="1677"/>
      <c r="EG4" s="1677"/>
      <c r="EH4" s="1677"/>
      <c r="EI4" s="1677"/>
      <c r="EJ4" s="1677"/>
      <c r="EK4" s="1677"/>
      <c r="EL4" s="1677"/>
      <c r="EM4" s="1677"/>
      <c r="EN4" s="1677"/>
      <c r="EO4" s="1677"/>
      <c r="EP4" s="1677"/>
      <c r="EQ4" s="1677"/>
      <c r="ER4" s="1677"/>
      <c r="ES4" s="1677"/>
      <c r="ET4" s="1677"/>
      <c r="EU4" s="1677"/>
      <c r="EV4" s="1677"/>
      <c r="EW4" s="1677"/>
      <c r="EX4" s="1677"/>
      <c r="EY4" s="1677"/>
      <c r="EZ4" s="1677"/>
      <c r="FA4" s="1677"/>
      <c r="FB4" s="1677"/>
      <c r="FC4" s="1677"/>
      <c r="FD4" s="1677"/>
      <c r="FE4" s="1677"/>
      <c r="FF4" s="1678"/>
      <c r="FR4" s="1605"/>
      <c r="FS4" s="1606"/>
      <c r="FT4" s="1606"/>
      <c r="FU4" s="1606"/>
      <c r="FV4" s="1606"/>
      <c r="FW4" s="1606"/>
      <c r="FX4" s="1606"/>
      <c r="FY4" s="1606"/>
      <c r="FZ4" s="1606"/>
      <c r="GA4" s="1606"/>
      <c r="GB4" s="1606"/>
      <c r="GC4" s="1606"/>
      <c r="GD4" s="1606"/>
      <c r="GE4" s="1606"/>
      <c r="GF4" s="1606"/>
      <c r="GG4" s="1606"/>
      <c r="GH4" s="1606"/>
      <c r="GI4" s="1606"/>
      <c r="GJ4" s="1606"/>
      <c r="GK4" s="1606"/>
      <c r="GL4" s="1606"/>
      <c r="GM4" s="1606"/>
      <c r="GN4" s="1606"/>
      <c r="GO4" s="1606"/>
      <c r="GP4" s="1606"/>
      <c r="GQ4" s="1606"/>
      <c r="GR4" s="1606"/>
      <c r="GS4" s="1606"/>
      <c r="GT4" s="1606"/>
      <c r="GU4" s="1606"/>
      <c r="GV4" s="1606"/>
      <c r="GW4" s="1606"/>
      <c r="GX4" s="1606"/>
      <c r="GY4" s="1606"/>
      <c r="GZ4" s="1606"/>
      <c r="HA4" s="1606"/>
      <c r="HB4" s="1606"/>
      <c r="HC4" s="1606"/>
      <c r="HD4" s="1606"/>
      <c r="HE4" s="1606"/>
      <c r="HF4" s="1606"/>
      <c r="HG4" s="1606"/>
      <c r="HH4" s="1606"/>
      <c r="HI4" s="1606"/>
      <c r="HJ4" s="1606"/>
      <c r="HK4" s="1606"/>
      <c r="HL4" s="1606"/>
      <c r="HM4" s="1606"/>
      <c r="HN4" s="1606"/>
      <c r="HO4" s="1606"/>
      <c r="HP4" s="1606"/>
      <c r="HQ4" s="1606"/>
      <c r="HR4" s="1606"/>
      <c r="HS4" s="1606"/>
      <c r="HT4" s="1606"/>
      <c r="HU4" s="1606"/>
      <c r="HV4" s="1606"/>
      <c r="HW4" s="1607"/>
    </row>
    <row r="5" spans="1:258" s="96" customFormat="1" ht="13.15" customHeight="1">
      <c r="A5" s="66"/>
      <c r="B5" s="66"/>
      <c r="C5" s="1676"/>
      <c r="D5" s="1677"/>
      <c r="E5" s="1677"/>
      <c r="F5" s="1677"/>
      <c r="G5" s="1677"/>
      <c r="H5" s="1677"/>
      <c r="I5" s="1677"/>
      <c r="J5" s="1677"/>
      <c r="K5" s="1677"/>
      <c r="L5" s="1677"/>
      <c r="M5" s="1677"/>
      <c r="N5" s="1677"/>
      <c r="O5" s="1677"/>
      <c r="P5" s="1677"/>
      <c r="Q5" s="1677"/>
      <c r="R5" s="1677"/>
      <c r="S5" s="1677"/>
      <c r="T5" s="1677"/>
      <c r="U5" s="1677"/>
      <c r="V5" s="1677"/>
      <c r="W5" s="1677"/>
      <c r="X5" s="1677"/>
      <c r="Y5" s="1677"/>
      <c r="Z5" s="1677"/>
      <c r="AA5" s="1677"/>
      <c r="AB5" s="1677"/>
      <c r="AC5" s="1677"/>
      <c r="AD5" s="1677"/>
      <c r="AE5" s="1677"/>
      <c r="AF5" s="1677"/>
      <c r="AG5" s="1677"/>
      <c r="AH5" s="1677"/>
      <c r="AI5" s="1677"/>
      <c r="AJ5" s="1677"/>
      <c r="AK5" s="1677"/>
      <c r="AL5" s="1677"/>
      <c r="AM5" s="1677"/>
      <c r="AN5" s="1677"/>
      <c r="AO5" s="1677"/>
      <c r="AP5" s="1677"/>
      <c r="AQ5" s="1677"/>
      <c r="AR5" s="1677"/>
      <c r="AS5" s="1677"/>
      <c r="AT5" s="1677"/>
      <c r="AU5" s="1677"/>
      <c r="AV5" s="1677"/>
      <c r="AW5" s="1677"/>
      <c r="AX5" s="1677"/>
      <c r="AY5" s="1677"/>
      <c r="AZ5" s="1677"/>
      <c r="BA5" s="1677"/>
      <c r="BB5" s="1677"/>
      <c r="BC5" s="1677"/>
      <c r="BD5" s="1677"/>
      <c r="BE5" s="1677"/>
      <c r="BF5" s="1677"/>
      <c r="BG5" s="1677"/>
      <c r="BH5" s="1677"/>
      <c r="BI5" s="1677"/>
      <c r="BJ5" s="1677"/>
      <c r="BK5" s="1677"/>
      <c r="BL5" s="1677"/>
      <c r="BM5" s="1677"/>
      <c r="BN5" s="1677"/>
      <c r="BO5" s="1677"/>
      <c r="BP5" s="1677"/>
      <c r="BQ5" s="1677"/>
      <c r="BR5" s="1677"/>
      <c r="BS5" s="1677"/>
      <c r="BT5" s="1677"/>
      <c r="BU5" s="1677"/>
      <c r="BV5" s="1677"/>
      <c r="BW5" s="1677"/>
      <c r="BX5" s="1677"/>
      <c r="BY5" s="1677"/>
      <c r="BZ5" s="1677"/>
      <c r="CA5" s="1677"/>
      <c r="CB5" s="1677"/>
      <c r="CC5" s="1677"/>
      <c r="CD5" s="1677"/>
      <c r="CE5" s="1677"/>
      <c r="CF5" s="1677"/>
      <c r="CG5" s="1677"/>
      <c r="CH5" s="1677"/>
      <c r="CI5" s="1677"/>
      <c r="CJ5" s="1677"/>
      <c r="CK5" s="1677"/>
      <c r="CL5" s="1677"/>
      <c r="CM5" s="1677"/>
      <c r="CN5" s="1677"/>
      <c r="CO5" s="1677"/>
      <c r="CP5" s="1677"/>
      <c r="CQ5" s="1677"/>
      <c r="CR5" s="1677"/>
      <c r="CS5" s="1677"/>
      <c r="CT5" s="1677"/>
      <c r="CU5" s="1677"/>
      <c r="CV5" s="1677"/>
      <c r="CW5" s="1677"/>
      <c r="CX5" s="1677"/>
      <c r="CY5" s="1677"/>
      <c r="CZ5" s="1677"/>
      <c r="DA5" s="1677"/>
      <c r="DB5" s="1677"/>
      <c r="DC5" s="1677"/>
      <c r="DD5" s="1677"/>
      <c r="DE5" s="1677"/>
      <c r="DF5" s="1677"/>
      <c r="DG5" s="1677"/>
      <c r="DH5" s="1677"/>
      <c r="DI5" s="1677"/>
      <c r="DJ5" s="1677"/>
      <c r="DK5" s="1677"/>
      <c r="DL5" s="1677"/>
      <c r="DM5" s="1677"/>
      <c r="DN5" s="1677"/>
      <c r="DO5" s="1677"/>
      <c r="DP5" s="1677"/>
      <c r="DQ5" s="1677"/>
      <c r="DR5" s="1677"/>
      <c r="DS5" s="1677"/>
      <c r="DT5" s="1677"/>
      <c r="DU5" s="1677"/>
      <c r="DV5" s="1677"/>
      <c r="DW5" s="1677"/>
      <c r="DX5" s="1677"/>
      <c r="DY5" s="1677"/>
      <c r="DZ5" s="1677"/>
      <c r="EA5" s="1677"/>
      <c r="EB5" s="1677"/>
      <c r="EC5" s="1677"/>
      <c r="ED5" s="1677"/>
      <c r="EE5" s="1677"/>
      <c r="EF5" s="1677"/>
      <c r="EG5" s="1677"/>
      <c r="EH5" s="1677"/>
      <c r="EI5" s="1677"/>
      <c r="EJ5" s="1677"/>
      <c r="EK5" s="1677"/>
      <c r="EL5" s="1677"/>
      <c r="EM5" s="1677"/>
      <c r="EN5" s="1677"/>
      <c r="EO5" s="1677"/>
      <c r="EP5" s="1677"/>
      <c r="EQ5" s="1677"/>
      <c r="ER5" s="1677"/>
      <c r="ES5" s="1677"/>
      <c r="ET5" s="1677"/>
      <c r="EU5" s="1677"/>
      <c r="EV5" s="1677"/>
      <c r="EW5" s="1677"/>
      <c r="EX5" s="1677"/>
      <c r="EY5" s="1677"/>
      <c r="EZ5" s="1677"/>
      <c r="FA5" s="1677"/>
      <c r="FB5" s="1677"/>
      <c r="FC5" s="1677"/>
      <c r="FD5" s="1677"/>
      <c r="FE5" s="1677"/>
      <c r="FF5" s="1678"/>
      <c r="FG5" s="94"/>
      <c r="FH5" s="94"/>
      <c r="FI5" s="94"/>
      <c r="FJ5" s="94"/>
      <c r="FK5" s="94"/>
      <c r="FL5" s="94"/>
      <c r="FM5" s="94"/>
      <c r="FN5" s="94"/>
      <c r="FO5" s="94"/>
      <c r="FP5" s="94"/>
      <c r="FQ5" s="94"/>
      <c r="FR5" s="1608"/>
      <c r="FS5" s="1609"/>
      <c r="FT5" s="1609"/>
      <c r="FU5" s="1609"/>
      <c r="FV5" s="1609"/>
      <c r="FW5" s="1609"/>
      <c r="FX5" s="1609"/>
      <c r="FY5" s="1609"/>
      <c r="FZ5" s="1609"/>
      <c r="GA5" s="1609"/>
      <c r="GB5" s="1609"/>
      <c r="GC5" s="1609"/>
      <c r="GD5" s="1609"/>
      <c r="GE5" s="1609"/>
      <c r="GF5" s="1609"/>
      <c r="GG5" s="1609"/>
      <c r="GH5" s="1609"/>
      <c r="GI5" s="1609"/>
      <c r="GJ5" s="1609"/>
      <c r="GK5" s="1609"/>
      <c r="GL5" s="1609"/>
      <c r="GM5" s="1609"/>
      <c r="GN5" s="1609"/>
      <c r="GO5" s="1609"/>
      <c r="GP5" s="1609"/>
      <c r="GQ5" s="1609"/>
      <c r="GR5" s="1609"/>
      <c r="GS5" s="1609"/>
      <c r="GT5" s="1609"/>
      <c r="GU5" s="1609"/>
      <c r="GV5" s="1609"/>
      <c r="GW5" s="1609"/>
      <c r="GX5" s="1609"/>
      <c r="GY5" s="1609"/>
      <c r="GZ5" s="1609"/>
      <c r="HA5" s="1609"/>
      <c r="HB5" s="1609"/>
      <c r="HC5" s="1609"/>
      <c r="HD5" s="1609"/>
      <c r="HE5" s="1609"/>
      <c r="HF5" s="1609"/>
      <c r="HG5" s="1609"/>
      <c r="HH5" s="1609"/>
      <c r="HI5" s="1609"/>
      <c r="HJ5" s="1609"/>
      <c r="HK5" s="1609"/>
      <c r="HL5" s="1609"/>
      <c r="HM5" s="1609"/>
      <c r="HN5" s="1609"/>
      <c r="HO5" s="1609"/>
      <c r="HP5" s="1609"/>
      <c r="HQ5" s="1609"/>
      <c r="HR5" s="1609"/>
      <c r="HS5" s="1609"/>
      <c r="HT5" s="1609"/>
      <c r="HU5" s="1609"/>
      <c r="HV5" s="1609"/>
      <c r="HW5" s="1610"/>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679"/>
      <c r="D6" s="1680"/>
      <c r="E6" s="1680"/>
      <c r="F6" s="1680"/>
      <c r="G6" s="1680"/>
      <c r="H6" s="1680"/>
      <c r="I6" s="1680"/>
      <c r="J6" s="1680"/>
      <c r="K6" s="1680"/>
      <c r="L6" s="1680"/>
      <c r="M6" s="1680"/>
      <c r="N6" s="1680"/>
      <c r="O6" s="1680"/>
      <c r="P6" s="1680"/>
      <c r="Q6" s="1680"/>
      <c r="R6" s="1680"/>
      <c r="S6" s="1680"/>
      <c r="T6" s="1680"/>
      <c r="U6" s="1680"/>
      <c r="V6" s="1680"/>
      <c r="W6" s="1680"/>
      <c r="X6" s="1680"/>
      <c r="Y6" s="1680"/>
      <c r="Z6" s="1680"/>
      <c r="AA6" s="1680"/>
      <c r="AB6" s="1680"/>
      <c r="AC6" s="1680"/>
      <c r="AD6" s="1680"/>
      <c r="AE6" s="1680"/>
      <c r="AF6" s="1680"/>
      <c r="AG6" s="1680"/>
      <c r="AH6" s="1680"/>
      <c r="AI6" s="1680"/>
      <c r="AJ6" s="1680"/>
      <c r="AK6" s="1680"/>
      <c r="AL6" s="1680"/>
      <c r="AM6" s="1680"/>
      <c r="AN6" s="1680"/>
      <c r="AO6" s="1680"/>
      <c r="AP6" s="1680"/>
      <c r="AQ6" s="1680"/>
      <c r="AR6" s="1680"/>
      <c r="AS6" s="1680"/>
      <c r="AT6" s="1680"/>
      <c r="AU6" s="1680"/>
      <c r="AV6" s="1680"/>
      <c r="AW6" s="1680"/>
      <c r="AX6" s="1680"/>
      <c r="AY6" s="1680"/>
      <c r="AZ6" s="1680"/>
      <c r="BA6" s="1680"/>
      <c r="BB6" s="1680"/>
      <c r="BC6" s="1680"/>
      <c r="BD6" s="1680"/>
      <c r="BE6" s="1680"/>
      <c r="BF6" s="1680"/>
      <c r="BG6" s="1680"/>
      <c r="BH6" s="1680"/>
      <c r="BI6" s="1680"/>
      <c r="BJ6" s="1680"/>
      <c r="BK6" s="1680"/>
      <c r="BL6" s="1680"/>
      <c r="BM6" s="1680"/>
      <c r="BN6" s="1680"/>
      <c r="BO6" s="1680"/>
      <c r="BP6" s="1680"/>
      <c r="BQ6" s="1680"/>
      <c r="BR6" s="1680"/>
      <c r="BS6" s="1680"/>
      <c r="BT6" s="1680"/>
      <c r="BU6" s="1680"/>
      <c r="BV6" s="1680"/>
      <c r="BW6" s="1680"/>
      <c r="BX6" s="1680"/>
      <c r="BY6" s="1680"/>
      <c r="BZ6" s="1680"/>
      <c r="CA6" s="1680"/>
      <c r="CB6" s="1680"/>
      <c r="CC6" s="1680"/>
      <c r="CD6" s="1680"/>
      <c r="CE6" s="1680"/>
      <c r="CF6" s="1680"/>
      <c r="CG6" s="1680"/>
      <c r="CH6" s="1680"/>
      <c r="CI6" s="1680"/>
      <c r="CJ6" s="1680"/>
      <c r="CK6" s="1680"/>
      <c r="CL6" s="1680"/>
      <c r="CM6" s="1680"/>
      <c r="CN6" s="1680"/>
      <c r="CO6" s="1680"/>
      <c r="CP6" s="1680"/>
      <c r="CQ6" s="1680"/>
      <c r="CR6" s="1680"/>
      <c r="CS6" s="1680"/>
      <c r="CT6" s="1680"/>
      <c r="CU6" s="1680"/>
      <c r="CV6" s="1680"/>
      <c r="CW6" s="1680"/>
      <c r="CX6" s="1680"/>
      <c r="CY6" s="1680"/>
      <c r="CZ6" s="1680"/>
      <c r="DA6" s="1680"/>
      <c r="DB6" s="1680"/>
      <c r="DC6" s="1680"/>
      <c r="DD6" s="1680"/>
      <c r="DE6" s="1680"/>
      <c r="DF6" s="1680"/>
      <c r="DG6" s="1680"/>
      <c r="DH6" s="1680"/>
      <c r="DI6" s="1680"/>
      <c r="DJ6" s="1680"/>
      <c r="DK6" s="1680"/>
      <c r="DL6" s="1680"/>
      <c r="DM6" s="1680"/>
      <c r="DN6" s="1680"/>
      <c r="DO6" s="1680"/>
      <c r="DP6" s="1680"/>
      <c r="DQ6" s="1680"/>
      <c r="DR6" s="1680"/>
      <c r="DS6" s="1680"/>
      <c r="DT6" s="1680"/>
      <c r="DU6" s="1680"/>
      <c r="DV6" s="1680"/>
      <c r="DW6" s="1680"/>
      <c r="DX6" s="1680"/>
      <c r="DY6" s="1680"/>
      <c r="DZ6" s="1680"/>
      <c r="EA6" s="1680"/>
      <c r="EB6" s="1680"/>
      <c r="EC6" s="1680"/>
      <c r="ED6" s="1680"/>
      <c r="EE6" s="1680"/>
      <c r="EF6" s="1680"/>
      <c r="EG6" s="1680"/>
      <c r="EH6" s="1680"/>
      <c r="EI6" s="1680"/>
      <c r="EJ6" s="1680"/>
      <c r="EK6" s="1680"/>
      <c r="EL6" s="1680"/>
      <c r="EM6" s="1680"/>
      <c r="EN6" s="1680"/>
      <c r="EO6" s="1680"/>
      <c r="EP6" s="1680"/>
      <c r="EQ6" s="1680"/>
      <c r="ER6" s="1680"/>
      <c r="ES6" s="1680"/>
      <c r="ET6" s="1680"/>
      <c r="EU6" s="1680"/>
      <c r="EV6" s="1680"/>
      <c r="EW6" s="1680"/>
      <c r="EX6" s="1680"/>
      <c r="EY6" s="1680"/>
      <c r="EZ6" s="1680"/>
      <c r="FA6" s="1680"/>
      <c r="FB6" s="1680"/>
      <c r="FC6" s="1680"/>
      <c r="FD6" s="1680"/>
      <c r="FE6" s="1680"/>
      <c r="FF6" s="1681"/>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632"/>
      <c r="D7" s="1632"/>
      <c r="E7" s="1632"/>
      <c r="F7" s="1632"/>
      <c r="G7" s="1632"/>
      <c r="H7" s="1632"/>
      <c r="I7" s="1632"/>
      <c r="J7" s="1632"/>
      <c r="K7" s="1632"/>
      <c r="L7" s="1632"/>
      <c r="M7" s="1633"/>
      <c r="N7" s="1633"/>
      <c r="O7" s="1633"/>
      <c r="P7" s="1633"/>
      <c r="Q7" s="1633"/>
      <c r="R7" s="1633"/>
      <c r="S7" s="1633"/>
      <c r="T7" s="1633"/>
      <c r="U7" s="1633"/>
      <c r="V7" s="1633"/>
      <c r="W7" s="1633"/>
      <c r="X7" s="1633"/>
      <c r="Y7" s="1633"/>
      <c r="Z7" s="1633"/>
      <c r="AA7" s="1633"/>
      <c r="AB7" s="1633"/>
      <c r="AC7" s="1633"/>
      <c r="AD7" s="1633"/>
      <c r="AE7" s="1633"/>
      <c r="AF7" s="163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634" t="s">
        <v>559</v>
      </c>
      <c r="D8" s="1635"/>
      <c r="E8" s="1635"/>
      <c r="F8" s="1635"/>
      <c r="G8" s="1636"/>
      <c r="H8" s="1643" t="s">
        <v>547</v>
      </c>
      <c r="I8" s="1644"/>
      <c r="J8" s="1644"/>
      <c r="K8" s="1644"/>
      <c r="L8" s="1644"/>
      <c r="M8" s="1644"/>
      <c r="N8" s="1644"/>
      <c r="O8" s="1644"/>
      <c r="P8" s="1644"/>
      <c r="Q8" s="1644"/>
      <c r="R8" s="1644"/>
      <c r="S8" s="1644"/>
      <c r="T8" s="1644"/>
      <c r="U8" s="1644"/>
      <c r="V8" s="1644"/>
      <c r="W8" s="1644"/>
      <c r="X8" s="1644"/>
      <c r="Y8" s="1644"/>
      <c r="Z8" s="1644"/>
      <c r="AA8" s="1644"/>
      <c r="AB8" s="1644"/>
      <c r="AC8" s="1644"/>
      <c r="AD8" s="1644"/>
      <c r="AE8" s="1644"/>
      <c r="AF8" s="1644"/>
      <c r="AG8" s="1644"/>
      <c r="AH8" s="1644"/>
      <c r="AI8" s="1644"/>
      <c r="AJ8" s="1644"/>
      <c r="AK8" s="1644"/>
      <c r="AL8" s="1644"/>
      <c r="AM8" s="1644"/>
      <c r="AN8" s="1644"/>
      <c r="AO8" s="1644"/>
      <c r="AP8" s="1644"/>
      <c r="AQ8" s="1644"/>
      <c r="AR8" s="1644"/>
      <c r="AS8" s="1645"/>
      <c r="AT8" s="1652" t="s">
        <v>548</v>
      </c>
      <c r="AU8" s="1653"/>
      <c r="AV8" s="1653"/>
      <c r="AW8" s="1653"/>
      <c r="AX8" s="1653"/>
      <c r="AY8" s="1653"/>
      <c r="AZ8" s="1653"/>
      <c r="BA8" s="1653"/>
      <c r="BB8" s="1653"/>
      <c r="BC8" s="1653"/>
      <c r="BD8" s="1653"/>
      <c r="BE8" s="1653"/>
      <c r="BF8" s="1653"/>
      <c r="BG8" s="1653"/>
      <c r="BH8" s="1653"/>
      <c r="BI8" s="1653"/>
      <c r="BJ8" s="1653"/>
      <c r="BK8" s="1653"/>
      <c r="BL8" s="1653"/>
      <c r="BM8" s="1653"/>
      <c r="BN8" s="1653"/>
      <c r="BO8" s="1653"/>
      <c r="BP8" s="1653"/>
      <c r="BQ8" s="1653"/>
      <c r="BR8" s="1653"/>
      <c r="BS8" s="1653"/>
      <c r="BT8" s="1653"/>
      <c r="BU8" s="1653"/>
      <c r="BV8" s="1654"/>
      <c r="BW8" s="1643" t="s">
        <v>549</v>
      </c>
      <c r="BX8" s="1644"/>
      <c r="BY8" s="1644"/>
      <c r="BZ8" s="1644"/>
      <c r="CA8" s="1644"/>
      <c r="CB8" s="1644"/>
      <c r="CC8" s="1644"/>
      <c r="CD8" s="1644"/>
      <c r="CE8" s="1644"/>
      <c r="CF8" s="1644"/>
      <c r="CG8" s="1644"/>
      <c r="CH8" s="1644"/>
      <c r="CI8" s="1644"/>
      <c r="CJ8" s="1644"/>
      <c r="CK8" s="1644"/>
      <c r="CL8" s="1644"/>
      <c r="CM8" s="1644"/>
      <c r="CN8" s="1644"/>
      <c r="CO8" s="1644"/>
      <c r="CP8" s="1644"/>
      <c r="CQ8" s="1644"/>
      <c r="CR8" s="1644"/>
      <c r="CS8" s="1644"/>
      <c r="CT8" s="1644"/>
      <c r="CU8" s="1644"/>
      <c r="CV8" s="1644"/>
      <c r="CW8" s="1644"/>
      <c r="CX8" s="1644"/>
      <c r="CY8" s="1644"/>
      <c r="CZ8" s="1644"/>
      <c r="DA8" s="1644"/>
      <c r="DB8" s="1644"/>
      <c r="DC8" s="1644"/>
      <c r="DD8" s="1644"/>
      <c r="DE8" s="1644"/>
      <c r="DF8" s="1644"/>
      <c r="DG8" s="1644"/>
      <c r="DH8" s="1645"/>
      <c r="DI8" s="1643" t="s">
        <v>550</v>
      </c>
      <c r="DJ8" s="1644"/>
      <c r="DK8" s="1644"/>
      <c r="DL8" s="1644"/>
      <c r="DM8" s="1644"/>
      <c r="DN8" s="1644"/>
      <c r="DO8" s="1644"/>
      <c r="DP8" s="1644"/>
      <c r="DQ8" s="1644"/>
      <c r="DR8" s="1644"/>
      <c r="DS8" s="1644"/>
      <c r="DT8" s="1644"/>
      <c r="DU8" s="1644"/>
      <c r="DV8" s="1644"/>
      <c r="DW8" s="1644"/>
      <c r="DX8" s="1644"/>
      <c r="DY8" s="1644"/>
      <c r="DZ8" s="1644"/>
      <c r="EA8" s="1644"/>
      <c r="EB8" s="1644"/>
      <c r="EC8" s="1644"/>
      <c r="ED8" s="1644"/>
      <c r="EE8" s="1644"/>
      <c r="EF8" s="1644"/>
      <c r="EG8" s="1644"/>
      <c r="EH8" s="1644"/>
      <c r="EI8" s="1644"/>
      <c r="EJ8" s="1644"/>
      <c r="EK8" s="1644"/>
      <c r="EL8" s="1644"/>
      <c r="EM8" s="1644"/>
      <c r="EN8" s="1644"/>
      <c r="EO8" s="1644"/>
      <c r="EP8" s="1644"/>
      <c r="EQ8" s="1644"/>
      <c r="ER8" s="1644"/>
      <c r="ES8" s="1644"/>
      <c r="ET8" s="1644"/>
      <c r="EU8" s="1644"/>
      <c r="EV8" s="1644"/>
      <c r="EW8" s="1644"/>
      <c r="EX8" s="1644"/>
      <c r="EY8" s="1644"/>
      <c r="EZ8" s="1644"/>
      <c r="FA8" s="1644"/>
      <c r="FB8" s="1644"/>
      <c r="FC8" s="1644"/>
      <c r="FD8" s="1644"/>
      <c r="FE8" s="1644"/>
      <c r="FF8" s="1645"/>
      <c r="FR8" s="102"/>
      <c r="HW8" s="103"/>
    </row>
    <row r="9" spans="1:258" s="104" customFormat="1" ht="13.15" customHeight="1">
      <c r="A9" s="66"/>
      <c r="B9" s="66"/>
      <c r="C9" s="1637"/>
      <c r="D9" s="1638"/>
      <c r="E9" s="1638"/>
      <c r="F9" s="1638"/>
      <c r="G9" s="1639"/>
      <c r="H9" s="1646"/>
      <c r="I9" s="1647"/>
      <c r="J9" s="1647"/>
      <c r="K9" s="1647"/>
      <c r="L9" s="1647"/>
      <c r="M9" s="1647"/>
      <c r="N9" s="1647"/>
      <c r="O9" s="1647"/>
      <c r="P9" s="1647"/>
      <c r="Q9" s="1647"/>
      <c r="R9" s="1647"/>
      <c r="S9" s="1647"/>
      <c r="T9" s="1647"/>
      <c r="U9" s="1647"/>
      <c r="V9" s="1647"/>
      <c r="W9" s="1647"/>
      <c r="X9" s="1647"/>
      <c r="Y9" s="1647"/>
      <c r="Z9" s="1647"/>
      <c r="AA9" s="1647"/>
      <c r="AB9" s="1647"/>
      <c r="AC9" s="1647"/>
      <c r="AD9" s="1647"/>
      <c r="AE9" s="1647"/>
      <c r="AF9" s="1647"/>
      <c r="AG9" s="1647"/>
      <c r="AH9" s="1647"/>
      <c r="AI9" s="1647"/>
      <c r="AJ9" s="1647"/>
      <c r="AK9" s="1647"/>
      <c r="AL9" s="1647"/>
      <c r="AM9" s="1647"/>
      <c r="AN9" s="1647"/>
      <c r="AO9" s="1647"/>
      <c r="AP9" s="1647"/>
      <c r="AQ9" s="1647"/>
      <c r="AR9" s="1647"/>
      <c r="AS9" s="1648"/>
      <c r="AT9" s="1655"/>
      <c r="AU9" s="1656"/>
      <c r="AV9" s="1656"/>
      <c r="AW9" s="1656"/>
      <c r="AX9" s="1656"/>
      <c r="AY9" s="1656"/>
      <c r="AZ9" s="1656"/>
      <c r="BA9" s="1656"/>
      <c r="BB9" s="1656"/>
      <c r="BC9" s="1656"/>
      <c r="BD9" s="1656"/>
      <c r="BE9" s="1656"/>
      <c r="BF9" s="1656"/>
      <c r="BG9" s="1656"/>
      <c r="BH9" s="1656"/>
      <c r="BI9" s="1656"/>
      <c r="BJ9" s="1656"/>
      <c r="BK9" s="1656"/>
      <c r="BL9" s="1656"/>
      <c r="BM9" s="1656"/>
      <c r="BN9" s="1656"/>
      <c r="BO9" s="1656"/>
      <c r="BP9" s="1656"/>
      <c r="BQ9" s="1656"/>
      <c r="BR9" s="1656"/>
      <c r="BS9" s="1656"/>
      <c r="BT9" s="1656"/>
      <c r="BU9" s="1656"/>
      <c r="BV9" s="1657"/>
      <c r="BW9" s="1646"/>
      <c r="BX9" s="1647"/>
      <c r="BY9" s="1647"/>
      <c r="BZ9" s="1647"/>
      <c r="CA9" s="1647"/>
      <c r="CB9" s="1647"/>
      <c r="CC9" s="1647"/>
      <c r="CD9" s="1647"/>
      <c r="CE9" s="1647"/>
      <c r="CF9" s="1647"/>
      <c r="CG9" s="1647"/>
      <c r="CH9" s="1647"/>
      <c r="CI9" s="1647"/>
      <c r="CJ9" s="1647"/>
      <c r="CK9" s="1647"/>
      <c r="CL9" s="1647"/>
      <c r="CM9" s="1647"/>
      <c r="CN9" s="1647"/>
      <c r="CO9" s="1647"/>
      <c r="CP9" s="1647"/>
      <c r="CQ9" s="1647"/>
      <c r="CR9" s="1647"/>
      <c r="CS9" s="1647"/>
      <c r="CT9" s="1647"/>
      <c r="CU9" s="1647"/>
      <c r="CV9" s="1647"/>
      <c r="CW9" s="1647"/>
      <c r="CX9" s="1647"/>
      <c r="CY9" s="1647"/>
      <c r="CZ9" s="1647"/>
      <c r="DA9" s="1647"/>
      <c r="DB9" s="1647"/>
      <c r="DC9" s="1647"/>
      <c r="DD9" s="1647"/>
      <c r="DE9" s="1647"/>
      <c r="DF9" s="1647"/>
      <c r="DG9" s="1647"/>
      <c r="DH9" s="1648"/>
      <c r="DI9" s="1646"/>
      <c r="DJ9" s="1647"/>
      <c r="DK9" s="1647"/>
      <c r="DL9" s="1647"/>
      <c r="DM9" s="1647"/>
      <c r="DN9" s="1647"/>
      <c r="DO9" s="1647"/>
      <c r="DP9" s="1647"/>
      <c r="DQ9" s="1647"/>
      <c r="DR9" s="1647"/>
      <c r="DS9" s="1647"/>
      <c r="DT9" s="1647"/>
      <c r="DU9" s="1647"/>
      <c r="DV9" s="1647"/>
      <c r="DW9" s="1647"/>
      <c r="DX9" s="1647"/>
      <c r="DY9" s="1647"/>
      <c r="DZ9" s="1647"/>
      <c r="EA9" s="1647"/>
      <c r="EB9" s="1647"/>
      <c r="EC9" s="1647"/>
      <c r="ED9" s="1647"/>
      <c r="EE9" s="1647"/>
      <c r="EF9" s="1647"/>
      <c r="EG9" s="1647"/>
      <c r="EH9" s="1647"/>
      <c r="EI9" s="1647"/>
      <c r="EJ9" s="1647"/>
      <c r="EK9" s="1647"/>
      <c r="EL9" s="1647"/>
      <c r="EM9" s="1647"/>
      <c r="EN9" s="1647"/>
      <c r="EO9" s="1647"/>
      <c r="EP9" s="1647"/>
      <c r="EQ9" s="1647"/>
      <c r="ER9" s="1647"/>
      <c r="ES9" s="1647"/>
      <c r="ET9" s="1647"/>
      <c r="EU9" s="1647"/>
      <c r="EV9" s="1647"/>
      <c r="EW9" s="1647"/>
      <c r="EX9" s="1647"/>
      <c r="EY9" s="1647"/>
      <c r="EZ9" s="1647"/>
      <c r="FA9" s="1647"/>
      <c r="FB9" s="1647"/>
      <c r="FC9" s="1647"/>
      <c r="FD9" s="1647"/>
      <c r="FE9" s="1647"/>
      <c r="FF9" s="164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637"/>
      <c r="D10" s="1638"/>
      <c r="E10" s="1638"/>
      <c r="F10" s="1638"/>
      <c r="G10" s="1639"/>
      <c r="H10" s="1649"/>
      <c r="I10" s="1650"/>
      <c r="J10" s="1650"/>
      <c r="K10" s="1650"/>
      <c r="L10" s="1650"/>
      <c r="M10" s="1650"/>
      <c r="N10" s="1650"/>
      <c r="O10" s="1650"/>
      <c r="P10" s="1650"/>
      <c r="Q10" s="1650"/>
      <c r="R10" s="1650"/>
      <c r="S10" s="1650"/>
      <c r="T10" s="1650"/>
      <c r="U10" s="1650"/>
      <c r="V10" s="1650"/>
      <c r="W10" s="1650"/>
      <c r="X10" s="1650"/>
      <c r="Y10" s="1650"/>
      <c r="Z10" s="1650"/>
      <c r="AA10" s="1650"/>
      <c r="AB10" s="1650"/>
      <c r="AC10" s="1650"/>
      <c r="AD10" s="1650"/>
      <c r="AE10" s="1650"/>
      <c r="AF10" s="1650"/>
      <c r="AG10" s="1650"/>
      <c r="AH10" s="1650"/>
      <c r="AI10" s="1650"/>
      <c r="AJ10" s="1650"/>
      <c r="AK10" s="1650"/>
      <c r="AL10" s="1650"/>
      <c r="AM10" s="1650"/>
      <c r="AN10" s="1650"/>
      <c r="AO10" s="1650"/>
      <c r="AP10" s="1650"/>
      <c r="AQ10" s="1650"/>
      <c r="AR10" s="1650"/>
      <c r="AS10" s="1651"/>
      <c r="AT10" s="1658"/>
      <c r="AU10" s="1659"/>
      <c r="AV10" s="1659"/>
      <c r="AW10" s="1659"/>
      <c r="AX10" s="1659"/>
      <c r="AY10" s="1659"/>
      <c r="AZ10" s="1659"/>
      <c r="BA10" s="1659"/>
      <c r="BB10" s="1659"/>
      <c r="BC10" s="1659"/>
      <c r="BD10" s="1659"/>
      <c r="BE10" s="1659"/>
      <c r="BF10" s="1659"/>
      <c r="BG10" s="1659"/>
      <c r="BH10" s="1659"/>
      <c r="BI10" s="1659"/>
      <c r="BJ10" s="1659"/>
      <c r="BK10" s="1659"/>
      <c r="BL10" s="1659"/>
      <c r="BM10" s="1659"/>
      <c r="BN10" s="1659"/>
      <c r="BO10" s="1659"/>
      <c r="BP10" s="1659"/>
      <c r="BQ10" s="1659"/>
      <c r="BR10" s="1659"/>
      <c r="BS10" s="1659"/>
      <c r="BT10" s="1659"/>
      <c r="BU10" s="1659"/>
      <c r="BV10" s="1660"/>
      <c r="BW10" s="1649"/>
      <c r="BX10" s="1650"/>
      <c r="BY10" s="1650"/>
      <c r="BZ10" s="1650"/>
      <c r="CA10" s="1650"/>
      <c r="CB10" s="1650"/>
      <c r="CC10" s="1650"/>
      <c r="CD10" s="1650"/>
      <c r="CE10" s="1650"/>
      <c r="CF10" s="1650"/>
      <c r="CG10" s="1650"/>
      <c r="CH10" s="1650"/>
      <c r="CI10" s="1650"/>
      <c r="CJ10" s="1650"/>
      <c r="CK10" s="1650"/>
      <c r="CL10" s="1650"/>
      <c r="CM10" s="1650"/>
      <c r="CN10" s="1650"/>
      <c r="CO10" s="1650"/>
      <c r="CP10" s="1650"/>
      <c r="CQ10" s="1650"/>
      <c r="CR10" s="1650"/>
      <c r="CS10" s="1650"/>
      <c r="CT10" s="1650"/>
      <c r="CU10" s="1650"/>
      <c r="CV10" s="1650"/>
      <c r="CW10" s="1650"/>
      <c r="CX10" s="1650"/>
      <c r="CY10" s="1650"/>
      <c r="CZ10" s="1650"/>
      <c r="DA10" s="1650"/>
      <c r="DB10" s="1650"/>
      <c r="DC10" s="1650"/>
      <c r="DD10" s="1650"/>
      <c r="DE10" s="1650"/>
      <c r="DF10" s="1650"/>
      <c r="DG10" s="1650"/>
      <c r="DH10" s="1651"/>
      <c r="DI10" s="1649"/>
      <c r="DJ10" s="1650"/>
      <c r="DK10" s="1650"/>
      <c r="DL10" s="1650"/>
      <c r="DM10" s="1650"/>
      <c r="DN10" s="1650"/>
      <c r="DO10" s="1650"/>
      <c r="DP10" s="1650"/>
      <c r="DQ10" s="1650"/>
      <c r="DR10" s="1650"/>
      <c r="DS10" s="1650"/>
      <c r="DT10" s="1650"/>
      <c r="DU10" s="1650"/>
      <c r="DV10" s="1650"/>
      <c r="DW10" s="1650"/>
      <c r="DX10" s="1650"/>
      <c r="DY10" s="1650"/>
      <c r="DZ10" s="1650"/>
      <c r="EA10" s="1650"/>
      <c r="EB10" s="1650"/>
      <c r="EC10" s="1650"/>
      <c r="ED10" s="1650"/>
      <c r="EE10" s="1650"/>
      <c r="EF10" s="1650"/>
      <c r="EG10" s="1650"/>
      <c r="EH10" s="1650"/>
      <c r="EI10" s="1650"/>
      <c r="EJ10" s="1650"/>
      <c r="EK10" s="1650"/>
      <c r="EL10" s="1650"/>
      <c r="EM10" s="1650"/>
      <c r="EN10" s="1650"/>
      <c r="EO10" s="1650"/>
      <c r="EP10" s="1650"/>
      <c r="EQ10" s="1650"/>
      <c r="ER10" s="1650"/>
      <c r="ES10" s="1650"/>
      <c r="ET10" s="1650"/>
      <c r="EU10" s="1650"/>
      <c r="EV10" s="1650"/>
      <c r="EW10" s="1650"/>
      <c r="EX10" s="1650"/>
      <c r="EY10" s="1650"/>
      <c r="EZ10" s="1650"/>
      <c r="FA10" s="1650"/>
      <c r="FB10" s="1650"/>
      <c r="FC10" s="1650"/>
      <c r="FD10" s="1650"/>
      <c r="FE10" s="1650"/>
      <c r="FF10" s="1651"/>
      <c r="FR10" s="102"/>
      <c r="HW10" s="103"/>
    </row>
    <row r="11" spans="1:258" ht="13.15" customHeight="1">
      <c r="C11" s="1637"/>
      <c r="D11" s="1638"/>
      <c r="E11" s="1638"/>
      <c r="F11" s="1638"/>
      <c r="G11" s="163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637"/>
      <c r="D12" s="1638"/>
      <c r="E12" s="1638"/>
      <c r="F12" s="1638"/>
      <c r="G12" s="163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637"/>
      <c r="D13" s="1638"/>
      <c r="E13" s="1638"/>
      <c r="F13" s="1638"/>
      <c r="G13" s="163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637"/>
      <c r="D14" s="1638"/>
      <c r="E14" s="1638"/>
      <c r="F14" s="1638"/>
      <c r="G14" s="163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637"/>
      <c r="D15" s="1638"/>
      <c r="E15" s="1638"/>
      <c r="F15" s="1638"/>
      <c r="G15" s="163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637"/>
      <c r="D16" s="1638"/>
      <c r="E16" s="1638"/>
      <c r="F16" s="1638"/>
      <c r="G16" s="163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637"/>
      <c r="D17" s="1638"/>
      <c r="E17" s="1638"/>
      <c r="F17" s="1638"/>
      <c r="G17" s="163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637"/>
      <c r="D18" s="1638"/>
      <c r="E18" s="1638"/>
      <c r="F18" s="1638"/>
      <c r="G18" s="163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637"/>
      <c r="D19" s="1638"/>
      <c r="E19" s="1638"/>
      <c r="F19" s="1638"/>
      <c r="G19" s="163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637"/>
      <c r="D20" s="1638"/>
      <c r="E20" s="1638"/>
      <c r="F20" s="1638"/>
      <c r="G20" s="163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637"/>
      <c r="D21" s="1638"/>
      <c r="E21" s="1638"/>
      <c r="F21" s="1638"/>
      <c r="G21" s="163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637"/>
      <c r="D22" s="1638"/>
      <c r="E22" s="1638"/>
      <c r="F22" s="1638"/>
      <c r="G22" s="163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637"/>
      <c r="D23" s="1638"/>
      <c r="E23" s="1638"/>
      <c r="F23" s="1638"/>
      <c r="G23" s="163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637"/>
      <c r="D24" s="1638"/>
      <c r="E24" s="1638"/>
      <c r="F24" s="1638"/>
      <c r="G24" s="163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637"/>
      <c r="D25" s="1638"/>
      <c r="E25" s="1638"/>
      <c r="F25" s="1638"/>
      <c r="G25" s="163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637"/>
      <c r="D26" s="1638"/>
      <c r="E26" s="1638"/>
      <c r="F26" s="1638"/>
      <c r="G26" s="163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637"/>
      <c r="D27" s="1638"/>
      <c r="E27" s="1638"/>
      <c r="F27" s="1638"/>
      <c r="G27" s="163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637"/>
      <c r="D28" s="1638"/>
      <c r="E28" s="1638"/>
      <c r="F28" s="1638"/>
      <c r="G28" s="163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652" t="s">
        <v>551</v>
      </c>
      <c r="AU28" s="1653"/>
      <c r="AV28" s="1653"/>
      <c r="AW28" s="1653"/>
      <c r="AX28" s="1653"/>
      <c r="AY28" s="1653"/>
      <c r="AZ28" s="1653"/>
      <c r="BA28" s="1653"/>
      <c r="BB28" s="1653"/>
      <c r="BC28" s="1653"/>
      <c r="BD28" s="1653"/>
      <c r="BE28" s="1653"/>
      <c r="BF28" s="1653"/>
      <c r="BG28" s="1653"/>
      <c r="BH28" s="1653"/>
      <c r="BI28" s="1653"/>
      <c r="BJ28" s="1653"/>
      <c r="BK28" s="1653"/>
      <c r="BL28" s="1653"/>
      <c r="BM28" s="1653"/>
      <c r="BN28" s="1653"/>
      <c r="BO28" s="1653"/>
      <c r="BP28" s="1653"/>
      <c r="BQ28" s="1653"/>
      <c r="BR28" s="1653"/>
      <c r="BS28" s="1653"/>
      <c r="BT28" s="1653"/>
      <c r="BU28" s="1653"/>
      <c r="BV28" s="165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637"/>
      <c r="D29" s="1638"/>
      <c r="E29" s="1638"/>
      <c r="F29" s="1638"/>
      <c r="G29" s="163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655"/>
      <c r="AU29" s="1656"/>
      <c r="AV29" s="1656"/>
      <c r="AW29" s="1656"/>
      <c r="AX29" s="1656"/>
      <c r="AY29" s="1656"/>
      <c r="AZ29" s="1656"/>
      <c r="BA29" s="1656"/>
      <c r="BB29" s="1656"/>
      <c r="BC29" s="1656"/>
      <c r="BD29" s="1656"/>
      <c r="BE29" s="1656"/>
      <c r="BF29" s="1656"/>
      <c r="BG29" s="1656"/>
      <c r="BH29" s="1656"/>
      <c r="BI29" s="1656"/>
      <c r="BJ29" s="1656"/>
      <c r="BK29" s="1656"/>
      <c r="BL29" s="1656"/>
      <c r="BM29" s="1656"/>
      <c r="BN29" s="1656"/>
      <c r="BO29" s="1656"/>
      <c r="BP29" s="1656"/>
      <c r="BQ29" s="1656"/>
      <c r="BR29" s="1656"/>
      <c r="BS29" s="1656"/>
      <c r="BT29" s="1656"/>
      <c r="BU29" s="1656"/>
      <c r="BV29" s="165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637"/>
      <c r="D30" s="1638"/>
      <c r="E30" s="1638"/>
      <c r="F30" s="1638"/>
      <c r="G30" s="163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658"/>
      <c r="AU30" s="1659"/>
      <c r="AV30" s="1659"/>
      <c r="AW30" s="1659"/>
      <c r="AX30" s="1659"/>
      <c r="AY30" s="1659"/>
      <c r="AZ30" s="1659"/>
      <c r="BA30" s="1659"/>
      <c r="BB30" s="1659"/>
      <c r="BC30" s="1659"/>
      <c r="BD30" s="1659"/>
      <c r="BE30" s="1659"/>
      <c r="BF30" s="1659"/>
      <c r="BG30" s="1659"/>
      <c r="BH30" s="1659"/>
      <c r="BI30" s="1659"/>
      <c r="BJ30" s="1659"/>
      <c r="BK30" s="1659"/>
      <c r="BL30" s="1659"/>
      <c r="BM30" s="1659"/>
      <c r="BN30" s="1659"/>
      <c r="BO30" s="1659"/>
      <c r="BP30" s="1659"/>
      <c r="BQ30" s="1659"/>
      <c r="BR30" s="1659"/>
      <c r="BS30" s="1659"/>
      <c r="BT30" s="1659"/>
      <c r="BU30" s="1659"/>
      <c r="BV30" s="166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637"/>
      <c r="D31" s="1638"/>
      <c r="E31" s="1638"/>
      <c r="F31" s="1638"/>
      <c r="G31" s="163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637"/>
      <c r="D32" s="1638"/>
      <c r="E32" s="1638"/>
      <c r="F32" s="1638"/>
      <c r="G32" s="163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637"/>
      <c r="D33" s="1638"/>
      <c r="E33" s="1638"/>
      <c r="F33" s="1638"/>
      <c r="G33" s="163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637"/>
      <c r="D34" s="1638"/>
      <c r="E34" s="1638"/>
      <c r="F34" s="1638"/>
      <c r="G34" s="163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637"/>
      <c r="D35" s="1638"/>
      <c r="E35" s="1638"/>
      <c r="F35" s="1638"/>
      <c r="G35" s="163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637"/>
      <c r="D36" s="1638"/>
      <c r="E36" s="1638"/>
      <c r="F36" s="1638"/>
      <c r="G36" s="163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637"/>
      <c r="D37" s="1638"/>
      <c r="E37" s="1638"/>
      <c r="F37" s="1638"/>
      <c r="G37" s="163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637"/>
      <c r="D38" s="1638"/>
      <c r="E38" s="1638"/>
      <c r="F38" s="1638"/>
      <c r="G38" s="163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637"/>
      <c r="D39" s="1638"/>
      <c r="E39" s="1638"/>
      <c r="F39" s="1638"/>
      <c r="G39" s="163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637"/>
      <c r="D40" s="1638"/>
      <c r="E40" s="1638"/>
      <c r="F40" s="1638"/>
      <c r="G40" s="163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637"/>
      <c r="D41" s="1638"/>
      <c r="E41" s="1638"/>
      <c r="F41" s="1638"/>
      <c r="G41" s="163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637"/>
      <c r="D42" s="1638"/>
      <c r="E42" s="1638"/>
      <c r="F42" s="1638"/>
      <c r="G42" s="163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637"/>
      <c r="D43" s="1638"/>
      <c r="E43" s="1638"/>
      <c r="F43" s="1638"/>
      <c r="G43" s="163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637"/>
      <c r="D44" s="1638"/>
      <c r="E44" s="1638"/>
      <c r="F44" s="1638"/>
      <c r="G44" s="163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637"/>
      <c r="D45" s="1638"/>
      <c r="E45" s="1638"/>
      <c r="F45" s="1638"/>
      <c r="G45" s="163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637"/>
      <c r="D46" s="1638"/>
      <c r="E46" s="1638"/>
      <c r="F46" s="1638"/>
      <c r="G46" s="163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637"/>
      <c r="D47" s="1638"/>
      <c r="E47" s="1638"/>
      <c r="F47" s="1638"/>
      <c r="G47" s="163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637"/>
      <c r="D48" s="1638"/>
      <c r="E48" s="1638"/>
      <c r="F48" s="1638"/>
      <c r="G48" s="1639"/>
      <c r="H48" s="1599" t="s">
        <v>552</v>
      </c>
      <c r="I48" s="1600"/>
      <c r="J48" s="1600"/>
      <c r="K48" s="1600"/>
      <c r="L48" s="1600"/>
      <c r="M48" s="1600"/>
      <c r="N48" s="1600"/>
      <c r="O48" s="1600"/>
      <c r="P48" s="1600"/>
      <c r="Q48" s="1600"/>
      <c r="R48" s="1600"/>
      <c r="S48" s="1600"/>
      <c r="T48" s="1600"/>
      <c r="U48" s="1600"/>
      <c r="V48" s="1600"/>
      <c r="W48" s="1600"/>
      <c r="X48" s="1600"/>
      <c r="Y48" s="1600"/>
      <c r="Z48" s="1600"/>
      <c r="AA48" s="1600"/>
      <c r="AB48" s="1600"/>
      <c r="AC48" s="1600"/>
      <c r="AD48" s="1600"/>
      <c r="AE48" s="1600"/>
      <c r="AF48" s="1600"/>
      <c r="AG48" s="1600"/>
      <c r="AH48" s="1600"/>
      <c r="AI48" s="1600"/>
      <c r="AJ48" s="1600"/>
      <c r="AK48" s="1600"/>
      <c r="AL48" s="1600"/>
      <c r="AM48" s="1600"/>
      <c r="AN48" s="1600"/>
      <c r="AO48" s="1600"/>
      <c r="AP48" s="1600"/>
      <c r="AQ48" s="1600"/>
      <c r="AR48" s="1600"/>
      <c r="AS48" s="1600"/>
      <c r="AT48" s="1600"/>
      <c r="AU48" s="1600"/>
      <c r="AV48" s="1600"/>
      <c r="AW48" s="1600"/>
      <c r="AX48" s="1600"/>
      <c r="AY48" s="1600"/>
      <c r="AZ48" s="1600"/>
      <c r="BA48" s="1600"/>
      <c r="BB48" s="1600"/>
      <c r="BC48" s="1600"/>
      <c r="BD48" s="1600"/>
      <c r="BE48" s="1600"/>
      <c r="BF48" s="1600"/>
      <c r="BG48" s="1600"/>
      <c r="BH48" s="1600"/>
      <c r="BI48" s="1600"/>
      <c r="BJ48" s="1600"/>
      <c r="BK48" s="1600"/>
      <c r="BL48" s="1600"/>
      <c r="BM48" s="1600"/>
      <c r="BN48" s="1600"/>
      <c r="BO48" s="1600"/>
      <c r="BP48" s="1600"/>
      <c r="BQ48" s="1600"/>
      <c r="BR48" s="1600"/>
      <c r="BS48" s="1600"/>
      <c r="BT48" s="1600"/>
      <c r="BU48" s="1600"/>
      <c r="BV48" s="1600"/>
      <c r="BW48" s="1600"/>
      <c r="BX48" s="1600"/>
      <c r="BY48" s="1600"/>
      <c r="BZ48" s="1600"/>
      <c r="CA48" s="1600"/>
      <c r="CB48" s="1600"/>
      <c r="CC48" s="1600"/>
      <c r="CD48" s="1600"/>
      <c r="CE48" s="1600"/>
      <c r="CF48" s="1600"/>
      <c r="CG48" s="1600"/>
      <c r="CH48" s="1600"/>
      <c r="CI48" s="1600"/>
      <c r="CJ48" s="1600"/>
      <c r="CK48" s="1600"/>
      <c r="CL48" s="1600"/>
      <c r="CM48" s="1600"/>
      <c r="CN48" s="1600"/>
      <c r="CO48" s="1600"/>
      <c r="CP48" s="1600"/>
      <c r="CQ48" s="1600"/>
      <c r="CR48" s="1600"/>
      <c r="CS48" s="1600"/>
      <c r="CT48" s="1600"/>
      <c r="CU48" s="1600"/>
      <c r="CV48" s="1600"/>
      <c r="CW48" s="1600"/>
      <c r="CX48" s="1600"/>
      <c r="CY48" s="1600"/>
      <c r="CZ48" s="1600"/>
      <c r="DA48" s="1600"/>
      <c r="DB48" s="1600"/>
      <c r="DC48" s="1600"/>
      <c r="DD48" s="1600"/>
      <c r="DE48" s="1600"/>
      <c r="DF48" s="1600"/>
      <c r="DG48" s="1600"/>
      <c r="DH48" s="1600"/>
      <c r="DI48" s="1600"/>
      <c r="DJ48" s="1600"/>
      <c r="DK48" s="1600"/>
      <c r="DL48" s="1600"/>
      <c r="DM48" s="1600"/>
      <c r="DN48" s="1600"/>
      <c r="DO48" s="1600"/>
      <c r="DP48" s="1600"/>
      <c r="DQ48" s="1600"/>
      <c r="DR48" s="1600"/>
      <c r="DS48" s="1600"/>
      <c r="DT48" s="1600"/>
      <c r="DU48" s="1600"/>
      <c r="DV48" s="1600"/>
      <c r="DW48" s="1600"/>
      <c r="DX48" s="1600"/>
      <c r="DY48" s="1600"/>
      <c r="DZ48" s="1600"/>
      <c r="EA48" s="1600"/>
      <c r="EB48" s="1600"/>
      <c r="EC48" s="1600"/>
      <c r="ED48" s="1600"/>
      <c r="EE48" s="1600"/>
      <c r="EF48" s="1600"/>
      <c r="EG48" s="1600"/>
      <c r="EH48" s="1600"/>
      <c r="EI48" s="1600"/>
      <c r="EJ48" s="1600"/>
      <c r="EK48" s="1600"/>
      <c r="EL48" s="1600"/>
      <c r="EM48" s="1600"/>
      <c r="EN48" s="1600"/>
      <c r="EO48" s="1600"/>
      <c r="EP48" s="1600"/>
      <c r="EQ48" s="1600"/>
      <c r="ER48" s="1600"/>
      <c r="ES48" s="1600"/>
      <c r="ET48" s="1600"/>
      <c r="EU48" s="1600"/>
      <c r="EV48" s="1600"/>
      <c r="EW48" s="1600"/>
      <c r="EX48" s="1600"/>
      <c r="EY48" s="1600"/>
      <c r="EZ48" s="1600"/>
      <c r="FA48" s="1600"/>
      <c r="FB48" s="1600"/>
      <c r="FC48" s="1600"/>
      <c r="FD48" s="1600"/>
      <c r="FE48" s="1600"/>
      <c r="FF48" s="1601"/>
      <c r="FR48" s="102"/>
      <c r="HW48" s="103"/>
    </row>
    <row r="49" spans="3:231" ht="13.15" customHeight="1">
      <c r="C49" s="1637"/>
      <c r="D49" s="1638"/>
      <c r="E49" s="1638"/>
      <c r="F49" s="1638"/>
      <c r="G49" s="1639"/>
      <c r="H49" s="1557"/>
      <c r="I49" s="1558"/>
      <c r="J49" s="1558"/>
      <c r="K49" s="1558"/>
      <c r="L49" s="1558"/>
      <c r="M49" s="1558"/>
      <c r="N49" s="1558"/>
      <c r="O49" s="1558"/>
      <c r="P49" s="1558"/>
      <c r="Q49" s="1558"/>
      <c r="R49" s="1558"/>
      <c r="S49" s="1558"/>
      <c r="T49" s="1558"/>
      <c r="U49" s="1558"/>
      <c r="V49" s="1558"/>
      <c r="W49" s="1558"/>
      <c r="X49" s="1558"/>
      <c r="Y49" s="1558"/>
      <c r="Z49" s="1558"/>
      <c r="AA49" s="1558"/>
      <c r="AB49" s="1558"/>
      <c r="AC49" s="1558"/>
      <c r="AD49" s="1558"/>
      <c r="AE49" s="1558"/>
      <c r="AF49" s="1558"/>
      <c r="AG49" s="1558"/>
      <c r="AH49" s="1558"/>
      <c r="AI49" s="1558"/>
      <c r="AJ49" s="1558"/>
      <c r="AK49" s="1558"/>
      <c r="AL49" s="1558"/>
      <c r="AM49" s="1558"/>
      <c r="AN49" s="1558"/>
      <c r="AO49" s="1558"/>
      <c r="AP49" s="1558"/>
      <c r="AQ49" s="1558"/>
      <c r="AR49" s="1558"/>
      <c r="AS49" s="1558"/>
      <c r="AT49" s="1558"/>
      <c r="AU49" s="1558"/>
      <c r="AV49" s="1558"/>
      <c r="AW49" s="1558"/>
      <c r="AX49" s="1558"/>
      <c r="AY49" s="1558"/>
      <c r="AZ49" s="1558"/>
      <c r="BA49" s="1558"/>
      <c r="BB49" s="1558"/>
      <c r="BC49" s="1558"/>
      <c r="BD49" s="1558"/>
      <c r="BE49" s="1558"/>
      <c r="BF49" s="1558"/>
      <c r="BG49" s="1558"/>
      <c r="BH49" s="1558"/>
      <c r="BI49" s="1558"/>
      <c r="BJ49" s="1558"/>
      <c r="BK49" s="1558"/>
      <c r="BL49" s="1558"/>
      <c r="BM49" s="1558"/>
      <c r="BN49" s="1558"/>
      <c r="BO49" s="1558"/>
      <c r="BP49" s="1558"/>
      <c r="BQ49" s="1558"/>
      <c r="BR49" s="1558"/>
      <c r="BS49" s="1558"/>
      <c r="BT49" s="1558"/>
      <c r="BU49" s="1558"/>
      <c r="BV49" s="1558"/>
      <c r="BW49" s="1558"/>
      <c r="BX49" s="1558"/>
      <c r="BY49" s="1558"/>
      <c r="BZ49" s="1558"/>
      <c r="CA49" s="1558"/>
      <c r="CB49" s="1558"/>
      <c r="CC49" s="1558"/>
      <c r="CD49" s="1558"/>
      <c r="CE49" s="1558"/>
      <c r="CF49" s="1558"/>
      <c r="CG49" s="1558"/>
      <c r="CH49" s="1558"/>
      <c r="CI49" s="1558"/>
      <c r="CJ49" s="1558"/>
      <c r="CK49" s="1558"/>
      <c r="CL49" s="1558"/>
      <c r="CM49" s="1558"/>
      <c r="CN49" s="1558"/>
      <c r="CO49" s="1558"/>
      <c r="CP49" s="1558"/>
      <c r="CQ49" s="1558"/>
      <c r="CR49" s="1558"/>
      <c r="CS49" s="1558"/>
      <c r="CT49" s="1558"/>
      <c r="CU49" s="1558"/>
      <c r="CV49" s="1558"/>
      <c r="CW49" s="1558"/>
      <c r="CX49" s="1558"/>
      <c r="CY49" s="1558"/>
      <c r="CZ49" s="1558"/>
      <c r="DA49" s="1558"/>
      <c r="DB49" s="1558"/>
      <c r="DC49" s="1558"/>
      <c r="DD49" s="1558"/>
      <c r="DE49" s="1558"/>
      <c r="DF49" s="1558"/>
      <c r="DG49" s="1558"/>
      <c r="DH49" s="1558"/>
      <c r="DI49" s="1558"/>
      <c r="DJ49" s="1558"/>
      <c r="DK49" s="1558"/>
      <c r="DL49" s="1558"/>
      <c r="DM49" s="1558"/>
      <c r="DN49" s="1558"/>
      <c r="DO49" s="1558"/>
      <c r="DP49" s="1558"/>
      <c r="DQ49" s="1558"/>
      <c r="DR49" s="1558"/>
      <c r="DS49" s="1558"/>
      <c r="DT49" s="1558"/>
      <c r="DU49" s="1558"/>
      <c r="DV49" s="1558"/>
      <c r="DW49" s="1558"/>
      <c r="DX49" s="1558"/>
      <c r="DY49" s="1558"/>
      <c r="DZ49" s="1558"/>
      <c r="EA49" s="1558"/>
      <c r="EB49" s="1558"/>
      <c r="EC49" s="1558"/>
      <c r="ED49" s="1558"/>
      <c r="EE49" s="1558"/>
      <c r="EF49" s="1558"/>
      <c r="EG49" s="1558"/>
      <c r="EH49" s="1558"/>
      <c r="EI49" s="1558"/>
      <c r="EJ49" s="1558"/>
      <c r="EK49" s="1558"/>
      <c r="EL49" s="1558"/>
      <c r="EM49" s="1558"/>
      <c r="EN49" s="1558"/>
      <c r="EO49" s="1558"/>
      <c r="EP49" s="1558"/>
      <c r="EQ49" s="1558"/>
      <c r="ER49" s="1558"/>
      <c r="ES49" s="1558"/>
      <c r="ET49" s="1558"/>
      <c r="EU49" s="1558"/>
      <c r="EV49" s="1558"/>
      <c r="EW49" s="1558"/>
      <c r="EX49" s="1558"/>
      <c r="EY49" s="1558"/>
      <c r="EZ49" s="1558"/>
      <c r="FA49" s="1558"/>
      <c r="FB49" s="1558"/>
      <c r="FC49" s="1558"/>
      <c r="FD49" s="1558"/>
      <c r="FE49" s="1558"/>
      <c r="FF49" s="1559"/>
      <c r="FR49" s="102"/>
      <c r="HW49" s="103"/>
    </row>
    <row r="50" spans="3:231" ht="13.15" customHeight="1">
      <c r="C50" s="1637"/>
      <c r="D50" s="1638"/>
      <c r="E50" s="1638"/>
      <c r="F50" s="1638"/>
      <c r="G50" s="1639"/>
      <c r="H50" s="1560"/>
      <c r="I50" s="1561"/>
      <c r="J50" s="1561"/>
      <c r="K50" s="1561"/>
      <c r="L50" s="1561"/>
      <c r="M50" s="1561"/>
      <c r="N50" s="1561"/>
      <c r="O50" s="1561"/>
      <c r="P50" s="1561"/>
      <c r="Q50" s="1561"/>
      <c r="R50" s="1561"/>
      <c r="S50" s="1561"/>
      <c r="T50" s="1561"/>
      <c r="U50" s="1561"/>
      <c r="V50" s="1561"/>
      <c r="W50" s="1561"/>
      <c r="X50" s="1561"/>
      <c r="Y50" s="1561"/>
      <c r="Z50" s="1561"/>
      <c r="AA50" s="1561"/>
      <c r="AB50" s="1561"/>
      <c r="AC50" s="1561"/>
      <c r="AD50" s="1561"/>
      <c r="AE50" s="1561"/>
      <c r="AF50" s="1561"/>
      <c r="AG50" s="1561"/>
      <c r="AH50" s="1561"/>
      <c r="AI50" s="1561"/>
      <c r="AJ50" s="1561"/>
      <c r="AK50" s="1561"/>
      <c r="AL50" s="1561"/>
      <c r="AM50" s="1561"/>
      <c r="AN50" s="1561"/>
      <c r="AO50" s="1561"/>
      <c r="AP50" s="1561"/>
      <c r="AQ50" s="1561"/>
      <c r="AR50" s="1561"/>
      <c r="AS50" s="1561"/>
      <c r="AT50" s="1561"/>
      <c r="AU50" s="1561"/>
      <c r="AV50" s="1561"/>
      <c r="AW50" s="1561"/>
      <c r="AX50" s="1561"/>
      <c r="AY50" s="1561"/>
      <c r="AZ50" s="1561"/>
      <c r="BA50" s="1561"/>
      <c r="BB50" s="1561"/>
      <c r="BC50" s="1561"/>
      <c r="BD50" s="1561"/>
      <c r="BE50" s="1561"/>
      <c r="BF50" s="1561"/>
      <c r="BG50" s="1561"/>
      <c r="BH50" s="1561"/>
      <c r="BI50" s="1561"/>
      <c r="BJ50" s="1561"/>
      <c r="BK50" s="1561"/>
      <c r="BL50" s="1561"/>
      <c r="BM50" s="1561"/>
      <c r="BN50" s="1561"/>
      <c r="BO50" s="1561"/>
      <c r="BP50" s="1561"/>
      <c r="BQ50" s="1561"/>
      <c r="BR50" s="1561"/>
      <c r="BS50" s="1561"/>
      <c r="BT50" s="1561"/>
      <c r="BU50" s="1561"/>
      <c r="BV50" s="1561"/>
      <c r="BW50" s="1561"/>
      <c r="BX50" s="1561"/>
      <c r="BY50" s="1561"/>
      <c r="BZ50" s="1561"/>
      <c r="CA50" s="1561"/>
      <c r="CB50" s="1561"/>
      <c r="CC50" s="1561"/>
      <c r="CD50" s="1561"/>
      <c r="CE50" s="1561"/>
      <c r="CF50" s="1561"/>
      <c r="CG50" s="1561"/>
      <c r="CH50" s="1561"/>
      <c r="CI50" s="1561"/>
      <c r="CJ50" s="1561"/>
      <c r="CK50" s="1561"/>
      <c r="CL50" s="1561"/>
      <c r="CM50" s="1561"/>
      <c r="CN50" s="1561"/>
      <c r="CO50" s="1561"/>
      <c r="CP50" s="1561"/>
      <c r="CQ50" s="1561"/>
      <c r="CR50" s="1561"/>
      <c r="CS50" s="1561"/>
      <c r="CT50" s="1561"/>
      <c r="CU50" s="1561"/>
      <c r="CV50" s="1561"/>
      <c r="CW50" s="1561"/>
      <c r="CX50" s="1561"/>
      <c r="CY50" s="1561"/>
      <c r="CZ50" s="1561"/>
      <c r="DA50" s="1561"/>
      <c r="DB50" s="1561"/>
      <c r="DC50" s="1561"/>
      <c r="DD50" s="1561"/>
      <c r="DE50" s="1561"/>
      <c r="DF50" s="1561"/>
      <c r="DG50" s="1561"/>
      <c r="DH50" s="1561"/>
      <c r="DI50" s="1561"/>
      <c r="DJ50" s="1561"/>
      <c r="DK50" s="1561"/>
      <c r="DL50" s="1561"/>
      <c r="DM50" s="1561"/>
      <c r="DN50" s="1561"/>
      <c r="DO50" s="1561"/>
      <c r="DP50" s="1561"/>
      <c r="DQ50" s="1561"/>
      <c r="DR50" s="1561"/>
      <c r="DS50" s="1561"/>
      <c r="DT50" s="1561"/>
      <c r="DU50" s="1561"/>
      <c r="DV50" s="1561"/>
      <c r="DW50" s="1561"/>
      <c r="DX50" s="1561"/>
      <c r="DY50" s="1561"/>
      <c r="DZ50" s="1561"/>
      <c r="EA50" s="1561"/>
      <c r="EB50" s="1561"/>
      <c r="EC50" s="1561"/>
      <c r="ED50" s="1561"/>
      <c r="EE50" s="1561"/>
      <c r="EF50" s="1561"/>
      <c r="EG50" s="1561"/>
      <c r="EH50" s="1561"/>
      <c r="EI50" s="1561"/>
      <c r="EJ50" s="1561"/>
      <c r="EK50" s="1561"/>
      <c r="EL50" s="1561"/>
      <c r="EM50" s="1561"/>
      <c r="EN50" s="1561"/>
      <c r="EO50" s="1561"/>
      <c r="EP50" s="1561"/>
      <c r="EQ50" s="1561"/>
      <c r="ER50" s="1561"/>
      <c r="ES50" s="1561"/>
      <c r="ET50" s="1561"/>
      <c r="EU50" s="1561"/>
      <c r="EV50" s="1561"/>
      <c r="EW50" s="1561"/>
      <c r="EX50" s="1561"/>
      <c r="EY50" s="1561"/>
      <c r="EZ50" s="1561"/>
      <c r="FA50" s="1561"/>
      <c r="FB50" s="1561"/>
      <c r="FC50" s="1561"/>
      <c r="FD50" s="1561"/>
      <c r="FE50" s="1561"/>
      <c r="FF50" s="1562"/>
      <c r="FR50" s="102"/>
      <c r="HW50" s="103"/>
    </row>
    <row r="51" spans="3:231" ht="13.15" customHeight="1">
      <c r="C51" s="1637"/>
      <c r="D51" s="1638"/>
      <c r="E51" s="1638"/>
      <c r="F51" s="1638"/>
      <c r="G51" s="1639"/>
      <c r="H51" s="1560"/>
      <c r="I51" s="1561"/>
      <c r="J51" s="1561"/>
      <c r="K51" s="1561"/>
      <c r="L51" s="1561"/>
      <c r="M51" s="1561"/>
      <c r="N51" s="1561"/>
      <c r="O51" s="1561"/>
      <c r="P51" s="1561"/>
      <c r="Q51" s="1561"/>
      <c r="R51" s="1561"/>
      <c r="S51" s="1561"/>
      <c r="T51" s="1561"/>
      <c r="U51" s="1561"/>
      <c r="V51" s="1561"/>
      <c r="W51" s="1561"/>
      <c r="X51" s="1561"/>
      <c r="Y51" s="1561"/>
      <c r="Z51" s="1561"/>
      <c r="AA51" s="1561"/>
      <c r="AB51" s="1561"/>
      <c r="AC51" s="1561"/>
      <c r="AD51" s="1561"/>
      <c r="AE51" s="1561"/>
      <c r="AF51" s="1561"/>
      <c r="AG51" s="1561"/>
      <c r="AH51" s="1561"/>
      <c r="AI51" s="1561"/>
      <c r="AJ51" s="1561"/>
      <c r="AK51" s="1561"/>
      <c r="AL51" s="1561"/>
      <c r="AM51" s="1561"/>
      <c r="AN51" s="1561"/>
      <c r="AO51" s="1561"/>
      <c r="AP51" s="1561"/>
      <c r="AQ51" s="1561"/>
      <c r="AR51" s="1561"/>
      <c r="AS51" s="1561"/>
      <c r="AT51" s="1561"/>
      <c r="AU51" s="1561"/>
      <c r="AV51" s="1561"/>
      <c r="AW51" s="1561"/>
      <c r="AX51" s="1561"/>
      <c r="AY51" s="1561"/>
      <c r="AZ51" s="1561"/>
      <c r="BA51" s="1561"/>
      <c r="BB51" s="1561"/>
      <c r="BC51" s="1561"/>
      <c r="BD51" s="1561"/>
      <c r="BE51" s="1561"/>
      <c r="BF51" s="1561"/>
      <c r="BG51" s="1561"/>
      <c r="BH51" s="1561"/>
      <c r="BI51" s="1561"/>
      <c r="BJ51" s="1561"/>
      <c r="BK51" s="1561"/>
      <c r="BL51" s="1561"/>
      <c r="BM51" s="1561"/>
      <c r="BN51" s="1561"/>
      <c r="BO51" s="1561"/>
      <c r="BP51" s="1561"/>
      <c r="BQ51" s="1561"/>
      <c r="BR51" s="1561"/>
      <c r="BS51" s="1561"/>
      <c r="BT51" s="1561"/>
      <c r="BU51" s="1561"/>
      <c r="BV51" s="1561"/>
      <c r="BW51" s="1561"/>
      <c r="BX51" s="1561"/>
      <c r="BY51" s="1561"/>
      <c r="BZ51" s="1561"/>
      <c r="CA51" s="1561"/>
      <c r="CB51" s="1561"/>
      <c r="CC51" s="1561"/>
      <c r="CD51" s="1561"/>
      <c r="CE51" s="1561"/>
      <c r="CF51" s="1561"/>
      <c r="CG51" s="1561"/>
      <c r="CH51" s="1561"/>
      <c r="CI51" s="1561"/>
      <c r="CJ51" s="1561"/>
      <c r="CK51" s="1561"/>
      <c r="CL51" s="1561"/>
      <c r="CM51" s="1561"/>
      <c r="CN51" s="1561"/>
      <c r="CO51" s="1561"/>
      <c r="CP51" s="1561"/>
      <c r="CQ51" s="1561"/>
      <c r="CR51" s="1561"/>
      <c r="CS51" s="1561"/>
      <c r="CT51" s="1561"/>
      <c r="CU51" s="1561"/>
      <c r="CV51" s="1561"/>
      <c r="CW51" s="1561"/>
      <c r="CX51" s="1561"/>
      <c r="CY51" s="1561"/>
      <c r="CZ51" s="1561"/>
      <c r="DA51" s="1561"/>
      <c r="DB51" s="1561"/>
      <c r="DC51" s="1561"/>
      <c r="DD51" s="1561"/>
      <c r="DE51" s="1561"/>
      <c r="DF51" s="1561"/>
      <c r="DG51" s="1561"/>
      <c r="DH51" s="1561"/>
      <c r="DI51" s="1561"/>
      <c r="DJ51" s="1561"/>
      <c r="DK51" s="1561"/>
      <c r="DL51" s="1561"/>
      <c r="DM51" s="1561"/>
      <c r="DN51" s="1561"/>
      <c r="DO51" s="1561"/>
      <c r="DP51" s="1561"/>
      <c r="DQ51" s="1561"/>
      <c r="DR51" s="1561"/>
      <c r="DS51" s="1561"/>
      <c r="DT51" s="1561"/>
      <c r="DU51" s="1561"/>
      <c r="DV51" s="1561"/>
      <c r="DW51" s="1561"/>
      <c r="DX51" s="1561"/>
      <c r="DY51" s="1561"/>
      <c r="DZ51" s="1561"/>
      <c r="EA51" s="1561"/>
      <c r="EB51" s="1561"/>
      <c r="EC51" s="1561"/>
      <c r="ED51" s="1561"/>
      <c r="EE51" s="1561"/>
      <c r="EF51" s="1561"/>
      <c r="EG51" s="1561"/>
      <c r="EH51" s="1561"/>
      <c r="EI51" s="1561"/>
      <c r="EJ51" s="1561"/>
      <c r="EK51" s="1561"/>
      <c r="EL51" s="1561"/>
      <c r="EM51" s="1561"/>
      <c r="EN51" s="1561"/>
      <c r="EO51" s="1561"/>
      <c r="EP51" s="1561"/>
      <c r="EQ51" s="1561"/>
      <c r="ER51" s="1561"/>
      <c r="ES51" s="1561"/>
      <c r="ET51" s="1561"/>
      <c r="EU51" s="1561"/>
      <c r="EV51" s="1561"/>
      <c r="EW51" s="1561"/>
      <c r="EX51" s="1561"/>
      <c r="EY51" s="1561"/>
      <c r="EZ51" s="1561"/>
      <c r="FA51" s="1561"/>
      <c r="FB51" s="1561"/>
      <c r="FC51" s="1561"/>
      <c r="FD51" s="1561"/>
      <c r="FE51" s="1561"/>
      <c r="FF51" s="1562"/>
      <c r="FR51" s="102"/>
      <c r="HW51" s="103"/>
    </row>
    <row r="52" spans="3:231" ht="13.15" customHeight="1">
      <c r="C52" s="1637"/>
      <c r="D52" s="1638"/>
      <c r="E52" s="1638"/>
      <c r="F52" s="1638"/>
      <c r="G52" s="1639"/>
      <c r="H52" s="1560"/>
      <c r="I52" s="1561"/>
      <c r="J52" s="1561"/>
      <c r="K52" s="1561"/>
      <c r="L52" s="1561"/>
      <c r="M52" s="1561"/>
      <c r="N52" s="1561"/>
      <c r="O52" s="1561"/>
      <c r="P52" s="1561"/>
      <c r="Q52" s="1561"/>
      <c r="R52" s="1561"/>
      <c r="S52" s="1561"/>
      <c r="T52" s="1561"/>
      <c r="U52" s="1561"/>
      <c r="V52" s="1561"/>
      <c r="W52" s="1561"/>
      <c r="X52" s="1561"/>
      <c r="Y52" s="1561"/>
      <c r="Z52" s="1561"/>
      <c r="AA52" s="1561"/>
      <c r="AB52" s="1561"/>
      <c r="AC52" s="1561"/>
      <c r="AD52" s="1561"/>
      <c r="AE52" s="1561"/>
      <c r="AF52" s="1561"/>
      <c r="AG52" s="1561"/>
      <c r="AH52" s="1561"/>
      <c r="AI52" s="1561"/>
      <c r="AJ52" s="1561"/>
      <c r="AK52" s="1561"/>
      <c r="AL52" s="1561"/>
      <c r="AM52" s="1561"/>
      <c r="AN52" s="1561"/>
      <c r="AO52" s="1561"/>
      <c r="AP52" s="1561"/>
      <c r="AQ52" s="1561"/>
      <c r="AR52" s="1561"/>
      <c r="AS52" s="1561"/>
      <c r="AT52" s="1561"/>
      <c r="AU52" s="1561"/>
      <c r="AV52" s="1561"/>
      <c r="AW52" s="1561"/>
      <c r="AX52" s="1561"/>
      <c r="AY52" s="1561"/>
      <c r="AZ52" s="1561"/>
      <c r="BA52" s="1561"/>
      <c r="BB52" s="1561"/>
      <c r="BC52" s="1561"/>
      <c r="BD52" s="1561"/>
      <c r="BE52" s="1561"/>
      <c r="BF52" s="1561"/>
      <c r="BG52" s="1561"/>
      <c r="BH52" s="1561"/>
      <c r="BI52" s="1561"/>
      <c r="BJ52" s="1561"/>
      <c r="BK52" s="1561"/>
      <c r="BL52" s="1561"/>
      <c r="BM52" s="1561"/>
      <c r="BN52" s="1561"/>
      <c r="BO52" s="1561"/>
      <c r="BP52" s="1561"/>
      <c r="BQ52" s="1561"/>
      <c r="BR52" s="1561"/>
      <c r="BS52" s="1561"/>
      <c r="BT52" s="1561"/>
      <c r="BU52" s="1561"/>
      <c r="BV52" s="1561"/>
      <c r="BW52" s="1561"/>
      <c r="BX52" s="1561"/>
      <c r="BY52" s="1561"/>
      <c r="BZ52" s="1561"/>
      <c r="CA52" s="1561"/>
      <c r="CB52" s="1561"/>
      <c r="CC52" s="1561"/>
      <c r="CD52" s="1561"/>
      <c r="CE52" s="1561"/>
      <c r="CF52" s="1561"/>
      <c r="CG52" s="1561"/>
      <c r="CH52" s="1561"/>
      <c r="CI52" s="1561"/>
      <c r="CJ52" s="1561"/>
      <c r="CK52" s="1561"/>
      <c r="CL52" s="1561"/>
      <c r="CM52" s="1561"/>
      <c r="CN52" s="1561"/>
      <c r="CO52" s="1561"/>
      <c r="CP52" s="1561"/>
      <c r="CQ52" s="1561"/>
      <c r="CR52" s="1561"/>
      <c r="CS52" s="1561"/>
      <c r="CT52" s="1561"/>
      <c r="CU52" s="1561"/>
      <c r="CV52" s="1561"/>
      <c r="CW52" s="1561"/>
      <c r="CX52" s="1561"/>
      <c r="CY52" s="1561"/>
      <c r="CZ52" s="1561"/>
      <c r="DA52" s="1561"/>
      <c r="DB52" s="1561"/>
      <c r="DC52" s="1561"/>
      <c r="DD52" s="1561"/>
      <c r="DE52" s="1561"/>
      <c r="DF52" s="1561"/>
      <c r="DG52" s="1561"/>
      <c r="DH52" s="1561"/>
      <c r="DI52" s="1561"/>
      <c r="DJ52" s="1561"/>
      <c r="DK52" s="1561"/>
      <c r="DL52" s="1561"/>
      <c r="DM52" s="1561"/>
      <c r="DN52" s="1561"/>
      <c r="DO52" s="1561"/>
      <c r="DP52" s="1561"/>
      <c r="DQ52" s="1561"/>
      <c r="DR52" s="1561"/>
      <c r="DS52" s="1561"/>
      <c r="DT52" s="1561"/>
      <c r="DU52" s="1561"/>
      <c r="DV52" s="1561"/>
      <c r="DW52" s="1561"/>
      <c r="DX52" s="1561"/>
      <c r="DY52" s="1561"/>
      <c r="DZ52" s="1561"/>
      <c r="EA52" s="1561"/>
      <c r="EB52" s="1561"/>
      <c r="EC52" s="1561"/>
      <c r="ED52" s="1561"/>
      <c r="EE52" s="1561"/>
      <c r="EF52" s="1561"/>
      <c r="EG52" s="1561"/>
      <c r="EH52" s="1561"/>
      <c r="EI52" s="1561"/>
      <c r="EJ52" s="1561"/>
      <c r="EK52" s="1561"/>
      <c r="EL52" s="1561"/>
      <c r="EM52" s="1561"/>
      <c r="EN52" s="1561"/>
      <c r="EO52" s="1561"/>
      <c r="EP52" s="1561"/>
      <c r="EQ52" s="1561"/>
      <c r="ER52" s="1561"/>
      <c r="ES52" s="1561"/>
      <c r="ET52" s="1561"/>
      <c r="EU52" s="1561"/>
      <c r="EV52" s="1561"/>
      <c r="EW52" s="1561"/>
      <c r="EX52" s="1561"/>
      <c r="EY52" s="1561"/>
      <c r="EZ52" s="1561"/>
      <c r="FA52" s="1561"/>
      <c r="FB52" s="1561"/>
      <c r="FC52" s="1561"/>
      <c r="FD52" s="1561"/>
      <c r="FE52" s="1561"/>
      <c r="FF52" s="1562"/>
      <c r="FR52" s="102"/>
      <c r="HW52" s="103"/>
    </row>
    <row r="53" spans="3:231" ht="13.15" customHeight="1">
      <c r="C53" s="1637"/>
      <c r="D53" s="1638"/>
      <c r="E53" s="1638"/>
      <c r="F53" s="1638"/>
      <c r="G53" s="1639"/>
      <c r="H53" s="1560"/>
      <c r="I53" s="1561"/>
      <c r="J53" s="1561"/>
      <c r="K53" s="1561"/>
      <c r="L53" s="1561"/>
      <c r="M53" s="1561"/>
      <c r="N53" s="1561"/>
      <c r="O53" s="1561"/>
      <c r="P53" s="1561"/>
      <c r="Q53" s="1561"/>
      <c r="R53" s="1561"/>
      <c r="S53" s="1561"/>
      <c r="T53" s="1561"/>
      <c r="U53" s="1561"/>
      <c r="V53" s="1561"/>
      <c r="W53" s="1561"/>
      <c r="X53" s="1561"/>
      <c r="Y53" s="1561"/>
      <c r="Z53" s="1561"/>
      <c r="AA53" s="1561"/>
      <c r="AB53" s="1561"/>
      <c r="AC53" s="1561"/>
      <c r="AD53" s="1561"/>
      <c r="AE53" s="1561"/>
      <c r="AF53" s="1561"/>
      <c r="AG53" s="1561"/>
      <c r="AH53" s="1561"/>
      <c r="AI53" s="1561"/>
      <c r="AJ53" s="1561"/>
      <c r="AK53" s="1561"/>
      <c r="AL53" s="1561"/>
      <c r="AM53" s="1561"/>
      <c r="AN53" s="1561"/>
      <c r="AO53" s="1561"/>
      <c r="AP53" s="1561"/>
      <c r="AQ53" s="1561"/>
      <c r="AR53" s="1561"/>
      <c r="AS53" s="1561"/>
      <c r="AT53" s="1561"/>
      <c r="AU53" s="1561"/>
      <c r="AV53" s="1561"/>
      <c r="AW53" s="1561"/>
      <c r="AX53" s="1561"/>
      <c r="AY53" s="1561"/>
      <c r="AZ53" s="1561"/>
      <c r="BA53" s="1561"/>
      <c r="BB53" s="1561"/>
      <c r="BC53" s="1561"/>
      <c r="BD53" s="1561"/>
      <c r="BE53" s="1561"/>
      <c r="BF53" s="1561"/>
      <c r="BG53" s="1561"/>
      <c r="BH53" s="1561"/>
      <c r="BI53" s="1561"/>
      <c r="BJ53" s="1561"/>
      <c r="BK53" s="1561"/>
      <c r="BL53" s="1561"/>
      <c r="BM53" s="1561"/>
      <c r="BN53" s="1561"/>
      <c r="BO53" s="1561"/>
      <c r="BP53" s="1561"/>
      <c r="BQ53" s="1561"/>
      <c r="BR53" s="1561"/>
      <c r="BS53" s="1561"/>
      <c r="BT53" s="1561"/>
      <c r="BU53" s="1561"/>
      <c r="BV53" s="1561"/>
      <c r="BW53" s="1561"/>
      <c r="BX53" s="1561"/>
      <c r="BY53" s="1561"/>
      <c r="BZ53" s="1561"/>
      <c r="CA53" s="1561"/>
      <c r="CB53" s="1561"/>
      <c r="CC53" s="1561"/>
      <c r="CD53" s="1561"/>
      <c r="CE53" s="1561"/>
      <c r="CF53" s="1561"/>
      <c r="CG53" s="1561"/>
      <c r="CH53" s="1561"/>
      <c r="CI53" s="1561"/>
      <c r="CJ53" s="1561"/>
      <c r="CK53" s="1561"/>
      <c r="CL53" s="1561"/>
      <c r="CM53" s="1561"/>
      <c r="CN53" s="1561"/>
      <c r="CO53" s="1561"/>
      <c r="CP53" s="1561"/>
      <c r="CQ53" s="1561"/>
      <c r="CR53" s="1561"/>
      <c r="CS53" s="1561"/>
      <c r="CT53" s="1561"/>
      <c r="CU53" s="1561"/>
      <c r="CV53" s="1561"/>
      <c r="CW53" s="1561"/>
      <c r="CX53" s="1561"/>
      <c r="CY53" s="1561"/>
      <c r="CZ53" s="1561"/>
      <c r="DA53" s="1561"/>
      <c r="DB53" s="1561"/>
      <c r="DC53" s="1561"/>
      <c r="DD53" s="1561"/>
      <c r="DE53" s="1561"/>
      <c r="DF53" s="1561"/>
      <c r="DG53" s="1561"/>
      <c r="DH53" s="1561"/>
      <c r="DI53" s="1561"/>
      <c r="DJ53" s="1561"/>
      <c r="DK53" s="1561"/>
      <c r="DL53" s="1561"/>
      <c r="DM53" s="1561"/>
      <c r="DN53" s="1561"/>
      <c r="DO53" s="1561"/>
      <c r="DP53" s="1561"/>
      <c r="DQ53" s="1561"/>
      <c r="DR53" s="1561"/>
      <c r="DS53" s="1561"/>
      <c r="DT53" s="1561"/>
      <c r="DU53" s="1561"/>
      <c r="DV53" s="1561"/>
      <c r="DW53" s="1561"/>
      <c r="DX53" s="1561"/>
      <c r="DY53" s="1561"/>
      <c r="DZ53" s="1561"/>
      <c r="EA53" s="1561"/>
      <c r="EB53" s="1561"/>
      <c r="EC53" s="1561"/>
      <c r="ED53" s="1561"/>
      <c r="EE53" s="1561"/>
      <c r="EF53" s="1561"/>
      <c r="EG53" s="1561"/>
      <c r="EH53" s="1561"/>
      <c r="EI53" s="1561"/>
      <c r="EJ53" s="1561"/>
      <c r="EK53" s="1561"/>
      <c r="EL53" s="1561"/>
      <c r="EM53" s="1561"/>
      <c r="EN53" s="1561"/>
      <c r="EO53" s="1561"/>
      <c r="EP53" s="1561"/>
      <c r="EQ53" s="1561"/>
      <c r="ER53" s="1561"/>
      <c r="ES53" s="1561"/>
      <c r="ET53" s="1561"/>
      <c r="EU53" s="1561"/>
      <c r="EV53" s="1561"/>
      <c r="EW53" s="1561"/>
      <c r="EX53" s="1561"/>
      <c r="EY53" s="1561"/>
      <c r="EZ53" s="1561"/>
      <c r="FA53" s="1561"/>
      <c r="FB53" s="1561"/>
      <c r="FC53" s="1561"/>
      <c r="FD53" s="1561"/>
      <c r="FE53" s="1561"/>
      <c r="FF53" s="1562"/>
      <c r="FR53" s="102"/>
      <c r="HW53" s="103"/>
    </row>
    <row r="54" spans="3:231" ht="13.15" customHeight="1">
      <c r="C54" s="1637"/>
      <c r="D54" s="1638"/>
      <c r="E54" s="1638"/>
      <c r="F54" s="1638"/>
      <c r="G54" s="1639"/>
      <c r="H54" s="1560"/>
      <c r="I54" s="1561"/>
      <c r="J54" s="1561"/>
      <c r="K54" s="1561"/>
      <c r="L54" s="1561"/>
      <c r="M54" s="1561"/>
      <c r="N54" s="1561"/>
      <c r="O54" s="1561"/>
      <c r="P54" s="1561"/>
      <c r="Q54" s="1561"/>
      <c r="R54" s="1561"/>
      <c r="S54" s="1561"/>
      <c r="T54" s="1561"/>
      <c r="U54" s="1561"/>
      <c r="V54" s="1561"/>
      <c r="W54" s="1561"/>
      <c r="X54" s="1561"/>
      <c r="Y54" s="1561"/>
      <c r="Z54" s="1561"/>
      <c r="AA54" s="1561"/>
      <c r="AB54" s="1561"/>
      <c r="AC54" s="1561"/>
      <c r="AD54" s="1561"/>
      <c r="AE54" s="1561"/>
      <c r="AF54" s="1561"/>
      <c r="AG54" s="1561"/>
      <c r="AH54" s="1561"/>
      <c r="AI54" s="1561"/>
      <c r="AJ54" s="1561"/>
      <c r="AK54" s="1561"/>
      <c r="AL54" s="1561"/>
      <c r="AM54" s="1561"/>
      <c r="AN54" s="1561"/>
      <c r="AO54" s="1561"/>
      <c r="AP54" s="1561"/>
      <c r="AQ54" s="1561"/>
      <c r="AR54" s="1561"/>
      <c r="AS54" s="1561"/>
      <c r="AT54" s="1561"/>
      <c r="AU54" s="1561"/>
      <c r="AV54" s="1561"/>
      <c r="AW54" s="1561"/>
      <c r="AX54" s="1561"/>
      <c r="AY54" s="1561"/>
      <c r="AZ54" s="1561"/>
      <c r="BA54" s="1561"/>
      <c r="BB54" s="1561"/>
      <c r="BC54" s="1561"/>
      <c r="BD54" s="1561"/>
      <c r="BE54" s="1561"/>
      <c r="BF54" s="1561"/>
      <c r="BG54" s="1561"/>
      <c r="BH54" s="1561"/>
      <c r="BI54" s="1561"/>
      <c r="BJ54" s="1561"/>
      <c r="BK54" s="1561"/>
      <c r="BL54" s="1561"/>
      <c r="BM54" s="1561"/>
      <c r="BN54" s="1561"/>
      <c r="BO54" s="1561"/>
      <c r="BP54" s="1561"/>
      <c r="BQ54" s="1561"/>
      <c r="BR54" s="1561"/>
      <c r="BS54" s="1561"/>
      <c r="BT54" s="1561"/>
      <c r="BU54" s="1561"/>
      <c r="BV54" s="1561"/>
      <c r="BW54" s="1561"/>
      <c r="BX54" s="1561"/>
      <c r="BY54" s="1561"/>
      <c r="BZ54" s="1561"/>
      <c r="CA54" s="1561"/>
      <c r="CB54" s="1561"/>
      <c r="CC54" s="1561"/>
      <c r="CD54" s="1561"/>
      <c r="CE54" s="1561"/>
      <c r="CF54" s="1561"/>
      <c r="CG54" s="1561"/>
      <c r="CH54" s="1561"/>
      <c r="CI54" s="1561"/>
      <c r="CJ54" s="1561"/>
      <c r="CK54" s="1561"/>
      <c r="CL54" s="1561"/>
      <c r="CM54" s="1561"/>
      <c r="CN54" s="1561"/>
      <c r="CO54" s="1561"/>
      <c r="CP54" s="1561"/>
      <c r="CQ54" s="1561"/>
      <c r="CR54" s="1561"/>
      <c r="CS54" s="1561"/>
      <c r="CT54" s="1561"/>
      <c r="CU54" s="1561"/>
      <c r="CV54" s="1561"/>
      <c r="CW54" s="1561"/>
      <c r="CX54" s="1561"/>
      <c r="CY54" s="1561"/>
      <c r="CZ54" s="1561"/>
      <c r="DA54" s="1561"/>
      <c r="DB54" s="1561"/>
      <c r="DC54" s="1561"/>
      <c r="DD54" s="1561"/>
      <c r="DE54" s="1561"/>
      <c r="DF54" s="1561"/>
      <c r="DG54" s="1561"/>
      <c r="DH54" s="1561"/>
      <c r="DI54" s="1561"/>
      <c r="DJ54" s="1561"/>
      <c r="DK54" s="1561"/>
      <c r="DL54" s="1561"/>
      <c r="DM54" s="1561"/>
      <c r="DN54" s="1561"/>
      <c r="DO54" s="1561"/>
      <c r="DP54" s="1561"/>
      <c r="DQ54" s="1561"/>
      <c r="DR54" s="1561"/>
      <c r="DS54" s="1561"/>
      <c r="DT54" s="1561"/>
      <c r="DU54" s="1561"/>
      <c r="DV54" s="1561"/>
      <c r="DW54" s="1561"/>
      <c r="DX54" s="1561"/>
      <c r="DY54" s="1561"/>
      <c r="DZ54" s="1561"/>
      <c r="EA54" s="1561"/>
      <c r="EB54" s="1561"/>
      <c r="EC54" s="1561"/>
      <c r="ED54" s="1561"/>
      <c r="EE54" s="1561"/>
      <c r="EF54" s="1561"/>
      <c r="EG54" s="1561"/>
      <c r="EH54" s="1561"/>
      <c r="EI54" s="1561"/>
      <c r="EJ54" s="1561"/>
      <c r="EK54" s="1561"/>
      <c r="EL54" s="1561"/>
      <c r="EM54" s="1561"/>
      <c r="EN54" s="1561"/>
      <c r="EO54" s="1561"/>
      <c r="EP54" s="1561"/>
      <c r="EQ54" s="1561"/>
      <c r="ER54" s="1561"/>
      <c r="ES54" s="1561"/>
      <c r="ET54" s="1561"/>
      <c r="EU54" s="1561"/>
      <c r="EV54" s="1561"/>
      <c r="EW54" s="1561"/>
      <c r="EX54" s="1561"/>
      <c r="EY54" s="1561"/>
      <c r="EZ54" s="1561"/>
      <c r="FA54" s="1561"/>
      <c r="FB54" s="1561"/>
      <c r="FC54" s="1561"/>
      <c r="FD54" s="1561"/>
      <c r="FE54" s="1561"/>
      <c r="FF54" s="1562"/>
      <c r="FR54" s="102"/>
      <c r="HW54" s="103"/>
    </row>
    <row r="55" spans="3:231" ht="13.15" customHeight="1">
      <c r="C55" s="1637"/>
      <c r="D55" s="1638"/>
      <c r="E55" s="1638"/>
      <c r="F55" s="1638"/>
      <c r="G55" s="1639"/>
      <c r="H55" s="1560"/>
      <c r="I55" s="1561"/>
      <c r="J55" s="1561"/>
      <c r="K55" s="1561"/>
      <c r="L55" s="1561"/>
      <c r="M55" s="1561"/>
      <c r="N55" s="1561"/>
      <c r="O55" s="1561"/>
      <c r="P55" s="1561"/>
      <c r="Q55" s="1561"/>
      <c r="R55" s="1561"/>
      <c r="S55" s="1561"/>
      <c r="T55" s="1561"/>
      <c r="U55" s="1561"/>
      <c r="V55" s="1561"/>
      <c r="W55" s="1561"/>
      <c r="X55" s="1561"/>
      <c r="Y55" s="1561"/>
      <c r="Z55" s="1561"/>
      <c r="AA55" s="1561"/>
      <c r="AB55" s="1561"/>
      <c r="AC55" s="1561"/>
      <c r="AD55" s="1561"/>
      <c r="AE55" s="1561"/>
      <c r="AF55" s="1561"/>
      <c r="AG55" s="1561"/>
      <c r="AH55" s="1561"/>
      <c r="AI55" s="1561"/>
      <c r="AJ55" s="1561"/>
      <c r="AK55" s="1561"/>
      <c r="AL55" s="1561"/>
      <c r="AM55" s="1561"/>
      <c r="AN55" s="1561"/>
      <c r="AO55" s="1561"/>
      <c r="AP55" s="1561"/>
      <c r="AQ55" s="1561"/>
      <c r="AR55" s="1561"/>
      <c r="AS55" s="1561"/>
      <c r="AT55" s="1561"/>
      <c r="AU55" s="1561"/>
      <c r="AV55" s="1561"/>
      <c r="AW55" s="1561"/>
      <c r="AX55" s="1561"/>
      <c r="AY55" s="1561"/>
      <c r="AZ55" s="1561"/>
      <c r="BA55" s="1561"/>
      <c r="BB55" s="1561"/>
      <c r="BC55" s="1561"/>
      <c r="BD55" s="1561"/>
      <c r="BE55" s="1561"/>
      <c r="BF55" s="1561"/>
      <c r="BG55" s="1561"/>
      <c r="BH55" s="1561"/>
      <c r="BI55" s="1561"/>
      <c r="BJ55" s="1561"/>
      <c r="BK55" s="1561"/>
      <c r="BL55" s="1561"/>
      <c r="BM55" s="1561"/>
      <c r="BN55" s="1561"/>
      <c r="BO55" s="1561"/>
      <c r="BP55" s="1561"/>
      <c r="BQ55" s="1561"/>
      <c r="BR55" s="1561"/>
      <c r="BS55" s="1561"/>
      <c r="BT55" s="1561"/>
      <c r="BU55" s="1561"/>
      <c r="BV55" s="1561"/>
      <c r="BW55" s="1561"/>
      <c r="BX55" s="1561"/>
      <c r="BY55" s="1561"/>
      <c r="BZ55" s="1561"/>
      <c r="CA55" s="1561"/>
      <c r="CB55" s="1561"/>
      <c r="CC55" s="1561"/>
      <c r="CD55" s="1561"/>
      <c r="CE55" s="1561"/>
      <c r="CF55" s="1561"/>
      <c r="CG55" s="1561"/>
      <c r="CH55" s="1561"/>
      <c r="CI55" s="1561"/>
      <c r="CJ55" s="1561"/>
      <c r="CK55" s="1561"/>
      <c r="CL55" s="1561"/>
      <c r="CM55" s="1561"/>
      <c r="CN55" s="1561"/>
      <c r="CO55" s="1561"/>
      <c r="CP55" s="1561"/>
      <c r="CQ55" s="1561"/>
      <c r="CR55" s="1561"/>
      <c r="CS55" s="1561"/>
      <c r="CT55" s="1561"/>
      <c r="CU55" s="1561"/>
      <c r="CV55" s="1561"/>
      <c r="CW55" s="1561"/>
      <c r="CX55" s="1561"/>
      <c r="CY55" s="1561"/>
      <c r="CZ55" s="1561"/>
      <c r="DA55" s="1561"/>
      <c r="DB55" s="1561"/>
      <c r="DC55" s="1561"/>
      <c r="DD55" s="1561"/>
      <c r="DE55" s="1561"/>
      <c r="DF55" s="1561"/>
      <c r="DG55" s="1561"/>
      <c r="DH55" s="1561"/>
      <c r="DI55" s="1561"/>
      <c r="DJ55" s="1561"/>
      <c r="DK55" s="1561"/>
      <c r="DL55" s="1561"/>
      <c r="DM55" s="1561"/>
      <c r="DN55" s="1561"/>
      <c r="DO55" s="1561"/>
      <c r="DP55" s="1561"/>
      <c r="DQ55" s="1561"/>
      <c r="DR55" s="1561"/>
      <c r="DS55" s="1561"/>
      <c r="DT55" s="1561"/>
      <c r="DU55" s="1561"/>
      <c r="DV55" s="1561"/>
      <c r="DW55" s="1561"/>
      <c r="DX55" s="1561"/>
      <c r="DY55" s="1561"/>
      <c r="DZ55" s="1561"/>
      <c r="EA55" s="1561"/>
      <c r="EB55" s="1561"/>
      <c r="EC55" s="1561"/>
      <c r="ED55" s="1561"/>
      <c r="EE55" s="1561"/>
      <c r="EF55" s="1561"/>
      <c r="EG55" s="1561"/>
      <c r="EH55" s="1561"/>
      <c r="EI55" s="1561"/>
      <c r="EJ55" s="1561"/>
      <c r="EK55" s="1561"/>
      <c r="EL55" s="1561"/>
      <c r="EM55" s="1561"/>
      <c r="EN55" s="1561"/>
      <c r="EO55" s="1561"/>
      <c r="EP55" s="1561"/>
      <c r="EQ55" s="1561"/>
      <c r="ER55" s="1561"/>
      <c r="ES55" s="1561"/>
      <c r="ET55" s="1561"/>
      <c r="EU55" s="1561"/>
      <c r="EV55" s="1561"/>
      <c r="EW55" s="1561"/>
      <c r="EX55" s="1561"/>
      <c r="EY55" s="1561"/>
      <c r="EZ55" s="1561"/>
      <c r="FA55" s="1561"/>
      <c r="FB55" s="1561"/>
      <c r="FC55" s="1561"/>
      <c r="FD55" s="1561"/>
      <c r="FE55" s="1561"/>
      <c r="FF55" s="1562"/>
      <c r="FR55" s="102"/>
      <c r="HW55" s="103"/>
    </row>
    <row r="56" spans="3:231" ht="13.15" customHeight="1">
      <c r="C56" s="1637"/>
      <c r="D56" s="1638"/>
      <c r="E56" s="1638"/>
      <c r="F56" s="1638"/>
      <c r="G56" s="1639"/>
      <c r="H56" s="1563"/>
      <c r="I56" s="1564"/>
      <c r="J56" s="1564"/>
      <c r="K56" s="1564"/>
      <c r="L56" s="1564"/>
      <c r="M56" s="1564"/>
      <c r="N56" s="1564"/>
      <c r="O56" s="1564"/>
      <c r="P56" s="1564"/>
      <c r="Q56" s="1564"/>
      <c r="R56" s="1564"/>
      <c r="S56" s="1564"/>
      <c r="T56" s="1564"/>
      <c r="U56" s="1564"/>
      <c r="V56" s="1564"/>
      <c r="W56" s="1564"/>
      <c r="X56" s="1564"/>
      <c r="Y56" s="1564"/>
      <c r="Z56" s="1564"/>
      <c r="AA56" s="1564"/>
      <c r="AB56" s="1564"/>
      <c r="AC56" s="1564"/>
      <c r="AD56" s="1564"/>
      <c r="AE56" s="1564"/>
      <c r="AF56" s="1564"/>
      <c r="AG56" s="1564"/>
      <c r="AH56" s="1564"/>
      <c r="AI56" s="1564"/>
      <c r="AJ56" s="1564"/>
      <c r="AK56" s="1564"/>
      <c r="AL56" s="1564"/>
      <c r="AM56" s="1564"/>
      <c r="AN56" s="1564"/>
      <c r="AO56" s="1564"/>
      <c r="AP56" s="1564"/>
      <c r="AQ56" s="1564"/>
      <c r="AR56" s="1564"/>
      <c r="AS56" s="1564"/>
      <c r="AT56" s="1564"/>
      <c r="AU56" s="1564"/>
      <c r="AV56" s="1564"/>
      <c r="AW56" s="1564"/>
      <c r="AX56" s="1564"/>
      <c r="AY56" s="1564"/>
      <c r="AZ56" s="1564"/>
      <c r="BA56" s="1564"/>
      <c r="BB56" s="1564"/>
      <c r="BC56" s="1564"/>
      <c r="BD56" s="1564"/>
      <c r="BE56" s="1564"/>
      <c r="BF56" s="1564"/>
      <c r="BG56" s="1564"/>
      <c r="BH56" s="1564"/>
      <c r="BI56" s="1564"/>
      <c r="BJ56" s="1564"/>
      <c r="BK56" s="1564"/>
      <c r="BL56" s="1564"/>
      <c r="BM56" s="1564"/>
      <c r="BN56" s="1564"/>
      <c r="BO56" s="1564"/>
      <c r="BP56" s="1564"/>
      <c r="BQ56" s="1564"/>
      <c r="BR56" s="1564"/>
      <c r="BS56" s="1564"/>
      <c r="BT56" s="1564"/>
      <c r="BU56" s="1564"/>
      <c r="BV56" s="1564"/>
      <c r="BW56" s="1564"/>
      <c r="BX56" s="1564"/>
      <c r="BY56" s="1564"/>
      <c r="BZ56" s="1564"/>
      <c r="CA56" s="1564"/>
      <c r="CB56" s="1564"/>
      <c r="CC56" s="1564"/>
      <c r="CD56" s="1564"/>
      <c r="CE56" s="1564"/>
      <c r="CF56" s="1564"/>
      <c r="CG56" s="1564"/>
      <c r="CH56" s="1564"/>
      <c r="CI56" s="1564"/>
      <c r="CJ56" s="1564"/>
      <c r="CK56" s="1564"/>
      <c r="CL56" s="1564"/>
      <c r="CM56" s="1564"/>
      <c r="CN56" s="1564"/>
      <c r="CO56" s="1564"/>
      <c r="CP56" s="1564"/>
      <c r="CQ56" s="1564"/>
      <c r="CR56" s="1564"/>
      <c r="CS56" s="1564"/>
      <c r="CT56" s="1564"/>
      <c r="CU56" s="1564"/>
      <c r="CV56" s="1564"/>
      <c r="CW56" s="1564"/>
      <c r="CX56" s="1564"/>
      <c r="CY56" s="1564"/>
      <c r="CZ56" s="1564"/>
      <c r="DA56" s="1564"/>
      <c r="DB56" s="1564"/>
      <c r="DC56" s="1564"/>
      <c r="DD56" s="1564"/>
      <c r="DE56" s="1564"/>
      <c r="DF56" s="1564"/>
      <c r="DG56" s="1564"/>
      <c r="DH56" s="1564"/>
      <c r="DI56" s="1564"/>
      <c r="DJ56" s="1564"/>
      <c r="DK56" s="1564"/>
      <c r="DL56" s="1564"/>
      <c r="DM56" s="1564"/>
      <c r="DN56" s="1564"/>
      <c r="DO56" s="1564"/>
      <c r="DP56" s="1564"/>
      <c r="DQ56" s="1564"/>
      <c r="DR56" s="1564"/>
      <c r="DS56" s="1564"/>
      <c r="DT56" s="1564"/>
      <c r="DU56" s="1564"/>
      <c r="DV56" s="1564"/>
      <c r="DW56" s="1564"/>
      <c r="DX56" s="1564"/>
      <c r="DY56" s="1564"/>
      <c r="DZ56" s="1564"/>
      <c r="EA56" s="1564"/>
      <c r="EB56" s="1564"/>
      <c r="EC56" s="1564"/>
      <c r="ED56" s="1564"/>
      <c r="EE56" s="1564"/>
      <c r="EF56" s="1564"/>
      <c r="EG56" s="1564"/>
      <c r="EH56" s="1564"/>
      <c r="EI56" s="1564"/>
      <c r="EJ56" s="1564"/>
      <c r="EK56" s="1564"/>
      <c r="EL56" s="1564"/>
      <c r="EM56" s="1564"/>
      <c r="EN56" s="1564"/>
      <c r="EO56" s="1564"/>
      <c r="EP56" s="1564"/>
      <c r="EQ56" s="1564"/>
      <c r="ER56" s="1564"/>
      <c r="ES56" s="1564"/>
      <c r="ET56" s="1564"/>
      <c r="EU56" s="1564"/>
      <c r="EV56" s="1564"/>
      <c r="EW56" s="1564"/>
      <c r="EX56" s="1564"/>
      <c r="EY56" s="1564"/>
      <c r="EZ56" s="1564"/>
      <c r="FA56" s="1564"/>
      <c r="FB56" s="1564"/>
      <c r="FC56" s="1564"/>
      <c r="FD56" s="1564"/>
      <c r="FE56" s="1564"/>
      <c r="FF56" s="1565"/>
      <c r="FR56" s="102"/>
      <c r="HW56" s="103"/>
    </row>
    <row r="57" spans="3:231" ht="13.15" customHeight="1">
      <c r="C57" s="1637"/>
      <c r="D57" s="1638"/>
      <c r="E57" s="1638"/>
      <c r="F57" s="1638"/>
      <c r="G57" s="1639"/>
      <c r="H57" s="1599" t="s">
        <v>553</v>
      </c>
      <c r="I57" s="1600"/>
      <c r="J57" s="1600"/>
      <c r="K57" s="1600"/>
      <c r="L57" s="1600"/>
      <c r="M57" s="1600"/>
      <c r="N57" s="1600"/>
      <c r="O57" s="1600"/>
      <c r="P57" s="1600"/>
      <c r="Q57" s="1600"/>
      <c r="R57" s="1600"/>
      <c r="S57" s="1600"/>
      <c r="T57" s="1600"/>
      <c r="U57" s="1600"/>
      <c r="V57" s="1600"/>
      <c r="W57" s="1600"/>
      <c r="X57" s="1600"/>
      <c r="Y57" s="1600"/>
      <c r="Z57" s="1600"/>
      <c r="AA57" s="1600"/>
      <c r="AB57" s="1600"/>
      <c r="AC57" s="1600"/>
      <c r="AD57" s="1600"/>
      <c r="AE57" s="1600"/>
      <c r="AF57" s="1600"/>
      <c r="AG57" s="1600"/>
      <c r="AH57" s="1600"/>
      <c r="AI57" s="1600"/>
      <c r="AJ57" s="1600"/>
      <c r="AK57" s="1600"/>
      <c r="AL57" s="1600"/>
      <c r="AM57" s="1600"/>
      <c r="AN57" s="1600"/>
      <c r="AO57" s="1600"/>
      <c r="AP57" s="1600"/>
      <c r="AQ57" s="1600"/>
      <c r="AR57" s="1600"/>
      <c r="AS57" s="1600"/>
      <c r="AT57" s="1600"/>
      <c r="AU57" s="1600"/>
      <c r="AV57" s="1600"/>
      <c r="AW57" s="1600"/>
      <c r="AX57" s="1600"/>
      <c r="AY57" s="1600"/>
      <c r="AZ57" s="1600"/>
      <c r="BA57" s="1600"/>
      <c r="BB57" s="1600"/>
      <c r="BC57" s="1600"/>
      <c r="BD57" s="1600"/>
      <c r="BE57" s="1600"/>
      <c r="BF57" s="1600"/>
      <c r="BG57" s="1600"/>
      <c r="BH57" s="1600"/>
      <c r="BI57" s="1600"/>
      <c r="BJ57" s="1600"/>
      <c r="BK57" s="1600"/>
      <c r="BL57" s="1600"/>
      <c r="BM57" s="1600"/>
      <c r="BN57" s="1600"/>
      <c r="BO57" s="1600"/>
      <c r="BP57" s="1600"/>
      <c r="BQ57" s="1600"/>
      <c r="BR57" s="1600"/>
      <c r="BS57" s="1600"/>
      <c r="BT57" s="1600"/>
      <c r="BU57" s="1600"/>
      <c r="BV57" s="1600"/>
      <c r="BW57" s="1600"/>
      <c r="BX57" s="1600"/>
      <c r="BY57" s="1600"/>
      <c r="BZ57" s="1600"/>
      <c r="CA57" s="1600"/>
      <c r="CB57" s="1600"/>
      <c r="CC57" s="1600"/>
      <c r="CD57" s="1600"/>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1600"/>
      <c r="CZ57" s="1600"/>
      <c r="DA57" s="1600"/>
      <c r="DB57" s="1600"/>
      <c r="DC57" s="1600"/>
      <c r="DD57" s="1600"/>
      <c r="DE57" s="1600"/>
      <c r="DF57" s="1600"/>
      <c r="DG57" s="1600"/>
      <c r="DH57" s="1600"/>
      <c r="DI57" s="1600"/>
      <c r="DJ57" s="1600"/>
      <c r="DK57" s="1600"/>
      <c r="DL57" s="1600"/>
      <c r="DM57" s="1600"/>
      <c r="DN57" s="1600"/>
      <c r="DO57" s="1600"/>
      <c r="DP57" s="1600"/>
      <c r="DQ57" s="1600"/>
      <c r="DR57" s="1600"/>
      <c r="DS57" s="1600"/>
      <c r="DT57" s="1600"/>
      <c r="DU57" s="1600"/>
      <c r="DV57" s="1600"/>
      <c r="DW57" s="1600"/>
      <c r="DX57" s="1600"/>
      <c r="DY57" s="1600"/>
      <c r="DZ57" s="1600"/>
      <c r="EA57" s="1600"/>
      <c r="EB57" s="1600"/>
      <c r="EC57" s="1600"/>
      <c r="ED57" s="1600"/>
      <c r="EE57" s="1600"/>
      <c r="EF57" s="1600"/>
      <c r="EG57" s="1600"/>
      <c r="EH57" s="1600"/>
      <c r="EI57" s="1600"/>
      <c r="EJ57" s="1600"/>
      <c r="EK57" s="1600"/>
      <c r="EL57" s="1600"/>
      <c r="EM57" s="1600"/>
      <c r="EN57" s="1600"/>
      <c r="EO57" s="1600"/>
      <c r="EP57" s="1600"/>
      <c r="EQ57" s="1600"/>
      <c r="ER57" s="1600"/>
      <c r="ES57" s="1600"/>
      <c r="ET57" s="1600"/>
      <c r="EU57" s="1600"/>
      <c r="EV57" s="1600"/>
      <c r="EW57" s="1600"/>
      <c r="EX57" s="1600"/>
      <c r="EY57" s="1600"/>
      <c r="EZ57" s="1600"/>
      <c r="FA57" s="1600"/>
      <c r="FB57" s="1600"/>
      <c r="FC57" s="1600"/>
      <c r="FD57" s="1600"/>
      <c r="FE57" s="1600"/>
      <c r="FF57" s="1601"/>
      <c r="FR57" s="102"/>
      <c r="HW57" s="103"/>
    </row>
    <row r="58" spans="3:231" ht="13.15" customHeight="1">
      <c r="C58" s="1637"/>
      <c r="D58" s="1638"/>
      <c r="E58" s="1638"/>
      <c r="F58" s="1638"/>
      <c r="G58" s="1639"/>
      <c r="H58" s="1557"/>
      <c r="I58" s="1558"/>
      <c r="J58" s="1558"/>
      <c r="K58" s="1558"/>
      <c r="L58" s="1558"/>
      <c r="M58" s="1558"/>
      <c r="N58" s="1558"/>
      <c r="O58" s="1558"/>
      <c r="P58" s="1558"/>
      <c r="Q58" s="1558"/>
      <c r="R58" s="1558"/>
      <c r="S58" s="1558"/>
      <c r="T58" s="1558"/>
      <c r="U58" s="1558"/>
      <c r="V58" s="1558"/>
      <c r="W58" s="1558"/>
      <c r="X58" s="1558"/>
      <c r="Y58" s="1558"/>
      <c r="Z58" s="1558"/>
      <c r="AA58" s="1558"/>
      <c r="AB58" s="1558"/>
      <c r="AC58" s="1558"/>
      <c r="AD58" s="1558"/>
      <c r="AE58" s="1558"/>
      <c r="AF58" s="1558"/>
      <c r="AG58" s="1558"/>
      <c r="AH58" s="1558"/>
      <c r="AI58" s="1558"/>
      <c r="AJ58" s="1558"/>
      <c r="AK58" s="1558"/>
      <c r="AL58" s="1558"/>
      <c r="AM58" s="1558"/>
      <c r="AN58" s="1558"/>
      <c r="AO58" s="1558"/>
      <c r="AP58" s="1558"/>
      <c r="AQ58" s="1558"/>
      <c r="AR58" s="1558"/>
      <c r="AS58" s="1558"/>
      <c r="AT58" s="1558"/>
      <c r="AU58" s="1558"/>
      <c r="AV58" s="1558"/>
      <c r="AW58" s="1558"/>
      <c r="AX58" s="1558"/>
      <c r="AY58" s="1558"/>
      <c r="AZ58" s="1558"/>
      <c r="BA58" s="1558"/>
      <c r="BB58" s="1558"/>
      <c r="BC58" s="1558"/>
      <c r="BD58" s="1558"/>
      <c r="BE58" s="1558"/>
      <c r="BF58" s="1558"/>
      <c r="BG58" s="1558"/>
      <c r="BH58" s="1558"/>
      <c r="BI58" s="1558"/>
      <c r="BJ58" s="1558"/>
      <c r="BK58" s="1558"/>
      <c r="BL58" s="1558"/>
      <c r="BM58" s="1558"/>
      <c r="BN58" s="1558"/>
      <c r="BO58" s="1558"/>
      <c r="BP58" s="1558"/>
      <c r="BQ58" s="1558"/>
      <c r="BR58" s="1558"/>
      <c r="BS58" s="1558"/>
      <c r="BT58" s="1558"/>
      <c r="BU58" s="1558"/>
      <c r="BV58" s="1558"/>
      <c r="BW58" s="1558"/>
      <c r="BX58" s="1558"/>
      <c r="BY58" s="1558"/>
      <c r="BZ58" s="1558"/>
      <c r="CA58" s="1558"/>
      <c r="CB58" s="1558"/>
      <c r="CC58" s="1558"/>
      <c r="CD58" s="1558"/>
      <c r="CE58" s="1558"/>
      <c r="CF58" s="1558"/>
      <c r="CG58" s="1558"/>
      <c r="CH58" s="1558"/>
      <c r="CI58" s="1558"/>
      <c r="CJ58" s="1558"/>
      <c r="CK58" s="1558"/>
      <c r="CL58" s="1558"/>
      <c r="CM58" s="1558"/>
      <c r="CN58" s="1558"/>
      <c r="CO58" s="1558"/>
      <c r="CP58" s="1558"/>
      <c r="CQ58" s="1558"/>
      <c r="CR58" s="1558"/>
      <c r="CS58" s="1558"/>
      <c r="CT58" s="1558"/>
      <c r="CU58" s="1558"/>
      <c r="CV58" s="1558"/>
      <c r="CW58" s="1558"/>
      <c r="CX58" s="1558"/>
      <c r="CY58" s="1558"/>
      <c r="CZ58" s="1558"/>
      <c r="DA58" s="1558"/>
      <c r="DB58" s="1558"/>
      <c r="DC58" s="1558"/>
      <c r="DD58" s="1558"/>
      <c r="DE58" s="1558"/>
      <c r="DF58" s="1558"/>
      <c r="DG58" s="1558"/>
      <c r="DH58" s="1558"/>
      <c r="DI58" s="1558"/>
      <c r="DJ58" s="1558"/>
      <c r="DK58" s="1558"/>
      <c r="DL58" s="1558"/>
      <c r="DM58" s="1558"/>
      <c r="DN58" s="1558"/>
      <c r="DO58" s="1558"/>
      <c r="DP58" s="1558"/>
      <c r="DQ58" s="1558"/>
      <c r="DR58" s="1558"/>
      <c r="DS58" s="1558"/>
      <c r="DT58" s="1558"/>
      <c r="DU58" s="1558"/>
      <c r="DV58" s="1558"/>
      <c r="DW58" s="1558"/>
      <c r="DX58" s="1558"/>
      <c r="DY58" s="1558"/>
      <c r="DZ58" s="1558"/>
      <c r="EA58" s="1558"/>
      <c r="EB58" s="1558"/>
      <c r="EC58" s="1558"/>
      <c r="ED58" s="1558"/>
      <c r="EE58" s="1558"/>
      <c r="EF58" s="1558"/>
      <c r="EG58" s="1558"/>
      <c r="EH58" s="1558"/>
      <c r="EI58" s="1558"/>
      <c r="EJ58" s="1558"/>
      <c r="EK58" s="1558"/>
      <c r="EL58" s="1558"/>
      <c r="EM58" s="1558"/>
      <c r="EN58" s="1558"/>
      <c r="EO58" s="1558"/>
      <c r="EP58" s="1558"/>
      <c r="EQ58" s="1558"/>
      <c r="ER58" s="1558"/>
      <c r="ES58" s="1558"/>
      <c r="ET58" s="1558"/>
      <c r="EU58" s="1558"/>
      <c r="EV58" s="1558"/>
      <c r="EW58" s="1558"/>
      <c r="EX58" s="1558"/>
      <c r="EY58" s="1558"/>
      <c r="EZ58" s="1558"/>
      <c r="FA58" s="1558"/>
      <c r="FB58" s="1558"/>
      <c r="FC58" s="1558"/>
      <c r="FD58" s="1558"/>
      <c r="FE58" s="1558"/>
      <c r="FF58" s="1559"/>
      <c r="FR58" s="102"/>
      <c r="HW58" s="103"/>
    </row>
    <row r="59" spans="3:231" ht="13.15" customHeight="1">
      <c r="C59" s="1637"/>
      <c r="D59" s="1638"/>
      <c r="E59" s="1638"/>
      <c r="F59" s="1638"/>
      <c r="G59" s="1639"/>
      <c r="H59" s="1560"/>
      <c r="I59" s="1561"/>
      <c r="J59" s="1561"/>
      <c r="K59" s="1561"/>
      <c r="L59" s="1561"/>
      <c r="M59" s="1561"/>
      <c r="N59" s="1561"/>
      <c r="O59" s="1561"/>
      <c r="P59" s="1561"/>
      <c r="Q59" s="1561"/>
      <c r="R59" s="1561"/>
      <c r="S59" s="1561"/>
      <c r="T59" s="1561"/>
      <c r="U59" s="1561"/>
      <c r="V59" s="1561"/>
      <c r="W59" s="1561"/>
      <c r="X59" s="1561"/>
      <c r="Y59" s="1561"/>
      <c r="Z59" s="1561"/>
      <c r="AA59" s="1561"/>
      <c r="AB59" s="1561"/>
      <c r="AC59" s="1561"/>
      <c r="AD59" s="1561"/>
      <c r="AE59" s="1561"/>
      <c r="AF59" s="1561"/>
      <c r="AG59" s="1561"/>
      <c r="AH59" s="1561"/>
      <c r="AI59" s="1561"/>
      <c r="AJ59" s="1561"/>
      <c r="AK59" s="1561"/>
      <c r="AL59" s="1561"/>
      <c r="AM59" s="1561"/>
      <c r="AN59" s="1561"/>
      <c r="AO59" s="1561"/>
      <c r="AP59" s="1561"/>
      <c r="AQ59" s="1561"/>
      <c r="AR59" s="1561"/>
      <c r="AS59" s="1561"/>
      <c r="AT59" s="1561"/>
      <c r="AU59" s="1561"/>
      <c r="AV59" s="1561"/>
      <c r="AW59" s="1561"/>
      <c r="AX59" s="1561"/>
      <c r="AY59" s="1561"/>
      <c r="AZ59" s="1561"/>
      <c r="BA59" s="1561"/>
      <c r="BB59" s="1561"/>
      <c r="BC59" s="1561"/>
      <c r="BD59" s="1561"/>
      <c r="BE59" s="1561"/>
      <c r="BF59" s="1561"/>
      <c r="BG59" s="1561"/>
      <c r="BH59" s="1561"/>
      <c r="BI59" s="1561"/>
      <c r="BJ59" s="1561"/>
      <c r="BK59" s="1561"/>
      <c r="BL59" s="1561"/>
      <c r="BM59" s="1561"/>
      <c r="BN59" s="1561"/>
      <c r="BO59" s="1561"/>
      <c r="BP59" s="1561"/>
      <c r="BQ59" s="1561"/>
      <c r="BR59" s="1561"/>
      <c r="BS59" s="1561"/>
      <c r="BT59" s="1561"/>
      <c r="BU59" s="1561"/>
      <c r="BV59" s="1561"/>
      <c r="BW59" s="1561"/>
      <c r="BX59" s="1561"/>
      <c r="BY59" s="1561"/>
      <c r="BZ59" s="1561"/>
      <c r="CA59" s="1561"/>
      <c r="CB59" s="1561"/>
      <c r="CC59" s="1561"/>
      <c r="CD59" s="1561"/>
      <c r="CE59" s="1561"/>
      <c r="CF59" s="1561"/>
      <c r="CG59" s="1561"/>
      <c r="CH59" s="1561"/>
      <c r="CI59" s="1561"/>
      <c r="CJ59" s="1561"/>
      <c r="CK59" s="1561"/>
      <c r="CL59" s="1561"/>
      <c r="CM59" s="1561"/>
      <c r="CN59" s="1561"/>
      <c r="CO59" s="1561"/>
      <c r="CP59" s="1561"/>
      <c r="CQ59" s="1561"/>
      <c r="CR59" s="1561"/>
      <c r="CS59" s="1561"/>
      <c r="CT59" s="1561"/>
      <c r="CU59" s="1561"/>
      <c r="CV59" s="1561"/>
      <c r="CW59" s="1561"/>
      <c r="CX59" s="1561"/>
      <c r="CY59" s="1561"/>
      <c r="CZ59" s="1561"/>
      <c r="DA59" s="1561"/>
      <c r="DB59" s="1561"/>
      <c r="DC59" s="1561"/>
      <c r="DD59" s="1561"/>
      <c r="DE59" s="1561"/>
      <c r="DF59" s="1561"/>
      <c r="DG59" s="1561"/>
      <c r="DH59" s="1561"/>
      <c r="DI59" s="1561"/>
      <c r="DJ59" s="1561"/>
      <c r="DK59" s="1561"/>
      <c r="DL59" s="1561"/>
      <c r="DM59" s="1561"/>
      <c r="DN59" s="1561"/>
      <c r="DO59" s="1561"/>
      <c r="DP59" s="1561"/>
      <c r="DQ59" s="1561"/>
      <c r="DR59" s="1561"/>
      <c r="DS59" s="1561"/>
      <c r="DT59" s="1561"/>
      <c r="DU59" s="1561"/>
      <c r="DV59" s="1561"/>
      <c r="DW59" s="1561"/>
      <c r="DX59" s="1561"/>
      <c r="DY59" s="1561"/>
      <c r="DZ59" s="1561"/>
      <c r="EA59" s="1561"/>
      <c r="EB59" s="1561"/>
      <c r="EC59" s="1561"/>
      <c r="ED59" s="1561"/>
      <c r="EE59" s="1561"/>
      <c r="EF59" s="1561"/>
      <c r="EG59" s="1561"/>
      <c r="EH59" s="1561"/>
      <c r="EI59" s="1561"/>
      <c r="EJ59" s="1561"/>
      <c r="EK59" s="1561"/>
      <c r="EL59" s="1561"/>
      <c r="EM59" s="1561"/>
      <c r="EN59" s="1561"/>
      <c r="EO59" s="1561"/>
      <c r="EP59" s="1561"/>
      <c r="EQ59" s="1561"/>
      <c r="ER59" s="1561"/>
      <c r="ES59" s="1561"/>
      <c r="ET59" s="1561"/>
      <c r="EU59" s="1561"/>
      <c r="EV59" s="1561"/>
      <c r="EW59" s="1561"/>
      <c r="EX59" s="1561"/>
      <c r="EY59" s="1561"/>
      <c r="EZ59" s="1561"/>
      <c r="FA59" s="1561"/>
      <c r="FB59" s="1561"/>
      <c r="FC59" s="1561"/>
      <c r="FD59" s="1561"/>
      <c r="FE59" s="1561"/>
      <c r="FF59" s="1562"/>
      <c r="FR59" s="102"/>
      <c r="HW59" s="103"/>
    </row>
    <row r="60" spans="3:231" ht="13.15" customHeight="1">
      <c r="C60" s="1637"/>
      <c r="D60" s="1638"/>
      <c r="E60" s="1638"/>
      <c r="F60" s="1638"/>
      <c r="G60" s="1639"/>
      <c r="H60" s="1560"/>
      <c r="I60" s="1561"/>
      <c r="J60" s="1561"/>
      <c r="K60" s="1561"/>
      <c r="L60" s="1561"/>
      <c r="M60" s="1561"/>
      <c r="N60" s="1561"/>
      <c r="O60" s="1561"/>
      <c r="P60" s="1561"/>
      <c r="Q60" s="1561"/>
      <c r="R60" s="1561"/>
      <c r="S60" s="1561"/>
      <c r="T60" s="1561"/>
      <c r="U60" s="1561"/>
      <c r="V60" s="1561"/>
      <c r="W60" s="1561"/>
      <c r="X60" s="1561"/>
      <c r="Y60" s="1561"/>
      <c r="Z60" s="1561"/>
      <c r="AA60" s="1561"/>
      <c r="AB60" s="1561"/>
      <c r="AC60" s="1561"/>
      <c r="AD60" s="1561"/>
      <c r="AE60" s="1561"/>
      <c r="AF60" s="1561"/>
      <c r="AG60" s="1561"/>
      <c r="AH60" s="1561"/>
      <c r="AI60" s="1561"/>
      <c r="AJ60" s="1561"/>
      <c r="AK60" s="1561"/>
      <c r="AL60" s="1561"/>
      <c r="AM60" s="1561"/>
      <c r="AN60" s="1561"/>
      <c r="AO60" s="1561"/>
      <c r="AP60" s="1561"/>
      <c r="AQ60" s="1561"/>
      <c r="AR60" s="1561"/>
      <c r="AS60" s="1561"/>
      <c r="AT60" s="1561"/>
      <c r="AU60" s="1561"/>
      <c r="AV60" s="1561"/>
      <c r="AW60" s="1561"/>
      <c r="AX60" s="1561"/>
      <c r="AY60" s="1561"/>
      <c r="AZ60" s="1561"/>
      <c r="BA60" s="1561"/>
      <c r="BB60" s="1561"/>
      <c r="BC60" s="1561"/>
      <c r="BD60" s="1561"/>
      <c r="BE60" s="1561"/>
      <c r="BF60" s="1561"/>
      <c r="BG60" s="1561"/>
      <c r="BH60" s="1561"/>
      <c r="BI60" s="1561"/>
      <c r="BJ60" s="1561"/>
      <c r="BK60" s="1561"/>
      <c r="BL60" s="1561"/>
      <c r="BM60" s="1561"/>
      <c r="BN60" s="1561"/>
      <c r="BO60" s="1561"/>
      <c r="BP60" s="1561"/>
      <c r="BQ60" s="1561"/>
      <c r="BR60" s="1561"/>
      <c r="BS60" s="1561"/>
      <c r="BT60" s="1561"/>
      <c r="BU60" s="1561"/>
      <c r="BV60" s="1561"/>
      <c r="BW60" s="1561"/>
      <c r="BX60" s="1561"/>
      <c r="BY60" s="1561"/>
      <c r="BZ60" s="1561"/>
      <c r="CA60" s="1561"/>
      <c r="CB60" s="1561"/>
      <c r="CC60" s="1561"/>
      <c r="CD60" s="1561"/>
      <c r="CE60" s="1561"/>
      <c r="CF60" s="1561"/>
      <c r="CG60" s="1561"/>
      <c r="CH60" s="1561"/>
      <c r="CI60" s="1561"/>
      <c r="CJ60" s="1561"/>
      <c r="CK60" s="1561"/>
      <c r="CL60" s="1561"/>
      <c r="CM60" s="1561"/>
      <c r="CN60" s="1561"/>
      <c r="CO60" s="1561"/>
      <c r="CP60" s="1561"/>
      <c r="CQ60" s="1561"/>
      <c r="CR60" s="1561"/>
      <c r="CS60" s="1561"/>
      <c r="CT60" s="1561"/>
      <c r="CU60" s="1561"/>
      <c r="CV60" s="1561"/>
      <c r="CW60" s="1561"/>
      <c r="CX60" s="1561"/>
      <c r="CY60" s="1561"/>
      <c r="CZ60" s="1561"/>
      <c r="DA60" s="1561"/>
      <c r="DB60" s="1561"/>
      <c r="DC60" s="1561"/>
      <c r="DD60" s="1561"/>
      <c r="DE60" s="1561"/>
      <c r="DF60" s="1561"/>
      <c r="DG60" s="1561"/>
      <c r="DH60" s="1561"/>
      <c r="DI60" s="1561"/>
      <c r="DJ60" s="1561"/>
      <c r="DK60" s="1561"/>
      <c r="DL60" s="1561"/>
      <c r="DM60" s="1561"/>
      <c r="DN60" s="1561"/>
      <c r="DO60" s="1561"/>
      <c r="DP60" s="1561"/>
      <c r="DQ60" s="1561"/>
      <c r="DR60" s="1561"/>
      <c r="DS60" s="1561"/>
      <c r="DT60" s="1561"/>
      <c r="DU60" s="1561"/>
      <c r="DV60" s="1561"/>
      <c r="DW60" s="1561"/>
      <c r="DX60" s="1561"/>
      <c r="DY60" s="1561"/>
      <c r="DZ60" s="1561"/>
      <c r="EA60" s="1561"/>
      <c r="EB60" s="1561"/>
      <c r="EC60" s="1561"/>
      <c r="ED60" s="1561"/>
      <c r="EE60" s="1561"/>
      <c r="EF60" s="1561"/>
      <c r="EG60" s="1561"/>
      <c r="EH60" s="1561"/>
      <c r="EI60" s="1561"/>
      <c r="EJ60" s="1561"/>
      <c r="EK60" s="1561"/>
      <c r="EL60" s="1561"/>
      <c r="EM60" s="1561"/>
      <c r="EN60" s="1561"/>
      <c r="EO60" s="1561"/>
      <c r="EP60" s="1561"/>
      <c r="EQ60" s="1561"/>
      <c r="ER60" s="1561"/>
      <c r="ES60" s="1561"/>
      <c r="ET60" s="1561"/>
      <c r="EU60" s="1561"/>
      <c r="EV60" s="1561"/>
      <c r="EW60" s="1561"/>
      <c r="EX60" s="1561"/>
      <c r="EY60" s="1561"/>
      <c r="EZ60" s="1561"/>
      <c r="FA60" s="1561"/>
      <c r="FB60" s="1561"/>
      <c r="FC60" s="1561"/>
      <c r="FD60" s="1561"/>
      <c r="FE60" s="1561"/>
      <c r="FF60" s="1562"/>
      <c r="FR60" s="102"/>
      <c r="HW60" s="103"/>
    </row>
    <row r="61" spans="3:231" ht="13.15" customHeight="1">
      <c r="C61" s="1637"/>
      <c r="D61" s="1638"/>
      <c r="E61" s="1638"/>
      <c r="F61" s="1638"/>
      <c r="G61" s="1639"/>
      <c r="H61" s="1560"/>
      <c r="I61" s="1561"/>
      <c r="J61" s="1561"/>
      <c r="K61" s="1561"/>
      <c r="L61" s="1561"/>
      <c r="M61" s="1561"/>
      <c r="N61" s="1561"/>
      <c r="O61" s="1561"/>
      <c r="P61" s="1561"/>
      <c r="Q61" s="1561"/>
      <c r="R61" s="1561"/>
      <c r="S61" s="1561"/>
      <c r="T61" s="1561"/>
      <c r="U61" s="1561"/>
      <c r="V61" s="1561"/>
      <c r="W61" s="1561"/>
      <c r="X61" s="1561"/>
      <c r="Y61" s="1561"/>
      <c r="Z61" s="1561"/>
      <c r="AA61" s="1561"/>
      <c r="AB61" s="1561"/>
      <c r="AC61" s="1561"/>
      <c r="AD61" s="1561"/>
      <c r="AE61" s="1561"/>
      <c r="AF61" s="1561"/>
      <c r="AG61" s="1561"/>
      <c r="AH61" s="1561"/>
      <c r="AI61" s="1561"/>
      <c r="AJ61" s="1561"/>
      <c r="AK61" s="1561"/>
      <c r="AL61" s="1561"/>
      <c r="AM61" s="1561"/>
      <c r="AN61" s="1561"/>
      <c r="AO61" s="1561"/>
      <c r="AP61" s="1561"/>
      <c r="AQ61" s="1561"/>
      <c r="AR61" s="1561"/>
      <c r="AS61" s="1561"/>
      <c r="AT61" s="1561"/>
      <c r="AU61" s="1561"/>
      <c r="AV61" s="1561"/>
      <c r="AW61" s="1561"/>
      <c r="AX61" s="1561"/>
      <c r="AY61" s="1561"/>
      <c r="AZ61" s="1561"/>
      <c r="BA61" s="1561"/>
      <c r="BB61" s="1561"/>
      <c r="BC61" s="1561"/>
      <c r="BD61" s="1561"/>
      <c r="BE61" s="1561"/>
      <c r="BF61" s="1561"/>
      <c r="BG61" s="1561"/>
      <c r="BH61" s="1561"/>
      <c r="BI61" s="1561"/>
      <c r="BJ61" s="1561"/>
      <c r="BK61" s="1561"/>
      <c r="BL61" s="1561"/>
      <c r="BM61" s="1561"/>
      <c r="BN61" s="1561"/>
      <c r="BO61" s="1561"/>
      <c r="BP61" s="1561"/>
      <c r="BQ61" s="1561"/>
      <c r="BR61" s="1561"/>
      <c r="BS61" s="1561"/>
      <c r="BT61" s="1561"/>
      <c r="BU61" s="1561"/>
      <c r="BV61" s="1561"/>
      <c r="BW61" s="1561"/>
      <c r="BX61" s="1561"/>
      <c r="BY61" s="1561"/>
      <c r="BZ61" s="1561"/>
      <c r="CA61" s="1561"/>
      <c r="CB61" s="1561"/>
      <c r="CC61" s="1561"/>
      <c r="CD61" s="1561"/>
      <c r="CE61" s="1561"/>
      <c r="CF61" s="1561"/>
      <c r="CG61" s="1561"/>
      <c r="CH61" s="1561"/>
      <c r="CI61" s="1561"/>
      <c r="CJ61" s="1561"/>
      <c r="CK61" s="1561"/>
      <c r="CL61" s="1561"/>
      <c r="CM61" s="1561"/>
      <c r="CN61" s="1561"/>
      <c r="CO61" s="1561"/>
      <c r="CP61" s="1561"/>
      <c r="CQ61" s="1561"/>
      <c r="CR61" s="1561"/>
      <c r="CS61" s="1561"/>
      <c r="CT61" s="1561"/>
      <c r="CU61" s="1561"/>
      <c r="CV61" s="1561"/>
      <c r="CW61" s="1561"/>
      <c r="CX61" s="1561"/>
      <c r="CY61" s="1561"/>
      <c r="CZ61" s="1561"/>
      <c r="DA61" s="1561"/>
      <c r="DB61" s="1561"/>
      <c r="DC61" s="1561"/>
      <c r="DD61" s="1561"/>
      <c r="DE61" s="1561"/>
      <c r="DF61" s="1561"/>
      <c r="DG61" s="1561"/>
      <c r="DH61" s="1561"/>
      <c r="DI61" s="1561"/>
      <c r="DJ61" s="1561"/>
      <c r="DK61" s="1561"/>
      <c r="DL61" s="1561"/>
      <c r="DM61" s="1561"/>
      <c r="DN61" s="1561"/>
      <c r="DO61" s="1561"/>
      <c r="DP61" s="1561"/>
      <c r="DQ61" s="1561"/>
      <c r="DR61" s="1561"/>
      <c r="DS61" s="1561"/>
      <c r="DT61" s="1561"/>
      <c r="DU61" s="1561"/>
      <c r="DV61" s="1561"/>
      <c r="DW61" s="1561"/>
      <c r="DX61" s="1561"/>
      <c r="DY61" s="1561"/>
      <c r="DZ61" s="1561"/>
      <c r="EA61" s="1561"/>
      <c r="EB61" s="1561"/>
      <c r="EC61" s="1561"/>
      <c r="ED61" s="1561"/>
      <c r="EE61" s="1561"/>
      <c r="EF61" s="1561"/>
      <c r="EG61" s="1561"/>
      <c r="EH61" s="1561"/>
      <c r="EI61" s="1561"/>
      <c r="EJ61" s="1561"/>
      <c r="EK61" s="1561"/>
      <c r="EL61" s="1561"/>
      <c r="EM61" s="1561"/>
      <c r="EN61" s="1561"/>
      <c r="EO61" s="1561"/>
      <c r="EP61" s="1561"/>
      <c r="EQ61" s="1561"/>
      <c r="ER61" s="1561"/>
      <c r="ES61" s="1561"/>
      <c r="ET61" s="1561"/>
      <c r="EU61" s="1561"/>
      <c r="EV61" s="1561"/>
      <c r="EW61" s="1561"/>
      <c r="EX61" s="1561"/>
      <c r="EY61" s="1561"/>
      <c r="EZ61" s="1561"/>
      <c r="FA61" s="1561"/>
      <c r="FB61" s="1561"/>
      <c r="FC61" s="1561"/>
      <c r="FD61" s="1561"/>
      <c r="FE61" s="1561"/>
      <c r="FF61" s="1562"/>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637"/>
      <c r="D62" s="1638"/>
      <c r="E62" s="1638"/>
      <c r="F62" s="1638"/>
      <c r="G62" s="1639"/>
      <c r="H62" s="1560"/>
      <c r="I62" s="1561"/>
      <c r="J62" s="1561"/>
      <c r="K62" s="1561"/>
      <c r="L62" s="1561"/>
      <c r="M62" s="1561"/>
      <c r="N62" s="1561"/>
      <c r="O62" s="1561"/>
      <c r="P62" s="1561"/>
      <c r="Q62" s="1561"/>
      <c r="R62" s="1561"/>
      <c r="S62" s="1561"/>
      <c r="T62" s="1561"/>
      <c r="U62" s="1561"/>
      <c r="V62" s="1561"/>
      <c r="W62" s="1561"/>
      <c r="X62" s="1561"/>
      <c r="Y62" s="1561"/>
      <c r="Z62" s="1561"/>
      <c r="AA62" s="1561"/>
      <c r="AB62" s="1561"/>
      <c r="AC62" s="1561"/>
      <c r="AD62" s="1561"/>
      <c r="AE62" s="1561"/>
      <c r="AF62" s="1561"/>
      <c r="AG62" s="1561"/>
      <c r="AH62" s="1561"/>
      <c r="AI62" s="1561"/>
      <c r="AJ62" s="1561"/>
      <c r="AK62" s="1561"/>
      <c r="AL62" s="1561"/>
      <c r="AM62" s="1561"/>
      <c r="AN62" s="1561"/>
      <c r="AO62" s="1561"/>
      <c r="AP62" s="1561"/>
      <c r="AQ62" s="1561"/>
      <c r="AR62" s="1561"/>
      <c r="AS62" s="1561"/>
      <c r="AT62" s="1561"/>
      <c r="AU62" s="1561"/>
      <c r="AV62" s="1561"/>
      <c r="AW62" s="1561"/>
      <c r="AX62" s="1561"/>
      <c r="AY62" s="1561"/>
      <c r="AZ62" s="1561"/>
      <c r="BA62" s="1561"/>
      <c r="BB62" s="1561"/>
      <c r="BC62" s="1561"/>
      <c r="BD62" s="1561"/>
      <c r="BE62" s="1561"/>
      <c r="BF62" s="1561"/>
      <c r="BG62" s="1561"/>
      <c r="BH62" s="1561"/>
      <c r="BI62" s="1561"/>
      <c r="BJ62" s="1561"/>
      <c r="BK62" s="1561"/>
      <c r="BL62" s="1561"/>
      <c r="BM62" s="1561"/>
      <c r="BN62" s="1561"/>
      <c r="BO62" s="1561"/>
      <c r="BP62" s="1561"/>
      <c r="BQ62" s="1561"/>
      <c r="BR62" s="1561"/>
      <c r="BS62" s="1561"/>
      <c r="BT62" s="1561"/>
      <c r="BU62" s="1561"/>
      <c r="BV62" s="1561"/>
      <c r="BW62" s="1561"/>
      <c r="BX62" s="1561"/>
      <c r="BY62" s="1561"/>
      <c r="BZ62" s="1561"/>
      <c r="CA62" s="1561"/>
      <c r="CB62" s="1561"/>
      <c r="CC62" s="1561"/>
      <c r="CD62" s="1561"/>
      <c r="CE62" s="1561"/>
      <c r="CF62" s="1561"/>
      <c r="CG62" s="1561"/>
      <c r="CH62" s="1561"/>
      <c r="CI62" s="1561"/>
      <c r="CJ62" s="1561"/>
      <c r="CK62" s="1561"/>
      <c r="CL62" s="1561"/>
      <c r="CM62" s="1561"/>
      <c r="CN62" s="1561"/>
      <c r="CO62" s="1561"/>
      <c r="CP62" s="1561"/>
      <c r="CQ62" s="1561"/>
      <c r="CR62" s="1561"/>
      <c r="CS62" s="1561"/>
      <c r="CT62" s="1561"/>
      <c r="CU62" s="1561"/>
      <c r="CV62" s="1561"/>
      <c r="CW62" s="1561"/>
      <c r="CX62" s="1561"/>
      <c r="CY62" s="1561"/>
      <c r="CZ62" s="1561"/>
      <c r="DA62" s="1561"/>
      <c r="DB62" s="1561"/>
      <c r="DC62" s="1561"/>
      <c r="DD62" s="1561"/>
      <c r="DE62" s="1561"/>
      <c r="DF62" s="1561"/>
      <c r="DG62" s="1561"/>
      <c r="DH62" s="1561"/>
      <c r="DI62" s="1561"/>
      <c r="DJ62" s="1561"/>
      <c r="DK62" s="1561"/>
      <c r="DL62" s="1561"/>
      <c r="DM62" s="1561"/>
      <c r="DN62" s="1561"/>
      <c r="DO62" s="1561"/>
      <c r="DP62" s="1561"/>
      <c r="DQ62" s="1561"/>
      <c r="DR62" s="1561"/>
      <c r="DS62" s="1561"/>
      <c r="DT62" s="1561"/>
      <c r="DU62" s="1561"/>
      <c r="DV62" s="1561"/>
      <c r="DW62" s="1561"/>
      <c r="DX62" s="1561"/>
      <c r="DY62" s="1561"/>
      <c r="DZ62" s="1561"/>
      <c r="EA62" s="1561"/>
      <c r="EB62" s="1561"/>
      <c r="EC62" s="1561"/>
      <c r="ED62" s="1561"/>
      <c r="EE62" s="1561"/>
      <c r="EF62" s="1561"/>
      <c r="EG62" s="1561"/>
      <c r="EH62" s="1561"/>
      <c r="EI62" s="1561"/>
      <c r="EJ62" s="1561"/>
      <c r="EK62" s="1561"/>
      <c r="EL62" s="1561"/>
      <c r="EM62" s="1561"/>
      <c r="EN62" s="1561"/>
      <c r="EO62" s="1561"/>
      <c r="EP62" s="1561"/>
      <c r="EQ62" s="1561"/>
      <c r="ER62" s="1561"/>
      <c r="ES62" s="1561"/>
      <c r="ET62" s="1561"/>
      <c r="EU62" s="1561"/>
      <c r="EV62" s="1561"/>
      <c r="EW62" s="1561"/>
      <c r="EX62" s="1561"/>
      <c r="EY62" s="1561"/>
      <c r="EZ62" s="1561"/>
      <c r="FA62" s="1561"/>
      <c r="FB62" s="1561"/>
      <c r="FC62" s="1561"/>
      <c r="FD62" s="1561"/>
      <c r="FE62" s="1561"/>
      <c r="FF62" s="1562"/>
    </row>
    <row r="63" spans="3:231" ht="13.15" customHeight="1">
      <c r="C63" s="1637"/>
      <c r="D63" s="1638"/>
      <c r="E63" s="1638"/>
      <c r="F63" s="1638"/>
      <c r="G63" s="1639"/>
      <c r="H63" s="1560"/>
      <c r="I63" s="1561"/>
      <c r="J63" s="1561"/>
      <c r="K63" s="1561"/>
      <c r="L63" s="1561"/>
      <c r="M63" s="1561"/>
      <c r="N63" s="1561"/>
      <c r="O63" s="1561"/>
      <c r="P63" s="1561"/>
      <c r="Q63" s="1561"/>
      <c r="R63" s="1561"/>
      <c r="S63" s="1561"/>
      <c r="T63" s="1561"/>
      <c r="U63" s="1561"/>
      <c r="V63" s="1561"/>
      <c r="W63" s="1561"/>
      <c r="X63" s="1561"/>
      <c r="Y63" s="1561"/>
      <c r="Z63" s="1561"/>
      <c r="AA63" s="1561"/>
      <c r="AB63" s="1561"/>
      <c r="AC63" s="1561"/>
      <c r="AD63" s="1561"/>
      <c r="AE63" s="1561"/>
      <c r="AF63" s="1561"/>
      <c r="AG63" s="1561"/>
      <c r="AH63" s="1561"/>
      <c r="AI63" s="1561"/>
      <c r="AJ63" s="1561"/>
      <c r="AK63" s="1561"/>
      <c r="AL63" s="1561"/>
      <c r="AM63" s="1561"/>
      <c r="AN63" s="1561"/>
      <c r="AO63" s="1561"/>
      <c r="AP63" s="1561"/>
      <c r="AQ63" s="1561"/>
      <c r="AR63" s="1561"/>
      <c r="AS63" s="1561"/>
      <c r="AT63" s="1561"/>
      <c r="AU63" s="1561"/>
      <c r="AV63" s="1561"/>
      <c r="AW63" s="1561"/>
      <c r="AX63" s="1561"/>
      <c r="AY63" s="1561"/>
      <c r="AZ63" s="1561"/>
      <c r="BA63" s="1561"/>
      <c r="BB63" s="1561"/>
      <c r="BC63" s="1561"/>
      <c r="BD63" s="1561"/>
      <c r="BE63" s="1561"/>
      <c r="BF63" s="1561"/>
      <c r="BG63" s="1561"/>
      <c r="BH63" s="1561"/>
      <c r="BI63" s="1561"/>
      <c r="BJ63" s="1561"/>
      <c r="BK63" s="1561"/>
      <c r="BL63" s="1561"/>
      <c r="BM63" s="1561"/>
      <c r="BN63" s="1561"/>
      <c r="BO63" s="1561"/>
      <c r="BP63" s="1561"/>
      <c r="BQ63" s="1561"/>
      <c r="BR63" s="1561"/>
      <c r="BS63" s="1561"/>
      <c r="BT63" s="1561"/>
      <c r="BU63" s="1561"/>
      <c r="BV63" s="1561"/>
      <c r="BW63" s="1561"/>
      <c r="BX63" s="1561"/>
      <c r="BY63" s="1561"/>
      <c r="BZ63" s="1561"/>
      <c r="CA63" s="1561"/>
      <c r="CB63" s="1561"/>
      <c r="CC63" s="1561"/>
      <c r="CD63" s="1561"/>
      <c r="CE63" s="1561"/>
      <c r="CF63" s="1561"/>
      <c r="CG63" s="1561"/>
      <c r="CH63" s="1561"/>
      <c r="CI63" s="1561"/>
      <c r="CJ63" s="1561"/>
      <c r="CK63" s="1561"/>
      <c r="CL63" s="1561"/>
      <c r="CM63" s="1561"/>
      <c r="CN63" s="1561"/>
      <c r="CO63" s="1561"/>
      <c r="CP63" s="1561"/>
      <c r="CQ63" s="1561"/>
      <c r="CR63" s="1561"/>
      <c r="CS63" s="1561"/>
      <c r="CT63" s="1561"/>
      <c r="CU63" s="1561"/>
      <c r="CV63" s="1561"/>
      <c r="CW63" s="1561"/>
      <c r="CX63" s="1561"/>
      <c r="CY63" s="1561"/>
      <c r="CZ63" s="1561"/>
      <c r="DA63" s="1561"/>
      <c r="DB63" s="1561"/>
      <c r="DC63" s="1561"/>
      <c r="DD63" s="1561"/>
      <c r="DE63" s="1561"/>
      <c r="DF63" s="1561"/>
      <c r="DG63" s="1561"/>
      <c r="DH63" s="1561"/>
      <c r="DI63" s="1561"/>
      <c r="DJ63" s="1561"/>
      <c r="DK63" s="1561"/>
      <c r="DL63" s="1561"/>
      <c r="DM63" s="1561"/>
      <c r="DN63" s="1561"/>
      <c r="DO63" s="1561"/>
      <c r="DP63" s="1561"/>
      <c r="DQ63" s="1561"/>
      <c r="DR63" s="1561"/>
      <c r="DS63" s="1561"/>
      <c r="DT63" s="1561"/>
      <c r="DU63" s="1561"/>
      <c r="DV63" s="1561"/>
      <c r="DW63" s="1561"/>
      <c r="DX63" s="1561"/>
      <c r="DY63" s="1561"/>
      <c r="DZ63" s="1561"/>
      <c r="EA63" s="1561"/>
      <c r="EB63" s="1561"/>
      <c r="EC63" s="1561"/>
      <c r="ED63" s="1561"/>
      <c r="EE63" s="1561"/>
      <c r="EF63" s="1561"/>
      <c r="EG63" s="1561"/>
      <c r="EH63" s="1561"/>
      <c r="EI63" s="1561"/>
      <c r="EJ63" s="1561"/>
      <c r="EK63" s="1561"/>
      <c r="EL63" s="1561"/>
      <c r="EM63" s="1561"/>
      <c r="EN63" s="1561"/>
      <c r="EO63" s="1561"/>
      <c r="EP63" s="1561"/>
      <c r="EQ63" s="1561"/>
      <c r="ER63" s="1561"/>
      <c r="ES63" s="1561"/>
      <c r="ET63" s="1561"/>
      <c r="EU63" s="1561"/>
      <c r="EV63" s="1561"/>
      <c r="EW63" s="1561"/>
      <c r="EX63" s="1561"/>
      <c r="EY63" s="1561"/>
      <c r="EZ63" s="1561"/>
      <c r="FA63" s="1561"/>
      <c r="FB63" s="1561"/>
      <c r="FC63" s="1561"/>
      <c r="FD63" s="1561"/>
      <c r="FE63" s="1561"/>
      <c r="FF63" s="1562"/>
    </row>
    <row r="64" spans="3:231" ht="13.15" customHeight="1">
      <c r="C64" s="1637"/>
      <c r="D64" s="1638"/>
      <c r="E64" s="1638"/>
      <c r="F64" s="1638"/>
      <c r="G64" s="1639"/>
      <c r="H64" s="1560"/>
      <c r="I64" s="1561"/>
      <c r="J64" s="1561"/>
      <c r="K64" s="1561"/>
      <c r="L64" s="1561"/>
      <c r="M64" s="1561"/>
      <c r="N64" s="1561"/>
      <c r="O64" s="1561"/>
      <c r="P64" s="1561"/>
      <c r="Q64" s="1561"/>
      <c r="R64" s="1561"/>
      <c r="S64" s="1561"/>
      <c r="T64" s="1561"/>
      <c r="U64" s="1561"/>
      <c r="V64" s="1561"/>
      <c r="W64" s="1561"/>
      <c r="X64" s="1561"/>
      <c r="Y64" s="1561"/>
      <c r="Z64" s="1561"/>
      <c r="AA64" s="1561"/>
      <c r="AB64" s="1561"/>
      <c r="AC64" s="1561"/>
      <c r="AD64" s="1561"/>
      <c r="AE64" s="1561"/>
      <c r="AF64" s="1561"/>
      <c r="AG64" s="1561"/>
      <c r="AH64" s="1561"/>
      <c r="AI64" s="1561"/>
      <c r="AJ64" s="1561"/>
      <c r="AK64" s="1561"/>
      <c r="AL64" s="1561"/>
      <c r="AM64" s="1561"/>
      <c r="AN64" s="1561"/>
      <c r="AO64" s="1561"/>
      <c r="AP64" s="1561"/>
      <c r="AQ64" s="1561"/>
      <c r="AR64" s="1561"/>
      <c r="AS64" s="1561"/>
      <c r="AT64" s="1561"/>
      <c r="AU64" s="1561"/>
      <c r="AV64" s="1561"/>
      <c r="AW64" s="1561"/>
      <c r="AX64" s="1561"/>
      <c r="AY64" s="1561"/>
      <c r="AZ64" s="1561"/>
      <c r="BA64" s="1561"/>
      <c r="BB64" s="1561"/>
      <c r="BC64" s="1561"/>
      <c r="BD64" s="1561"/>
      <c r="BE64" s="1561"/>
      <c r="BF64" s="1561"/>
      <c r="BG64" s="1561"/>
      <c r="BH64" s="1561"/>
      <c r="BI64" s="1561"/>
      <c r="BJ64" s="1561"/>
      <c r="BK64" s="1561"/>
      <c r="BL64" s="1561"/>
      <c r="BM64" s="1561"/>
      <c r="BN64" s="1561"/>
      <c r="BO64" s="1561"/>
      <c r="BP64" s="1561"/>
      <c r="BQ64" s="1561"/>
      <c r="BR64" s="1561"/>
      <c r="BS64" s="1561"/>
      <c r="BT64" s="1561"/>
      <c r="BU64" s="1561"/>
      <c r="BV64" s="1561"/>
      <c r="BW64" s="1561"/>
      <c r="BX64" s="1561"/>
      <c r="BY64" s="1561"/>
      <c r="BZ64" s="1561"/>
      <c r="CA64" s="1561"/>
      <c r="CB64" s="1561"/>
      <c r="CC64" s="1561"/>
      <c r="CD64" s="1561"/>
      <c r="CE64" s="1561"/>
      <c r="CF64" s="1561"/>
      <c r="CG64" s="1561"/>
      <c r="CH64" s="1561"/>
      <c r="CI64" s="1561"/>
      <c r="CJ64" s="1561"/>
      <c r="CK64" s="1561"/>
      <c r="CL64" s="1561"/>
      <c r="CM64" s="1561"/>
      <c r="CN64" s="1561"/>
      <c r="CO64" s="1561"/>
      <c r="CP64" s="1561"/>
      <c r="CQ64" s="1561"/>
      <c r="CR64" s="1561"/>
      <c r="CS64" s="1561"/>
      <c r="CT64" s="1561"/>
      <c r="CU64" s="1561"/>
      <c r="CV64" s="1561"/>
      <c r="CW64" s="1561"/>
      <c r="CX64" s="1561"/>
      <c r="CY64" s="1561"/>
      <c r="CZ64" s="1561"/>
      <c r="DA64" s="1561"/>
      <c r="DB64" s="1561"/>
      <c r="DC64" s="1561"/>
      <c r="DD64" s="1561"/>
      <c r="DE64" s="1561"/>
      <c r="DF64" s="1561"/>
      <c r="DG64" s="1561"/>
      <c r="DH64" s="1561"/>
      <c r="DI64" s="1561"/>
      <c r="DJ64" s="1561"/>
      <c r="DK64" s="1561"/>
      <c r="DL64" s="1561"/>
      <c r="DM64" s="1561"/>
      <c r="DN64" s="1561"/>
      <c r="DO64" s="1561"/>
      <c r="DP64" s="1561"/>
      <c r="DQ64" s="1561"/>
      <c r="DR64" s="1561"/>
      <c r="DS64" s="1561"/>
      <c r="DT64" s="1561"/>
      <c r="DU64" s="1561"/>
      <c r="DV64" s="1561"/>
      <c r="DW64" s="1561"/>
      <c r="DX64" s="1561"/>
      <c r="DY64" s="1561"/>
      <c r="DZ64" s="1561"/>
      <c r="EA64" s="1561"/>
      <c r="EB64" s="1561"/>
      <c r="EC64" s="1561"/>
      <c r="ED64" s="1561"/>
      <c r="EE64" s="1561"/>
      <c r="EF64" s="1561"/>
      <c r="EG64" s="1561"/>
      <c r="EH64" s="1561"/>
      <c r="EI64" s="1561"/>
      <c r="EJ64" s="1561"/>
      <c r="EK64" s="1561"/>
      <c r="EL64" s="1561"/>
      <c r="EM64" s="1561"/>
      <c r="EN64" s="1561"/>
      <c r="EO64" s="1561"/>
      <c r="EP64" s="1561"/>
      <c r="EQ64" s="1561"/>
      <c r="ER64" s="1561"/>
      <c r="ES64" s="1561"/>
      <c r="ET64" s="1561"/>
      <c r="EU64" s="1561"/>
      <c r="EV64" s="1561"/>
      <c r="EW64" s="1561"/>
      <c r="EX64" s="1561"/>
      <c r="EY64" s="1561"/>
      <c r="EZ64" s="1561"/>
      <c r="FA64" s="1561"/>
      <c r="FB64" s="1561"/>
      <c r="FC64" s="1561"/>
      <c r="FD64" s="1561"/>
      <c r="FE64" s="1561"/>
      <c r="FF64" s="1562"/>
    </row>
    <row r="65" spans="3:162" ht="13.15" customHeight="1">
      <c r="C65" s="1640"/>
      <c r="D65" s="1641"/>
      <c r="E65" s="1641"/>
      <c r="F65" s="1641"/>
      <c r="G65" s="1642"/>
      <c r="H65" s="1563"/>
      <c r="I65" s="1564"/>
      <c r="J65" s="1564"/>
      <c r="K65" s="1564"/>
      <c r="L65" s="1564"/>
      <c r="M65" s="1564"/>
      <c r="N65" s="1564"/>
      <c r="O65" s="1564"/>
      <c r="P65" s="1564"/>
      <c r="Q65" s="1564"/>
      <c r="R65" s="1564"/>
      <c r="S65" s="1564"/>
      <c r="T65" s="1564"/>
      <c r="U65" s="1564"/>
      <c r="V65" s="1564"/>
      <c r="W65" s="1564"/>
      <c r="X65" s="1564"/>
      <c r="Y65" s="1564"/>
      <c r="Z65" s="1564"/>
      <c r="AA65" s="1564"/>
      <c r="AB65" s="1564"/>
      <c r="AC65" s="1564"/>
      <c r="AD65" s="1564"/>
      <c r="AE65" s="1564"/>
      <c r="AF65" s="1564"/>
      <c r="AG65" s="1564"/>
      <c r="AH65" s="1564"/>
      <c r="AI65" s="1564"/>
      <c r="AJ65" s="1564"/>
      <c r="AK65" s="1564"/>
      <c r="AL65" s="1564"/>
      <c r="AM65" s="1564"/>
      <c r="AN65" s="1564"/>
      <c r="AO65" s="1564"/>
      <c r="AP65" s="1564"/>
      <c r="AQ65" s="1564"/>
      <c r="AR65" s="1564"/>
      <c r="AS65" s="1564"/>
      <c r="AT65" s="1564"/>
      <c r="AU65" s="1564"/>
      <c r="AV65" s="1564"/>
      <c r="AW65" s="1564"/>
      <c r="AX65" s="1564"/>
      <c r="AY65" s="1564"/>
      <c r="AZ65" s="1564"/>
      <c r="BA65" s="1564"/>
      <c r="BB65" s="1564"/>
      <c r="BC65" s="1564"/>
      <c r="BD65" s="1564"/>
      <c r="BE65" s="1564"/>
      <c r="BF65" s="1564"/>
      <c r="BG65" s="1564"/>
      <c r="BH65" s="1564"/>
      <c r="BI65" s="1564"/>
      <c r="BJ65" s="1564"/>
      <c r="BK65" s="1564"/>
      <c r="BL65" s="1564"/>
      <c r="BM65" s="1564"/>
      <c r="BN65" s="1564"/>
      <c r="BO65" s="1564"/>
      <c r="BP65" s="1564"/>
      <c r="BQ65" s="1564"/>
      <c r="BR65" s="1564"/>
      <c r="BS65" s="1564"/>
      <c r="BT65" s="1564"/>
      <c r="BU65" s="1564"/>
      <c r="BV65" s="1564"/>
      <c r="BW65" s="1564"/>
      <c r="BX65" s="1564"/>
      <c r="BY65" s="1564"/>
      <c r="BZ65" s="1564"/>
      <c r="CA65" s="1564"/>
      <c r="CB65" s="1564"/>
      <c r="CC65" s="1564"/>
      <c r="CD65" s="1564"/>
      <c r="CE65" s="1564"/>
      <c r="CF65" s="1564"/>
      <c r="CG65" s="1564"/>
      <c r="CH65" s="1564"/>
      <c r="CI65" s="1564"/>
      <c r="CJ65" s="1564"/>
      <c r="CK65" s="1564"/>
      <c r="CL65" s="1564"/>
      <c r="CM65" s="1564"/>
      <c r="CN65" s="1564"/>
      <c r="CO65" s="1564"/>
      <c r="CP65" s="1564"/>
      <c r="CQ65" s="1564"/>
      <c r="CR65" s="1564"/>
      <c r="CS65" s="1564"/>
      <c r="CT65" s="1564"/>
      <c r="CU65" s="1564"/>
      <c r="CV65" s="1564"/>
      <c r="CW65" s="1564"/>
      <c r="CX65" s="1564"/>
      <c r="CY65" s="1564"/>
      <c r="CZ65" s="1564"/>
      <c r="DA65" s="1564"/>
      <c r="DB65" s="1564"/>
      <c r="DC65" s="1564"/>
      <c r="DD65" s="1564"/>
      <c r="DE65" s="1564"/>
      <c r="DF65" s="1564"/>
      <c r="DG65" s="1564"/>
      <c r="DH65" s="1564"/>
      <c r="DI65" s="1564"/>
      <c r="DJ65" s="1564"/>
      <c r="DK65" s="1564"/>
      <c r="DL65" s="1564"/>
      <c r="DM65" s="1564"/>
      <c r="DN65" s="1564"/>
      <c r="DO65" s="1564"/>
      <c r="DP65" s="1564"/>
      <c r="DQ65" s="1564"/>
      <c r="DR65" s="1564"/>
      <c r="DS65" s="1564"/>
      <c r="DT65" s="1564"/>
      <c r="DU65" s="1564"/>
      <c r="DV65" s="1564"/>
      <c r="DW65" s="1564"/>
      <c r="DX65" s="1564"/>
      <c r="DY65" s="1564"/>
      <c r="DZ65" s="1564"/>
      <c r="EA65" s="1564"/>
      <c r="EB65" s="1564"/>
      <c r="EC65" s="1564"/>
      <c r="ED65" s="1564"/>
      <c r="EE65" s="1564"/>
      <c r="EF65" s="1564"/>
      <c r="EG65" s="1564"/>
      <c r="EH65" s="1564"/>
      <c r="EI65" s="1564"/>
      <c r="EJ65" s="1564"/>
      <c r="EK65" s="1564"/>
      <c r="EL65" s="1564"/>
      <c r="EM65" s="1564"/>
      <c r="EN65" s="1564"/>
      <c r="EO65" s="1564"/>
      <c r="EP65" s="1564"/>
      <c r="EQ65" s="1564"/>
      <c r="ER65" s="1564"/>
      <c r="ES65" s="1564"/>
      <c r="ET65" s="1564"/>
      <c r="EU65" s="1564"/>
      <c r="EV65" s="1564"/>
      <c r="EW65" s="1564"/>
      <c r="EX65" s="1564"/>
      <c r="EY65" s="1564"/>
      <c r="EZ65" s="1564"/>
      <c r="FA65" s="1564"/>
      <c r="FB65" s="1564"/>
      <c r="FC65" s="1564"/>
      <c r="FD65" s="1564"/>
      <c r="FE65" s="1564"/>
      <c r="FF65" s="1565"/>
    </row>
    <row r="66" spans="3:162" ht="13.15" customHeight="1">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row>
    <row r="67" spans="3:162" ht="13.15" customHeight="1">
      <c r="C67" s="113"/>
      <c r="D67" s="113"/>
    </row>
    <row r="68" spans="3:162" ht="13.15" customHeight="1">
      <c r="C68" s="1611" t="s">
        <v>560</v>
      </c>
      <c r="D68" s="1612"/>
      <c r="E68" s="1612"/>
      <c r="F68" s="1612"/>
      <c r="G68" s="1613"/>
      <c r="H68" s="1620" t="s">
        <v>547</v>
      </c>
      <c r="I68" s="1621"/>
      <c r="J68" s="1621"/>
      <c r="K68" s="1621"/>
      <c r="L68" s="1621"/>
      <c r="M68" s="1621"/>
      <c r="N68" s="1621"/>
      <c r="O68" s="1621"/>
      <c r="P68" s="1621"/>
      <c r="Q68" s="1621"/>
      <c r="R68" s="1621"/>
      <c r="S68" s="1621"/>
      <c r="T68" s="1621"/>
      <c r="U68" s="1621"/>
      <c r="V68" s="1621"/>
      <c r="W68" s="1621"/>
      <c r="X68" s="1621"/>
      <c r="Y68" s="1621"/>
      <c r="Z68" s="1621"/>
      <c r="AA68" s="1621"/>
      <c r="AB68" s="1621"/>
      <c r="AC68" s="1621"/>
      <c r="AD68" s="1621"/>
      <c r="AE68" s="1621"/>
      <c r="AF68" s="1621"/>
      <c r="AG68" s="1621"/>
      <c r="AH68" s="1621"/>
      <c r="AI68" s="1621"/>
      <c r="AJ68" s="1621"/>
      <c r="AK68" s="1621"/>
      <c r="AL68" s="1621"/>
      <c r="AM68" s="1621"/>
      <c r="AN68" s="1621"/>
      <c r="AO68" s="1621"/>
      <c r="AP68" s="1621"/>
      <c r="AQ68" s="1621"/>
      <c r="AR68" s="1621"/>
      <c r="AS68" s="1622"/>
      <c r="AT68" s="1101" t="s">
        <v>548</v>
      </c>
      <c r="AU68" s="1102"/>
      <c r="AV68" s="1102"/>
      <c r="AW68" s="1102"/>
      <c r="AX68" s="1102"/>
      <c r="AY68" s="1102"/>
      <c r="AZ68" s="1102"/>
      <c r="BA68" s="1102"/>
      <c r="BB68" s="1102"/>
      <c r="BC68" s="1102"/>
      <c r="BD68" s="1102"/>
      <c r="BE68" s="1102"/>
      <c r="BF68" s="1102"/>
      <c r="BG68" s="1102"/>
      <c r="BH68" s="1102"/>
      <c r="BI68" s="1102"/>
      <c r="BJ68" s="1102"/>
      <c r="BK68" s="1102"/>
      <c r="BL68" s="1102"/>
      <c r="BM68" s="1102"/>
      <c r="BN68" s="1102"/>
      <c r="BO68" s="1102"/>
      <c r="BP68" s="1102"/>
      <c r="BQ68" s="1102"/>
      <c r="BR68" s="1102"/>
      <c r="BS68" s="1102"/>
      <c r="BT68" s="1102"/>
      <c r="BU68" s="1102"/>
      <c r="BV68" s="1103"/>
      <c r="BW68" s="1620" t="s">
        <v>554</v>
      </c>
      <c r="BX68" s="1621"/>
      <c r="BY68" s="1621"/>
      <c r="BZ68" s="1621"/>
      <c r="CA68" s="1621"/>
      <c r="CB68" s="1621"/>
      <c r="CC68" s="1621"/>
      <c r="CD68" s="1621"/>
      <c r="CE68" s="1621"/>
      <c r="CF68" s="1621"/>
      <c r="CG68" s="1621"/>
      <c r="CH68" s="1621"/>
      <c r="CI68" s="1621"/>
      <c r="CJ68" s="1621"/>
      <c r="CK68" s="1621"/>
      <c r="CL68" s="1621"/>
      <c r="CM68" s="1621"/>
      <c r="CN68" s="1621"/>
      <c r="CO68" s="1621"/>
      <c r="CP68" s="1621"/>
      <c r="CQ68" s="1621"/>
      <c r="CR68" s="1621"/>
      <c r="CS68" s="1621"/>
      <c r="CT68" s="1621"/>
      <c r="CU68" s="1621"/>
      <c r="CV68" s="1621"/>
      <c r="CW68" s="1621"/>
      <c r="CX68" s="1621"/>
      <c r="CY68" s="1621"/>
      <c r="CZ68" s="1621"/>
      <c r="DA68" s="1621"/>
      <c r="DB68" s="1621"/>
      <c r="DC68" s="1621"/>
      <c r="DD68" s="1621"/>
      <c r="DE68" s="1621"/>
      <c r="DF68" s="1621"/>
      <c r="DG68" s="1621"/>
      <c r="DH68" s="1622"/>
      <c r="DI68" s="1620" t="s">
        <v>550</v>
      </c>
      <c r="DJ68" s="1621"/>
      <c r="DK68" s="1621"/>
      <c r="DL68" s="1621"/>
      <c r="DM68" s="1621"/>
      <c r="DN68" s="1621"/>
      <c r="DO68" s="1621"/>
      <c r="DP68" s="1621"/>
      <c r="DQ68" s="1621"/>
      <c r="DR68" s="1621"/>
      <c r="DS68" s="1621"/>
      <c r="DT68" s="1621"/>
      <c r="DU68" s="1621"/>
      <c r="DV68" s="1621"/>
      <c r="DW68" s="1621"/>
      <c r="DX68" s="1621"/>
      <c r="DY68" s="1621"/>
      <c r="DZ68" s="1621"/>
      <c r="EA68" s="1621"/>
      <c r="EB68" s="1621"/>
      <c r="EC68" s="1621"/>
      <c r="ED68" s="1621"/>
      <c r="EE68" s="1621"/>
      <c r="EF68" s="1621"/>
      <c r="EG68" s="1621"/>
      <c r="EH68" s="1621"/>
      <c r="EI68" s="1621"/>
      <c r="EJ68" s="1621"/>
      <c r="EK68" s="1621"/>
      <c r="EL68" s="1621"/>
      <c r="EM68" s="1621"/>
      <c r="EN68" s="1621"/>
      <c r="EO68" s="1621"/>
      <c r="EP68" s="1621"/>
      <c r="EQ68" s="1621"/>
      <c r="ER68" s="1621"/>
      <c r="ES68" s="1621"/>
      <c r="ET68" s="1621"/>
      <c r="EU68" s="1621"/>
      <c r="EV68" s="1621"/>
      <c r="EW68" s="1621"/>
      <c r="EX68" s="1621"/>
      <c r="EY68" s="1621"/>
      <c r="EZ68" s="1621"/>
      <c r="FA68" s="1621"/>
      <c r="FB68" s="1621"/>
      <c r="FC68" s="1621"/>
      <c r="FD68" s="1621"/>
      <c r="FE68" s="1621"/>
      <c r="FF68" s="1622"/>
    </row>
    <row r="69" spans="3:162" ht="13.15" customHeight="1">
      <c r="C69" s="1614"/>
      <c r="D69" s="1615"/>
      <c r="E69" s="1615"/>
      <c r="F69" s="1615"/>
      <c r="G69" s="1616"/>
      <c r="H69" s="1623"/>
      <c r="I69" s="1624"/>
      <c r="J69" s="1624"/>
      <c r="K69" s="1624"/>
      <c r="L69" s="1624"/>
      <c r="M69" s="1624"/>
      <c r="N69" s="1624"/>
      <c r="O69" s="1624"/>
      <c r="P69" s="1624"/>
      <c r="Q69" s="1624"/>
      <c r="R69" s="1624"/>
      <c r="S69" s="1624"/>
      <c r="T69" s="1624"/>
      <c r="U69" s="1624"/>
      <c r="V69" s="1624"/>
      <c r="W69" s="1624"/>
      <c r="X69" s="1624"/>
      <c r="Y69" s="1624"/>
      <c r="Z69" s="1624"/>
      <c r="AA69" s="1624"/>
      <c r="AB69" s="1624"/>
      <c r="AC69" s="1624"/>
      <c r="AD69" s="1624"/>
      <c r="AE69" s="1624"/>
      <c r="AF69" s="1624"/>
      <c r="AG69" s="1624"/>
      <c r="AH69" s="1624"/>
      <c r="AI69" s="1624"/>
      <c r="AJ69" s="1624"/>
      <c r="AK69" s="1624"/>
      <c r="AL69" s="1624"/>
      <c r="AM69" s="1624"/>
      <c r="AN69" s="1624"/>
      <c r="AO69" s="1624"/>
      <c r="AP69" s="1624"/>
      <c r="AQ69" s="1624"/>
      <c r="AR69" s="1624"/>
      <c r="AS69" s="1625"/>
      <c r="AT69" s="1629"/>
      <c r="AU69" s="1630"/>
      <c r="AV69" s="1630"/>
      <c r="AW69" s="1630"/>
      <c r="AX69" s="1630"/>
      <c r="AY69" s="1630"/>
      <c r="AZ69" s="1630"/>
      <c r="BA69" s="1630"/>
      <c r="BB69" s="1630"/>
      <c r="BC69" s="1630"/>
      <c r="BD69" s="1630"/>
      <c r="BE69" s="1630"/>
      <c r="BF69" s="1630"/>
      <c r="BG69" s="1630"/>
      <c r="BH69" s="1630"/>
      <c r="BI69" s="1630"/>
      <c r="BJ69" s="1630"/>
      <c r="BK69" s="1630"/>
      <c r="BL69" s="1630"/>
      <c r="BM69" s="1630"/>
      <c r="BN69" s="1630"/>
      <c r="BO69" s="1630"/>
      <c r="BP69" s="1630"/>
      <c r="BQ69" s="1630"/>
      <c r="BR69" s="1630"/>
      <c r="BS69" s="1630"/>
      <c r="BT69" s="1630"/>
      <c r="BU69" s="1630"/>
      <c r="BV69" s="1631"/>
      <c r="BW69" s="1623"/>
      <c r="BX69" s="1624"/>
      <c r="BY69" s="1624"/>
      <c r="BZ69" s="1624"/>
      <c r="CA69" s="1624"/>
      <c r="CB69" s="1624"/>
      <c r="CC69" s="1624"/>
      <c r="CD69" s="1624"/>
      <c r="CE69" s="1624"/>
      <c r="CF69" s="1624"/>
      <c r="CG69" s="1624"/>
      <c r="CH69" s="1624"/>
      <c r="CI69" s="1624"/>
      <c r="CJ69" s="1624"/>
      <c r="CK69" s="1624"/>
      <c r="CL69" s="1624"/>
      <c r="CM69" s="1624"/>
      <c r="CN69" s="1624"/>
      <c r="CO69" s="1624"/>
      <c r="CP69" s="1624"/>
      <c r="CQ69" s="1624"/>
      <c r="CR69" s="1624"/>
      <c r="CS69" s="1624"/>
      <c r="CT69" s="1624"/>
      <c r="CU69" s="1624"/>
      <c r="CV69" s="1624"/>
      <c r="CW69" s="1624"/>
      <c r="CX69" s="1624"/>
      <c r="CY69" s="1624"/>
      <c r="CZ69" s="1624"/>
      <c r="DA69" s="1624"/>
      <c r="DB69" s="1624"/>
      <c r="DC69" s="1624"/>
      <c r="DD69" s="1624"/>
      <c r="DE69" s="1624"/>
      <c r="DF69" s="1624"/>
      <c r="DG69" s="1624"/>
      <c r="DH69" s="1625"/>
      <c r="DI69" s="1623"/>
      <c r="DJ69" s="1624"/>
      <c r="DK69" s="1624"/>
      <c r="DL69" s="1624"/>
      <c r="DM69" s="1624"/>
      <c r="DN69" s="1624"/>
      <c r="DO69" s="1624"/>
      <c r="DP69" s="1624"/>
      <c r="DQ69" s="1624"/>
      <c r="DR69" s="1624"/>
      <c r="DS69" s="1624"/>
      <c r="DT69" s="1624"/>
      <c r="DU69" s="1624"/>
      <c r="DV69" s="1624"/>
      <c r="DW69" s="1624"/>
      <c r="DX69" s="1624"/>
      <c r="DY69" s="1624"/>
      <c r="DZ69" s="1624"/>
      <c r="EA69" s="1624"/>
      <c r="EB69" s="1624"/>
      <c r="EC69" s="1624"/>
      <c r="ED69" s="1624"/>
      <c r="EE69" s="1624"/>
      <c r="EF69" s="1624"/>
      <c r="EG69" s="1624"/>
      <c r="EH69" s="1624"/>
      <c r="EI69" s="1624"/>
      <c r="EJ69" s="1624"/>
      <c r="EK69" s="1624"/>
      <c r="EL69" s="1624"/>
      <c r="EM69" s="1624"/>
      <c r="EN69" s="1624"/>
      <c r="EO69" s="1624"/>
      <c r="EP69" s="1624"/>
      <c r="EQ69" s="1624"/>
      <c r="ER69" s="1624"/>
      <c r="ES69" s="1624"/>
      <c r="ET69" s="1624"/>
      <c r="EU69" s="1624"/>
      <c r="EV69" s="1624"/>
      <c r="EW69" s="1624"/>
      <c r="EX69" s="1624"/>
      <c r="EY69" s="1624"/>
      <c r="EZ69" s="1624"/>
      <c r="FA69" s="1624"/>
      <c r="FB69" s="1624"/>
      <c r="FC69" s="1624"/>
      <c r="FD69" s="1624"/>
      <c r="FE69" s="1624"/>
      <c r="FF69" s="1625"/>
    </row>
    <row r="70" spans="3:162" ht="13.15" customHeight="1">
      <c r="C70" s="1614"/>
      <c r="D70" s="1615"/>
      <c r="E70" s="1615"/>
      <c r="F70" s="1615"/>
      <c r="G70" s="1616"/>
      <c r="H70" s="1626"/>
      <c r="I70" s="1627"/>
      <c r="J70" s="1627"/>
      <c r="K70" s="1627"/>
      <c r="L70" s="1627"/>
      <c r="M70" s="1627"/>
      <c r="N70" s="1627"/>
      <c r="O70" s="1627"/>
      <c r="P70" s="1627"/>
      <c r="Q70" s="1627"/>
      <c r="R70" s="1627"/>
      <c r="S70" s="1627"/>
      <c r="T70" s="1627"/>
      <c r="U70" s="1627"/>
      <c r="V70" s="1627"/>
      <c r="W70" s="1627"/>
      <c r="X70" s="1627"/>
      <c r="Y70" s="1627"/>
      <c r="Z70" s="1627"/>
      <c r="AA70" s="1627"/>
      <c r="AB70" s="1627"/>
      <c r="AC70" s="1627"/>
      <c r="AD70" s="1627"/>
      <c r="AE70" s="1627"/>
      <c r="AF70" s="1627"/>
      <c r="AG70" s="1627"/>
      <c r="AH70" s="1627"/>
      <c r="AI70" s="1627"/>
      <c r="AJ70" s="1627"/>
      <c r="AK70" s="1627"/>
      <c r="AL70" s="1627"/>
      <c r="AM70" s="1627"/>
      <c r="AN70" s="1627"/>
      <c r="AO70" s="1627"/>
      <c r="AP70" s="1627"/>
      <c r="AQ70" s="1627"/>
      <c r="AR70" s="1627"/>
      <c r="AS70" s="1628"/>
      <c r="AT70" s="1104"/>
      <c r="AU70" s="1105"/>
      <c r="AV70" s="1105"/>
      <c r="AW70" s="1105"/>
      <c r="AX70" s="1105"/>
      <c r="AY70" s="1105"/>
      <c r="AZ70" s="1105"/>
      <c r="BA70" s="1105"/>
      <c r="BB70" s="1105"/>
      <c r="BC70" s="1105"/>
      <c r="BD70" s="1105"/>
      <c r="BE70" s="1105"/>
      <c r="BF70" s="1105"/>
      <c r="BG70" s="1105"/>
      <c r="BH70" s="1105"/>
      <c r="BI70" s="1105"/>
      <c r="BJ70" s="1105"/>
      <c r="BK70" s="1105"/>
      <c r="BL70" s="1105"/>
      <c r="BM70" s="1105"/>
      <c r="BN70" s="1105"/>
      <c r="BO70" s="1105"/>
      <c r="BP70" s="1105"/>
      <c r="BQ70" s="1105"/>
      <c r="BR70" s="1105"/>
      <c r="BS70" s="1105"/>
      <c r="BT70" s="1105"/>
      <c r="BU70" s="1105"/>
      <c r="BV70" s="1106"/>
      <c r="BW70" s="1626"/>
      <c r="BX70" s="1627"/>
      <c r="BY70" s="1627"/>
      <c r="BZ70" s="1627"/>
      <c r="CA70" s="1627"/>
      <c r="CB70" s="1627"/>
      <c r="CC70" s="1627"/>
      <c r="CD70" s="1627"/>
      <c r="CE70" s="1627"/>
      <c r="CF70" s="1627"/>
      <c r="CG70" s="1627"/>
      <c r="CH70" s="1627"/>
      <c r="CI70" s="1627"/>
      <c r="CJ70" s="1627"/>
      <c r="CK70" s="1627"/>
      <c r="CL70" s="1627"/>
      <c r="CM70" s="1627"/>
      <c r="CN70" s="1627"/>
      <c r="CO70" s="1627"/>
      <c r="CP70" s="1627"/>
      <c r="CQ70" s="1627"/>
      <c r="CR70" s="1627"/>
      <c r="CS70" s="1627"/>
      <c r="CT70" s="1627"/>
      <c r="CU70" s="1627"/>
      <c r="CV70" s="1627"/>
      <c r="CW70" s="1627"/>
      <c r="CX70" s="1627"/>
      <c r="CY70" s="1627"/>
      <c r="CZ70" s="1627"/>
      <c r="DA70" s="1627"/>
      <c r="DB70" s="1627"/>
      <c r="DC70" s="1627"/>
      <c r="DD70" s="1627"/>
      <c r="DE70" s="1627"/>
      <c r="DF70" s="1627"/>
      <c r="DG70" s="1627"/>
      <c r="DH70" s="1628"/>
      <c r="DI70" s="1626"/>
      <c r="DJ70" s="1627"/>
      <c r="DK70" s="1627"/>
      <c r="DL70" s="1627"/>
      <c r="DM70" s="1627"/>
      <c r="DN70" s="1627"/>
      <c r="DO70" s="1627"/>
      <c r="DP70" s="1627"/>
      <c r="DQ70" s="1627"/>
      <c r="DR70" s="1627"/>
      <c r="DS70" s="1627"/>
      <c r="DT70" s="1627"/>
      <c r="DU70" s="1627"/>
      <c r="DV70" s="1627"/>
      <c r="DW70" s="1627"/>
      <c r="DX70" s="1627"/>
      <c r="DY70" s="1627"/>
      <c r="DZ70" s="1627"/>
      <c r="EA70" s="1627"/>
      <c r="EB70" s="1627"/>
      <c r="EC70" s="1627"/>
      <c r="ED70" s="1627"/>
      <c r="EE70" s="1627"/>
      <c r="EF70" s="1627"/>
      <c r="EG70" s="1627"/>
      <c r="EH70" s="1627"/>
      <c r="EI70" s="1627"/>
      <c r="EJ70" s="1627"/>
      <c r="EK70" s="1627"/>
      <c r="EL70" s="1627"/>
      <c r="EM70" s="1627"/>
      <c r="EN70" s="1627"/>
      <c r="EO70" s="1627"/>
      <c r="EP70" s="1627"/>
      <c r="EQ70" s="1627"/>
      <c r="ER70" s="1627"/>
      <c r="ES70" s="1627"/>
      <c r="ET70" s="1627"/>
      <c r="EU70" s="1627"/>
      <c r="EV70" s="1627"/>
      <c r="EW70" s="1627"/>
      <c r="EX70" s="1627"/>
      <c r="EY70" s="1627"/>
      <c r="EZ70" s="1627"/>
      <c r="FA70" s="1627"/>
      <c r="FB70" s="1627"/>
      <c r="FC70" s="1627"/>
      <c r="FD70" s="1627"/>
      <c r="FE70" s="1627"/>
      <c r="FF70" s="1628"/>
    </row>
    <row r="71" spans="3:162" ht="13.15" customHeight="1">
      <c r="C71" s="1614"/>
      <c r="D71" s="1615"/>
      <c r="E71" s="1615"/>
      <c r="F71" s="1615"/>
      <c r="G71" s="161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614"/>
      <c r="D72" s="1615"/>
      <c r="E72" s="1615"/>
      <c r="F72" s="1615"/>
      <c r="G72" s="161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614"/>
      <c r="D73" s="1615"/>
      <c r="E73" s="1615"/>
      <c r="F73" s="1615"/>
      <c r="G73" s="161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614"/>
      <c r="D74" s="1615"/>
      <c r="E74" s="1615"/>
      <c r="F74" s="1615"/>
      <c r="G74" s="161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614"/>
      <c r="D75" s="1615"/>
      <c r="E75" s="1615"/>
      <c r="F75" s="1615"/>
      <c r="G75" s="161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614"/>
      <c r="D76" s="1615"/>
      <c r="E76" s="1615"/>
      <c r="F76" s="1615"/>
      <c r="G76" s="161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614"/>
      <c r="D77" s="1615"/>
      <c r="E77" s="1615"/>
      <c r="F77" s="1615"/>
      <c r="G77" s="161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614"/>
      <c r="D78" s="1615"/>
      <c r="E78" s="1615"/>
      <c r="F78" s="1615"/>
      <c r="G78" s="161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614"/>
      <c r="D79" s="1615"/>
      <c r="E79" s="1615"/>
      <c r="F79" s="1615"/>
      <c r="G79" s="161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614"/>
      <c r="D80" s="1615"/>
      <c r="E80" s="1615"/>
      <c r="F80" s="1615"/>
      <c r="G80" s="161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614"/>
      <c r="D81" s="1615"/>
      <c r="E81" s="1615"/>
      <c r="F81" s="1615"/>
      <c r="G81" s="161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614"/>
      <c r="D82" s="1615"/>
      <c r="E82" s="1615"/>
      <c r="F82" s="1615"/>
      <c r="G82" s="161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614"/>
      <c r="D83" s="1615"/>
      <c r="E83" s="1615"/>
      <c r="F83" s="1615"/>
      <c r="G83" s="161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614"/>
      <c r="D84" s="1615"/>
      <c r="E84" s="1615"/>
      <c r="F84" s="1615"/>
      <c r="G84" s="161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614"/>
      <c r="D85" s="1615"/>
      <c r="E85" s="1615"/>
      <c r="F85" s="1615"/>
      <c r="G85" s="161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614"/>
      <c r="D86" s="1615"/>
      <c r="E86" s="1615"/>
      <c r="F86" s="1615"/>
      <c r="G86" s="161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614"/>
      <c r="D87" s="1615"/>
      <c r="E87" s="1615"/>
      <c r="F87" s="1615"/>
      <c r="G87" s="161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614"/>
      <c r="D88" s="1615"/>
      <c r="E88" s="1615"/>
      <c r="F88" s="1615"/>
      <c r="G88" s="161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01" t="s">
        <v>551</v>
      </c>
      <c r="AU88" s="1102"/>
      <c r="AV88" s="1102"/>
      <c r="AW88" s="1102"/>
      <c r="AX88" s="1102"/>
      <c r="AY88" s="1102"/>
      <c r="AZ88" s="1102"/>
      <c r="BA88" s="1102"/>
      <c r="BB88" s="1102"/>
      <c r="BC88" s="1102"/>
      <c r="BD88" s="1102"/>
      <c r="BE88" s="1102"/>
      <c r="BF88" s="1102"/>
      <c r="BG88" s="1102"/>
      <c r="BH88" s="1102"/>
      <c r="BI88" s="1102"/>
      <c r="BJ88" s="1102"/>
      <c r="BK88" s="1102"/>
      <c r="BL88" s="1102"/>
      <c r="BM88" s="1102"/>
      <c r="BN88" s="1102"/>
      <c r="BO88" s="1102"/>
      <c r="BP88" s="1102"/>
      <c r="BQ88" s="1102"/>
      <c r="BR88" s="1102"/>
      <c r="BS88" s="1102"/>
      <c r="BT88" s="1102"/>
      <c r="BU88" s="1102"/>
      <c r="BV88" s="1103"/>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614"/>
      <c r="D89" s="1615"/>
      <c r="E89" s="1615"/>
      <c r="F89" s="1615"/>
      <c r="G89" s="161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629"/>
      <c r="AU89" s="1630"/>
      <c r="AV89" s="1630"/>
      <c r="AW89" s="1630"/>
      <c r="AX89" s="1630"/>
      <c r="AY89" s="1630"/>
      <c r="AZ89" s="1630"/>
      <c r="BA89" s="1630"/>
      <c r="BB89" s="1630"/>
      <c r="BC89" s="1630"/>
      <c r="BD89" s="1630"/>
      <c r="BE89" s="1630"/>
      <c r="BF89" s="1630"/>
      <c r="BG89" s="1630"/>
      <c r="BH89" s="1630"/>
      <c r="BI89" s="1630"/>
      <c r="BJ89" s="1630"/>
      <c r="BK89" s="1630"/>
      <c r="BL89" s="1630"/>
      <c r="BM89" s="1630"/>
      <c r="BN89" s="1630"/>
      <c r="BO89" s="1630"/>
      <c r="BP89" s="1630"/>
      <c r="BQ89" s="1630"/>
      <c r="BR89" s="1630"/>
      <c r="BS89" s="1630"/>
      <c r="BT89" s="1630"/>
      <c r="BU89" s="1630"/>
      <c r="BV89" s="163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614"/>
      <c r="D90" s="1615"/>
      <c r="E90" s="1615"/>
      <c r="F90" s="1615"/>
      <c r="G90" s="161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04"/>
      <c r="AU90" s="1105"/>
      <c r="AV90" s="1105"/>
      <c r="AW90" s="1105"/>
      <c r="AX90" s="1105"/>
      <c r="AY90" s="1105"/>
      <c r="AZ90" s="1105"/>
      <c r="BA90" s="1105"/>
      <c r="BB90" s="1105"/>
      <c r="BC90" s="1105"/>
      <c r="BD90" s="1105"/>
      <c r="BE90" s="1105"/>
      <c r="BF90" s="1105"/>
      <c r="BG90" s="1105"/>
      <c r="BH90" s="1105"/>
      <c r="BI90" s="1105"/>
      <c r="BJ90" s="1105"/>
      <c r="BK90" s="1105"/>
      <c r="BL90" s="1105"/>
      <c r="BM90" s="1105"/>
      <c r="BN90" s="1105"/>
      <c r="BO90" s="1105"/>
      <c r="BP90" s="1105"/>
      <c r="BQ90" s="1105"/>
      <c r="BR90" s="1105"/>
      <c r="BS90" s="1105"/>
      <c r="BT90" s="1105"/>
      <c r="BU90" s="1105"/>
      <c r="BV90" s="1106"/>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614"/>
      <c r="D91" s="1615"/>
      <c r="E91" s="1615"/>
      <c r="F91" s="1615"/>
      <c r="G91" s="161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614"/>
      <c r="D92" s="1615"/>
      <c r="E92" s="1615"/>
      <c r="F92" s="1615"/>
      <c r="G92" s="161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614"/>
      <c r="D93" s="1615"/>
      <c r="E93" s="1615"/>
      <c r="F93" s="1615"/>
      <c r="G93" s="161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614"/>
      <c r="D94" s="1615"/>
      <c r="E94" s="1615"/>
      <c r="F94" s="1615"/>
      <c r="G94" s="161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614"/>
      <c r="D95" s="1615"/>
      <c r="E95" s="1615"/>
      <c r="F95" s="1615"/>
      <c r="G95" s="161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614"/>
      <c r="D96" s="1615"/>
      <c r="E96" s="1615"/>
      <c r="F96" s="1615"/>
      <c r="G96" s="161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614"/>
      <c r="D97" s="1615"/>
      <c r="E97" s="1615"/>
      <c r="F97" s="1615"/>
      <c r="G97" s="161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614"/>
      <c r="D98" s="1615"/>
      <c r="E98" s="1615"/>
      <c r="F98" s="1615"/>
      <c r="G98" s="161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614"/>
      <c r="D99" s="1615"/>
      <c r="E99" s="1615"/>
      <c r="F99" s="1615"/>
      <c r="G99" s="161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614"/>
      <c r="D100" s="1615"/>
      <c r="E100" s="1615"/>
      <c r="F100" s="1615"/>
      <c r="G100" s="161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614"/>
      <c r="D101" s="1615"/>
      <c r="E101" s="1615"/>
      <c r="F101" s="1615"/>
      <c r="G101" s="161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614"/>
      <c r="D102" s="1615"/>
      <c r="E102" s="1615"/>
      <c r="F102" s="1615"/>
      <c r="G102" s="161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614"/>
      <c r="D103" s="1615"/>
      <c r="E103" s="1615"/>
      <c r="F103" s="1615"/>
      <c r="G103" s="161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614"/>
      <c r="D104" s="1615"/>
      <c r="E104" s="1615"/>
      <c r="F104" s="1615"/>
      <c r="G104" s="161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614"/>
      <c r="D105" s="1615"/>
      <c r="E105" s="1615"/>
      <c r="F105" s="1615"/>
      <c r="G105" s="161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614"/>
      <c r="D106" s="1615"/>
      <c r="E106" s="1615"/>
      <c r="F106" s="1615"/>
      <c r="G106" s="161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614"/>
      <c r="D107" s="1615"/>
      <c r="E107" s="1615"/>
      <c r="F107" s="1615"/>
      <c r="G107" s="161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614"/>
      <c r="D108" s="1615"/>
      <c r="E108" s="1615"/>
      <c r="F108" s="1615"/>
      <c r="G108" s="1616"/>
      <c r="H108" s="1566" t="s">
        <v>217</v>
      </c>
      <c r="I108" s="1567"/>
      <c r="J108" s="1567"/>
      <c r="K108" s="1567"/>
      <c r="L108" s="1567"/>
      <c r="M108" s="1567"/>
      <c r="N108" s="1567"/>
      <c r="O108" s="1567"/>
      <c r="P108" s="1567"/>
      <c r="Q108" s="1567"/>
      <c r="R108" s="1567"/>
      <c r="S108" s="1567"/>
      <c r="T108" s="1567"/>
      <c r="U108" s="1567"/>
      <c r="V108" s="1567"/>
      <c r="W108" s="1567"/>
      <c r="X108" s="1567"/>
      <c r="Y108" s="1567"/>
      <c r="Z108" s="1567"/>
      <c r="AA108" s="1567"/>
      <c r="AB108" s="1567"/>
      <c r="AC108" s="1567"/>
      <c r="AD108" s="1567"/>
      <c r="AE108" s="1567"/>
      <c r="AF108" s="1567"/>
      <c r="AG108" s="1567"/>
      <c r="AH108" s="1567"/>
      <c r="AI108" s="1567"/>
      <c r="AJ108" s="1567"/>
      <c r="AK108" s="1567"/>
      <c r="AL108" s="1567"/>
      <c r="AM108" s="1567"/>
      <c r="AN108" s="1567"/>
      <c r="AO108" s="1567"/>
      <c r="AP108" s="1567"/>
      <c r="AQ108" s="1567"/>
      <c r="AR108" s="1567"/>
      <c r="AS108" s="1567"/>
      <c r="AT108" s="1567"/>
      <c r="AU108" s="1567"/>
      <c r="AV108" s="1567"/>
      <c r="AW108" s="1567"/>
      <c r="AX108" s="1567"/>
      <c r="AY108" s="1567"/>
      <c r="AZ108" s="1567"/>
      <c r="BA108" s="1567"/>
      <c r="BB108" s="1567"/>
      <c r="BC108" s="1567"/>
      <c r="BD108" s="1567"/>
      <c r="BE108" s="1567"/>
      <c r="BF108" s="1567"/>
      <c r="BG108" s="1567"/>
      <c r="BH108" s="1567"/>
      <c r="BI108" s="1567"/>
      <c r="BJ108" s="1567"/>
      <c r="BK108" s="1567"/>
      <c r="BL108" s="1567"/>
      <c r="BM108" s="1567"/>
      <c r="BN108" s="1567"/>
      <c r="BO108" s="1567"/>
      <c r="BP108" s="1567"/>
      <c r="BQ108" s="1567"/>
      <c r="BR108" s="1567"/>
      <c r="BS108" s="1567"/>
      <c r="BT108" s="1567"/>
      <c r="BU108" s="1567"/>
      <c r="BV108" s="1567"/>
      <c r="BW108" s="1567"/>
      <c r="BX108" s="1567"/>
      <c r="BY108" s="1567"/>
      <c r="BZ108" s="1567"/>
      <c r="CA108" s="1567"/>
      <c r="CB108" s="1567"/>
      <c r="CC108" s="1567"/>
      <c r="CD108" s="1567"/>
      <c r="CE108" s="1567"/>
      <c r="CF108" s="1567"/>
      <c r="CG108" s="1567"/>
      <c r="CH108" s="1567"/>
      <c r="CI108" s="1567"/>
      <c r="CJ108" s="1567"/>
      <c r="CK108" s="1567"/>
      <c r="CL108" s="1567"/>
      <c r="CM108" s="1567"/>
      <c r="CN108" s="1567"/>
      <c r="CO108" s="1567"/>
      <c r="CP108" s="1567"/>
      <c r="CQ108" s="1567"/>
      <c r="CR108" s="1567"/>
      <c r="CS108" s="1567"/>
      <c r="CT108" s="1567"/>
      <c r="CU108" s="1567"/>
      <c r="CV108" s="1567"/>
      <c r="CW108" s="1567"/>
      <c r="CX108" s="1567"/>
      <c r="CY108" s="1567"/>
      <c r="CZ108" s="1567"/>
      <c r="DA108" s="1567"/>
      <c r="DB108" s="1567"/>
      <c r="DC108" s="1567"/>
      <c r="DD108" s="1567"/>
      <c r="DE108" s="1567"/>
      <c r="DF108" s="1567"/>
      <c r="DG108" s="1567"/>
      <c r="DH108" s="1567"/>
      <c r="DI108" s="1567"/>
      <c r="DJ108" s="1567"/>
      <c r="DK108" s="1567"/>
      <c r="DL108" s="1567"/>
      <c r="DM108" s="1567"/>
      <c r="DN108" s="1567"/>
      <c r="DO108" s="1567"/>
      <c r="DP108" s="1567"/>
      <c r="DQ108" s="1567"/>
      <c r="DR108" s="1567"/>
      <c r="DS108" s="1567"/>
      <c r="DT108" s="1567"/>
      <c r="DU108" s="1567"/>
      <c r="DV108" s="1567"/>
      <c r="DW108" s="1567"/>
      <c r="DX108" s="1567"/>
      <c r="DY108" s="1567"/>
      <c r="DZ108" s="1567"/>
      <c r="EA108" s="1567"/>
      <c r="EB108" s="1567"/>
      <c r="EC108" s="1567"/>
      <c r="ED108" s="1567"/>
      <c r="EE108" s="1567"/>
      <c r="EF108" s="1567"/>
      <c r="EG108" s="1567"/>
      <c r="EH108" s="1567"/>
      <c r="EI108" s="1567"/>
      <c r="EJ108" s="1567"/>
      <c r="EK108" s="1567"/>
      <c r="EL108" s="1567"/>
      <c r="EM108" s="1567"/>
      <c r="EN108" s="1567"/>
      <c r="EO108" s="1567"/>
      <c r="EP108" s="1567"/>
      <c r="EQ108" s="1567"/>
      <c r="ER108" s="1567"/>
      <c r="ES108" s="1567"/>
      <c r="ET108" s="1567"/>
      <c r="EU108" s="1567"/>
      <c r="EV108" s="1567"/>
      <c r="EW108" s="1567"/>
      <c r="EX108" s="1567"/>
      <c r="EY108" s="1567"/>
      <c r="EZ108" s="1567"/>
      <c r="FA108" s="1567"/>
      <c r="FB108" s="1567"/>
      <c r="FC108" s="1567"/>
      <c r="FD108" s="1567"/>
      <c r="FE108" s="1567"/>
      <c r="FF108" s="1568"/>
    </row>
    <row r="109" spans="3:162" ht="13.15" customHeight="1">
      <c r="C109" s="1614"/>
      <c r="D109" s="1615"/>
      <c r="E109" s="1615"/>
      <c r="F109" s="1615"/>
      <c r="G109" s="1616"/>
      <c r="H109" s="1557"/>
      <c r="I109" s="1558"/>
      <c r="J109" s="1558"/>
      <c r="K109" s="1558"/>
      <c r="L109" s="1558"/>
      <c r="M109" s="1558"/>
      <c r="N109" s="1558"/>
      <c r="O109" s="1558"/>
      <c r="P109" s="1558"/>
      <c r="Q109" s="1558"/>
      <c r="R109" s="1558"/>
      <c r="S109" s="1558"/>
      <c r="T109" s="1558"/>
      <c r="U109" s="1558"/>
      <c r="V109" s="1558"/>
      <c r="W109" s="1558"/>
      <c r="X109" s="1558"/>
      <c r="Y109" s="1558"/>
      <c r="Z109" s="1558"/>
      <c r="AA109" s="1558"/>
      <c r="AB109" s="1558"/>
      <c r="AC109" s="1558"/>
      <c r="AD109" s="1558"/>
      <c r="AE109" s="1558"/>
      <c r="AF109" s="1558"/>
      <c r="AG109" s="1558"/>
      <c r="AH109" s="1558"/>
      <c r="AI109" s="1558"/>
      <c r="AJ109" s="1558"/>
      <c r="AK109" s="1558"/>
      <c r="AL109" s="1558"/>
      <c r="AM109" s="1558"/>
      <c r="AN109" s="1558"/>
      <c r="AO109" s="1558"/>
      <c r="AP109" s="1558"/>
      <c r="AQ109" s="1558"/>
      <c r="AR109" s="1558"/>
      <c r="AS109" s="1558"/>
      <c r="AT109" s="1558"/>
      <c r="AU109" s="1558"/>
      <c r="AV109" s="1558"/>
      <c r="AW109" s="1558"/>
      <c r="AX109" s="1558"/>
      <c r="AY109" s="1558"/>
      <c r="AZ109" s="1558"/>
      <c r="BA109" s="1558"/>
      <c r="BB109" s="1558"/>
      <c r="BC109" s="1558"/>
      <c r="BD109" s="1558"/>
      <c r="BE109" s="1558"/>
      <c r="BF109" s="1558"/>
      <c r="BG109" s="1558"/>
      <c r="BH109" s="1558"/>
      <c r="BI109" s="1558"/>
      <c r="BJ109" s="1558"/>
      <c r="BK109" s="1558"/>
      <c r="BL109" s="1558"/>
      <c r="BM109" s="1558"/>
      <c r="BN109" s="1558"/>
      <c r="BO109" s="1558"/>
      <c r="BP109" s="1558"/>
      <c r="BQ109" s="1558"/>
      <c r="BR109" s="1558"/>
      <c r="BS109" s="1558"/>
      <c r="BT109" s="1558"/>
      <c r="BU109" s="1558"/>
      <c r="BV109" s="1558"/>
      <c r="BW109" s="1558"/>
      <c r="BX109" s="1558"/>
      <c r="BY109" s="1558"/>
      <c r="BZ109" s="1558"/>
      <c r="CA109" s="1558"/>
      <c r="CB109" s="1558"/>
      <c r="CC109" s="1558"/>
      <c r="CD109" s="1558"/>
      <c r="CE109" s="1558"/>
      <c r="CF109" s="1558"/>
      <c r="CG109" s="1558"/>
      <c r="CH109" s="1558"/>
      <c r="CI109" s="1558"/>
      <c r="CJ109" s="1558"/>
      <c r="CK109" s="1558"/>
      <c r="CL109" s="1558"/>
      <c r="CM109" s="1558"/>
      <c r="CN109" s="1558"/>
      <c r="CO109" s="1558"/>
      <c r="CP109" s="1558"/>
      <c r="CQ109" s="1558"/>
      <c r="CR109" s="1558"/>
      <c r="CS109" s="1558"/>
      <c r="CT109" s="1558"/>
      <c r="CU109" s="1558"/>
      <c r="CV109" s="1558"/>
      <c r="CW109" s="1558"/>
      <c r="CX109" s="1558"/>
      <c r="CY109" s="1558"/>
      <c r="CZ109" s="1558"/>
      <c r="DA109" s="1558"/>
      <c r="DB109" s="1558"/>
      <c r="DC109" s="1558"/>
      <c r="DD109" s="1558"/>
      <c r="DE109" s="1558"/>
      <c r="DF109" s="1558"/>
      <c r="DG109" s="1558"/>
      <c r="DH109" s="1558"/>
      <c r="DI109" s="1558"/>
      <c r="DJ109" s="1558"/>
      <c r="DK109" s="1558"/>
      <c r="DL109" s="1558"/>
      <c r="DM109" s="1558"/>
      <c r="DN109" s="1558"/>
      <c r="DO109" s="1558"/>
      <c r="DP109" s="1558"/>
      <c r="DQ109" s="1558"/>
      <c r="DR109" s="1558"/>
      <c r="DS109" s="1558"/>
      <c r="DT109" s="1558"/>
      <c r="DU109" s="1558"/>
      <c r="DV109" s="1558"/>
      <c r="DW109" s="1558"/>
      <c r="DX109" s="1558"/>
      <c r="DY109" s="1558"/>
      <c r="DZ109" s="1558"/>
      <c r="EA109" s="1558"/>
      <c r="EB109" s="1558"/>
      <c r="EC109" s="1558"/>
      <c r="ED109" s="1558"/>
      <c r="EE109" s="1558"/>
      <c r="EF109" s="1558"/>
      <c r="EG109" s="1558"/>
      <c r="EH109" s="1558"/>
      <c r="EI109" s="1558"/>
      <c r="EJ109" s="1558"/>
      <c r="EK109" s="1558"/>
      <c r="EL109" s="1558"/>
      <c r="EM109" s="1558"/>
      <c r="EN109" s="1558"/>
      <c r="EO109" s="1558"/>
      <c r="EP109" s="1558"/>
      <c r="EQ109" s="1558"/>
      <c r="ER109" s="1558"/>
      <c r="ES109" s="1558"/>
      <c r="ET109" s="1558"/>
      <c r="EU109" s="1558"/>
      <c r="EV109" s="1558"/>
      <c r="EW109" s="1558"/>
      <c r="EX109" s="1558"/>
      <c r="EY109" s="1558"/>
      <c r="EZ109" s="1558"/>
      <c r="FA109" s="1558"/>
      <c r="FB109" s="1558"/>
      <c r="FC109" s="1558"/>
      <c r="FD109" s="1558"/>
      <c r="FE109" s="1558"/>
      <c r="FF109" s="1559"/>
    </row>
    <row r="110" spans="3:162" ht="13.15" customHeight="1">
      <c r="C110" s="1614"/>
      <c r="D110" s="1615"/>
      <c r="E110" s="1615"/>
      <c r="F110" s="1615"/>
      <c r="G110" s="1616"/>
      <c r="H110" s="1560"/>
      <c r="I110" s="1561"/>
      <c r="J110" s="1561"/>
      <c r="K110" s="1561"/>
      <c r="L110" s="1561"/>
      <c r="M110" s="1561"/>
      <c r="N110" s="1561"/>
      <c r="O110" s="1561"/>
      <c r="P110" s="1561"/>
      <c r="Q110" s="1561"/>
      <c r="R110" s="1561"/>
      <c r="S110" s="1561"/>
      <c r="T110" s="1561"/>
      <c r="U110" s="1561"/>
      <c r="V110" s="1561"/>
      <c r="W110" s="1561"/>
      <c r="X110" s="1561"/>
      <c r="Y110" s="1561"/>
      <c r="Z110" s="1561"/>
      <c r="AA110" s="1561"/>
      <c r="AB110" s="1561"/>
      <c r="AC110" s="1561"/>
      <c r="AD110" s="1561"/>
      <c r="AE110" s="1561"/>
      <c r="AF110" s="1561"/>
      <c r="AG110" s="1561"/>
      <c r="AH110" s="1561"/>
      <c r="AI110" s="1561"/>
      <c r="AJ110" s="1561"/>
      <c r="AK110" s="1561"/>
      <c r="AL110" s="1561"/>
      <c r="AM110" s="1561"/>
      <c r="AN110" s="1561"/>
      <c r="AO110" s="1561"/>
      <c r="AP110" s="1561"/>
      <c r="AQ110" s="1561"/>
      <c r="AR110" s="1561"/>
      <c r="AS110" s="1561"/>
      <c r="AT110" s="1561"/>
      <c r="AU110" s="1561"/>
      <c r="AV110" s="1561"/>
      <c r="AW110" s="1561"/>
      <c r="AX110" s="1561"/>
      <c r="AY110" s="1561"/>
      <c r="AZ110" s="1561"/>
      <c r="BA110" s="1561"/>
      <c r="BB110" s="1561"/>
      <c r="BC110" s="1561"/>
      <c r="BD110" s="1561"/>
      <c r="BE110" s="1561"/>
      <c r="BF110" s="1561"/>
      <c r="BG110" s="1561"/>
      <c r="BH110" s="1561"/>
      <c r="BI110" s="1561"/>
      <c r="BJ110" s="1561"/>
      <c r="BK110" s="1561"/>
      <c r="BL110" s="1561"/>
      <c r="BM110" s="1561"/>
      <c r="BN110" s="1561"/>
      <c r="BO110" s="1561"/>
      <c r="BP110" s="1561"/>
      <c r="BQ110" s="1561"/>
      <c r="BR110" s="1561"/>
      <c r="BS110" s="1561"/>
      <c r="BT110" s="1561"/>
      <c r="BU110" s="1561"/>
      <c r="BV110" s="1561"/>
      <c r="BW110" s="1561"/>
      <c r="BX110" s="1561"/>
      <c r="BY110" s="1561"/>
      <c r="BZ110" s="1561"/>
      <c r="CA110" s="1561"/>
      <c r="CB110" s="1561"/>
      <c r="CC110" s="1561"/>
      <c r="CD110" s="1561"/>
      <c r="CE110" s="1561"/>
      <c r="CF110" s="1561"/>
      <c r="CG110" s="1561"/>
      <c r="CH110" s="1561"/>
      <c r="CI110" s="1561"/>
      <c r="CJ110" s="1561"/>
      <c r="CK110" s="1561"/>
      <c r="CL110" s="1561"/>
      <c r="CM110" s="1561"/>
      <c r="CN110" s="1561"/>
      <c r="CO110" s="1561"/>
      <c r="CP110" s="1561"/>
      <c r="CQ110" s="1561"/>
      <c r="CR110" s="1561"/>
      <c r="CS110" s="1561"/>
      <c r="CT110" s="1561"/>
      <c r="CU110" s="1561"/>
      <c r="CV110" s="1561"/>
      <c r="CW110" s="1561"/>
      <c r="CX110" s="1561"/>
      <c r="CY110" s="1561"/>
      <c r="CZ110" s="1561"/>
      <c r="DA110" s="1561"/>
      <c r="DB110" s="1561"/>
      <c r="DC110" s="1561"/>
      <c r="DD110" s="1561"/>
      <c r="DE110" s="1561"/>
      <c r="DF110" s="1561"/>
      <c r="DG110" s="1561"/>
      <c r="DH110" s="1561"/>
      <c r="DI110" s="1561"/>
      <c r="DJ110" s="1561"/>
      <c r="DK110" s="1561"/>
      <c r="DL110" s="1561"/>
      <c r="DM110" s="1561"/>
      <c r="DN110" s="1561"/>
      <c r="DO110" s="1561"/>
      <c r="DP110" s="1561"/>
      <c r="DQ110" s="1561"/>
      <c r="DR110" s="1561"/>
      <c r="DS110" s="1561"/>
      <c r="DT110" s="1561"/>
      <c r="DU110" s="1561"/>
      <c r="DV110" s="1561"/>
      <c r="DW110" s="1561"/>
      <c r="DX110" s="1561"/>
      <c r="DY110" s="1561"/>
      <c r="DZ110" s="1561"/>
      <c r="EA110" s="1561"/>
      <c r="EB110" s="1561"/>
      <c r="EC110" s="1561"/>
      <c r="ED110" s="1561"/>
      <c r="EE110" s="1561"/>
      <c r="EF110" s="1561"/>
      <c r="EG110" s="1561"/>
      <c r="EH110" s="1561"/>
      <c r="EI110" s="1561"/>
      <c r="EJ110" s="1561"/>
      <c r="EK110" s="1561"/>
      <c r="EL110" s="1561"/>
      <c r="EM110" s="1561"/>
      <c r="EN110" s="1561"/>
      <c r="EO110" s="1561"/>
      <c r="EP110" s="1561"/>
      <c r="EQ110" s="1561"/>
      <c r="ER110" s="1561"/>
      <c r="ES110" s="1561"/>
      <c r="ET110" s="1561"/>
      <c r="EU110" s="1561"/>
      <c r="EV110" s="1561"/>
      <c r="EW110" s="1561"/>
      <c r="EX110" s="1561"/>
      <c r="EY110" s="1561"/>
      <c r="EZ110" s="1561"/>
      <c r="FA110" s="1561"/>
      <c r="FB110" s="1561"/>
      <c r="FC110" s="1561"/>
      <c r="FD110" s="1561"/>
      <c r="FE110" s="1561"/>
      <c r="FF110" s="1562"/>
    </row>
    <row r="111" spans="3:162" ht="13.15" customHeight="1">
      <c r="C111" s="1614"/>
      <c r="D111" s="1615"/>
      <c r="E111" s="1615"/>
      <c r="F111" s="1615"/>
      <c r="G111" s="1616"/>
      <c r="H111" s="1560"/>
      <c r="I111" s="1561"/>
      <c r="J111" s="1561"/>
      <c r="K111" s="1561"/>
      <c r="L111" s="1561"/>
      <c r="M111" s="1561"/>
      <c r="N111" s="1561"/>
      <c r="O111" s="1561"/>
      <c r="P111" s="1561"/>
      <c r="Q111" s="1561"/>
      <c r="R111" s="1561"/>
      <c r="S111" s="1561"/>
      <c r="T111" s="1561"/>
      <c r="U111" s="1561"/>
      <c r="V111" s="1561"/>
      <c r="W111" s="1561"/>
      <c r="X111" s="1561"/>
      <c r="Y111" s="1561"/>
      <c r="Z111" s="1561"/>
      <c r="AA111" s="1561"/>
      <c r="AB111" s="1561"/>
      <c r="AC111" s="1561"/>
      <c r="AD111" s="1561"/>
      <c r="AE111" s="1561"/>
      <c r="AF111" s="1561"/>
      <c r="AG111" s="1561"/>
      <c r="AH111" s="1561"/>
      <c r="AI111" s="1561"/>
      <c r="AJ111" s="1561"/>
      <c r="AK111" s="1561"/>
      <c r="AL111" s="1561"/>
      <c r="AM111" s="1561"/>
      <c r="AN111" s="1561"/>
      <c r="AO111" s="1561"/>
      <c r="AP111" s="1561"/>
      <c r="AQ111" s="1561"/>
      <c r="AR111" s="1561"/>
      <c r="AS111" s="1561"/>
      <c r="AT111" s="1561"/>
      <c r="AU111" s="1561"/>
      <c r="AV111" s="1561"/>
      <c r="AW111" s="1561"/>
      <c r="AX111" s="1561"/>
      <c r="AY111" s="1561"/>
      <c r="AZ111" s="1561"/>
      <c r="BA111" s="1561"/>
      <c r="BB111" s="1561"/>
      <c r="BC111" s="1561"/>
      <c r="BD111" s="1561"/>
      <c r="BE111" s="1561"/>
      <c r="BF111" s="1561"/>
      <c r="BG111" s="1561"/>
      <c r="BH111" s="1561"/>
      <c r="BI111" s="1561"/>
      <c r="BJ111" s="1561"/>
      <c r="BK111" s="1561"/>
      <c r="BL111" s="1561"/>
      <c r="BM111" s="1561"/>
      <c r="BN111" s="1561"/>
      <c r="BO111" s="1561"/>
      <c r="BP111" s="1561"/>
      <c r="BQ111" s="1561"/>
      <c r="BR111" s="1561"/>
      <c r="BS111" s="1561"/>
      <c r="BT111" s="1561"/>
      <c r="BU111" s="1561"/>
      <c r="BV111" s="1561"/>
      <c r="BW111" s="1561"/>
      <c r="BX111" s="1561"/>
      <c r="BY111" s="1561"/>
      <c r="BZ111" s="1561"/>
      <c r="CA111" s="1561"/>
      <c r="CB111" s="1561"/>
      <c r="CC111" s="1561"/>
      <c r="CD111" s="1561"/>
      <c r="CE111" s="1561"/>
      <c r="CF111" s="1561"/>
      <c r="CG111" s="1561"/>
      <c r="CH111" s="1561"/>
      <c r="CI111" s="1561"/>
      <c r="CJ111" s="1561"/>
      <c r="CK111" s="1561"/>
      <c r="CL111" s="1561"/>
      <c r="CM111" s="1561"/>
      <c r="CN111" s="1561"/>
      <c r="CO111" s="1561"/>
      <c r="CP111" s="1561"/>
      <c r="CQ111" s="1561"/>
      <c r="CR111" s="1561"/>
      <c r="CS111" s="1561"/>
      <c r="CT111" s="1561"/>
      <c r="CU111" s="1561"/>
      <c r="CV111" s="1561"/>
      <c r="CW111" s="1561"/>
      <c r="CX111" s="1561"/>
      <c r="CY111" s="1561"/>
      <c r="CZ111" s="1561"/>
      <c r="DA111" s="1561"/>
      <c r="DB111" s="1561"/>
      <c r="DC111" s="1561"/>
      <c r="DD111" s="1561"/>
      <c r="DE111" s="1561"/>
      <c r="DF111" s="1561"/>
      <c r="DG111" s="1561"/>
      <c r="DH111" s="1561"/>
      <c r="DI111" s="1561"/>
      <c r="DJ111" s="1561"/>
      <c r="DK111" s="1561"/>
      <c r="DL111" s="1561"/>
      <c r="DM111" s="1561"/>
      <c r="DN111" s="1561"/>
      <c r="DO111" s="1561"/>
      <c r="DP111" s="1561"/>
      <c r="DQ111" s="1561"/>
      <c r="DR111" s="1561"/>
      <c r="DS111" s="1561"/>
      <c r="DT111" s="1561"/>
      <c r="DU111" s="1561"/>
      <c r="DV111" s="1561"/>
      <c r="DW111" s="1561"/>
      <c r="DX111" s="1561"/>
      <c r="DY111" s="1561"/>
      <c r="DZ111" s="1561"/>
      <c r="EA111" s="1561"/>
      <c r="EB111" s="1561"/>
      <c r="EC111" s="1561"/>
      <c r="ED111" s="1561"/>
      <c r="EE111" s="1561"/>
      <c r="EF111" s="1561"/>
      <c r="EG111" s="1561"/>
      <c r="EH111" s="1561"/>
      <c r="EI111" s="1561"/>
      <c r="EJ111" s="1561"/>
      <c r="EK111" s="1561"/>
      <c r="EL111" s="1561"/>
      <c r="EM111" s="1561"/>
      <c r="EN111" s="1561"/>
      <c r="EO111" s="1561"/>
      <c r="EP111" s="1561"/>
      <c r="EQ111" s="1561"/>
      <c r="ER111" s="1561"/>
      <c r="ES111" s="1561"/>
      <c r="ET111" s="1561"/>
      <c r="EU111" s="1561"/>
      <c r="EV111" s="1561"/>
      <c r="EW111" s="1561"/>
      <c r="EX111" s="1561"/>
      <c r="EY111" s="1561"/>
      <c r="EZ111" s="1561"/>
      <c r="FA111" s="1561"/>
      <c r="FB111" s="1561"/>
      <c r="FC111" s="1561"/>
      <c r="FD111" s="1561"/>
      <c r="FE111" s="1561"/>
      <c r="FF111" s="1562"/>
    </row>
    <row r="112" spans="3:162" ht="13.15" customHeight="1">
      <c r="C112" s="1614"/>
      <c r="D112" s="1615"/>
      <c r="E112" s="1615"/>
      <c r="F112" s="1615"/>
      <c r="G112" s="1616"/>
      <c r="H112" s="1560"/>
      <c r="I112" s="1561"/>
      <c r="J112" s="1561"/>
      <c r="K112" s="1561"/>
      <c r="L112" s="1561"/>
      <c r="M112" s="1561"/>
      <c r="N112" s="1561"/>
      <c r="O112" s="1561"/>
      <c r="P112" s="1561"/>
      <c r="Q112" s="1561"/>
      <c r="R112" s="1561"/>
      <c r="S112" s="1561"/>
      <c r="T112" s="1561"/>
      <c r="U112" s="1561"/>
      <c r="V112" s="1561"/>
      <c r="W112" s="1561"/>
      <c r="X112" s="1561"/>
      <c r="Y112" s="1561"/>
      <c r="Z112" s="1561"/>
      <c r="AA112" s="1561"/>
      <c r="AB112" s="1561"/>
      <c r="AC112" s="1561"/>
      <c r="AD112" s="1561"/>
      <c r="AE112" s="1561"/>
      <c r="AF112" s="1561"/>
      <c r="AG112" s="1561"/>
      <c r="AH112" s="1561"/>
      <c r="AI112" s="1561"/>
      <c r="AJ112" s="1561"/>
      <c r="AK112" s="1561"/>
      <c r="AL112" s="1561"/>
      <c r="AM112" s="1561"/>
      <c r="AN112" s="1561"/>
      <c r="AO112" s="1561"/>
      <c r="AP112" s="1561"/>
      <c r="AQ112" s="1561"/>
      <c r="AR112" s="1561"/>
      <c r="AS112" s="1561"/>
      <c r="AT112" s="1561"/>
      <c r="AU112" s="1561"/>
      <c r="AV112" s="1561"/>
      <c r="AW112" s="1561"/>
      <c r="AX112" s="1561"/>
      <c r="AY112" s="1561"/>
      <c r="AZ112" s="1561"/>
      <c r="BA112" s="1561"/>
      <c r="BB112" s="1561"/>
      <c r="BC112" s="1561"/>
      <c r="BD112" s="1561"/>
      <c r="BE112" s="1561"/>
      <c r="BF112" s="1561"/>
      <c r="BG112" s="1561"/>
      <c r="BH112" s="1561"/>
      <c r="BI112" s="1561"/>
      <c r="BJ112" s="1561"/>
      <c r="BK112" s="1561"/>
      <c r="BL112" s="1561"/>
      <c r="BM112" s="1561"/>
      <c r="BN112" s="1561"/>
      <c r="BO112" s="1561"/>
      <c r="BP112" s="1561"/>
      <c r="BQ112" s="1561"/>
      <c r="BR112" s="1561"/>
      <c r="BS112" s="1561"/>
      <c r="BT112" s="1561"/>
      <c r="BU112" s="1561"/>
      <c r="BV112" s="1561"/>
      <c r="BW112" s="1561"/>
      <c r="BX112" s="1561"/>
      <c r="BY112" s="1561"/>
      <c r="BZ112" s="1561"/>
      <c r="CA112" s="1561"/>
      <c r="CB112" s="1561"/>
      <c r="CC112" s="1561"/>
      <c r="CD112" s="1561"/>
      <c r="CE112" s="1561"/>
      <c r="CF112" s="1561"/>
      <c r="CG112" s="1561"/>
      <c r="CH112" s="1561"/>
      <c r="CI112" s="1561"/>
      <c r="CJ112" s="1561"/>
      <c r="CK112" s="1561"/>
      <c r="CL112" s="1561"/>
      <c r="CM112" s="1561"/>
      <c r="CN112" s="1561"/>
      <c r="CO112" s="1561"/>
      <c r="CP112" s="1561"/>
      <c r="CQ112" s="1561"/>
      <c r="CR112" s="1561"/>
      <c r="CS112" s="1561"/>
      <c r="CT112" s="1561"/>
      <c r="CU112" s="1561"/>
      <c r="CV112" s="1561"/>
      <c r="CW112" s="1561"/>
      <c r="CX112" s="1561"/>
      <c r="CY112" s="1561"/>
      <c r="CZ112" s="1561"/>
      <c r="DA112" s="1561"/>
      <c r="DB112" s="1561"/>
      <c r="DC112" s="1561"/>
      <c r="DD112" s="1561"/>
      <c r="DE112" s="1561"/>
      <c r="DF112" s="1561"/>
      <c r="DG112" s="1561"/>
      <c r="DH112" s="1561"/>
      <c r="DI112" s="1561"/>
      <c r="DJ112" s="1561"/>
      <c r="DK112" s="1561"/>
      <c r="DL112" s="1561"/>
      <c r="DM112" s="1561"/>
      <c r="DN112" s="1561"/>
      <c r="DO112" s="1561"/>
      <c r="DP112" s="1561"/>
      <c r="DQ112" s="1561"/>
      <c r="DR112" s="1561"/>
      <c r="DS112" s="1561"/>
      <c r="DT112" s="1561"/>
      <c r="DU112" s="1561"/>
      <c r="DV112" s="1561"/>
      <c r="DW112" s="1561"/>
      <c r="DX112" s="1561"/>
      <c r="DY112" s="1561"/>
      <c r="DZ112" s="1561"/>
      <c r="EA112" s="1561"/>
      <c r="EB112" s="1561"/>
      <c r="EC112" s="1561"/>
      <c r="ED112" s="1561"/>
      <c r="EE112" s="1561"/>
      <c r="EF112" s="1561"/>
      <c r="EG112" s="1561"/>
      <c r="EH112" s="1561"/>
      <c r="EI112" s="1561"/>
      <c r="EJ112" s="1561"/>
      <c r="EK112" s="1561"/>
      <c r="EL112" s="1561"/>
      <c r="EM112" s="1561"/>
      <c r="EN112" s="1561"/>
      <c r="EO112" s="1561"/>
      <c r="EP112" s="1561"/>
      <c r="EQ112" s="1561"/>
      <c r="ER112" s="1561"/>
      <c r="ES112" s="1561"/>
      <c r="ET112" s="1561"/>
      <c r="EU112" s="1561"/>
      <c r="EV112" s="1561"/>
      <c r="EW112" s="1561"/>
      <c r="EX112" s="1561"/>
      <c r="EY112" s="1561"/>
      <c r="EZ112" s="1561"/>
      <c r="FA112" s="1561"/>
      <c r="FB112" s="1561"/>
      <c r="FC112" s="1561"/>
      <c r="FD112" s="1561"/>
      <c r="FE112" s="1561"/>
      <c r="FF112" s="1562"/>
    </row>
    <row r="113" spans="3:162" ht="13.15" customHeight="1">
      <c r="C113" s="1614"/>
      <c r="D113" s="1615"/>
      <c r="E113" s="1615"/>
      <c r="F113" s="1615"/>
      <c r="G113" s="1616"/>
      <c r="H113" s="1560"/>
      <c r="I113" s="1561"/>
      <c r="J113" s="1561"/>
      <c r="K113" s="1561"/>
      <c r="L113" s="1561"/>
      <c r="M113" s="1561"/>
      <c r="N113" s="1561"/>
      <c r="O113" s="1561"/>
      <c r="P113" s="1561"/>
      <c r="Q113" s="1561"/>
      <c r="R113" s="1561"/>
      <c r="S113" s="1561"/>
      <c r="T113" s="1561"/>
      <c r="U113" s="1561"/>
      <c r="V113" s="1561"/>
      <c r="W113" s="1561"/>
      <c r="X113" s="1561"/>
      <c r="Y113" s="1561"/>
      <c r="Z113" s="1561"/>
      <c r="AA113" s="1561"/>
      <c r="AB113" s="1561"/>
      <c r="AC113" s="1561"/>
      <c r="AD113" s="1561"/>
      <c r="AE113" s="1561"/>
      <c r="AF113" s="1561"/>
      <c r="AG113" s="1561"/>
      <c r="AH113" s="1561"/>
      <c r="AI113" s="1561"/>
      <c r="AJ113" s="1561"/>
      <c r="AK113" s="1561"/>
      <c r="AL113" s="1561"/>
      <c r="AM113" s="1561"/>
      <c r="AN113" s="1561"/>
      <c r="AO113" s="1561"/>
      <c r="AP113" s="1561"/>
      <c r="AQ113" s="1561"/>
      <c r="AR113" s="1561"/>
      <c r="AS113" s="1561"/>
      <c r="AT113" s="1561"/>
      <c r="AU113" s="1561"/>
      <c r="AV113" s="1561"/>
      <c r="AW113" s="1561"/>
      <c r="AX113" s="1561"/>
      <c r="AY113" s="1561"/>
      <c r="AZ113" s="1561"/>
      <c r="BA113" s="1561"/>
      <c r="BB113" s="1561"/>
      <c r="BC113" s="1561"/>
      <c r="BD113" s="1561"/>
      <c r="BE113" s="1561"/>
      <c r="BF113" s="1561"/>
      <c r="BG113" s="1561"/>
      <c r="BH113" s="1561"/>
      <c r="BI113" s="1561"/>
      <c r="BJ113" s="1561"/>
      <c r="BK113" s="1561"/>
      <c r="BL113" s="1561"/>
      <c r="BM113" s="1561"/>
      <c r="BN113" s="1561"/>
      <c r="BO113" s="1561"/>
      <c r="BP113" s="1561"/>
      <c r="BQ113" s="1561"/>
      <c r="BR113" s="1561"/>
      <c r="BS113" s="1561"/>
      <c r="BT113" s="1561"/>
      <c r="BU113" s="1561"/>
      <c r="BV113" s="1561"/>
      <c r="BW113" s="1561"/>
      <c r="BX113" s="1561"/>
      <c r="BY113" s="1561"/>
      <c r="BZ113" s="1561"/>
      <c r="CA113" s="1561"/>
      <c r="CB113" s="1561"/>
      <c r="CC113" s="1561"/>
      <c r="CD113" s="1561"/>
      <c r="CE113" s="1561"/>
      <c r="CF113" s="1561"/>
      <c r="CG113" s="1561"/>
      <c r="CH113" s="1561"/>
      <c r="CI113" s="1561"/>
      <c r="CJ113" s="1561"/>
      <c r="CK113" s="1561"/>
      <c r="CL113" s="1561"/>
      <c r="CM113" s="1561"/>
      <c r="CN113" s="1561"/>
      <c r="CO113" s="1561"/>
      <c r="CP113" s="1561"/>
      <c r="CQ113" s="1561"/>
      <c r="CR113" s="1561"/>
      <c r="CS113" s="1561"/>
      <c r="CT113" s="1561"/>
      <c r="CU113" s="1561"/>
      <c r="CV113" s="1561"/>
      <c r="CW113" s="1561"/>
      <c r="CX113" s="1561"/>
      <c r="CY113" s="1561"/>
      <c r="CZ113" s="1561"/>
      <c r="DA113" s="1561"/>
      <c r="DB113" s="1561"/>
      <c r="DC113" s="1561"/>
      <c r="DD113" s="1561"/>
      <c r="DE113" s="1561"/>
      <c r="DF113" s="1561"/>
      <c r="DG113" s="1561"/>
      <c r="DH113" s="1561"/>
      <c r="DI113" s="1561"/>
      <c r="DJ113" s="1561"/>
      <c r="DK113" s="1561"/>
      <c r="DL113" s="1561"/>
      <c r="DM113" s="1561"/>
      <c r="DN113" s="1561"/>
      <c r="DO113" s="1561"/>
      <c r="DP113" s="1561"/>
      <c r="DQ113" s="1561"/>
      <c r="DR113" s="1561"/>
      <c r="DS113" s="1561"/>
      <c r="DT113" s="1561"/>
      <c r="DU113" s="1561"/>
      <c r="DV113" s="1561"/>
      <c r="DW113" s="1561"/>
      <c r="DX113" s="1561"/>
      <c r="DY113" s="1561"/>
      <c r="DZ113" s="1561"/>
      <c r="EA113" s="1561"/>
      <c r="EB113" s="1561"/>
      <c r="EC113" s="1561"/>
      <c r="ED113" s="1561"/>
      <c r="EE113" s="1561"/>
      <c r="EF113" s="1561"/>
      <c r="EG113" s="1561"/>
      <c r="EH113" s="1561"/>
      <c r="EI113" s="1561"/>
      <c r="EJ113" s="1561"/>
      <c r="EK113" s="1561"/>
      <c r="EL113" s="1561"/>
      <c r="EM113" s="1561"/>
      <c r="EN113" s="1561"/>
      <c r="EO113" s="1561"/>
      <c r="EP113" s="1561"/>
      <c r="EQ113" s="1561"/>
      <c r="ER113" s="1561"/>
      <c r="ES113" s="1561"/>
      <c r="ET113" s="1561"/>
      <c r="EU113" s="1561"/>
      <c r="EV113" s="1561"/>
      <c r="EW113" s="1561"/>
      <c r="EX113" s="1561"/>
      <c r="EY113" s="1561"/>
      <c r="EZ113" s="1561"/>
      <c r="FA113" s="1561"/>
      <c r="FB113" s="1561"/>
      <c r="FC113" s="1561"/>
      <c r="FD113" s="1561"/>
      <c r="FE113" s="1561"/>
      <c r="FF113" s="1562"/>
    </row>
    <row r="114" spans="3:162" ht="13.15" customHeight="1">
      <c r="C114" s="1614"/>
      <c r="D114" s="1615"/>
      <c r="E114" s="1615"/>
      <c r="F114" s="1615"/>
      <c r="G114" s="1616"/>
      <c r="H114" s="1560"/>
      <c r="I114" s="1561"/>
      <c r="J114" s="1561"/>
      <c r="K114" s="1561"/>
      <c r="L114" s="1561"/>
      <c r="M114" s="1561"/>
      <c r="N114" s="1561"/>
      <c r="O114" s="1561"/>
      <c r="P114" s="1561"/>
      <c r="Q114" s="1561"/>
      <c r="R114" s="1561"/>
      <c r="S114" s="1561"/>
      <c r="T114" s="1561"/>
      <c r="U114" s="1561"/>
      <c r="V114" s="1561"/>
      <c r="W114" s="1561"/>
      <c r="X114" s="1561"/>
      <c r="Y114" s="1561"/>
      <c r="Z114" s="1561"/>
      <c r="AA114" s="1561"/>
      <c r="AB114" s="1561"/>
      <c r="AC114" s="1561"/>
      <c r="AD114" s="1561"/>
      <c r="AE114" s="1561"/>
      <c r="AF114" s="1561"/>
      <c r="AG114" s="1561"/>
      <c r="AH114" s="1561"/>
      <c r="AI114" s="1561"/>
      <c r="AJ114" s="1561"/>
      <c r="AK114" s="1561"/>
      <c r="AL114" s="1561"/>
      <c r="AM114" s="1561"/>
      <c r="AN114" s="1561"/>
      <c r="AO114" s="1561"/>
      <c r="AP114" s="1561"/>
      <c r="AQ114" s="1561"/>
      <c r="AR114" s="1561"/>
      <c r="AS114" s="1561"/>
      <c r="AT114" s="1561"/>
      <c r="AU114" s="1561"/>
      <c r="AV114" s="1561"/>
      <c r="AW114" s="1561"/>
      <c r="AX114" s="1561"/>
      <c r="AY114" s="1561"/>
      <c r="AZ114" s="1561"/>
      <c r="BA114" s="1561"/>
      <c r="BB114" s="1561"/>
      <c r="BC114" s="1561"/>
      <c r="BD114" s="1561"/>
      <c r="BE114" s="1561"/>
      <c r="BF114" s="1561"/>
      <c r="BG114" s="1561"/>
      <c r="BH114" s="1561"/>
      <c r="BI114" s="1561"/>
      <c r="BJ114" s="1561"/>
      <c r="BK114" s="1561"/>
      <c r="BL114" s="1561"/>
      <c r="BM114" s="1561"/>
      <c r="BN114" s="1561"/>
      <c r="BO114" s="1561"/>
      <c r="BP114" s="1561"/>
      <c r="BQ114" s="1561"/>
      <c r="BR114" s="1561"/>
      <c r="BS114" s="1561"/>
      <c r="BT114" s="1561"/>
      <c r="BU114" s="1561"/>
      <c r="BV114" s="1561"/>
      <c r="BW114" s="1561"/>
      <c r="BX114" s="1561"/>
      <c r="BY114" s="1561"/>
      <c r="BZ114" s="1561"/>
      <c r="CA114" s="1561"/>
      <c r="CB114" s="1561"/>
      <c r="CC114" s="1561"/>
      <c r="CD114" s="1561"/>
      <c r="CE114" s="1561"/>
      <c r="CF114" s="1561"/>
      <c r="CG114" s="1561"/>
      <c r="CH114" s="1561"/>
      <c r="CI114" s="1561"/>
      <c r="CJ114" s="1561"/>
      <c r="CK114" s="1561"/>
      <c r="CL114" s="1561"/>
      <c r="CM114" s="1561"/>
      <c r="CN114" s="1561"/>
      <c r="CO114" s="1561"/>
      <c r="CP114" s="1561"/>
      <c r="CQ114" s="1561"/>
      <c r="CR114" s="1561"/>
      <c r="CS114" s="1561"/>
      <c r="CT114" s="1561"/>
      <c r="CU114" s="1561"/>
      <c r="CV114" s="1561"/>
      <c r="CW114" s="1561"/>
      <c r="CX114" s="1561"/>
      <c r="CY114" s="1561"/>
      <c r="CZ114" s="1561"/>
      <c r="DA114" s="1561"/>
      <c r="DB114" s="1561"/>
      <c r="DC114" s="1561"/>
      <c r="DD114" s="1561"/>
      <c r="DE114" s="1561"/>
      <c r="DF114" s="1561"/>
      <c r="DG114" s="1561"/>
      <c r="DH114" s="1561"/>
      <c r="DI114" s="1561"/>
      <c r="DJ114" s="1561"/>
      <c r="DK114" s="1561"/>
      <c r="DL114" s="1561"/>
      <c r="DM114" s="1561"/>
      <c r="DN114" s="1561"/>
      <c r="DO114" s="1561"/>
      <c r="DP114" s="1561"/>
      <c r="DQ114" s="1561"/>
      <c r="DR114" s="1561"/>
      <c r="DS114" s="1561"/>
      <c r="DT114" s="1561"/>
      <c r="DU114" s="1561"/>
      <c r="DV114" s="1561"/>
      <c r="DW114" s="1561"/>
      <c r="DX114" s="1561"/>
      <c r="DY114" s="1561"/>
      <c r="DZ114" s="1561"/>
      <c r="EA114" s="1561"/>
      <c r="EB114" s="1561"/>
      <c r="EC114" s="1561"/>
      <c r="ED114" s="1561"/>
      <c r="EE114" s="1561"/>
      <c r="EF114" s="1561"/>
      <c r="EG114" s="1561"/>
      <c r="EH114" s="1561"/>
      <c r="EI114" s="1561"/>
      <c r="EJ114" s="1561"/>
      <c r="EK114" s="1561"/>
      <c r="EL114" s="1561"/>
      <c r="EM114" s="1561"/>
      <c r="EN114" s="1561"/>
      <c r="EO114" s="1561"/>
      <c r="EP114" s="1561"/>
      <c r="EQ114" s="1561"/>
      <c r="ER114" s="1561"/>
      <c r="ES114" s="1561"/>
      <c r="ET114" s="1561"/>
      <c r="EU114" s="1561"/>
      <c r="EV114" s="1561"/>
      <c r="EW114" s="1561"/>
      <c r="EX114" s="1561"/>
      <c r="EY114" s="1561"/>
      <c r="EZ114" s="1561"/>
      <c r="FA114" s="1561"/>
      <c r="FB114" s="1561"/>
      <c r="FC114" s="1561"/>
      <c r="FD114" s="1561"/>
      <c r="FE114" s="1561"/>
      <c r="FF114" s="1562"/>
    </row>
    <row r="115" spans="3:162" ht="13.15" customHeight="1">
      <c r="C115" s="1614"/>
      <c r="D115" s="1615"/>
      <c r="E115" s="1615"/>
      <c r="F115" s="1615"/>
      <c r="G115" s="1616"/>
      <c r="H115" s="1560"/>
      <c r="I115" s="1561"/>
      <c r="J115" s="1561"/>
      <c r="K115" s="1561"/>
      <c r="L115" s="1561"/>
      <c r="M115" s="1561"/>
      <c r="N115" s="1561"/>
      <c r="O115" s="1561"/>
      <c r="P115" s="1561"/>
      <c r="Q115" s="1561"/>
      <c r="R115" s="1561"/>
      <c r="S115" s="1561"/>
      <c r="T115" s="1561"/>
      <c r="U115" s="1561"/>
      <c r="V115" s="1561"/>
      <c r="W115" s="1561"/>
      <c r="X115" s="1561"/>
      <c r="Y115" s="1561"/>
      <c r="Z115" s="1561"/>
      <c r="AA115" s="1561"/>
      <c r="AB115" s="1561"/>
      <c r="AC115" s="1561"/>
      <c r="AD115" s="1561"/>
      <c r="AE115" s="1561"/>
      <c r="AF115" s="1561"/>
      <c r="AG115" s="1561"/>
      <c r="AH115" s="1561"/>
      <c r="AI115" s="1561"/>
      <c r="AJ115" s="1561"/>
      <c r="AK115" s="1561"/>
      <c r="AL115" s="1561"/>
      <c r="AM115" s="1561"/>
      <c r="AN115" s="1561"/>
      <c r="AO115" s="1561"/>
      <c r="AP115" s="1561"/>
      <c r="AQ115" s="1561"/>
      <c r="AR115" s="1561"/>
      <c r="AS115" s="1561"/>
      <c r="AT115" s="1561"/>
      <c r="AU115" s="1561"/>
      <c r="AV115" s="1561"/>
      <c r="AW115" s="1561"/>
      <c r="AX115" s="1561"/>
      <c r="AY115" s="1561"/>
      <c r="AZ115" s="1561"/>
      <c r="BA115" s="1561"/>
      <c r="BB115" s="1561"/>
      <c r="BC115" s="1561"/>
      <c r="BD115" s="1561"/>
      <c r="BE115" s="1561"/>
      <c r="BF115" s="1561"/>
      <c r="BG115" s="1561"/>
      <c r="BH115" s="1561"/>
      <c r="BI115" s="1561"/>
      <c r="BJ115" s="1561"/>
      <c r="BK115" s="1561"/>
      <c r="BL115" s="1561"/>
      <c r="BM115" s="1561"/>
      <c r="BN115" s="1561"/>
      <c r="BO115" s="1561"/>
      <c r="BP115" s="1561"/>
      <c r="BQ115" s="1561"/>
      <c r="BR115" s="1561"/>
      <c r="BS115" s="1561"/>
      <c r="BT115" s="1561"/>
      <c r="BU115" s="1561"/>
      <c r="BV115" s="1561"/>
      <c r="BW115" s="1561"/>
      <c r="BX115" s="1561"/>
      <c r="BY115" s="1561"/>
      <c r="BZ115" s="1561"/>
      <c r="CA115" s="1561"/>
      <c r="CB115" s="1561"/>
      <c r="CC115" s="1561"/>
      <c r="CD115" s="1561"/>
      <c r="CE115" s="1561"/>
      <c r="CF115" s="1561"/>
      <c r="CG115" s="1561"/>
      <c r="CH115" s="1561"/>
      <c r="CI115" s="1561"/>
      <c r="CJ115" s="1561"/>
      <c r="CK115" s="1561"/>
      <c r="CL115" s="1561"/>
      <c r="CM115" s="1561"/>
      <c r="CN115" s="1561"/>
      <c r="CO115" s="1561"/>
      <c r="CP115" s="1561"/>
      <c r="CQ115" s="1561"/>
      <c r="CR115" s="1561"/>
      <c r="CS115" s="1561"/>
      <c r="CT115" s="1561"/>
      <c r="CU115" s="1561"/>
      <c r="CV115" s="1561"/>
      <c r="CW115" s="1561"/>
      <c r="CX115" s="1561"/>
      <c r="CY115" s="1561"/>
      <c r="CZ115" s="1561"/>
      <c r="DA115" s="1561"/>
      <c r="DB115" s="1561"/>
      <c r="DC115" s="1561"/>
      <c r="DD115" s="1561"/>
      <c r="DE115" s="1561"/>
      <c r="DF115" s="1561"/>
      <c r="DG115" s="1561"/>
      <c r="DH115" s="1561"/>
      <c r="DI115" s="1561"/>
      <c r="DJ115" s="1561"/>
      <c r="DK115" s="1561"/>
      <c r="DL115" s="1561"/>
      <c r="DM115" s="1561"/>
      <c r="DN115" s="1561"/>
      <c r="DO115" s="1561"/>
      <c r="DP115" s="1561"/>
      <c r="DQ115" s="1561"/>
      <c r="DR115" s="1561"/>
      <c r="DS115" s="1561"/>
      <c r="DT115" s="1561"/>
      <c r="DU115" s="1561"/>
      <c r="DV115" s="1561"/>
      <c r="DW115" s="1561"/>
      <c r="DX115" s="1561"/>
      <c r="DY115" s="1561"/>
      <c r="DZ115" s="1561"/>
      <c r="EA115" s="1561"/>
      <c r="EB115" s="1561"/>
      <c r="EC115" s="1561"/>
      <c r="ED115" s="1561"/>
      <c r="EE115" s="1561"/>
      <c r="EF115" s="1561"/>
      <c r="EG115" s="1561"/>
      <c r="EH115" s="1561"/>
      <c r="EI115" s="1561"/>
      <c r="EJ115" s="1561"/>
      <c r="EK115" s="1561"/>
      <c r="EL115" s="1561"/>
      <c r="EM115" s="1561"/>
      <c r="EN115" s="1561"/>
      <c r="EO115" s="1561"/>
      <c r="EP115" s="1561"/>
      <c r="EQ115" s="1561"/>
      <c r="ER115" s="1561"/>
      <c r="ES115" s="1561"/>
      <c r="ET115" s="1561"/>
      <c r="EU115" s="1561"/>
      <c r="EV115" s="1561"/>
      <c r="EW115" s="1561"/>
      <c r="EX115" s="1561"/>
      <c r="EY115" s="1561"/>
      <c r="EZ115" s="1561"/>
      <c r="FA115" s="1561"/>
      <c r="FB115" s="1561"/>
      <c r="FC115" s="1561"/>
      <c r="FD115" s="1561"/>
      <c r="FE115" s="1561"/>
      <c r="FF115" s="1562"/>
    </row>
    <row r="116" spans="3:162" ht="13.15" customHeight="1">
      <c r="C116" s="1614"/>
      <c r="D116" s="1615"/>
      <c r="E116" s="1615"/>
      <c r="F116" s="1615"/>
      <c r="G116" s="1616"/>
      <c r="H116" s="1563"/>
      <c r="I116" s="1564"/>
      <c r="J116" s="1564"/>
      <c r="K116" s="1564"/>
      <c r="L116" s="1564"/>
      <c r="M116" s="1564"/>
      <c r="N116" s="1564"/>
      <c r="O116" s="1564"/>
      <c r="P116" s="1564"/>
      <c r="Q116" s="1564"/>
      <c r="R116" s="1564"/>
      <c r="S116" s="1564"/>
      <c r="T116" s="1564"/>
      <c r="U116" s="1564"/>
      <c r="V116" s="1564"/>
      <c r="W116" s="1564"/>
      <c r="X116" s="1564"/>
      <c r="Y116" s="1564"/>
      <c r="Z116" s="1564"/>
      <c r="AA116" s="1564"/>
      <c r="AB116" s="1564"/>
      <c r="AC116" s="1564"/>
      <c r="AD116" s="1564"/>
      <c r="AE116" s="1564"/>
      <c r="AF116" s="1564"/>
      <c r="AG116" s="1564"/>
      <c r="AH116" s="1564"/>
      <c r="AI116" s="1564"/>
      <c r="AJ116" s="1564"/>
      <c r="AK116" s="1564"/>
      <c r="AL116" s="1564"/>
      <c r="AM116" s="1564"/>
      <c r="AN116" s="1564"/>
      <c r="AO116" s="1564"/>
      <c r="AP116" s="1564"/>
      <c r="AQ116" s="1564"/>
      <c r="AR116" s="1564"/>
      <c r="AS116" s="1564"/>
      <c r="AT116" s="1564"/>
      <c r="AU116" s="1564"/>
      <c r="AV116" s="1564"/>
      <c r="AW116" s="1564"/>
      <c r="AX116" s="1564"/>
      <c r="AY116" s="1564"/>
      <c r="AZ116" s="1564"/>
      <c r="BA116" s="1564"/>
      <c r="BB116" s="1564"/>
      <c r="BC116" s="1564"/>
      <c r="BD116" s="1564"/>
      <c r="BE116" s="1564"/>
      <c r="BF116" s="1564"/>
      <c r="BG116" s="1564"/>
      <c r="BH116" s="1564"/>
      <c r="BI116" s="1564"/>
      <c r="BJ116" s="1564"/>
      <c r="BK116" s="1564"/>
      <c r="BL116" s="1564"/>
      <c r="BM116" s="1564"/>
      <c r="BN116" s="1564"/>
      <c r="BO116" s="1564"/>
      <c r="BP116" s="1564"/>
      <c r="BQ116" s="1564"/>
      <c r="BR116" s="1564"/>
      <c r="BS116" s="1564"/>
      <c r="BT116" s="1564"/>
      <c r="BU116" s="1564"/>
      <c r="BV116" s="1564"/>
      <c r="BW116" s="1564"/>
      <c r="BX116" s="1564"/>
      <c r="BY116" s="1564"/>
      <c r="BZ116" s="1564"/>
      <c r="CA116" s="1564"/>
      <c r="CB116" s="1564"/>
      <c r="CC116" s="1564"/>
      <c r="CD116" s="1564"/>
      <c r="CE116" s="1564"/>
      <c r="CF116" s="1564"/>
      <c r="CG116" s="1564"/>
      <c r="CH116" s="1564"/>
      <c r="CI116" s="1564"/>
      <c r="CJ116" s="1564"/>
      <c r="CK116" s="1564"/>
      <c r="CL116" s="1564"/>
      <c r="CM116" s="1564"/>
      <c r="CN116" s="1564"/>
      <c r="CO116" s="1564"/>
      <c r="CP116" s="1564"/>
      <c r="CQ116" s="1564"/>
      <c r="CR116" s="1564"/>
      <c r="CS116" s="1564"/>
      <c r="CT116" s="1564"/>
      <c r="CU116" s="1564"/>
      <c r="CV116" s="1564"/>
      <c r="CW116" s="1564"/>
      <c r="CX116" s="1564"/>
      <c r="CY116" s="1564"/>
      <c r="CZ116" s="1564"/>
      <c r="DA116" s="1564"/>
      <c r="DB116" s="1564"/>
      <c r="DC116" s="1564"/>
      <c r="DD116" s="1564"/>
      <c r="DE116" s="1564"/>
      <c r="DF116" s="1564"/>
      <c r="DG116" s="1564"/>
      <c r="DH116" s="1564"/>
      <c r="DI116" s="1564"/>
      <c r="DJ116" s="1564"/>
      <c r="DK116" s="1564"/>
      <c r="DL116" s="1564"/>
      <c r="DM116" s="1564"/>
      <c r="DN116" s="1564"/>
      <c r="DO116" s="1564"/>
      <c r="DP116" s="1564"/>
      <c r="DQ116" s="1564"/>
      <c r="DR116" s="1564"/>
      <c r="DS116" s="1564"/>
      <c r="DT116" s="1564"/>
      <c r="DU116" s="1564"/>
      <c r="DV116" s="1564"/>
      <c r="DW116" s="1564"/>
      <c r="DX116" s="1564"/>
      <c r="DY116" s="1564"/>
      <c r="DZ116" s="1564"/>
      <c r="EA116" s="1564"/>
      <c r="EB116" s="1564"/>
      <c r="EC116" s="1564"/>
      <c r="ED116" s="1564"/>
      <c r="EE116" s="1564"/>
      <c r="EF116" s="1564"/>
      <c r="EG116" s="1564"/>
      <c r="EH116" s="1564"/>
      <c r="EI116" s="1564"/>
      <c r="EJ116" s="1564"/>
      <c r="EK116" s="1564"/>
      <c r="EL116" s="1564"/>
      <c r="EM116" s="1564"/>
      <c r="EN116" s="1564"/>
      <c r="EO116" s="1564"/>
      <c r="EP116" s="1564"/>
      <c r="EQ116" s="1564"/>
      <c r="ER116" s="1564"/>
      <c r="ES116" s="1564"/>
      <c r="ET116" s="1564"/>
      <c r="EU116" s="1564"/>
      <c r="EV116" s="1564"/>
      <c r="EW116" s="1564"/>
      <c r="EX116" s="1564"/>
      <c r="EY116" s="1564"/>
      <c r="EZ116" s="1564"/>
      <c r="FA116" s="1564"/>
      <c r="FB116" s="1564"/>
      <c r="FC116" s="1564"/>
      <c r="FD116" s="1564"/>
      <c r="FE116" s="1564"/>
      <c r="FF116" s="1565"/>
    </row>
    <row r="117" spans="3:162" ht="13.15" customHeight="1">
      <c r="C117" s="1614"/>
      <c r="D117" s="1615"/>
      <c r="E117" s="1615"/>
      <c r="F117" s="1615"/>
      <c r="G117" s="1616"/>
      <c r="H117" s="1566" t="s">
        <v>555</v>
      </c>
      <c r="I117" s="1567"/>
      <c r="J117" s="1567"/>
      <c r="K117" s="1567"/>
      <c r="L117" s="1567"/>
      <c r="M117" s="1567"/>
      <c r="N117" s="1567"/>
      <c r="O117" s="1567"/>
      <c r="P117" s="1567"/>
      <c r="Q117" s="1567"/>
      <c r="R117" s="1567"/>
      <c r="S117" s="1567"/>
      <c r="T117" s="1567"/>
      <c r="U117" s="1567"/>
      <c r="V117" s="1567"/>
      <c r="W117" s="1567"/>
      <c r="X117" s="1567"/>
      <c r="Y117" s="1567"/>
      <c r="Z117" s="1567"/>
      <c r="AA117" s="1567"/>
      <c r="AB117" s="1567"/>
      <c r="AC117" s="1567"/>
      <c r="AD117" s="1567"/>
      <c r="AE117" s="1567"/>
      <c r="AF117" s="1567"/>
      <c r="AG117" s="1567"/>
      <c r="AH117" s="1567"/>
      <c r="AI117" s="1567"/>
      <c r="AJ117" s="1567"/>
      <c r="AK117" s="1567"/>
      <c r="AL117" s="1567"/>
      <c r="AM117" s="1567"/>
      <c r="AN117" s="1567"/>
      <c r="AO117" s="1567"/>
      <c r="AP117" s="1567"/>
      <c r="AQ117" s="1567"/>
      <c r="AR117" s="1567"/>
      <c r="AS117" s="1567"/>
      <c r="AT117" s="1567"/>
      <c r="AU117" s="1567"/>
      <c r="AV117" s="1567"/>
      <c r="AW117" s="1567"/>
      <c r="AX117" s="1567"/>
      <c r="AY117" s="1567"/>
      <c r="AZ117" s="1567"/>
      <c r="BA117" s="1567"/>
      <c r="BB117" s="1567"/>
      <c r="BC117" s="1567"/>
      <c r="BD117" s="1567"/>
      <c r="BE117" s="1567"/>
      <c r="BF117" s="1567"/>
      <c r="BG117" s="1567"/>
      <c r="BH117" s="1567"/>
      <c r="BI117" s="1567"/>
      <c r="BJ117" s="1567"/>
      <c r="BK117" s="1567"/>
      <c r="BL117" s="1567"/>
      <c r="BM117" s="1567"/>
      <c r="BN117" s="1567"/>
      <c r="BO117" s="1567"/>
      <c r="BP117" s="1567"/>
      <c r="BQ117" s="1567"/>
      <c r="BR117" s="1567"/>
      <c r="BS117" s="1567"/>
      <c r="BT117" s="1567"/>
      <c r="BU117" s="1567"/>
      <c r="BV117" s="1567"/>
      <c r="BW117" s="1567"/>
      <c r="BX117" s="1567"/>
      <c r="BY117" s="1567"/>
      <c r="BZ117" s="1567"/>
      <c r="CA117" s="1567"/>
      <c r="CB117" s="1567"/>
      <c r="CC117" s="1567"/>
      <c r="CD117" s="1567"/>
      <c r="CE117" s="1567"/>
      <c r="CF117" s="1567"/>
      <c r="CG117" s="1567"/>
      <c r="CH117" s="1567"/>
      <c r="CI117" s="1567"/>
      <c r="CJ117" s="1567"/>
      <c r="CK117" s="1567"/>
      <c r="CL117" s="1567"/>
      <c r="CM117" s="1567"/>
      <c r="CN117" s="1567"/>
      <c r="CO117" s="1567"/>
      <c r="CP117" s="1567"/>
      <c r="CQ117" s="1567"/>
      <c r="CR117" s="1567"/>
      <c r="CS117" s="1567"/>
      <c r="CT117" s="1567"/>
      <c r="CU117" s="1567"/>
      <c r="CV117" s="1567"/>
      <c r="CW117" s="1567"/>
      <c r="CX117" s="1567"/>
      <c r="CY117" s="1567"/>
      <c r="CZ117" s="1567"/>
      <c r="DA117" s="1567"/>
      <c r="DB117" s="1567"/>
      <c r="DC117" s="1567"/>
      <c r="DD117" s="1567"/>
      <c r="DE117" s="1567"/>
      <c r="DF117" s="1567"/>
      <c r="DG117" s="1567"/>
      <c r="DH117" s="1567"/>
      <c r="DI117" s="1567"/>
      <c r="DJ117" s="1567"/>
      <c r="DK117" s="1567"/>
      <c r="DL117" s="1567"/>
      <c r="DM117" s="1567"/>
      <c r="DN117" s="1567"/>
      <c r="DO117" s="1567"/>
      <c r="DP117" s="1567"/>
      <c r="DQ117" s="1567"/>
      <c r="DR117" s="1567"/>
      <c r="DS117" s="1567"/>
      <c r="DT117" s="1567"/>
      <c r="DU117" s="1567"/>
      <c r="DV117" s="1567"/>
      <c r="DW117" s="1567"/>
      <c r="DX117" s="1567"/>
      <c r="DY117" s="1567"/>
      <c r="DZ117" s="1567"/>
      <c r="EA117" s="1567"/>
      <c r="EB117" s="1567"/>
      <c r="EC117" s="1567"/>
      <c r="ED117" s="1567"/>
      <c r="EE117" s="1567"/>
      <c r="EF117" s="1567"/>
      <c r="EG117" s="1567"/>
      <c r="EH117" s="1567"/>
      <c r="EI117" s="1567"/>
      <c r="EJ117" s="1567"/>
      <c r="EK117" s="1567"/>
      <c r="EL117" s="1567"/>
      <c r="EM117" s="1567"/>
      <c r="EN117" s="1567"/>
      <c r="EO117" s="1567"/>
      <c r="EP117" s="1567"/>
      <c r="EQ117" s="1567"/>
      <c r="ER117" s="1567"/>
      <c r="ES117" s="1567"/>
      <c r="ET117" s="1567"/>
      <c r="EU117" s="1567"/>
      <c r="EV117" s="1567"/>
      <c r="EW117" s="1567"/>
      <c r="EX117" s="1567"/>
      <c r="EY117" s="1567"/>
      <c r="EZ117" s="1567"/>
      <c r="FA117" s="1567"/>
      <c r="FB117" s="1567"/>
      <c r="FC117" s="1567"/>
      <c r="FD117" s="1567"/>
      <c r="FE117" s="1567"/>
      <c r="FF117" s="1568"/>
    </row>
    <row r="118" spans="3:162" ht="13.15" customHeight="1">
      <c r="C118" s="1614"/>
      <c r="D118" s="1615"/>
      <c r="E118" s="1615"/>
      <c r="F118" s="1615"/>
      <c r="G118" s="1616"/>
      <c r="H118" s="1557"/>
      <c r="I118" s="1558"/>
      <c r="J118" s="1558"/>
      <c r="K118" s="1558"/>
      <c r="L118" s="1558"/>
      <c r="M118" s="1558"/>
      <c r="N118" s="1558"/>
      <c r="O118" s="1558"/>
      <c r="P118" s="1558"/>
      <c r="Q118" s="1558"/>
      <c r="R118" s="1558"/>
      <c r="S118" s="1558"/>
      <c r="T118" s="1558"/>
      <c r="U118" s="1558"/>
      <c r="V118" s="1558"/>
      <c r="W118" s="1558"/>
      <c r="X118" s="1558"/>
      <c r="Y118" s="1558"/>
      <c r="Z118" s="1558"/>
      <c r="AA118" s="1558"/>
      <c r="AB118" s="1558"/>
      <c r="AC118" s="1558"/>
      <c r="AD118" s="1558"/>
      <c r="AE118" s="1558"/>
      <c r="AF118" s="1558"/>
      <c r="AG118" s="1558"/>
      <c r="AH118" s="1558"/>
      <c r="AI118" s="1558"/>
      <c r="AJ118" s="1558"/>
      <c r="AK118" s="1558"/>
      <c r="AL118" s="1558"/>
      <c r="AM118" s="1558"/>
      <c r="AN118" s="1558"/>
      <c r="AO118" s="1558"/>
      <c r="AP118" s="1558"/>
      <c r="AQ118" s="1558"/>
      <c r="AR118" s="1558"/>
      <c r="AS118" s="1558"/>
      <c r="AT118" s="1558"/>
      <c r="AU118" s="1558"/>
      <c r="AV118" s="1558"/>
      <c r="AW118" s="1558"/>
      <c r="AX118" s="1558"/>
      <c r="AY118" s="1558"/>
      <c r="AZ118" s="1558"/>
      <c r="BA118" s="1558"/>
      <c r="BB118" s="1558"/>
      <c r="BC118" s="1558"/>
      <c r="BD118" s="1558"/>
      <c r="BE118" s="1558"/>
      <c r="BF118" s="1558"/>
      <c r="BG118" s="1558"/>
      <c r="BH118" s="1558"/>
      <c r="BI118" s="1558"/>
      <c r="BJ118" s="1558"/>
      <c r="BK118" s="1558"/>
      <c r="BL118" s="1558"/>
      <c r="BM118" s="1558"/>
      <c r="BN118" s="1558"/>
      <c r="BO118" s="1558"/>
      <c r="BP118" s="1558"/>
      <c r="BQ118" s="1558"/>
      <c r="BR118" s="1558"/>
      <c r="BS118" s="1558"/>
      <c r="BT118" s="1558"/>
      <c r="BU118" s="1558"/>
      <c r="BV118" s="1558"/>
      <c r="BW118" s="1558"/>
      <c r="BX118" s="1558"/>
      <c r="BY118" s="1558"/>
      <c r="BZ118" s="1558"/>
      <c r="CA118" s="1558"/>
      <c r="CB118" s="1558"/>
      <c r="CC118" s="1558"/>
      <c r="CD118" s="1558"/>
      <c r="CE118" s="1558"/>
      <c r="CF118" s="1558"/>
      <c r="CG118" s="1558"/>
      <c r="CH118" s="1558"/>
      <c r="CI118" s="1558"/>
      <c r="CJ118" s="1558"/>
      <c r="CK118" s="1558"/>
      <c r="CL118" s="1558"/>
      <c r="CM118" s="1558"/>
      <c r="CN118" s="1558"/>
      <c r="CO118" s="1558"/>
      <c r="CP118" s="1558"/>
      <c r="CQ118" s="1558"/>
      <c r="CR118" s="1558"/>
      <c r="CS118" s="1558"/>
      <c r="CT118" s="1558"/>
      <c r="CU118" s="1558"/>
      <c r="CV118" s="1558"/>
      <c r="CW118" s="1558"/>
      <c r="CX118" s="1558"/>
      <c r="CY118" s="1558"/>
      <c r="CZ118" s="1558"/>
      <c r="DA118" s="1558"/>
      <c r="DB118" s="1558"/>
      <c r="DC118" s="1558"/>
      <c r="DD118" s="1558"/>
      <c r="DE118" s="1558"/>
      <c r="DF118" s="1558"/>
      <c r="DG118" s="1558"/>
      <c r="DH118" s="1558"/>
      <c r="DI118" s="1558"/>
      <c r="DJ118" s="1558"/>
      <c r="DK118" s="1558"/>
      <c r="DL118" s="1558"/>
      <c r="DM118" s="1558"/>
      <c r="DN118" s="1558"/>
      <c r="DO118" s="1558"/>
      <c r="DP118" s="1558"/>
      <c r="DQ118" s="1558"/>
      <c r="DR118" s="1558"/>
      <c r="DS118" s="1558"/>
      <c r="DT118" s="1558"/>
      <c r="DU118" s="1558"/>
      <c r="DV118" s="1558"/>
      <c r="DW118" s="1558"/>
      <c r="DX118" s="1558"/>
      <c r="DY118" s="1558"/>
      <c r="DZ118" s="1558"/>
      <c r="EA118" s="1558"/>
      <c r="EB118" s="1558"/>
      <c r="EC118" s="1558"/>
      <c r="ED118" s="1558"/>
      <c r="EE118" s="1558"/>
      <c r="EF118" s="1558"/>
      <c r="EG118" s="1558"/>
      <c r="EH118" s="1558"/>
      <c r="EI118" s="1558"/>
      <c r="EJ118" s="1558"/>
      <c r="EK118" s="1558"/>
      <c r="EL118" s="1558"/>
      <c r="EM118" s="1558"/>
      <c r="EN118" s="1558"/>
      <c r="EO118" s="1558"/>
      <c r="EP118" s="1558"/>
      <c r="EQ118" s="1558"/>
      <c r="ER118" s="1558"/>
      <c r="ES118" s="1558"/>
      <c r="ET118" s="1558"/>
      <c r="EU118" s="1558"/>
      <c r="EV118" s="1558"/>
      <c r="EW118" s="1558"/>
      <c r="EX118" s="1558"/>
      <c r="EY118" s="1558"/>
      <c r="EZ118" s="1558"/>
      <c r="FA118" s="1558"/>
      <c r="FB118" s="1558"/>
      <c r="FC118" s="1558"/>
      <c r="FD118" s="1558"/>
      <c r="FE118" s="1558"/>
      <c r="FF118" s="1559"/>
    </row>
    <row r="119" spans="3:162" ht="13.15" customHeight="1">
      <c r="C119" s="1614"/>
      <c r="D119" s="1615"/>
      <c r="E119" s="1615"/>
      <c r="F119" s="1615"/>
      <c r="G119" s="1616"/>
      <c r="H119" s="1560"/>
      <c r="I119" s="1561"/>
      <c r="J119" s="1561"/>
      <c r="K119" s="1561"/>
      <c r="L119" s="1561"/>
      <c r="M119" s="1561"/>
      <c r="N119" s="1561"/>
      <c r="O119" s="1561"/>
      <c r="P119" s="1561"/>
      <c r="Q119" s="1561"/>
      <c r="R119" s="1561"/>
      <c r="S119" s="1561"/>
      <c r="T119" s="1561"/>
      <c r="U119" s="1561"/>
      <c r="V119" s="1561"/>
      <c r="W119" s="1561"/>
      <c r="X119" s="1561"/>
      <c r="Y119" s="1561"/>
      <c r="Z119" s="1561"/>
      <c r="AA119" s="1561"/>
      <c r="AB119" s="1561"/>
      <c r="AC119" s="1561"/>
      <c r="AD119" s="1561"/>
      <c r="AE119" s="1561"/>
      <c r="AF119" s="1561"/>
      <c r="AG119" s="1561"/>
      <c r="AH119" s="1561"/>
      <c r="AI119" s="1561"/>
      <c r="AJ119" s="1561"/>
      <c r="AK119" s="1561"/>
      <c r="AL119" s="1561"/>
      <c r="AM119" s="1561"/>
      <c r="AN119" s="1561"/>
      <c r="AO119" s="1561"/>
      <c r="AP119" s="1561"/>
      <c r="AQ119" s="1561"/>
      <c r="AR119" s="1561"/>
      <c r="AS119" s="1561"/>
      <c r="AT119" s="1561"/>
      <c r="AU119" s="1561"/>
      <c r="AV119" s="1561"/>
      <c r="AW119" s="1561"/>
      <c r="AX119" s="1561"/>
      <c r="AY119" s="1561"/>
      <c r="AZ119" s="1561"/>
      <c r="BA119" s="1561"/>
      <c r="BB119" s="1561"/>
      <c r="BC119" s="1561"/>
      <c r="BD119" s="1561"/>
      <c r="BE119" s="1561"/>
      <c r="BF119" s="1561"/>
      <c r="BG119" s="1561"/>
      <c r="BH119" s="1561"/>
      <c r="BI119" s="1561"/>
      <c r="BJ119" s="1561"/>
      <c r="BK119" s="1561"/>
      <c r="BL119" s="1561"/>
      <c r="BM119" s="1561"/>
      <c r="BN119" s="1561"/>
      <c r="BO119" s="1561"/>
      <c r="BP119" s="1561"/>
      <c r="BQ119" s="1561"/>
      <c r="BR119" s="1561"/>
      <c r="BS119" s="1561"/>
      <c r="BT119" s="1561"/>
      <c r="BU119" s="1561"/>
      <c r="BV119" s="1561"/>
      <c r="BW119" s="1561"/>
      <c r="BX119" s="1561"/>
      <c r="BY119" s="1561"/>
      <c r="BZ119" s="1561"/>
      <c r="CA119" s="1561"/>
      <c r="CB119" s="1561"/>
      <c r="CC119" s="1561"/>
      <c r="CD119" s="1561"/>
      <c r="CE119" s="1561"/>
      <c r="CF119" s="1561"/>
      <c r="CG119" s="1561"/>
      <c r="CH119" s="1561"/>
      <c r="CI119" s="1561"/>
      <c r="CJ119" s="1561"/>
      <c r="CK119" s="1561"/>
      <c r="CL119" s="1561"/>
      <c r="CM119" s="1561"/>
      <c r="CN119" s="1561"/>
      <c r="CO119" s="1561"/>
      <c r="CP119" s="1561"/>
      <c r="CQ119" s="1561"/>
      <c r="CR119" s="1561"/>
      <c r="CS119" s="1561"/>
      <c r="CT119" s="1561"/>
      <c r="CU119" s="1561"/>
      <c r="CV119" s="1561"/>
      <c r="CW119" s="1561"/>
      <c r="CX119" s="1561"/>
      <c r="CY119" s="1561"/>
      <c r="CZ119" s="1561"/>
      <c r="DA119" s="1561"/>
      <c r="DB119" s="1561"/>
      <c r="DC119" s="1561"/>
      <c r="DD119" s="1561"/>
      <c r="DE119" s="1561"/>
      <c r="DF119" s="1561"/>
      <c r="DG119" s="1561"/>
      <c r="DH119" s="1561"/>
      <c r="DI119" s="1561"/>
      <c r="DJ119" s="1561"/>
      <c r="DK119" s="1561"/>
      <c r="DL119" s="1561"/>
      <c r="DM119" s="1561"/>
      <c r="DN119" s="1561"/>
      <c r="DO119" s="1561"/>
      <c r="DP119" s="1561"/>
      <c r="DQ119" s="1561"/>
      <c r="DR119" s="1561"/>
      <c r="DS119" s="1561"/>
      <c r="DT119" s="1561"/>
      <c r="DU119" s="1561"/>
      <c r="DV119" s="1561"/>
      <c r="DW119" s="1561"/>
      <c r="DX119" s="1561"/>
      <c r="DY119" s="1561"/>
      <c r="DZ119" s="1561"/>
      <c r="EA119" s="1561"/>
      <c r="EB119" s="1561"/>
      <c r="EC119" s="1561"/>
      <c r="ED119" s="1561"/>
      <c r="EE119" s="1561"/>
      <c r="EF119" s="1561"/>
      <c r="EG119" s="1561"/>
      <c r="EH119" s="1561"/>
      <c r="EI119" s="1561"/>
      <c r="EJ119" s="1561"/>
      <c r="EK119" s="1561"/>
      <c r="EL119" s="1561"/>
      <c r="EM119" s="1561"/>
      <c r="EN119" s="1561"/>
      <c r="EO119" s="1561"/>
      <c r="EP119" s="1561"/>
      <c r="EQ119" s="1561"/>
      <c r="ER119" s="1561"/>
      <c r="ES119" s="1561"/>
      <c r="ET119" s="1561"/>
      <c r="EU119" s="1561"/>
      <c r="EV119" s="1561"/>
      <c r="EW119" s="1561"/>
      <c r="EX119" s="1561"/>
      <c r="EY119" s="1561"/>
      <c r="EZ119" s="1561"/>
      <c r="FA119" s="1561"/>
      <c r="FB119" s="1561"/>
      <c r="FC119" s="1561"/>
      <c r="FD119" s="1561"/>
      <c r="FE119" s="1561"/>
      <c r="FF119" s="1562"/>
    </row>
    <row r="120" spans="3:162" ht="13.15" customHeight="1">
      <c r="C120" s="1614"/>
      <c r="D120" s="1615"/>
      <c r="E120" s="1615"/>
      <c r="F120" s="1615"/>
      <c r="G120" s="1616"/>
      <c r="H120" s="1560"/>
      <c r="I120" s="1561"/>
      <c r="J120" s="1561"/>
      <c r="K120" s="1561"/>
      <c r="L120" s="1561"/>
      <c r="M120" s="1561"/>
      <c r="N120" s="1561"/>
      <c r="O120" s="1561"/>
      <c r="P120" s="1561"/>
      <c r="Q120" s="1561"/>
      <c r="R120" s="1561"/>
      <c r="S120" s="1561"/>
      <c r="T120" s="1561"/>
      <c r="U120" s="1561"/>
      <c r="V120" s="1561"/>
      <c r="W120" s="1561"/>
      <c r="X120" s="1561"/>
      <c r="Y120" s="1561"/>
      <c r="Z120" s="1561"/>
      <c r="AA120" s="1561"/>
      <c r="AB120" s="1561"/>
      <c r="AC120" s="1561"/>
      <c r="AD120" s="1561"/>
      <c r="AE120" s="1561"/>
      <c r="AF120" s="1561"/>
      <c r="AG120" s="1561"/>
      <c r="AH120" s="1561"/>
      <c r="AI120" s="1561"/>
      <c r="AJ120" s="1561"/>
      <c r="AK120" s="1561"/>
      <c r="AL120" s="1561"/>
      <c r="AM120" s="1561"/>
      <c r="AN120" s="1561"/>
      <c r="AO120" s="1561"/>
      <c r="AP120" s="1561"/>
      <c r="AQ120" s="1561"/>
      <c r="AR120" s="1561"/>
      <c r="AS120" s="1561"/>
      <c r="AT120" s="1561"/>
      <c r="AU120" s="1561"/>
      <c r="AV120" s="1561"/>
      <c r="AW120" s="1561"/>
      <c r="AX120" s="1561"/>
      <c r="AY120" s="1561"/>
      <c r="AZ120" s="1561"/>
      <c r="BA120" s="1561"/>
      <c r="BB120" s="1561"/>
      <c r="BC120" s="1561"/>
      <c r="BD120" s="1561"/>
      <c r="BE120" s="1561"/>
      <c r="BF120" s="1561"/>
      <c r="BG120" s="1561"/>
      <c r="BH120" s="1561"/>
      <c r="BI120" s="1561"/>
      <c r="BJ120" s="1561"/>
      <c r="BK120" s="1561"/>
      <c r="BL120" s="1561"/>
      <c r="BM120" s="1561"/>
      <c r="BN120" s="1561"/>
      <c r="BO120" s="1561"/>
      <c r="BP120" s="1561"/>
      <c r="BQ120" s="1561"/>
      <c r="BR120" s="1561"/>
      <c r="BS120" s="1561"/>
      <c r="BT120" s="1561"/>
      <c r="BU120" s="1561"/>
      <c r="BV120" s="1561"/>
      <c r="BW120" s="1561"/>
      <c r="BX120" s="1561"/>
      <c r="BY120" s="1561"/>
      <c r="BZ120" s="1561"/>
      <c r="CA120" s="1561"/>
      <c r="CB120" s="1561"/>
      <c r="CC120" s="1561"/>
      <c r="CD120" s="1561"/>
      <c r="CE120" s="1561"/>
      <c r="CF120" s="1561"/>
      <c r="CG120" s="1561"/>
      <c r="CH120" s="1561"/>
      <c r="CI120" s="1561"/>
      <c r="CJ120" s="1561"/>
      <c r="CK120" s="1561"/>
      <c r="CL120" s="1561"/>
      <c r="CM120" s="1561"/>
      <c r="CN120" s="1561"/>
      <c r="CO120" s="1561"/>
      <c r="CP120" s="1561"/>
      <c r="CQ120" s="1561"/>
      <c r="CR120" s="1561"/>
      <c r="CS120" s="1561"/>
      <c r="CT120" s="1561"/>
      <c r="CU120" s="1561"/>
      <c r="CV120" s="1561"/>
      <c r="CW120" s="1561"/>
      <c r="CX120" s="1561"/>
      <c r="CY120" s="1561"/>
      <c r="CZ120" s="1561"/>
      <c r="DA120" s="1561"/>
      <c r="DB120" s="1561"/>
      <c r="DC120" s="1561"/>
      <c r="DD120" s="1561"/>
      <c r="DE120" s="1561"/>
      <c r="DF120" s="1561"/>
      <c r="DG120" s="1561"/>
      <c r="DH120" s="1561"/>
      <c r="DI120" s="1561"/>
      <c r="DJ120" s="1561"/>
      <c r="DK120" s="1561"/>
      <c r="DL120" s="1561"/>
      <c r="DM120" s="1561"/>
      <c r="DN120" s="1561"/>
      <c r="DO120" s="1561"/>
      <c r="DP120" s="1561"/>
      <c r="DQ120" s="1561"/>
      <c r="DR120" s="1561"/>
      <c r="DS120" s="1561"/>
      <c r="DT120" s="1561"/>
      <c r="DU120" s="1561"/>
      <c r="DV120" s="1561"/>
      <c r="DW120" s="1561"/>
      <c r="DX120" s="1561"/>
      <c r="DY120" s="1561"/>
      <c r="DZ120" s="1561"/>
      <c r="EA120" s="1561"/>
      <c r="EB120" s="1561"/>
      <c r="EC120" s="1561"/>
      <c r="ED120" s="1561"/>
      <c r="EE120" s="1561"/>
      <c r="EF120" s="1561"/>
      <c r="EG120" s="1561"/>
      <c r="EH120" s="1561"/>
      <c r="EI120" s="1561"/>
      <c r="EJ120" s="1561"/>
      <c r="EK120" s="1561"/>
      <c r="EL120" s="1561"/>
      <c r="EM120" s="1561"/>
      <c r="EN120" s="1561"/>
      <c r="EO120" s="1561"/>
      <c r="EP120" s="1561"/>
      <c r="EQ120" s="1561"/>
      <c r="ER120" s="1561"/>
      <c r="ES120" s="1561"/>
      <c r="ET120" s="1561"/>
      <c r="EU120" s="1561"/>
      <c r="EV120" s="1561"/>
      <c r="EW120" s="1561"/>
      <c r="EX120" s="1561"/>
      <c r="EY120" s="1561"/>
      <c r="EZ120" s="1561"/>
      <c r="FA120" s="1561"/>
      <c r="FB120" s="1561"/>
      <c r="FC120" s="1561"/>
      <c r="FD120" s="1561"/>
      <c r="FE120" s="1561"/>
      <c r="FF120" s="1562"/>
    </row>
    <row r="121" spans="3:162" ht="13.15" customHeight="1">
      <c r="C121" s="1614"/>
      <c r="D121" s="1615"/>
      <c r="E121" s="1615"/>
      <c r="F121" s="1615"/>
      <c r="G121" s="1616"/>
      <c r="H121" s="1560"/>
      <c r="I121" s="1561"/>
      <c r="J121" s="1561"/>
      <c r="K121" s="1561"/>
      <c r="L121" s="1561"/>
      <c r="M121" s="1561"/>
      <c r="N121" s="1561"/>
      <c r="O121" s="1561"/>
      <c r="P121" s="1561"/>
      <c r="Q121" s="1561"/>
      <c r="R121" s="1561"/>
      <c r="S121" s="1561"/>
      <c r="T121" s="1561"/>
      <c r="U121" s="1561"/>
      <c r="V121" s="1561"/>
      <c r="W121" s="1561"/>
      <c r="X121" s="1561"/>
      <c r="Y121" s="1561"/>
      <c r="Z121" s="1561"/>
      <c r="AA121" s="1561"/>
      <c r="AB121" s="1561"/>
      <c r="AC121" s="1561"/>
      <c r="AD121" s="1561"/>
      <c r="AE121" s="1561"/>
      <c r="AF121" s="1561"/>
      <c r="AG121" s="1561"/>
      <c r="AH121" s="1561"/>
      <c r="AI121" s="1561"/>
      <c r="AJ121" s="1561"/>
      <c r="AK121" s="1561"/>
      <c r="AL121" s="1561"/>
      <c r="AM121" s="1561"/>
      <c r="AN121" s="1561"/>
      <c r="AO121" s="1561"/>
      <c r="AP121" s="1561"/>
      <c r="AQ121" s="1561"/>
      <c r="AR121" s="1561"/>
      <c r="AS121" s="1561"/>
      <c r="AT121" s="1561"/>
      <c r="AU121" s="1561"/>
      <c r="AV121" s="1561"/>
      <c r="AW121" s="1561"/>
      <c r="AX121" s="1561"/>
      <c r="AY121" s="1561"/>
      <c r="AZ121" s="1561"/>
      <c r="BA121" s="1561"/>
      <c r="BB121" s="1561"/>
      <c r="BC121" s="1561"/>
      <c r="BD121" s="1561"/>
      <c r="BE121" s="1561"/>
      <c r="BF121" s="1561"/>
      <c r="BG121" s="1561"/>
      <c r="BH121" s="1561"/>
      <c r="BI121" s="1561"/>
      <c r="BJ121" s="1561"/>
      <c r="BK121" s="1561"/>
      <c r="BL121" s="1561"/>
      <c r="BM121" s="1561"/>
      <c r="BN121" s="1561"/>
      <c r="BO121" s="1561"/>
      <c r="BP121" s="1561"/>
      <c r="BQ121" s="1561"/>
      <c r="BR121" s="1561"/>
      <c r="BS121" s="1561"/>
      <c r="BT121" s="1561"/>
      <c r="BU121" s="1561"/>
      <c r="BV121" s="1561"/>
      <c r="BW121" s="1561"/>
      <c r="BX121" s="1561"/>
      <c r="BY121" s="1561"/>
      <c r="BZ121" s="1561"/>
      <c r="CA121" s="1561"/>
      <c r="CB121" s="1561"/>
      <c r="CC121" s="1561"/>
      <c r="CD121" s="1561"/>
      <c r="CE121" s="1561"/>
      <c r="CF121" s="1561"/>
      <c r="CG121" s="1561"/>
      <c r="CH121" s="1561"/>
      <c r="CI121" s="1561"/>
      <c r="CJ121" s="1561"/>
      <c r="CK121" s="1561"/>
      <c r="CL121" s="1561"/>
      <c r="CM121" s="1561"/>
      <c r="CN121" s="1561"/>
      <c r="CO121" s="1561"/>
      <c r="CP121" s="1561"/>
      <c r="CQ121" s="1561"/>
      <c r="CR121" s="1561"/>
      <c r="CS121" s="1561"/>
      <c r="CT121" s="1561"/>
      <c r="CU121" s="1561"/>
      <c r="CV121" s="1561"/>
      <c r="CW121" s="1561"/>
      <c r="CX121" s="1561"/>
      <c r="CY121" s="1561"/>
      <c r="CZ121" s="1561"/>
      <c r="DA121" s="1561"/>
      <c r="DB121" s="1561"/>
      <c r="DC121" s="1561"/>
      <c r="DD121" s="1561"/>
      <c r="DE121" s="1561"/>
      <c r="DF121" s="1561"/>
      <c r="DG121" s="1561"/>
      <c r="DH121" s="1561"/>
      <c r="DI121" s="1561"/>
      <c r="DJ121" s="1561"/>
      <c r="DK121" s="1561"/>
      <c r="DL121" s="1561"/>
      <c r="DM121" s="1561"/>
      <c r="DN121" s="1561"/>
      <c r="DO121" s="1561"/>
      <c r="DP121" s="1561"/>
      <c r="DQ121" s="1561"/>
      <c r="DR121" s="1561"/>
      <c r="DS121" s="1561"/>
      <c r="DT121" s="1561"/>
      <c r="DU121" s="1561"/>
      <c r="DV121" s="1561"/>
      <c r="DW121" s="1561"/>
      <c r="DX121" s="1561"/>
      <c r="DY121" s="1561"/>
      <c r="DZ121" s="1561"/>
      <c r="EA121" s="1561"/>
      <c r="EB121" s="1561"/>
      <c r="EC121" s="1561"/>
      <c r="ED121" s="1561"/>
      <c r="EE121" s="1561"/>
      <c r="EF121" s="1561"/>
      <c r="EG121" s="1561"/>
      <c r="EH121" s="1561"/>
      <c r="EI121" s="1561"/>
      <c r="EJ121" s="1561"/>
      <c r="EK121" s="1561"/>
      <c r="EL121" s="1561"/>
      <c r="EM121" s="1561"/>
      <c r="EN121" s="1561"/>
      <c r="EO121" s="1561"/>
      <c r="EP121" s="1561"/>
      <c r="EQ121" s="1561"/>
      <c r="ER121" s="1561"/>
      <c r="ES121" s="1561"/>
      <c r="ET121" s="1561"/>
      <c r="EU121" s="1561"/>
      <c r="EV121" s="1561"/>
      <c r="EW121" s="1561"/>
      <c r="EX121" s="1561"/>
      <c r="EY121" s="1561"/>
      <c r="EZ121" s="1561"/>
      <c r="FA121" s="1561"/>
      <c r="FB121" s="1561"/>
      <c r="FC121" s="1561"/>
      <c r="FD121" s="1561"/>
      <c r="FE121" s="1561"/>
      <c r="FF121" s="1562"/>
    </row>
    <row r="122" spans="3:162" ht="13.15" customHeight="1">
      <c r="C122" s="1614"/>
      <c r="D122" s="1615"/>
      <c r="E122" s="1615"/>
      <c r="F122" s="1615"/>
      <c r="G122" s="1616"/>
      <c r="H122" s="1560"/>
      <c r="I122" s="1561"/>
      <c r="J122" s="1561"/>
      <c r="K122" s="1561"/>
      <c r="L122" s="1561"/>
      <c r="M122" s="1561"/>
      <c r="N122" s="1561"/>
      <c r="O122" s="1561"/>
      <c r="P122" s="1561"/>
      <c r="Q122" s="1561"/>
      <c r="R122" s="1561"/>
      <c r="S122" s="1561"/>
      <c r="T122" s="1561"/>
      <c r="U122" s="1561"/>
      <c r="V122" s="1561"/>
      <c r="W122" s="1561"/>
      <c r="X122" s="1561"/>
      <c r="Y122" s="1561"/>
      <c r="Z122" s="1561"/>
      <c r="AA122" s="1561"/>
      <c r="AB122" s="1561"/>
      <c r="AC122" s="1561"/>
      <c r="AD122" s="1561"/>
      <c r="AE122" s="1561"/>
      <c r="AF122" s="1561"/>
      <c r="AG122" s="1561"/>
      <c r="AH122" s="1561"/>
      <c r="AI122" s="1561"/>
      <c r="AJ122" s="1561"/>
      <c r="AK122" s="1561"/>
      <c r="AL122" s="1561"/>
      <c r="AM122" s="1561"/>
      <c r="AN122" s="1561"/>
      <c r="AO122" s="1561"/>
      <c r="AP122" s="1561"/>
      <c r="AQ122" s="1561"/>
      <c r="AR122" s="1561"/>
      <c r="AS122" s="1561"/>
      <c r="AT122" s="1561"/>
      <c r="AU122" s="1561"/>
      <c r="AV122" s="1561"/>
      <c r="AW122" s="1561"/>
      <c r="AX122" s="1561"/>
      <c r="AY122" s="1561"/>
      <c r="AZ122" s="1561"/>
      <c r="BA122" s="1561"/>
      <c r="BB122" s="1561"/>
      <c r="BC122" s="1561"/>
      <c r="BD122" s="1561"/>
      <c r="BE122" s="1561"/>
      <c r="BF122" s="1561"/>
      <c r="BG122" s="1561"/>
      <c r="BH122" s="1561"/>
      <c r="BI122" s="1561"/>
      <c r="BJ122" s="1561"/>
      <c r="BK122" s="1561"/>
      <c r="BL122" s="1561"/>
      <c r="BM122" s="1561"/>
      <c r="BN122" s="1561"/>
      <c r="BO122" s="1561"/>
      <c r="BP122" s="1561"/>
      <c r="BQ122" s="1561"/>
      <c r="BR122" s="1561"/>
      <c r="BS122" s="1561"/>
      <c r="BT122" s="1561"/>
      <c r="BU122" s="1561"/>
      <c r="BV122" s="1561"/>
      <c r="BW122" s="1561"/>
      <c r="BX122" s="1561"/>
      <c r="BY122" s="1561"/>
      <c r="BZ122" s="1561"/>
      <c r="CA122" s="1561"/>
      <c r="CB122" s="1561"/>
      <c r="CC122" s="1561"/>
      <c r="CD122" s="1561"/>
      <c r="CE122" s="1561"/>
      <c r="CF122" s="1561"/>
      <c r="CG122" s="1561"/>
      <c r="CH122" s="1561"/>
      <c r="CI122" s="1561"/>
      <c r="CJ122" s="1561"/>
      <c r="CK122" s="1561"/>
      <c r="CL122" s="1561"/>
      <c r="CM122" s="1561"/>
      <c r="CN122" s="1561"/>
      <c r="CO122" s="1561"/>
      <c r="CP122" s="1561"/>
      <c r="CQ122" s="1561"/>
      <c r="CR122" s="1561"/>
      <c r="CS122" s="1561"/>
      <c r="CT122" s="1561"/>
      <c r="CU122" s="1561"/>
      <c r="CV122" s="1561"/>
      <c r="CW122" s="1561"/>
      <c r="CX122" s="1561"/>
      <c r="CY122" s="1561"/>
      <c r="CZ122" s="1561"/>
      <c r="DA122" s="1561"/>
      <c r="DB122" s="1561"/>
      <c r="DC122" s="1561"/>
      <c r="DD122" s="1561"/>
      <c r="DE122" s="1561"/>
      <c r="DF122" s="1561"/>
      <c r="DG122" s="1561"/>
      <c r="DH122" s="1561"/>
      <c r="DI122" s="1561"/>
      <c r="DJ122" s="1561"/>
      <c r="DK122" s="1561"/>
      <c r="DL122" s="1561"/>
      <c r="DM122" s="1561"/>
      <c r="DN122" s="1561"/>
      <c r="DO122" s="1561"/>
      <c r="DP122" s="1561"/>
      <c r="DQ122" s="1561"/>
      <c r="DR122" s="1561"/>
      <c r="DS122" s="1561"/>
      <c r="DT122" s="1561"/>
      <c r="DU122" s="1561"/>
      <c r="DV122" s="1561"/>
      <c r="DW122" s="1561"/>
      <c r="DX122" s="1561"/>
      <c r="DY122" s="1561"/>
      <c r="DZ122" s="1561"/>
      <c r="EA122" s="1561"/>
      <c r="EB122" s="1561"/>
      <c r="EC122" s="1561"/>
      <c r="ED122" s="1561"/>
      <c r="EE122" s="1561"/>
      <c r="EF122" s="1561"/>
      <c r="EG122" s="1561"/>
      <c r="EH122" s="1561"/>
      <c r="EI122" s="1561"/>
      <c r="EJ122" s="1561"/>
      <c r="EK122" s="1561"/>
      <c r="EL122" s="1561"/>
      <c r="EM122" s="1561"/>
      <c r="EN122" s="1561"/>
      <c r="EO122" s="1561"/>
      <c r="EP122" s="1561"/>
      <c r="EQ122" s="1561"/>
      <c r="ER122" s="1561"/>
      <c r="ES122" s="1561"/>
      <c r="ET122" s="1561"/>
      <c r="EU122" s="1561"/>
      <c r="EV122" s="1561"/>
      <c r="EW122" s="1561"/>
      <c r="EX122" s="1561"/>
      <c r="EY122" s="1561"/>
      <c r="EZ122" s="1561"/>
      <c r="FA122" s="1561"/>
      <c r="FB122" s="1561"/>
      <c r="FC122" s="1561"/>
      <c r="FD122" s="1561"/>
      <c r="FE122" s="1561"/>
      <c r="FF122" s="1562"/>
    </row>
    <row r="123" spans="3:162" ht="13.15" customHeight="1">
      <c r="C123" s="1614"/>
      <c r="D123" s="1615"/>
      <c r="E123" s="1615"/>
      <c r="F123" s="1615"/>
      <c r="G123" s="1616"/>
      <c r="H123" s="1560"/>
      <c r="I123" s="1561"/>
      <c r="J123" s="1561"/>
      <c r="K123" s="1561"/>
      <c r="L123" s="1561"/>
      <c r="M123" s="1561"/>
      <c r="N123" s="1561"/>
      <c r="O123" s="1561"/>
      <c r="P123" s="1561"/>
      <c r="Q123" s="1561"/>
      <c r="R123" s="1561"/>
      <c r="S123" s="1561"/>
      <c r="T123" s="1561"/>
      <c r="U123" s="1561"/>
      <c r="V123" s="1561"/>
      <c r="W123" s="1561"/>
      <c r="X123" s="1561"/>
      <c r="Y123" s="1561"/>
      <c r="Z123" s="1561"/>
      <c r="AA123" s="1561"/>
      <c r="AB123" s="1561"/>
      <c r="AC123" s="1561"/>
      <c r="AD123" s="1561"/>
      <c r="AE123" s="1561"/>
      <c r="AF123" s="1561"/>
      <c r="AG123" s="1561"/>
      <c r="AH123" s="1561"/>
      <c r="AI123" s="1561"/>
      <c r="AJ123" s="1561"/>
      <c r="AK123" s="1561"/>
      <c r="AL123" s="1561"/>
      <c r="AM123" s="1561"/>
      <c r="AN123" s="1561"/>
      <c r="AO123" s="1561"/>
      <c r="AP123" s="1561"/>
      <c r="AQ123" s="1561"/>
      <c r="AR123" s="1561"/>
      <c r="AS123" s="1561"/>
      <c r="AT123" s="1561"/>
      <c r="AU123" s="1561"/>
      <c r="AV123" s="1561"/>
      <c r="AW123" s="1561"/>
      <c r="AX123" s="1561"/>
      <c r="AY123" s="1561"/>
      <c r="AZ123" s="1561"/>
      <c r="BA123" s="1561"/>
      <c r="BB123" s="1561"/>
      <c r="BC123" s="1561"/>
      <c r="BD123" s="1561"/>
      <c r="BE123" s="1561"/>
      <c r="BF123" s="1561"/>
      <c r="BG123" s="1561"/>
      <c r="BH123" s="1561"/>
      <c r="BI123" s="1561"/>
      <c r="BJ123" s="1561"/>
      <c r="BK123" s="1561"/>
      <c r="BL123" s="1561"/>
      <c r="BM123" s="1561"/>
      <c r="BN123" s="1561"/>
      <c r="BO123" s="1561"/>
      <c r="BP123" s="1561"/>
      <c r="BQ123" s="1561"/>
      <c r="BR123" s="1561"/>
      <c r="BS123" s="1561"/>
      <c r="BT123" s="1561"/>
      <c r="BU123" s="1561"/>
      <c r="BV123" s="1561"/>
      <c r="BW123" s="1561"/>
      <c r="BX123" s="1561"/>
      <c r="BY123" s="1561"/>
      <c r="BZ123" s="1561"/>
      <c r="CA123" s="1561"/>
      <c r="CB123" s="1561"/>
      <c r="CC123" s="1561"/>
      <c r="CD123" s="1561"/>
      <c r="CE123" s="1561"/>
      <c r="CF123" s="1561"/>
      <c r="CG123" s="1561"/>
      <c r="CH123" s="1561"/>
      <c r="CI123" s="1561"/>
      <c r="CJ123" s="1561"/>
      <c r="CK123" s="1561"/>
      <c r="CL123" s="1561"/>
      <c r="CM123" s="1561"/>
      <c r="CN123" s="1561"/>
      <c r="CO123" s="1561"/>
      <c r="CP123" s="1561"/>
      <c r="CQ123" s="1561"/>
      <c r="CR123" s="1561"/>
      <c r="CS123" s="1561"/>
      <c r="CT123" s="1561"/>
      <c r="CU123" s="1561"/>
      <c r="CV123" s="1561"/>
      <c r="CW123" s="1561"/>
      <c r="CX123" s="1561"/>
      <c r="CY123" s="1561"/>
      <c r="CZ123" s="1561"/>
      <c r="DA123" s="1561"/>
      <c r="DB123" s="1561"/>
      <c r="DC123" s="1561"/>
      <c r="DD123" s="1561"/>
      <c r="DE123" s="1561"/>
      <c r="DF123" s="1561"/>
      <c r="DG123" s="1561"/>
      <c r="DH123" s="1561"/>
      <c r="DI123" s="1561"/>
      <c r="DJ123" s="1561"/>
      <c r="DK123" s="1561"/>
      <c r="DL123" s="1561"/>
      <c r="DM123" s="1561"/>
      <c r="DN123" s="1561"/>
      <c r="DO123" s="1561"/>
      <c r="DP123" s="1561"/>
      <c r="DQ123" s="1561"/>
      <c r="DR123" s="1561"/>
      <c r="DS123" s="1561"/>
      <c r="DT123" s="1561"/>
      <c r="DU123" s="1561"/>
      <c r="DV123" s="1561"/>
      <c r="DW123" s="1561"/>
      <c r="DX123" s="1561"/>
      <c r="DY123" s="1561"/>
      <c r="DZ123" s="1561"/>
      <c r="EA123" s="1561"/>
      <c r="EB123" s="1561"/>
      <c r="EC123" s="1561"/>
      <c r="ED123" s="1561"/>
      <c r="EE123" s="1561"/>
      <c r="EF123" s="1561"/>
      <c r="EG123" s="1561"/>
      <c r="EH123" s="1561"/>
      <c r="EI123" s="1561"/>
      <c r="EJ123" s="1561"/>
      <c r="EK123" s="1561"/>
      <c r="EL123" s="1561"/>
      <c r="EM123" s="1561"/>
      <c r="EN123" s="1561"/>
      <c r="EO123" s="1561"/>
      <c r="EP123" s="1561"/>
      <c r="EQ123" s="1561"/>
      <c r="ER123" s="1561"/>
      <c r="ES123" s="1561"/>
      <c r="ET123" s="1561"/>
      <c r="EU123" s="1561"/>
      <c r="EV123" s="1561"/>
      <c r="EW123" s="1561"/>
      <c r="EX123" s="1561"/>
      <c r="EY123" s="1561"/>
      <c r="EZ123" s="1561"/>
      <c r="FA123" s="1561"/>
      <c r="FB123" s="1561"/>
      <c r="FC123" s="1561"/>
      <c r="FD123" s="1561"/>
      <c r="FE123" s="1561"/>
      <c r="FF123" s="1562"/>
    </row>
    <row r="124" spans="3:162" ht="13.15" customHeight="1">
      <c r="C124" s="1614"/>
      <c r="D124" s="1615"/>
      <c r="E124" s="1615"/>
      <c r="F124" s="1615"/>
      <c r="G124" s="1616"/>
      <c r="H124" s="1560"/>
      <c r="I124" s="1561"/>
      <c r="J124" s="1561"/>
      <c r="K124" s="1561"/>
      <c r="L124" s="1561"/>
      <c r="M124" s="1561"/>
      <c r="N124" s="1561"/>
      <c r="O124" s="1561"/>
      <c r="P124" s="1561"/>
      <c r="Q124" s="1561"/>
      <c r="R124" s="1561"/>
      <c r="S124" s="1561"/>
      <c r="T124" s="1561"/>
      <c r="U124" s="1561"/>
      <c r="V124" s="1561"/>
      <c r="W124" s="1561"/>
      <c r="X124" s="1561"/>
      <c r="Y124" s="1561"/>
      <c r="Z124" s="1561"/>
      <c r="AA124" s="1561"/>
      <c r="AB124" s="1561"/>
      <c r="AC124" s="1561"/>
      <c r="AD124" s="1561"/>
      <c r="AE124" s="1561"/>
      <c r="AF124" s="1561"/>
      <c r="AG124" s="1561"/>
      <c r="AH124" s="1561"/>
      <c r="AI124" s="1561"/>
      <c r="AJ124" s="1561"/>
      <c r="AK124" s="1561"/>
      <c r="AL124" s="1561"/>
      <c r="AM124" s="1561"/>
      <c r="AN124" s="1561"/>
      <c r="AO124" s="1561"/>
      <c r="AP124" s="1561"/>
      <c r="AQ124" s="1561"/>
      <c r="AR124" s="1561"/>
      <c r="AS124" s="1561"/>
      <c r="AT124" s="1561"/>
      <c r="AU124" s="1561"/>
      <c r="AV124" s="1561"/>
      <c r="AW124" s="1561"/>
      <c r="AX124" s="1561"/>
      <c r="AY124" s="1561"/>
      <c r="AZ124" s="1561"/>
      <c r="BA124" s="1561"/>
      <c r="BB124" s="1561"/>
      <c r="BC124" s="1561"/>
      <c r="BD124" s="1561"/>
      <c r="BE124" s="1561"/>
      <c r="BF124" s="1561"/>
      <c r="BG124" s="1561"/>
      <c r="BH124" s="1561"/>
      <c r="BI124" s="1561"/>
      <c r="BJ124" s="1561"/>
      <c r="BK124" s="1561"/>
      <c r="BL124" s="1561"/>
      <c r="BM124" s="1561"/>
      <c r="BN124" s="1561"/>
      <c r="BO124" s="1561"/>
      <c r="BP124" s="1561"/>
      <c r="BQ124" s="1561"/>
      <c r="BR124" s="1561"/>
      <c r="BS124" s="1561"/>
      <c r="BT124" s="1561"/>
      <c r="BU124" s="1561"/>
      <c r="BV124" s="1561"/>
      <c r="BW124" s="1561"/>
      <c r="BX124" s="1561"/>
      <c r="BY124" s="1561"/>
      <c r="BZ124" s="1561"/>
      <c r="CA124" s="1561"/>
      <c r="CB124" s="1561"/>
      <c r="CC124" s="1561"/>
      <c r="CD124" s="1561"/>
      <c r="CE124" s="1561"/>
      <c r="CF124" s="1561"/>
      <c r="CG124" s="1561"/>
      <c r="CH124" s="1561"/>
      <c r="CI124" s="1561"/>
      <c r="CJ124" s="1561"/>
      <c r="CK124" s="1561"/>
      <c r="CL124" s="1561"/>
      <c r="CM124" s="1561"/>
      <c r="CN124" s="1561"/>
      <c r="CO124" s="1561"/>
      <c r="CP124" s="1561"/>
      <c r="CQ124" s="1561"/>
      <c r="CR124" s="1561"/>
      <c r="CS124" s="1561"/>
      <c r="CT124" s="1561"/>
      <c r="CU124" s="1561"/>
      <c r="CV124" s="1561"/>
      <c r="CW124" s="1561"/>
      <c r="CX124" s="1561"/>
      <c r="CY124" s="1561"/>
      <c r="CZ124" s="1561"/>
      <c r="DA124" s="1561"/>
      <c r="DB124" s="1561"/>
      <c r="DC124" s="1561"/>
      <c r="DD124" s="1561"/>
      <c r="DE124" s="1561"/>
      <c r="DF124" s="1561"/>
      <c r="DG124" s="1561"/>
      <c r="DH124" s="1561"/>
      <c r="DI124" s="1561"/>
      <c r="DJ124" s="1561"/>
      <c r="DK124" s="1561"/>
      <c r="DL124" s="1561"/>
      <c r="DM124" s="1561"/>
      <c r="DN124" s="1561"/>
      <c r="DO124" s="1561"/>
      <c r="DP124" s="1561"/>
      <c r="DQ124" s="1561"/>
      <c r="DR124" s="1561"/>
      <c r="DS124" s="1561"/>
      <c r="DT124" s="1561"/>
      <c r="DU124" s="1561"/>
      <c r="DV124" s="1561"/>
      <c r="DW124" s="1561"/>
      <c r="DX124" s="1561"/>
      <c r="DY124" s="1561"/>
      <c r="DZ124" s="1561"/>
      <c r="EA124" s="1561"/>
      <c r="EB124" s="1561"/>
      <c r="EC124" s="1561"/>
      <c r="ED124" s="1561"/>
      <c r="EE124" s="1561"/>
      <c r="EF124" s="1561"/>
      <c r="EG124" s="1561"/>
      <c r="EH124" s="1561"/>
      <c r="EI124" s="1561"/>
      <c r="EJ124" s="1561"/>
      <c r="EK124" s="1561"/>
      <c r="EL124" s="1561"/>
      <c r="EM124" s="1561"/>
      <c r="EN124" s="1561"/>
      <c r="EO124" s="1561"/>
      <c r="EP124" s="1561"/>
      <c r="EQ124" s="1561"/>
      <c r="ER124" s="1561"/>
      <c r="ES124" s="1561"/>
      <c r="ET124" s="1561"/>
      <c r="EU124" s="1561"/>
      <c r="EV124" s="1561"/>
      <c r="EW124" s="1561"/>
      <c r="EX124" s="1561"/>
      <c r="EY124" s="1561"/>
      <c r="EZ124" s="1561"/>
      <c r="FA124" s="1561"/>
      <c r="FB124" s="1561"/>
      <c r="FC124" s="1561"/>
      <c r="FD124" s="1561"/>
      <c r="FE124" s="1561"/>
      <c r="FF124" s="1562"/>
    </row>
    <row r="125" spans="3:162" ht="13.15" customHeight="1">
      <c r="C125" s="1617"/>
      <c r="D125" s="1618"/>
      <c r="E125" s="1618"/>
      <c r="F125" s="1618"/>
      <c r="G125" s="1619"/>
      <c r="H125" s="1563"/>
      <c r="I125" s="1564"/>
      <c r="J125" s="1564"/>
      <c r="K125" s="1564"/>
      <c r="L125" s="1564"/>
      <c r="M125" s="1564"/>
      <c r="N125" s="1564"/>
      <c r="O125" s="1564"/>
      <c r="P125" s="1564"/>
      <c r="Q125" s="1564"/>
      <c r="R125" s="1564"/>
      <c r="S125" s="1564"/>
      <c r="T125" s="1564"/>
      <c r="U125" s="1564"/>
      <c r="V125" s="1564"/>
      <c r="W125" s="1564"/>
      <c r="X125" s="1564"/>
      <c r="Y125" s="1564"/>
      <c r="Z125" s="1564"/>
      <c r="AA125" s="1564"/>
      <c r="AB125" s="1564"/>
      <c r="AC125" s="1564"/>
      <c r="AD125" s="1564"/>
      <c r="AE125" s="1564"/>
      <c r="AF125" s="1564"/>
      <c r="AG125" s="1564"/>
      <c r="AH125" s="1564"/>
      <c r="AI125" s="1564"/>
      <c r="AJ125" s="1564"/>
      <c r="AK125" s="1564"/>
      <c r="AL125" s="1564"/>
      <c r="AM125" s="1564"/>
      <c r="AN125" s="1564"/>
      <c r="AO125" s="1564"/>
      <c r="AP125" s="1564"/>
      <c r="AQ125" s="1564"/>
      <c r="AR125" s="1564"/>
      <c r="AS125" s="1564"/>
      <c r="AT125" s="1564"/>
      <c r="AU125" s="1564"/>
      <c r="AV125" s="1564"/>
      <c r="AW125" s="1564"/>
      <c r="AX125" s="1564"/>
      <c r="AY125" s="1564"/>
      <c r="AZ125" s="1564"/>
      <c r="BA125" s="1564"/>
      <c r="BB125" s="1564"/>
      <c r="BC125" s="1564"/>
      <c r="BD125" s="1564"/>
      <c r="BE125" s="1564"/>
      <c r="BF125" s="1564"/>
      <c r="BG125" s="1564"/>
      <c r="BH125" s="1564"/>
      <c r="BI125" s="1564"/>
      <c r="BJ125" s="1564"/>
      <c r="BK125" s="1564"/>
      <c r="BL125" s="1564"/>
      <c r="BM125" s="1564"/>
      <c r="BN125" s="1564"/>
      <c r="BO125" s="1564"/>
      <c r="BP125" s="1564"/>
      <c r="BQ125" s="1564"/>
      <c r="BR125" s="1564"/>
      <c r="BS125" s="1564"/>
      <c r="BT125" s="1564"/>
      <c r="BU125" s="1564"/>
      <c r="BV125" s="1564"/>
      <c r="BW125" s="1564"/>
      <c r="BX125" s="1564"/>
      <c r="BY125" s="1564"/>
      <c r="BZ125" s="1564"/>
      <c r="CA125" s="1564"/>
      <c r="CB125" s="1564"/>
      <c r="CC125" s="1564"/>
      <c r="CD125" s="1564"/>
      <c r="CE125" s="1564"/>
      <c r="CF125" s="1564"/>
      <c r="CG125" s="1564"/>
      <c r="CH125" s="1564"/>
      <c r="CI125" s="1564"/>
      <c r="CJ125" s="1564"/>
      <c r="CK125" s="1564"/>
      <c r="CL125" s="1564"/>
      <c r="CM125" s="1564"/>
      <c r="CN125" s="1564"/>
      <c r="CO125" s="1564"/>
      <c r="CP125" s="1564"/>
      <c r="CQ125" s="1564"/>
      <c r="CR125" s="1564"/>
      <c r="CS125" s="1564"/>
      <c r="CT125" s="1564"/>
      <c r="CU125" s="1564"/>
      <c r="CV125" s="1564"/>
      <c r="CW125" s="1564"/>
      <c r="CX125" s="1564"/>
      <c r="CY125" s="1564"/>
      <c r="CZ125" s="1564"/>
      <c r="DA125" s="1564"/>
      <c r="DB125" s="1564"/>
      <c r="DC125" s="1564"/>
      <c r="DD125" s="1564"/>
      <c r="DE125" s="1564"/>
      <c r="DF125" s="1564"/>
      <c r="DG125" s="1564"/>
      <c r="DH125" s="1564"/>
      <c r="DI125" s="1564"/>
      <c r="DJ125" s="1564"/>
      <c r="DK125" s="1564"/>
      <c r="DL125" s="1564"/>
      <c r="DM125" s="1564"/>
      <c r="DN125" s="1564"/>
      <c r="DO125" s="1564"/>
      <c r="DP125" s="1564"/>
      <c r="DQ125" s="1564"/>
      <c r="DR125" s="1564"/>
      <c r="DS125" s="1564"/>
      <c r="DT125" s="1564"/>
      <c r="DU125" s="1564"/>
      <c r="DV125" s="1564"/>
      <c r="DW125" s="1564"/>
      <c r="DX125" s="1564"/>
      <c r="DY125" s="1564"/>
      <c r="DZ125" s="1564"/>
      <c r="EA125" s="1564"/>
      <c r="EB125" s="1564"/>
      <c r="EC125" s="1564"/>
      <c r="ED125" s="1564"/>
      <c r="EE125" s="1564"/>
      <c r="EF125" s="1564"/>
      <c r="EG125" s="1564"/>
      <c r="EH125" s="1564"/>
      <c r="EI125" s="1564"/>
      <c r="EJ125" s="1564"/>
      <c r="EK125" s="1564"/>
      <c r="EL125" s="1564"/>
      <c r="EM125" s="1564"/>
      <c r="EN125" s="1564"/>
      <c r="EO125" s="1564"/>
      <c r="EP125" s="1564"/>
      <c r="EQ125" s="1564"/>
      <c r="ER125" s="1564"/>
      <c r="ES125" s="1564"/>
      <c r="ET125" s="1564"/>
      <c r="EU125" s="1564"/>
      <c r="EV125" s="1564"/>
      <c r="EW125" s="1564"/>
      <c r="EX125" s="1564"/>
      <c r="EY125" s="1564"/>
      <c r="EZ125" s="1564"/>
      <c r="FA125" s="1564"/>
      <c r="FB125" s="1564"/>
      <c r="FC125" s="1564"/>
      <c r="FD125" s="1564"/>
      <c r="FE125" s="1564"/>
      <c r="FF125" s="1565"/>
    </row>
    <row r="126" spans="3:162" ht="13.15" customHeight="1">
      <c r="C126" s="113"/>
      <c r="D126" s="113"/>
    </row>
    <row r="127" spans="3:162" ht="13.15" customHeight="1">
      <c r="C127" s="113"/>
      <c r="D127" s="113"/>
    </row>
    <row r="128" spans="3:162" ht="13.15" customHeight="1">
      <c r="C128" s="1569" t="s">
        <v>561</v>
      </c>
      <c r="D128" s="1570"/>
      <c r="E128" s="1570"/>
      <c r="F128" s="1570"/>
      <c r="G128" s="1571"/>
      <c r="H128" s="1578" t="s">
        <v>547</v>
      </c>
      <c r="I128" s="1579"/>
      <c r="J128" s="1579"/>
      <c r="K128" s="1579"/>
      <c r="L128" s="1579"/>
      <c r="M128" s="1579"/>
      <c r="N128" s="1579"/>
      <c r="O128" s="1579"/>
      <c r="P128" s="1579"/>
      <c r="Q128" s="1579"/>
      <c r="R128" s="1579"/>
      <c r="S128" s="1579"/>
      <c r="T128" s="1579"/>
      <c r="U128" s="1579"/>
      <c r="V128" s="1579"/>
      <c r="W128" s="1579"/>
      <c r="X128" s="1579"/>
      <c r="Y128" s="1579"/>
      <c r="Z128" s="1579"/>
      <c r="AA128" s="1579"/>
      <c r="AB128" s="1579"/>
      <c r="AC128" s="1579"/>
      <c r="AD128" s="1579"/>
      <c r="AE128" s="1579"/>
      <c r="AF128" s="1579"/>
      <c r="AG128" s="1579"/>
      <c r="AH128" s="1579"/>
      <c r="AI128" s="1579"/>
      <c r="AJ128" s="1579"/>
      <c r="AK128" s="1579"/>
      <c r="AL128" s="1579"/>
      <c r="AM128" s="1579"/>
      <c r="AN128" s="1579"/>
      <c r="AO128" s="1579"/>
      <c r="AP128" s="1579"/>
      <c r="AQ128" s="1579"/>
      <c r="AR128" s="1579"/>
      <c r="AS128" s="1580"/>
      <c r="AT128" s="1587" t="s">
        <v>548</v>
      </c>
      <c r="AU128" s="1588"/>
      <c r="AV128" s="1588"/>
      <c r="AW128" s="1588"/>
      <c r="AX128" s="1588"/>
      <c r="AY128" s="1588"/>
      <c r="AZ128" s="1588"/>
      <c r="BA128" s="1588"/>
      <c r="BB128" s="1588"/>
      <c r="BC128" s="1588"/>
      <c r="BD128" s="1588"/>
      <c r="BE128" s="1588"/>
      <c r="BF128" s="1588"/>
      <c r="BG128" s="1588"/>
      <c r="BH128" s="1588"/>
      <c r="BI128" s="1588"/>
      <c r="BJ128" s="1588"/>
      <c r="BK128" s="1588"/>
      <c r="BL128" s="1588"/>
      <c r="BM128" s="1588"/>
      <c r="BN128" s="1588"/>
      <c r="BO128" s="1588"/>
      <c r="BP128" s="1588"/>
      <c r="BQ128" s="1588"/>
      <c r="BR128" s="1588"/>
      <c r="BS128" s="1588"/>
      <c r="BT128" s="1588"/>
      <c r="BU128" s="1588"/>
      <c r="BV128" s="1589"/>
      <c r="BW128" s="1578" t="s">
        <v>556</v>
      </c>
      <c r="BX128" s="1579"/>
      <c r="BY128" s="1579"/>
      <c r="BZ128" s="1579"/>
      <c r="CA128" s="1579"/>
      <c r="CB128" s="1579"/>
      <c r="CC128" s="1579"/>
      <c r="CD128" s="1579"/>
      <c r="CE128" s="1579"/>
      <c r="CF128" s="1579"/>
      <c r="CG128" s="1579"/>
      <c r="CH128" s="1579"/>
      <c r="CI128" s="1579"/>
      <c r="CJ128" s="1579"/>
      <c r="CK128" s="1579"/>
      <c r="CL128" s="1579"/>
      <c r="CM128" s="1579"/>
      <c r="CN128" s="1579"/>
      <c r="CO128" s="1579"/>
      <c r="CP128" s="1579"/>
      <c r="CQ128" s="1579"/>
      <c r="CR128" s="1579"/>
      <c r="CS128" s="1579"/>
      <c r="CT128" s="1579"/>
      <c r="CU128" s="1579"/>
      <c r="CV128" s="1579"/>
      <c r="CW128" s="1579"/>
      <c r="CX128" s="1579"/>
      <c r="CY128" s="1579"/>
      <c r="CZ128" s="1579"/>
      <c r="DA128" s="1579"/>
      <c r="DB128" s="1579"/>
      <c r="DC128" s="1579"/>
      <c r="DD128" s="1579"/>
      <c r="DE128" s="1579"/>
      <c r="DF128" s="1579"/>
      <c r="DG128" s="1579"/>
      <c r="DH128" s="1580"/>
      <c r="DI128" s="1578" t="s">
        <v>550</v>
      </c>
      <c r="DJ128" s="1579"/>
      <c r="DK128" s="1579"/>
      <c r="DL128" s="1579"/>
      <c r="DM128" s="1579"/>
      <c r="DN128" s="1579"/>
      <c r="DO128" s="1579"/>
      <c r="DP128" s="1579"/>
      <c r="DQ128" s="1579"/>
      <c r="DR128" s="1579"/>
      <c r="DS128" s="1579"/>
      <c r="DT128" s="1579"/>
      <c r="DU128" s="1579"/>
      <c r="DV128" s="1579"/>
      <c r="DW128" s="1579"/>
      <c r="DX128" s="1579"/>
      <c r="DY128" s="1579"/>
      <c r="DZ128" s="1579"/>
      <c r="EA128" s="1579"/>
      <c r="EB128" s="1579"/>
      <c r="EC128" s="1579"/>
      <c r="ED128" s="1579"/>
      <c r="EE128" s="1579"/>
      <c r="EF128" s="1579"/>
      <c r="EG128" s="1579"/>
      <c r="EH128" s="1579"/>
      <c r="EI128" s="1579"/>
      <c r="EJ128" s="1579"/>
      <c r="EK128" s="1579"/>
      <c r="EL128" s="1579"/>
      <c r="EM128" s="1579"/>
      <c r="EN128" s="1579"/>
      <c r="EO128" s="1579"/>
      <c r="EP128" s="1579"/>
      <c r="EQ128" s="1579"/>
      <c r="ER128" s="1579"/>
      <c r="ES128" s="1579"/>
      <c r="ET128" s="1579"/>
      <c r="EU128" s="1579"/>
      <c r="EV128" s="1579"/>
      <c r="EW128" s="1579"/>
      <c r="EX128" s="1579"/>
      <c r="EY128" s="1579"/>
      <c r="EZ128" s="1579"/>
      <c r="FA128" s="1579"/>
      <c r="FB128" s="1579"/>
      <c r="FC128" s="1579"/>
      <c r="FD128" s="1579"/>
      <c r="FE128" s="1579"/>
      <c r="FF128" s="1580"/>
    </row>
    <row r="129" spans="3:162" ht="13.15" customHeight="1">
      <c r="C129" s="1572"/>
      <c r="D129" s="1573"/>
      <c r="E129" s="1573"/>
      <c r="F129" s="1573"/>
      <c r="G129" s="1574"/>
      <c r="H129" s="1581"/>
      <c r="I129" s="1582"/>
      <c r="J129" s="1582"/>
      <c r="K129" s="1582"/>
      <c r="L129" s="1582"/>
      <c r="M129" s="1582"/>
      <c r="N129" s="1582"/>
      <c r="O129" s="1582"/>
      <c r="P129" s="1582"/>
      <c r="Q129" s="1582"/>
      <c r="R129" s="1582"/>
      <c r="S129" s="1582"/>
      <c r="T129" s="1582"/>
      <c r="U129" s="1582"/>
      <c r="V129" s="1582"/>
      <c r="W129" s="1582"/>
      <c r="X129" s="1582"/>
      <c r="Y129" s="1582"/>
      <c r="Z129" s="1582"/>
      <c r="AA129" s="1582"/>
      <c r="AB129" s="1582"/>
      <c r="AC129" s="1582"/>
      <c r="AD129" s="1582"/>
      <c r="AE129" s="1582"/>
      <c r="AF129" s="1582"/>
      <c r="AG129" s="1582"/>
      <c r="AH129" s="1582"/>
      <c r="AI129" s="1582"/>
      <c r="AJ129" s="1582"/>
      <c r="AK129" s="1582"/>
      <c r="AL129" s="1582"/>
      <c r="AM129" s="1582"/>
      <c r="AN129" s="1582"/>
      <c r="AO129" s="1582"/>
      <c r="AP129" s="1582"/>
      <c r="AQ129" s="1582"/>
      <c r="AR129" s="1582"/>
      <c r="AS129" s="1583"/>
      <c r="AT129" s="1590"/>
      <c r="AU129" s="1591"/>
      <c r="AV129" s="1591"/>
      <c r="AW129" s="1591"/>
      <c r="AX129" s="1591"/>
      <c r="AY129" s="1591"/>
      <c r="AZ129" s="1591"/>
      <c r="BA129" s="1591"/>
      <c r="BB129" s="1591"/>
      <c r="BC129" s="1591"/>
      <c r="BD129" s="1591"/>
      <c r="BE129" s="1591"/>
      <c r="BF129" s="1591"/>
      <c r="BG129" s="1591"/>
      <c r="BH129" s="1591"/>
      <c r="BI129" s="1591"/>
      <c r="BJ129" s="1591"/>
      <c r="BK129" s="1591"/>
      <c r="BL129" s="1591"/>
      <c r="BM129" s="1591"/>
      <c r="BN129" s="1591"/>
      <c r="BO129" s="1591"/>
      <c r="BP129" s="1591"/>
      <c r="BQ129" s="1591"/>
      <c r="BR129" s="1591"/>
      <c r="BS129" s="1591"/>
      <c r="BT129" s="1591"/>
      <c r="BU129" s="1591"/>
      <c r="BV129" s="1592"/>
      <c r="BW129" s="1581"/>
      <c r="BX129" s="1582"/>
      <c r="BY129" s="1582"/>
      <c r="BZ129" s="1582"/>
      <c r="CA129" s="1582"/>
      <c r="CB129" s="1582"/>
      <c r="CC129" s="1582"/>
      <c r="CD129" s="1582"/>
      <c r="CE129" s="1582"/>
      <c r="CF129" s="1582"/>
      <c r="CG129" s="1582"/>
      <c r="CH129" s="1582"/>
      <c r="CI129" s="1582"/>
      <c r="CJ129" s="1582"/>
      <c r="CK129" s="1582"/>
      <c r="CL129" s="1582"/>
      <c r="CM129" s="1582"/>
      <c r="CN129" s="1582"/>
      <c r="CO129" s="1582"/>
      <c r="CP129" s="1582"/>
      <c r="CQ129" s="1582"/>
      <c r="CR129" s="1582"/>
      <c r="CS129" s="1582"/>
      <c r="CT129" s="1582"/>
      <c r="CU129" s="1582"/>
      <c r="CV129" s="1582"/>
      <c r="CW129" s="1582"/>
      <c r="CX129" s="1582"/>
      <c r="CY129" s="1582"/>
      <c r="CZ129" s="1582"/>
      <c r="DA129" s="1582"/>
      <c r="DB129" s="1582"/>
      <c r="DC129" s="1582"/>
      <c r="DD129" s="1582"/>
      <c r="DE129" s="1582"/>
      <c r="DF129" s="1582"/>
      <c r="DG129" s="1582"/>
      <c r="DH129" s="1583"/>
      <c r="DI129" s="1581"/>
      <c r="DJ129" s="1582"/>
      <c r="DK129" s="1582"/>
      <c r="DL129" s="1582"/>
      <c r="DM129" s="1582"/>
      <c r="DN129" s="1582"/>
      <c r="DO129" s="1582"/>
      <c r="DP129" s="1582"/>
      <c r="DQ129" s="1582"/>
      <c r="DR129" s="1582"/>
      <c r="DS129" s="1582"/>
      <c r="DT129" s="1582"/>
      <c r="DU129" s="1582"/>
      <c r="DV129" s="1582"/>
      <c r="DW129" s="1582"/>
      <c r="DX129" s="1582"/>
      <c r="DY129" s="1582"/>
      <c r="DZ129" s="1582"/>
      <c r="EA129" s="1582"/>
      <c r="EB129" s="1582"/>
      <c r="EC129" s="1582"/>
      <c r="ED129" s="1582"/>
      <c r="EE129" s="1582"/>
      <c r="EF129" s="1582"/>
      <c r="EG129" s="1582"/>
      <c r="EH129" s="1582"/>
      <c r="EI129" s="1582"/>
      <c r="EJ129" s="1582"/>
      <c r="EK129" s="1582"/>
      <c r="EL129" s="1582"/>
      <c r="EM129" s="1582"/>
      <c r="EN129" s="1582"/>
      <c r="EO129" s="1582"/>
      <c r="EP129" s="1582"/>
      <c r="EQ129" s="1582"/>
      <c r="ER129" s="1582"/>
      <c r="ES129" s="1582"/>
      <c r="ET129" s="1582"/>
      <c r="EU129" s="1582"/>
      <c r="EV129" s="1582"/>
      <c r="EW129" s="1582"/>
      <c r="EX129" s="1582"/>
      <c r="EY129" s="1582"/>
      <c r="EZ129" s="1582"/>
      <c r="FA129" s="1582"/>
      <c r="FB129" s="1582"/>
      <c r="FC129" s="1582"/>
      <c r="FD129" s="1582"/>
      <c r="FE129" s="1582"/>
      <c r="FF129" s="1583"/>
    </row>
    <row r="130" spans="3:162" ht="13.15" customHeight="1">
      <c r="C130" s="1572"/>
      <c r="D130" s="1573"/>
      <c r="E130" s="1573"/>
      <c r="F130" s="1573"/>
      <c r="G130" s="1574"/>
      <c r="H130" s="1584"/>
      <c r="I130" s="1585"/>
      <c r="J130" s="1585"/>
      <c r="K130" s="1585"/>
      <c r="L130" s="1585"/>
      <c r="M130" s="1585"/>
      <c r="N130" s="1585"/>
      <c r="O130" s="1585"/>
      <c r="P130" s="1585"/>
      <c r="Q130" s="1585"/>
      <c r="R130" s="1585"/>
      <c r="S130" s="1585"/>
      <c r="T130" s="1585"/>
      <c r="U130" s="1585"/>
      <c r="V130" s="1585"/>
      <c r="W130" s="1585"/>
      <c r="X130" s="1585"/>
      <c r="Y130" s="1585"/>
      <c r="Z130" s="1585"/>
      <c r="AA130" s="1585"/>
      <c r="AB130" s="1585"/>
      <c r="AC130" s="1585"/>
      <c r="AD130" s="1585"/>
      <c r="AE130" s="1585"/>
      <c r="AF130" s="1585"/>
      <c r="AG130" s="1585"/>
      <c r="AH130" s="1585"/>
      <c r="AI130" s="1585"/>
      <c r="AJ130" s="1585"/>
      <c r="AK130" s="1585"/>
      <c r="AL130" s="1585"/>
      <c r="AM130" s="1585"/>
      <c r="AN130" s="1585"/>
      <c r="AO130" s="1585"/>
      <c r="AP130" s="1585"/>
      <c r="AQ130" s="1585"/>
      <c r="AR130" s="1585"/>
      <c r="AS130" s="1586"/>
      <c r="AT130" s="1593"/>
      <c r="AU130" s="1594"/>
      <c r="AV130" s="1594"/>
      <c r="AW130" s="1594"/>
      <c r="AX130" s="1594"/>
      <c r="AY130" s="1594"/>
      <c r="AZ130" s="1594"/>
      <c r="BA130" s="1594"/>
      <c r="BB130" s="1594"/>
      <c r="BC130" s="1594"/>
      <c r="BD130" s="1594"/>
      <c r="BE130" s="1594"/>
      <c r="BF130" s="1594"/>
      <c r="BG130" s="1594"/>
      <c r="BH130" s="1594"/>
      <c r="BI130" s="1594"/>
      <c r="BJ130" s="1594"/>
      <c r="BK130" s="1594"/>
      <c r="BL130" s="1594"/>
      <c r="BM130" s="1594"/>
      <c r="BN130" s="1594"/>
      <c r="BO130" s="1594"/>
      <c r="BP130" s="1594"/>
      <c r="BQ130" s="1594"/>
      <c r="BR130" s="1594"/>
      <c r="BS130" s="1594"/>
      <c r="BT130" s="1594"/>
      <c r="BU130" s="1594"/>
      <c r="BV130" s="1595"/>
      <c r="BW130" s="1584"/>
      <c r="BX130" s="1585"/>
      <c r="BY130" s="1585"/>
      <c r="BZ130" s="1585"/>
      <c r="CA130" s="1585"/>
      <c r="CB130" s="1585"/>
      <c r="CC130" s="1585"/>
      <c r="CD130" s="1585"/>
      <c r="CE130" s="1585"/>
      <c r="CF130" s="1585"/>
      <c r="CG130" s="1585"/>
      <c r="CH130" s="1585"/>
      <c r="CI130" s="1585"/>
      <c r="CJ130" s="1585"/>
      <c r="CK130" s="1585"/>
      <c r="CL130" s="1585"/>
      <c r="CM130" s="1585"/>
      <c r="CN130" s="1585"/>
      <c r="CO130" s="1585"/>
      <c r="CP130" s="1585"/>
      <c r="CQ130" s="1585"/>
      <c r="CR130" s="1585"/>
      <c r="CS130" s="1585"/>
      <c r="CT130" s="1585"/>
      <c r="CU130" s="1585"/>
      <c r="CV130" s="1585"/>
      <c r="CW130" s="1585"/>
      <c r="CX130" s="1585"/>
      <c r="CY130" s="1585"/>
      <c r="CZ130" s="1585"/>
      <c r="DA130" s="1585"/>
      <c r="DB130" s="1585"/>
      <c r="DC130" s="1585"/>
      <c r="DD130" s="1585"/>
      <c r="DE130" s="1585"/>
      <c r="DF130" s="1585"/>
      <c r="DG130" s="1585"/>
      <c r="DH130" s="1586"/>
      <c r="DI130" s="1584"/>
      <c r="DJ130" s="1585"/>
      <c r="DK130" s="1585"/>
      <c r="DL130" s="1585"/>
      <c r="DM130" s="1585"/>
      <c r="DN130" s="1585"/>
      <c r="DO130" s="1585"/>
      <c r="DP130" s="1585"/>
      <c r="DQ130" s="1585"/>
      <c r="DR130" s="1585"/>
      <c r="DS130" s="1585"/>
      <c r="DT130" s="1585"/>
      <c r="DU130" s="1585"/>
      <c r="DV130" s="1585"/>
      <c r="DW130" s="1585"/>
      <c r="DX130" s="1585"/>
      <c r="DY130" s="1585"/>
      <c r="DZ130" s="1585"/>
      <c r="EA130" s="1585"/>
      <c r="EB130" s="1585"/>
      <c r="EC130" s="1585"/>
      <c r="ED130" s="1585"/>
      <c r="EE130" s="1585"/>
      <c r="EF130" s="1585"/>
      <c r="EG130" s="1585"/>
      <c r="EH130" s="1585"/>
      <c r="EI130" s="1585"/>
      <c r="EJ130" s="1585"/>
      <c r="EK130" s="1585"/>
      <c r="EL130" s="1585"/>
      <c r="EM130" s="1585"/>
      <c r="EN130" s="1585"/>
      <c r="EO130" s="1585"/>
      <c r="EP130" s="1585"/>
      <c r="EQ130" s="1585"/>
      <c r="ER130" s="1585"/>
      <c r="ES130" s="1585"/>
      <c r="ET130" s="1585"/>
      <c r="EU130" s="1585"/>
      <c r="EV130" s="1585"/>
      <c r="EW130" s="1585"/>
      <c r="EX130" s="1585"/>
      <c r="EY130" s="1585"/>
      <c r="EZ130" s="1585"/>
      <c r="FA130" s="1585"/>
      <c r="FB130" s="1585"/>
      <c r="FC130" s="1585"/>
      <c r="FD130" s="1585"/>
      <c r="FE130" s="1585"/>
      <c r="FF130" s="1586"/>
    </row>
    <row r="131" spans="3:162" ht="13.15" customHeight="1">
      <c r="C131" s="1572"/>
      <c r="D131" s="1573"/>
      <c r="E131" s="1573"/>
      <c r="F131" s="1573"/>
      <c r="G131" s="1574"/>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572"/>
      <c r="D132" s="1573"/>
      <c r="E132" s="1573"/>
      <c r="F132" s="1573"/>
      <c r="G132" s="1574"/>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572"/>
      <c r="D133" s="1573"/>
      <c r="E133" s="1573"/>
      <c r="F133" s="1573"/>
      <c r="G133" s="1574"/>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572"/>
      <c r="D134" s="1573"/>
      <c r="E134" s="1573"/>
      <c r="F134" s="1573"/>
      <c r="G134" s="1574"/>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572"/>
      <c r="D135" s="1573"/>
      <c r="E135" s="1573"/>
      <c r="F135" s="1573"/>
      <c r="G135" s="1574"/>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572"/>
      <c r="D136" s="1573"/>
      <c r="E136" s="1573"/>
      <c r="F136" s="1573"/>
      <c r="G136" s="1574"/>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572"/>
      <c r="D137" s="1573"/>
      <c r="E137" s="1573"/>
      <c r="F137" s="1573"/>
      <c r="G137" s="1574"/>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572"/>
      <c r="D138" s="1573"/>
      <c r="E138" s="1573"/>
      <c r="F138" s="1573"/>
      <c r="G138" s="1574"/>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572"/>
      <c r="D139" s="1573"/>
      <c r="E139" s="1573"/>
      <c r="F139" s="1573"/>
      <c r="G139" s="1574"/>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572"/>
      <c r="D140" s="1573"/>
      <c r="E140" s="1573"/>
      <c r="F140" s="1573"/>
      <c r="G140" s="1574"/>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572"/>
      <c r="D141" s="1573"/>
      <c r="E141" s="1573"/>
      <c r="F141" s="1573"/>
      <c r="G141" s="1574"/>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572"/>
      <c r="D142" s="1573"/>
      <c r="E142" s="1573"/>
      <c r="F142" s="1573"/>
      <c r="G142" s="1574"/>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572"/>
      <c r="D143" s="1573"/>
      <c r="E143" s="1573"/>
      <c r="F143" s="1573"/>
      <c r="G143" s="1574"/>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572"/>
      <c r="D144" s="1573"/>
      <c r="E144" s="1573"/>
      <c r="F144" s="1573"/>
      <c r="G144" s="1574"/>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572"/>
      <c r="D145" s="1573"/>
      <c r="E145" s="1573"/>
      <c r="F145" s="1573"/>
      <c r="G145" s="1574"/>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572"/>
      <c r="D146" s="1573"/>
      <c r="E146" s="1573"/>
      <c r="F146" s="1573"/>
      <c r="G146" s="1574"/>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572"/>
      <c r="D147" s="1573"/>
      <c r="E147" s="1573"/>
      <c r="F147" s="1573"/>
      <c r="G147" s="1574"/>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572"/>
      <c r="D148" s="1573"/>
      <c r="E148" s="1573"/>
      <c r="F148" s="1573"/>
      <c r="G148" s="1574"/>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587" t="s">
        <v>551</v>
      </c>
      <c r="AU148" s="1588"/>
      <c r="AV148" s="1588"/>
      <c r="AW148" s="1588"/>
      <c r="AX148" s="1588"/>
      <c r="AY148" s="1588"/>
      <c r="AZ148" s="1588"/>
      <c r="BA148" s="1588"/>
      <c r="BB148" s="1588"/>
      <c r="BC148" s="1588"/>
      <c r="BD148" s="1588"/>
      <c r="BE148" s="1588"/>
      <c r="BF148" s="1588"/>
      <c r="BG148" s="1588"/>
      <c r="BH148" s="1588"/>
      <c r="BI148" s="1588"/>
      <c r="BJ148" s="1588"/>
      <c r="BK148" s="1588"/>
      <c r="BL148" s="1588"/>
      <c r="BM148" s="1588"/>
      <c r="BN148" s="1588"/>
      <c r="BO148" s="1588"/>
      <c r="BP148" s="1588"/>
      <c r="BQ148" s="1588"/>
      <c r="BR148" s="1588"/>
      <c r="BS148" s="1588"/>
      <c r="BT148" s="1588"/>
      <c r="BU148" s="1588"/>
      <c r="BV148" s="1589"/>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572"/>
      <c r="D149" s="1573"/>
      <c r="E149" s="1573"/>
      <c r="F149" s="1573"/>
      <c r="G149" s="1574"/>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590"/>
      <c r="AU149" s="1591"/>
      <c r="AV149" s="1591"/>
      <c r="AW149" s="1591"/>
      <c r="AX149" s="1591"/>
      <c r="AY149" s="1591"/>
      <c r="AZ149" s="1591"/>
      <c r="BA149" s="1591"/>
      <c r="BB149" s="1591"/>
      <c r="BC149" s="1591"/>
      <c r="BD149" s="1591"/>
      <c r="BE149" s="1591"/>
      <c r="BF149" s="1591"/>
      <c r="BG149" s="1591"/>
      <c r="BH149" s="1591"/>
      <c r="BI149" s="1591"/>
      <c r="BJ149" s="1591"/>
      <c r="BK149" s="1591"/>
      <c r="BL149" s="1591"/>
      <c r="BM149" s="1591"/>
      <c r="BN149" s="1591"/>
      <c r="BO149" s="1591"/>
      <c r="BP149" s="1591"/>
      <c r="BQ149" s="1591"/>
      <c r="BR149" s="1591"/>
      <c r="BS149" s="1591"/>
      <c r="BT149" s="1591"/>
      <c r="BU149" s="1591"/>
      <c r="BV149" s="1592"/>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572"/>
      <c r="D150" s="1573"/>
      <c r="E150" s="1573"/>
      <c r="F150" s="1573"/>
      <c r="G150" s="1574"/>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593"/>
      <c r="AU150" s="1594"/>
      <c r="AV150" s="1594"/>
      <c r="AW150" s="1594"/>
      <c r="AX150" s="1594"/>
      <c r="AY150" s="1594"/>
      <c r="AZ150" s="1594"/>
      <c r="BA150" s="1594"/>
      <c r="BB150" s="1594"/>
      <c r="BC150" s="1594"/>
      <c r="BD150" s="1594"/>
      <c r="BE150" s="1594"/>
      <c r="BF150" s="1594"/>
      <c r="BG150" s="1594"/>
      <c r="BH150" s="1594"/>
      <c r="BI150" s="1594"/>
      <c r="BJ150" s="1594"/>
      <c r="BK150" s="1594"/>
      <c r="BL150" s="1594"/>
      <c r="BM150" s="1594"/>
      <c r="BN150" s="1594"/>
      <c r="BO150" s="1594"/>
      <c r="BP150" s="1594"/>
      <c r="BQ150" s="1594"/>
      <c r="BR150" s="1594"/>
      <c r="BS150" s="1594"/>
      <c r="BT150" s="1594"/>
      <c r="BU150" s="1594"/>
      <c r="BV150" s="1595"/>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572"/>
      <c r="D151" s="1573"/>
      <c r="E151" s="1573"/>
      <c r="F151" s="1573"/>
      <c r="G151" s="1574"/>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572"/>
      <c r="D152" s="1573"/>
      <c r="E152" s="1573"/>
      <c r="F152" s="1573"/>
      <c r="G152" s="1574"/>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572"/>
      <c r="D153" s="1573"/>
      <c r="E153" s="1573"/>
      <c r="F153" s="1573"/>
      <c r="G153" s="1574"/>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572"/>
      <c r="D154" s="1573"/>
      <c r="E154" s="1573"/>
      <c r="F154" s="1573"/>
      <c r="G154" s="1574"/>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572"/>
      <c r="D155" s="1573"/>
      <c r="E155" s="1573"/>
      <c r="F155" s="1573"/>
      <c r="G155" s="1574"/>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572"/>
      <c r="D156" s="1573"/>
      <c r="E156" s="1573"/>
      <c r="F156" s="1573"/>
      <c r="G156" s="1574"/>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572"/>
      <c r="D157" s="1573"/>
      <c r="E157" s="1573"/>
      <c r="F157" s="1573"/>
      <c r="G157" s="1574"/>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572"/>
      <c r="D158" s="1573"/>
      <c r="E158" s="1573"/>
      <c r="F158" s="1573"/>
      <c r="G158" s="1574"/>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572"/>
      <c r="D159" s="1573"/>
      <c r="E159" s="1573"/>
      <c r="F159" s="1573"/>
      <c r="G159" s="1574"/>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572"/>
      <c r="D160" s="1573"/>
      <c r="E160" s="1573"/>
      <c r="F160" s="1573"/>
      <c r="G160" s="1574"/>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572"/>
      <c r="D161" s="1573"/>
      <c r="E161" s="1573"/>
      <c r="F161" s="1573"/>
      <c r="G161" s="1574"/>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572"/>
      <c r="D162" s="1573"/>
      <c r="E162" s="1573"/>
      <c r="F162" s="1573"/>
      <c r="G162" s="1574"/>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572"/>
      <c r="D163" s="1573"/>
      <c r="E163" s="1573"/>
      <c r="F163" s="1573"/>
      <c r="G163" s="1574"/>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572"/>
      <c r="D164" s="1573"/>
      <c r="E164" s="1573"/>
      <c r="F164" s="1573"/>
      <c r="G164" s="1574"/>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572"/>
      <c r="D165" s="1573"/>
      <c r="E165" s="1573"/>
      <c r="F165" s="1573"/>
      <c r="G165" s="1574"/>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572"/>
      <c r="D166" s="1573"/>
      <c r="E166" s="1573"/>
      <c r="F166" s="1573"/>
      <c r="G166" s="1574"/>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572"/>
      <c r="D167" s="1573"/>
      <c r="E167" s="1573"/>
      <c r="F167" s="1573"/>
      <c r="G167" s="1574"/>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572"/>
      <c r="D168" s="1573"/>
      <c r="E168" s="1573"/>
      <c r="F168" s="1573"/>
      <c r="G168" s="1574"/>
      <c r="H168" s="1596" t="s">
        <v>557</v>
      </c>
      <c r="I168" s="1597"/>
      <c r="J168" s="1597"/>
      <c r="K168" s="1597"/>
      <c r="L168" s="1597"/>
      <c r="M168" s="1597"/>
      <c r="N168" s="1597"/>
      <c r="O168" s="1597"/>
      <c r="P168" s="1597"/>
      <c r="Q168" s="1597"/>
      <c r="R168" s="1597"/>
      <c r="S168" s="1597"/>
      <c r="T168" s="1597"/>
      <c r="U168" s="1597"/>
      <c r="V168" s="1597"/>
      <c r="W168" s="1597"/>
      <c r="X168" s="1597"/>
      <c r="Y168" s="1597"/>
      <c r="Z168" s="1597"/>
      <c r="AA168" s="1597"/>
      <c r="AB168" s="1597"/>
      <c r="AC168" s="1597"/>
      <c r="AD168" s="1597"/>
      <c r="AE168" s="1597"/>
      <c r="AF168" s="1597"/>
      <c r="AG168" s="1597"/>
      <c r="AH168" s="1597"/>
      <c r="AI168" s="1597"/>
      <c r="AJ168" s="1597"/>
      <c r="AK168" s="1597"/>
      <c r="AL168" s="1597"/>
      <c r="AM168" s="1597"/>
      <c r="AN168" s="1597"/>
      <c r="AO168" s="1597"/>
      <c r="AP168" s="1597"/>
      <c r="AQ168" s="1597"/>
      <c r="AR168" s="1597"/>
      <c r="AS168" s="1597"/>
      <c r="AT168" s="1597"/>
      <c r="AU168" s="1597"/>
      <c r="AV168" s="1597"/>
      <c r="AW168" s="1597"/>
      <c r="AX168" s="1597"/>
      <c r="AY168" s="1597"/>
      <c r="AZ168" s="1597"/>
      <c r="BA168" s="1597"/>
      <c r="BB168" s="1597"/>
      <c r="BC168" s="1597"/>
      <c r="BD168" s="1597"/>
      <c r="BE168" s="1597"/>
      <c r="BF168" s="1597"/>
      <c r="BG168" s="1597"/>
      <c r="BH168" s="1597"/>
      <c r="BI168" s="1597"/>
      <c r="BJ168" s="1597"/>
      <c r="BK168" s="1597"/>
      <c r="BL168" s="1597"/>
      <c r="BM168" s="1597"/>
      <c r="BN168" s="1597"/>
      <c r="BO168" s="1597"/>
      <c r="BP168" s="1597"/>
      <c r="BQ168" s="1597"/>
      <c r="BR168" s="1597"/>
      <c r="BS168" s="1597"/>
      <c r="BT168" s="1597"/>
      <c r="BU168" s="1597"/>
      <c r="BV168" s="1597"/>
      <c r="BW168" s="1597"/>
      <c r="BX168" s="1597"/>
      <c r="BY168" s="1597"/>
      <c r="BZ168" s="1597"/>
      <c r="CA168" s="1597"/>
      <c r="CB168" s="1597"/>
      <c r="CC168" s="1597"/>
      <c r="CD168" s="1597"/>
      <c r="CE168" s="1597"/>
      <c r="CF168" s="1597"/>
      <c r="CG168" s="1597"/>
      <c r="CH168" s="1597"/>
      <c r="CI168" s="1597"/>
      <c r="CJ168" s="1597"/>
      <c r="CK168" s="1597"/>
      <c r="CL168" s="1597"/>
      <c r="CM168" s="1597"/>
      <c r="CN168" s="1597"/>
      <c r="CO168" s="1597"/>
      <c r="CP168" s="1597"/>
      <c r="CQ168" s="1597"/>
      <c r="CR168" s="1597"/>
      <c r="CS168" s="1597"/>
      <c r="CT168" s="1597"/>
      <c r="CU168" s="1597"/>
      <c r="CV168" s="1597"/>
      <c r="CW168" s="1597"/>
      <c r="CX168" s="1597"/>
      <c r="CY168" s="1597"/>
      <c r="CZ168" s="1597"/>
      <c r="DA168" s="1597"/>
      <c r="DB168" s="1597"/>
      <c r="DC168" s="1597"/>
      <c r="DD168" s="1597"/>
      <c r="DE168" s="1597"/>
      <c r="DF168" s="1597"/>
      <c r="DG168" s="1597"/>
      <c r="DH168" s="1597"/>
      <c r="DI168" s="1597"/>
      <c r="DJ168" s="1597"/>
      <c r="DK168" s="1597"/>
      <c r="DL168" s="1597"/>
      <c r="DM168" s="1597"/>
      <c r="DN168" s="1597"/>
      <c r="DO168" s="1597"/>
      <c r="DP168" s="1597"/>
      <c r="DQ168" s="1597"/>
      <c r="DR168" s="1597"/>
      <c r="DS168" s="1597"/>
      <c r="DT168" s="1597"/>
      <c r="DU168" s="1597"/>
      <c r="DV168" s="1597"/>
      <c r="DW168" s="1597"/>
      <c r="DX168" s="1597"/>
      <c r="DY168" s="1597"/>
      <c r="DZ168" s="1597"/>
      <c r="EA168" s="1597"/>
      <c r="EB168" s="1597"/>
      <c r="EC168" s="1597"/>
      <c r="ED168" s="1597"/>
      <c r="EE168" s="1597"/>
      <c r="EF168" s="1597"/>
      <c r="EG168" s="1597"/>
      <c r="EH168" s="1597"/>
      <c r="EI168" s="1597"/>
      <c r="EJ168" s="1597"/>
      <c r="EK168" s="1597"/>
      <c r="EL168" s="1597"/>
      <c r="EM168" s="1597"/>
      <c r="EN168" s="1597"/>
      <c r="EO168" s="1597"/>
      <c r="EP168" s="1597"/>
      <c r="EQ168" s="1597"/>
      <c r="ER168" s="1597"/>
      <c r="ES168" s="1597"/>
      <c r="ET168" s="1597"/>
      <c r="EU168" s="1597"/>
      <c r="EV168" s="1597"/>
      <c r="EW168" s="1597"/>
      <c r="EX168" s="1597"/>
      <c r="EY168" s="1597"/>
      <c r="EZ168" s="1597"/>
      <c r="FA168" s="1597"/>
      <c r="FB168" s="1597"/>
      <c r="FC168" s="1597"/>
      <c r="FD168" s="1597"/>
      <c r="FE168" s="1597"/>
      <c r="FF168" s="1598"/>
    </row>
    <row r="169" spans="3:162" ht="13.15" customHeight="1">
      <c r="C169" s="1572"/>
      <c r="D169" s="1573"/>
      <c r="E169" s="1573"/>
      <c r="F169" s="1573"/>
      <c r="G169" s="1574"/>
      <c r="H169" s="1557"/>
      <c r="I169" s="1558"/>
      <c r="J169" s="1558"/>
      <c r="K169" s="1558"/>
      <c r="L169" s="1558"/>
      <c r="M169" s="1558"/>
      <c r="N169" s="1558"/>
      <c r="O169" s="1558"/>
      <c r="P169" s="1558"/>
      <c r="Q169" s="1558"/>
      <c r="R169" s="1558"/>
      <c r="S169" s="1558"/>
      <c r="T169" s="1558"/>
      <c r="U169" s="1558"/>
      <c r="V169" s="1558"/>
      <c r="W169" s="1558"/>
      <c r="X169" s="1558"/>
      <c r="Y169" s="1558"/>
      <c r="Z169" s="1558"/>
      <c r="AA169" s="1558"/>
      <c r="AB169" s="1558"/>
      <c r="AC169" s="1558"/>
      <c r="AD169" s="1558"/>
      <c r="AE169" s="1558"/>
      <c r="AF169" s="1558"/>
      <c r="AG169" s="1558"/>
      <c r="AH169" s="1558"/>
      <c r="AI169" s="1558"/>
      <c r="AJ169" s="1558"/>
      <c r="AK169" s="1558"/>
      <c r="AL169" s="1558"/>
      <c r="AM169" s="1558"/>
      <c r="AN169" s="1558"/>
      <c r="AO169" s="1558"/>
      <c r="AP169" s="1558"/>
      <c r="AQ169" s="1558"/>
      <c r="AR169" s="1558"/>
      <c r="AS169" s="1558"/>
      <c r="AT169" s="1558"/>
      <c r="AU169" s="1558"/>
      <c r="AV169" s="1558"/>
      <c r="AW169" s="1558"/>
      <c r="AX169" s="1558"/>
      <c r="AY169" s="1558"/>
      <c r="AZ169" s="1558"/>
      <c r="BA169" s="1558"/>
      <c r="BB169" s="1558"/>
      <c r="BC169" s="1558"/>
      <c r="BD169" s="1558"/>
      <c r="BE169" s="1558"/>
      <c r="BF169" s="1558"/>
      <c r="BG169" s="1558"/>
      <c r="BH169" s="1558"/>
      <c r="BI169" s="1558"/>
      <c r="BJ169" s="1558"/>
      <c r="BK169" s="1558"/>
      <c r="BL169" s="1558"/>
      <c r="BM169" s="1558"/>
      <c r="BN169" s="1558"/>
      <c r="BO169" s="1558"/>
      <c r="BP169" s="1558"/>
      <c r="BQ169" s="1558"/>
      <c r="BR169" s="1558"/>
      <c r="BS169" s="1558"/>
      <c r="BT169" s="1558"/>
      <c r="BU169" s="1558"/>
      <c r="BV169" s="1558"/>
      <c r="BW169" s="1558"/>
      <c r="BX169" s="1558"/>
      <c r="BY169" s="1558"/>
      <c r="BZ169" s="1558"/>
      <c r="CA169" s="1558"/>
      <c r="CB169" s="1558"/>
      <c r="CC169" s="1558"/>
      <c r="CD169" s="1558"/>
      <c r="CE169" s="1558"/>
      <c r="CF169" s="1558"/>
      <c r="CG169" s="1558"/>
      <c r="CH169" s="1558"/>
      <c r="CI169" s="1558"/>
      <c r="CJ169" s="1558"/>
      <c r="CK169" s="1558"/>
      <c r="CL169" s="1558"/>
      <c r="CM169" s="1558"/>
      <c r="CN169" s="1558"/>
      <c r="CO169" s="1558"/>
      <c r="CP169" s="1558"/>
      <c r="CQ169" s="1558"/>
      <c r="CR169" s="1558"/>
      <c r="CS169" s="1558"/>
      <c r="CT169" s="1558"/>
      <c r="CU169" s="1558"/>
      <c r="CV169" s="1558"/>
      <c r="CW169" s="1558"/>
      <c r="CX169" s="1558"/>
      <c r="CY169" s="1558"/>
      <c r="CZ169" s="1558"/>
      <c r="DA169" s="1558"/>
      <c r="DB169" s="1558"/>
      <c r="DC169" s="1558"/>
      <c r="DD169" s="1558"/>
      <c r="DE169" s="1558"/>
      <c r="DF169" s="1558"/>
      <c r="DG169" s="1558"/>
      <c r="DH169" s="1558"/>
      <c r="DI169" s="1558"/>
      <c r="DJ169" s="1558"/>
      <c r="DK169" s="1558"/>
      <c r="DL169" s="1558"/>
      <c r="DM169" s="1558"/>
      <c r="DN169" s="1558"/>
      <c r="DO169" s="1558"/>
      <c r="DP169" s="1558"/>
      <c r="DQ169" s="1558"/>
      <c r="DR169" s="1558"/>
      <c r="DS169" s="1558"/>
      <c r="DT169" s="1558"/>
      <c r="DU169" s="1558"/>
      <c r="DV169" s="1558"/>
      <c r="DW169" s="1558"/>
      <c r="DX169" s="1558"/>
      <c r="DY169" s="1558"/>
      <c r="DZ169" s="1558"/>
      <c r="EA169" s="1558"/>
      <c r="EB169" s="1558"/>
      <c r="EC169" s="1558"/>
      <c r="ED169" s="1558"/>
      <c r="EE169" s="1558"/>
      <c r="EF169" s="1558"/>
      <c r="EG169" s="1558"/>
      <c r="EH169" s="1558"/>
      <c r="EI169" s="1558"/>
      <c r="EJ169" s="1558"/>
      <c r="EK169" s="1558"/>
      <c r="EL169" s="1558"/>
      <c r="EM169" s="1558"/>
      <c r="EN169" s="1558"/>
      <c r="EO169" s="1558"/>
      <c r="EP169" s="1558"/>
      <c r="EQ169" s="1558"/>
      <c r="ER169" s="1558"/>
      <c r="ES169" s="1558"/>
      <c r="ET169" s="1558"/>
      <c r="EU169" s="1558"/>
      <c r="EV169" s="1558"/>
      <c r="EW169" s="1558"/>
      <c r="EX169" s="1558"/>
      <c r="EY169" s="1558"/>
      <c r="EZ169" s="1558"/>
      <c r="FA169" s="1558"/>
      <c r="FB169" s="1558"/>
      <c r="FC169" s="1558"/>
      <c r="FD169" s="1558"/>
      <c r="FE169" s="1558"/>
      <c r="FF169" s="1559"/>
    </row>
    <row r="170" spans="3:162" ht="13.15" customHeight="1">
      <c r="C170" s="1572"/>
      <c r="D170" s="1573"/>
      <c r="E170" s="1573"/>
      <c r="F170" s="1573"/>
      <c r="G170" s="1574"/>
      <c r="H170" s="1560"/>
      <c r="I170" s="1561"/>
      <c r="J170" s="1561"/>
      <c r="K170" s="1561"/>
      <c r="L170" s="1561"/>
      <c r="M170" s="1561"/>
      <c r="N170" s="1561"/>
      <c r="O170" s="1561"/>
      <c r="P170" s="1561"/>
      <c r="Q170" s="1561"/>
      <c r="R170" s="1561"/>
      <c r="S170" s="1561"/>
      <c r="T170" s="1561"/>
      <c r="U170" s="1561"/>
      <c r="V170" s="1561"/>
      <c r="W170" s="1561"/>
      <c r="X170" s="1561"/>
      <c r="Y170" s="1561"/>
      <c r="Z170" s="1561"/>
      <c r="AA170" s="1561"/>
      <c r="AB170" s="1561"/>
      <c r="AC170" s="1561"/>
      <c r="AD170" s="1561"/>
      <c r="AE170" s="1561"/>
      <c r="AF170" s="1561"/>
      <c r="AG170" s="1561"/>
      <c r="AH170" s="1561"/>
      <c r="AI170" s="1561"/>
      <c r="AJ170" s="1561"/>
      <c r="AK170" s="1561"/>
      <c r="AL170" s="1561"/>
      <c r="AM170" s="1561"/>
      <c r="AN170" s="1561"/>
      <c r="AO170" s="1561"/>
      <c r="AP170" s="1561"/>
      <c r="AQ170" s="1561"/>
      <c r="AR170" s="1561"/>
      <c r="AS170" s="1561"/>
      <c r="AT170" s="1561"/>
      <c r="AU170" s="1561"/>
      <c r="AV170" s="1561"/>
      <c r="AW170" s="1561"/>
      <c r="AX170" s="1561"/>
      <c r="AY170" s="1561"/>
      <c r="AZ170" s="1561"/>
      <c r="BA170" s="1561"/>
      <c r="BB170" s="1561"/>
      <c r="BC170" s="1561"/>
      <c r="BD170" s="1561"/>
      <c r="BE170" s="1561"/>
      <c r="BF170" s="1561"/>
      <c r="BG170" s="1561"/>
      <c r="BH170" s="1561"/>
      <c r="BI170" s="1561"/>
      <c r="BJ170" s="1561"/>
      <c r="BK170" s="1561"/>
      <c r="BL170" s="1561"/>
      <c r="BM170" s="1561"/>
      <c r="BN170" s="1561"/>
      <c r="BO170" s="1561"/>
      <c r="BP170" s="1561"/>
      <c r="BQ170" s="1561"/>
      <c r="BR170" s="1561"/>
      <c r="BS170" s="1561"/>
      <c r="BT170" s="1561"/>
      <c r="BU170" s="1561"/>
      <c r="BV170" s="1561"/>
      <c r="BW170" s="1561"/>
      <c r="BX170" s="1561"/>
      <c r="BY170" s="1561"/>
      <c r="BZ170" s="1561"/>
      <c r="CA170" s="1561"/>
      <c r="CB170" s="1561"/>
      <c r="CC170" s="1561"/>
      <c r="CD170" s="1561"/>
      <c r="CE170" s="1561"/>
      <c r="CF170" s="1561"/>
      <c r="CG170" s="1561"/>
      <c r="CH170" s="1561"/>
      <c r="CI170" s="1561"/>
      <c r="CJ170" s="1561"/>
      <c r="CK170" s="1561"/>
      <c r="CL170" s="1561"/>
      <c r="CM170" s="1561"/>
      <c r="CN170" s="1561"/>
      <c r="CO170" s="1561"/>
      <c r="CP170" s="1561"/>
      <c r="CQ170" s="1561"/>
      <c r="CR170" s="1561"/>
      <c r="CS170" s="1561"/>
      <c r="CT170" s="1561"/>
      <c r="CU170" s="1561"/>
      <c r="CV170" s="1561"/>
      <c r="CW170" s="1561"/>
      <c r="CX170" s="1561"/>
      <c r="CY170" s="1561"/>
      <c r="CZ170" s="1561"/>
      <c r="DA170" s="1561"/>
      <c r="DB170" s="1561"/>
      <c r="DC170" s="1561"/>
      <c r="DD170" s="1561"/>
      <c r="DE170" s="1561"/>
      <c r="DF170" s="1561"/>
      <c r="DG170" s="1561"/>
      <c r="DH170" s="1561"/>
      <c r="DI170" s="1561"/>
      <c r="DJ170" s="1561"/>
      <c r="DK170" s="1561"/>
      <c r="DL170" s="1561"/>
      <c r="DM170" s="1561"/>
      <c r="DN170" s="1561"/>
      <c r="DO170" s="1561"/>
      <c r="DP170" s="1561"/>
      <c r="DQ170" s="1561"/>
      <c r="DR170" s="1561"/>
      <c r="DS170" s="1561"/>
      <c r="DT170" s="1561"/>
      <c r="DU170" s="1561"/>
      <c r="DV170" s="1561"/>
      <c r="DW170" s="1561"/>
      <c r="DX170" s="1561"/>
      <c r="DY170" s="1561"/>
      <c r="DZ170" s="1561"/>
      <c r="EA170" s="1561"/>
      <c r="EB170" s="1561"/>
      <c r="EC170" s="1561"/>
      <c r="ED170" s="1561"/>
      <c r="EE170" s="1561"/>
      <c r="EF170" s="1561"/>
      <c r="EG170" s="1561"/>
      <c r="EH170" s="1561"/>
      <c r="EI170" s="1561"/>
      <c r="EJ170" s="1561"/>
      <c r="EK170" s="1561"/>
      <c r="EL170" s="1561"/>
      <c r="EM170" s="1561"/>
      <c r="EN170" s="1561"/>
      <c r="EO170" s="1561"/>
      <c r="EP170" s="1561"/>
      <c r="EQ170" s="1561"/>
      <c r="ER170" s="1561"/>
      <c r="ES170" s="1561"/>
      <c r="ET170" s="1561"/>
      <c r="EU170" s="1561"/>
      <c r="EV170" s="1561"/>
      <c r="EW170" s="1561"/>
      <c r="EX170" s="1561"/>
      <c r="EY170" s="1561"/>
      <c r="EZ170" s="1561"/>
      <c r="FA170" s="1561"/>
      <c r="FB170" s="1561"/>
      <c r="FC170" s="1561"/>
      <c r="FD170" s="1561"/>
      <c r="FE170" s="1561"/>
      <c r="FF170" s="1562"/>
    </row>
    <row r="171" spans="3:162" ht="13.15" customHeight="1">
      <c r="C171" s="1572"/>
      <c r="D171" s="1573"/>
      <c r="E171" s="1573"/>
      <c r="F171" s="1573"/>
      <c r="G171" s="1574"/>
      <c r="H171" s="1560"/>
      <c r="I171" s="1561"/>
      <c r="J171" s="1561"/>
      <c r="K171" s="1561"/>
      <c r="L171" s="1561"/>
      <c r="M171" s="1561"/>
      <c r="N171" s="1561"/>
      <c r="O171" s="1561"/>
      <c r="P171" s="1561"/>
      <c r="Q171" s="1561"/>
      <c r="R171" s="1561"/>
      <c r="S171" s="1561"/>
      <c r="T171" s="1561"/>
      <c r="U171" s="1561"/>
      <c r="V171" s="1561"/>
      <c r="W171" s="1561"/>
      <c r="X171" s="1561"/>
      <c r="Y171" s="1561"/>
      <c r="Z171" s="1561"/>
      <c r="AA171" s="1561"/>
      <c r="AB171" s="1561"/>
      <c r="AC171" s="1561"/>
      <c r="AD171" s="1561"/>
      <c r="AE171" s="1561"/>
      <c r="AF171" s="1561"/>
      <c r="AG171" s="1561"/>
      <c r="AH171" s="1561"/>
      <c r="AI171" s="1561"/>
      <c r="AJ171" s="1561"/>
      <c r="AK171" s="1561"/>
      <c r="AL171" s="1561"/>
      <c r="AM171" s="1561"/>
      <c r="AN171" s="1561"/>
      <c r="AO171" s="1561"/>
      <c r="AP171" s="1561"/>
      <c r="AQ171" s="1561"/>
      <c r="AR171" s="1561"/>
      <c r="AS171" s="1561"/>
      <c r="AT171" s="1561"/>
      <c r="AU171" s="1561"/>
      <c r="AV171" s="1561"/>
      <c r="AW171" s="1561"/>
      <c r="AX171" s="1561"/>
      <c r="AY171" s="1561"/>
      <c r="AZ171" s="1561"/>
      <c r="BA171" s="1561"/>
      <c r="BB171" s="1561"/>
      <c r="BC171" s="1561"/>
      <c r="BD171" s="1561"/>
      <c r="BE171" s="1561"/>
      <c r="BF171" s="1561"/>
      <c r="BG171" s="1561"/>
      <c r="BH171" s="1561"/>
      <c r="BI171" s="1561"/>
      <c r="BJ171" s="1561"/>
      <c r="BK171" s="1561"/>
      <c r="BL171" s="1561"/>
      <c r="BM171" s="1561"/>
      <c r="BN171" s="1561"/>
      <c r="BO171" s="1561"/>
      <c r="BP171" s="1561"/>
      <c r="BQ171" s="1561"/>
      <c r="BR171" s="1561"/>
      <c r="BS171" s="1561"/>
      <c r="BT171" s="1561"/>
      <c r="BU171" s="1561"/>
      <c r="BV171" s="1561"/>
      <c r="BW171" s="1561"/>
      <c r="BX171" s="1561"/>
      <c r="BY171" s="1561"/>
      <c r="BZ171" s="1561"/>
      <c r="CA171" s="1561"/>
      <c r="CB171" s="1561"/>
      <c r="CC171" s="1561"/>
      <c r="CD171" s="1561"/>
      <c r="CE171" s="1561"/>
      <c r="CF171" s="1561"/>
      <c r="CG171" s="1561"/>
      <c r="CH171" s="1561"/>
      <c r="CI171" s="1561"/>
      <c r="CJ171" s="1561"/>
      <c r="CK171" s="1561"/>
      <c r="CL171" s="1561"/>
      <c r="CM171" s="1561"/>
      <c r="CN171" s="1561"/>
      <c r="CO171" s="1561"/>
      <c r="CP171" s="1561"/>
      <c r="CQ171" s="1561"/>
      <c r="CR171" s="1561"/>
      <c r="CS171" s="1561"/>
      <c r="CT171" s="1561"/>
      <c r="CU171" s="1561"/>
      <c r="CV171" s="1561"/>
      <c r="CW171" s="1561"/>
      <c r="CX171" s="1561"/>
      <c r="CY171" s="1561"/>
      <c r="CZ171" s="1561"/>
      <c r="DA171" s="1561"/>
      <c r="DB171" s="1561"/>
      <c r="DC171" s="1561"/>
      <c r="DD171" s="1561"/>
      <c r="DE171" s="1561"/>
      <c r="DF171" s="1561"/>
      <c r="DG171" s="1561"/>
      <c r="DH171" s="1561"/>
      <c r="DI171" s="1561"/>
      <c r="DJ171" s="1561"/>
      <c r="DK171" s="1561"/>
      <c r="DL171" s="1561"/>
      <c r="DM171" s="1561"/>
      <c r="DN171" s="1561"/>
      <c r="DO171" s="1561"/>
      <c r="DP171" s="1561"/>
      <c r="DQ171" s="1561"/>
      <c r="DR171" s="1561"/>
      <c r="DS171" s="1561"/>
      <c r="DT171" s="1561"/>
      <c r="DU171" s="1561"/>
      <c r="DV171" s="1561"/>
      <c r="DW171" s="1561"/>
      <c r="DX171" s="1561"/>
      <c r="DY171" s="1561"/>
      <c r="DZ171" s="1561"/>
      <c r="EA171" s="1561"/>
      <c r="EB171" s="1561"/>
      <c r="EC171" s="1561"/>
      <c r="ED171" s="1561"/>
      <c r="EE171" s="1561"/>
      <c r="EF171" s="1561"/>
      <c r="EG171" s="1561"/>
      <c r="EH171" s="1561"/>
      <c r="EI171" s="1561"/>
      <c r="EJ171" s="1561"/>
      <c r="EK171" s="1561"/>
      <c r="EL171" s="1561"/>
      <c r="EM171" s="1561"/>
      <c r="EN171" s="1561"/>
      <c r="EO171" s="1561"/>
      <c r="EP171" s="1561"/>
      <c r="EQ171" s="1561"/>
      <c r="ER171" s="1561"/>
      <c r="ES171" s="1561"/>
      <c r="ET171" s="1561"/>
      <c r="EU171" s="1561"/>
      <c r="EV171" s="1561"/>
      <c r="EW171" s="1561"/>
      <c r="EX171" s="1561"/>
      <c r="EY171" s="1561"/>
      <c r="EZ171" s="1561"/>
      <c r="FA171" s="1561"/>
      <c r="FB171" s="1561"/>
      <c r="FC171" s="1561"/>
      <c r="FD171" s="1561"/>
      <c r="FE171" s="1561"/>
      <c r="FF171" s="1562"/>
    </row>
    <row r="172" spans="3:162" ht="13.15" customHeight="1">
      <c r="C172" s="1572"/>
      <c r="D172" s="1573"/>
      <c r="E172" s="1573"/>
      <c r="F172" s="1573"/>
      <c r="G172" s="1574"/>
      <c r="H172" s="1560"/>
      <c r="I172" s="1561"/>
      <c r="J172" s="1561"/>
      <c r="K172" s="1561"/>
      <c r="L172" s="1561"/>
      <c r="M172" s="1561"/>
      <c r="N172" s="1561"/>
      <c r="O172" s="1561"/>
      <c r="P172" s="1561"/>
      <c r="Q172" s="1561"/>
      <c r="R172" s="1561"/>
      <c r="S172" s="1561"/>
      <c r="T172" s="1561"/>
      <c r="U172" s="1561"/>
      <c r="V172" s="1561"/>
      <c r="W172" s="1561"/>
      <c r="X172" s="1561"/>
      <c r="Y172" s="1561"/>
      <c r="Z172" s="1561"/>
      <c r="AA172" s="1561"/>
      <c r="AB172" s="1561"/>
      <c r="AC172" s="1561"/>
      <c r="AD172" s="1561"/>
      <c r="AE172" s="1561"/>
      <c r="AF172" s="1561"/>
      <c r="AG172" s="1561"/>
      <c r="AH172" s="1561"/>
      <c r="AI172" s="1561"/>
      <c r="AJ172" s="1561"/>
      <c r="AK172" s="1561"/>
      <c r="AL172" s="1561"/>
      <c r="AM172" s="1561"/>
      <c r="AN172" s="1561"/>
      <c r="AO172" s="1561"/>
      <c r="AP172" s="1561"/>
      <c r="AQ172" s="1561"/>
      <c r="AR172" s="1561"/>
      <c r="AS172" s="1561"/>
      <c r="AT172" s="1561"/>
      <c r="AU172" s="1561"/>
      <c r="AV172" s="1561"/>
      <c r="AW172" s="1561"/>
      <c r="AX172" s="1561"/>
      <c r="AY172" s="1561"/>
      <c r="AZ172" s="1561"/>
      <c r="BA172" s="1561"/>
      <c r="BB172" s="1561"/>
      <c r="BC172" s="1561"/>
      <c r="BD172" s="1561"/>
      <c r="BE172" s="1561"/>
      <c r="BF172" s="1561"/>
      <c r="BG172" s="1561"/>
      <c r="BH172" s="1561"/>
      <c r="BI172" s="1561"/>
      <c r="BJ172" s="1561"/>
      <c r="BK172" s="1561"/>
      <c r="BL172" s="1561"/>
      <c r="BM172" s="1561"/>
      <c r="BN172" s="1561"/>
      <c r="BO172" s="1561"/>
      <c r="BP172" s="1561"/>
      <c r="BQ172" s="1561"/>
      <c r="BR172" s="1561"/>
      <c r="BS172" s="1561"/>
      <c r="BT172" s="1561"/>
      <c r="BU172" s="1561"/>
      <c r="BV172" s="1561"/>
      <c r="BW172" s="1561"/>
      <c r="BX172" s="1561"/>
      <c r="BY172" s="1561"/>
      <c r="BZ172" s="1561"/>
      <c r="CA172" s="1561"/>
      <c r="CB172" s="1561"/>
      <c r="CC172" s="1561"/>
      <c r="CD172" s="1561"/>
      <c r="CE172" s="1561"/>
      <c r="CF172" s="1561"/>
      <c r="CG172" s="1561"/>
      <c r="CH172" s="1561"/>
      <c r="CI172" s="1561"/>
      <c r="CJ172" s="1561"/>
      <c r="CK172" s="1561"/>
      <c r="CL172" s="1561"/>
      <c r="CM172" s="1561"/>
      <c r="CN172" s="1561"/>
      <c r="CO172" s="1561"/>
      <c r="CP172" s="1561"/>
      <c r="CQ172" s="1561"/>
      <c r="CR172" s="1561"/>
      <c r="CS172" s="1561"/>
      <c r="CT172" s="1561"/>
      <c r="CU172" s="1561"/>
      <c r="CV172" s="1561"/>
      <c r="CW172" s="1561"/>
      <c r="CX172" s="1561"/>
      <c r="CY172" s="1561"/>
      <c r="CZ172" s="1561"/>
      <c r="DA172" s="1561"/>
      <c r="DB172" s="1561"/>
      <c r="DC172" s="1561"/>
      <c r="DD172" s="1561"/>
      <c r="DE172" s="1561"/>
      <c r="DF172" s="1561"/>
      <c r="DG172" s="1561"/>
      <c r="DH172" s="1561"/>
      <c r="DI172" s="1561"/>
      <c r="DJ172" s="1561"/>
      <c r="DK172" s="1561"/>
      <c r="DL172" s="1561"/>
      <c r="DM172" s="1561"/>
      <c r="DN172" s="1561"/>
      <c r="DO172" s="1561"/>
      <c r="DP172" s="1561"/>
      <c r="DQ172" s="1561"/>
      <c r="DR172" s="1561"/>
      <c r="DS172" s="1561"/>
      <c r="DT172" s="1561"/>
      <c r="DU172" s="1561"/>
      <c r="DV172" s="1561"/>
      <c r="DW172" s="1561"/>
      <c r="DX172" s="1561"/>
      <c r="DY172" s="1561"/>
      <c r="DZ172" s="1561"/>
      <c r="EA172" s="1561"/>
      <c r="EB172" s="1561"/>
      <c r="EC172" s="1561"/>
      <c r="ED172" s="1561"/>
      <c r="EE172" s="1561"/>
      <c r="EF172" s="1561"/>
      <c r="EG172" s="1561"/>
      <c r="EH172" s="1561"/>
      <c r="EI172" s="1561"/>
      <c r="EJ172" s="1561"/>
      <c r="EK172" s="1561"/>
      <c r="EL172" s="1561"/>
      <c r="EM172" s="1561"/>
      <c r="EN172" s="1561"/>
      <c r="EO172" s="1561"/>
      <c r="EP172" s="1561"/>
      <c r="EQ172" s="1561"/>
      <c r="ER172" s="1561"/>
      <c r="ES172" s="1561"/>
      <c r="ET172" s="1561"/>
      <c r="EU172" s="1561"/>
      <c r="EV172" s="1561"/>
      <c r="EW172" s="1561"/>
      <c r="EX172" s="1561"/>
      <c r="EY172" s="1561"/>
      <c r="EZ172" s="1561"/>
      <c r="FA172" s="1561"/>
      <c r="FB172" s="1561"/>
      <c r="FC172" s="1561"/>
      <c r="FD172" s="1561"/>
      <c r="FE172" s="1561"/>
      <c r="FF172" s="1562"/>
    </row>
    <row r="173" spans="3:162" ht="13.15" customHeight="1">
      <c r="C173" s="1572"/>
      <c r="D173" s="1573"/>
      <c r="E173" s="1573"/>
      <c r="F173" s="1573"/>
      <c r="G173" s="1574"/>
      <c r="H173" s="1560"/>
      <c r="I173" s="1561"/>
      <c r="J173" s="1561"/>
      <c r="K173" s="1561"/>
      <c r="L173" s="1561"/>
      <c r="M173" s="1561"/>
      <c r="N173" s="1561"/>
      <c r="O173" s="1561"/>
      <c r="P173" s="1561"/>
      <c r="Q173" s="1561"/>
      <c r="R173" s="1561"/>
      <c r="S173" s="1561"/>
      <c r="T173" s="1561"/>
      <c r="U173" s="1561"/>
      <c r="V173" s="1561"/>
      <c r="W173" s="1561"/>
      <c r="X173" s="1561"/>
      <c r="Y173" s="1561"/>
      <c r="Z173" s="1561"/>
      <c r="AA173" s="1561"/>
      <c r="AB173" s="1561"/>
      <c r="AC173" s="1561"/>
      <c r="AD173" s="1561"/>
      <c r="AE173" s="1561"/>
      <c r="AF173" s="1561"/>
      <c r="AG173" s="1561"/>
      <c r="AH173" s="1561"/>
      <c r="AI173" s="1561"/>
      <c r="AJ173" s="1561"/>
      <c r="AK173" s="1561"/>
      <c r="AL173" s="1561"/>
      <c r="AM173" s="1561"/>
      <c r="AN173" s="1561"/>
      <c r="AO173" s="1561"/>
      <c r="AP173" s="1561"/>
      <c r="AQ173" s="1561"/>
      <c r="AR173" s="1561"/>
      <c r="AS173" s="1561"/>
      <c r="AT173" s="1561"/>
      <c r="AU173" s="1561"/>
      <c r="AV173" s="1561"/>
      <c r="AW173" s="1561"/>
      <c r="AX173" s="1561"/>
      <c r="AY173" s="1561"/>
      <c r="AZ173" s="1561"/>
      <c r="BA173" s="1561"/>
      <c r="BB173" s="1561"/>
      <c r="BC173" s="1561"/>
      <c r="BD173" s="1561"/>
      <c r="BE173" s="1561"/>
      <c r="BF173" s="1561"/>
      <c r="BG173" s="1561"/>
      <c r="BH173" s="1561"/>
      <c r="BI173" s="1561"/>
      <c r="BJ173" s="1561"/>
      <c r="BK173" s="1561"/>
      <c r="BL173" s="1561"/>
      <c r="BM173" s="1561"/>
      <c r="BN173" s="1561"/>
      <c r="BO173" s="1561"/>
      <c r="BP173" s="1561"/>
      <c r="BQ173" s="1561"/>
      <c r="BR173" s="1561"/>
      <c r="BS173" s="1561"/>
      <c r="BT173" s="1561"/>
      <c r="BU173" s="1561"/>
      <c r="BV173" s="1561"/>
      <c r="BW173" s="1561"/>
      <c r="BX173" s="1561"/>
      <c r="BY173" s="1561"/>
      <c r="BZ173" s="1561"/>
      <c r="CA173" s="1561"/>
      <c r="CB173" s="1561"/>
      <c r="CC173" s="1561"/>
      <c r="CD173" s="1561"/>
      <c r="CE173" s="1561"/>
      <c r="CF173" s="1561"/>
      <c r="CG173" s="1561"/>
      <c r="CH173" s="1561"/>
      <c r="CI173" s="1561"/>
      <c r="CJ173" s="1561"/>
      <c r="CK173" s="1561"/>
      <c r="CL173" s="1561"/>
      <c r="CM173" s="1561"/>
      <c r="CN173" s="1561"/>
      <c r="CO173" s="1561"/>
      <c r="CP173" s="1561"/>
      <c r="CQ173" s="1561"/>
      <c r="CR173" s="1561"/>
      <c r="CS173" s="1561"/>
      <c r="CT173" s="1561"/>
      <c r="CU173" s="1561"/>
      <c r="CV173" s="1561"/>
      <c r="CW173" s="1561"/>
      <c r="CX173" s="1561"/>
      <c r="CY173" s="1561"/>
      <c r="CZ173" s="1561"/>
      <c r="DA173" s="1561"/>
      <c r="DB173" s="1561"/>
      <c r="DC173" s="1561"/>
      <c r="DD173" s="1561"/>
      <c r="DE173" s="1561"/>
      <c r="DF173" s="1561"/>
      <c r="DG173" s="1561"/>
      <c r="DH173" s="1561"/>
      <c r="DI173" s="1561"/>
      <c r="DJ173" s="1561"/>
      <c r="DK173" s="1561"/>
      <c r="DL173" s="1561"/>
      <c r="DM173" s="1561"/>
      <c r="DN173" s="1561"/>
      <c r="DO173" s="1561"/>
      <c r="DP173" s="1561"/>
      <c r="DQ173" s="1561"/>
      <c r="DR173" s="1561"/>
      <c r="DS173" s="1561"/>
      <c r="DT173" s="1561"/>
      <c r="DU173" s="1561"/>
      <c r="DV173" s="1561"/>
      <c r="DW173" s="1561"/>
      <c r="DX173" s="1561"/>
      <c r="DY173" s="1561"/>
      <c r="DZ173" s="1561"/>
      <c r="EA173" s="1561"/>
      <c r="EB173" s="1561"/>
      <c r="EC173" s="1561"/>
      <c r="ED173" s="1561"/>
      <c r="EE173" s="1561"/>
      <c r="EF173" s="1561"/>
      <c r="EG173" s="1561"/>
      <c r="EH173" s="1561"/>
      <c r="EI173" s="1561"/>
      <c r="EJ173" s="1561"/>
      <c r="EK173" s="1561"/>
      <c r="EL173" s="1561"/>
      <c r="EM173" s="1561"/>
      <c r="EN173" s="1561"/>
      <c r="EO173" s="1561"/>
      <c r="EP173" s="1561"/>
      <c r="EQ173" s="1561"/>
      <c r="ER173" s="1561"/>
      <c r="ES173" s="1561"/>
      <c r="ET173" s="1561"/>
      <c r="EU173" s="1561"/>
      <c r="EV173" s="1561"/>
      <c r="EW173" s="1561"/>
      <c r="EX173" s="1561"/>
      <c r="EY173" s="1561"/>
      <c r="EZ173" s="1561"/>
      <c r="FA173" s="1561"/>
      <c r="FB173" s="1561"/>
      <c r="FC173" s="1561"/>
      <c r="FD173" s="1561"/>
      <c r="FE173" s="1561"/>
      <c r="FF173" s="1562"/>
    </row>
    <row r="174" spans="3:162" ht="13.15" customHeight="1">
      <c r="C174" s="1572"/>
      <c r="D174" s="1573"/>
      <c r="E174" s="1573"/>
      <c r="F174" s="1573"/>
      <c r="G174" s="1574"/>
      <c r="H174" s="1560"/>
      <c r="I174" s="1561"/>
      <c r="J174" s="1561"/>
      <c r="K174" s="1561"/>
      <c r="L174" s="1561"/>
      <c r="M174" s="1561"/>
      <c r="N174" s="1561"/>
      <c r="O174" s="1561"/>
      <c r="P174" s="1561"/>
      <c r="Q174" s="1561"/>
      <c r="R174" s="1561"/>
      <c r="S174" s="1561"/>
      <c r="T174" s="1561"/>
      <c r="U174" s="1561"/>
      <c r="V174" s="1561"/>
      <c r="W174" s="1561"/>
      <c r="X174" s="1561"/>
      <c r="Y174" s="1561"/>
      <c r="Z174" s="1561"/>
      <c r="AA174" s="1561"/>
      <c r="AB174" s="1561"/>
      <c r="AC174" s="1561"/>
      <c r="AD174" s="1561"/>
      <c r="AE174" s="1561"/>
      <c r="AF174" s="1561"/>
      <c r="AG174" s="1561"/>
      <c r="AH174" s="1561"/>
      <c r="AI174" s="1561"/>
      <c r="AJ174" s="1561"/>
      <c r="AK174" s="1561"/>
      <c r="AL174" s="1561"/>
      <c r="AM174" s="1561"/>
      <c r="AN174" s="1561"/>
      <c r="AO174" s="1561"/>
      <c r="AP174" s="1561"/>
      <c r="AQ174" s="1561"/>
      <c r="AR174" s="1561"/>
      <c r="AS174" s="1561"/>
      <c r="AT174" s="1561"/>
      <c r="AU174" s="1561"/>
      <c r="AV174" s="1561"/>
      <c r="AW174" s="1561"/>
      <c r="AX174" s="1561"/>
      <c r="AY174" s="1561"/>
      <c r="AZ174" s="1561"/>
      <c r="BA174" s="1561"/>
      <c r="BB174" s="1561"/>
      <c r="BC174" s="1561"/>
      <c r="BD174" s="1561"/>
      <c r="BE174" s="1561"/>
      <c r="BF174" s="1561"/>
      <c r="BG174" s="1561"/>
      <c r="BH174" s="1561"/>
      <c r="BI174" s="1561"/>
      <c r="BJ174" s="1561"/>
      <c r="BK174" s="1561"/>
      <c r="BL174" s="1561"/>
      <c r="BM174" s="1561"/>
      <c r="BN174" s="1561"/>
      <c r="BO174" s="1561"/>
      <c r="BP174" s="1561"/>
      <c r="BQ174" s="1561"/>
      <c r="BR174" s="1561"/>
      <c r="BS174" s="1561"/>
      <c r="BT174" s="1561"/>
      <c r="BU174" s="1561"/>
      <c r="BV174" s="1561"/>
      <c r="BW174" s="1561"/>
      <c r="BX174" s="1561"/>
      <c r="BY174" s="1561"/>
      <c r="BZ174" s="1561"/>
      <c r="CA174" s="1561"/>
      <c r="CB174" s="1561"/>
      <c r="CC174" s="1561"/>
      <c r="CD174" s="1561"/>
      <c r="CE174" s="1561"/>
      <c r="CF174" s="1561"/>
      <c r="CG174" s="1561"/>
      <c r="CH174" s="1561"/>
      <c r="CI174" s="1561"/>
      <c r="CJ174" s="1561"/>
      <c r="CK174" s="1561"/>
      <c r="CL174" s="1561"/>
      <c r="CM174" s="1561"/>
      <c r="CN174" s="1561"/>
      <c r="CO174" s="1561"/>
      <c r="CP174" s="1561"/>
      <c r="CQ174" s="1561"/>
      <c r="CR174" s="1561"/>
      <c r="CS174" s="1561"/>
      <c r="CT174" s="1561"/>
      <c r="CU174" s="1561"/>
      <c r="CV174" s="1561"/>
      <c r="CW174" s="1561"/>
      <c r="CX174" s="1561"/>
      <c r="CY174" s="1561"/>
      <c r="CZ174" s="1561"/>
      <c r="DA174" s="1561"/>
      <c r="DB174" s="1561"/>
      <c r="DC174" s="1561"/>
      <c r="DD174" s="1561"/>
      <c r="DE174" s="1561"/>
      <c r="DF174" s="1561"/>
      <c r="DG174" s="1561"/>
      <c r="DH174" s="1561"/>
      <c r="DI174" s="1561"/>
      <c r="DJ174" s="1561"/>
      <c r="DK174" s="1561"/>
      <c r="DL174" s="1561"/>
      <c r="DM174" s="1561"/>
      <c r="DN174" s="1561"/>
      <c r="DO174" s="1561"/>
      <c r="DP174" s="1561"/>
      <c r="DQ174" s="1561"/>
      <c r="DR174" s="1561"/>
      <c r="DS174" s="1561"/>
      <c r="DT174" s="1561"/>
      <c r="DU174" s="1561"/>
      <c r="DV174" s="1561"/>
      <c r="DW174" s="1561"/>
      <c r="DX174" s="1561"/>
      <c r="DY174" s="1561"/>
      <c r="DZ174" s="1561"/>
      <c r="EA174" s="1561"/>
      <c r="EB174" s="1561"/>
      <c r="EC174" s="1561"/>
      <c r="ED174" s="1561"/>
      <c r="EE174" s="1561"/>
      <c r="EF174" s="1561"/>
      <c r="EG174" s="1561"/>
      <c r="EH174" s="1561"/>
      <c r="EI174" s="1561"/>
      <c r="EJ174" s="1561"/>
      <c r="EK174" s="1561"/>
      <c r="EL174" s="1561"/>
      <c r="EM174" s="1561"/>
      <c r="EN174" s="1561"/>
      <c r="EO174" s="1561"/>
      <c r="EP174" s="1561"/>
      <c r="EQ174" s="1561"/>
      <c r="ER174" s="1561"/>
      <c r="ES174" s="1561"/>
      <c r="ET174" s="1561"/>
      <c r="EU174" s="1561"/>
      <c r="EV174" s="1561"/>
      <c r="EW174" s="1561"/>
      <c r="EX174" s="1561"/>
      <c r="EY174" s="1561"/>
      <c r="EZ174" s="1561"/>
      <c r="FA174" s="1561"/>
      <c r="FB174" s="1561"/>
      <c r="FC174" s="1561"/>
      <c r="FD174" s="1561"/>
      <c r="FE174" s="1561"/>
      <c r="FF174" s="1562"/>
    </row>
    <row r="175" spans="3:162" ht="13.15" customHeight="1">
      <c r="C175" s="1572"/>
      <c r="D175" s="1573"/>
      <c r="E175" s="1573"/>
      <c r="F175" s="1573"/>
      <c r="G175" s="1574"/>
      <c r="H175" s="1560"/>
      <c r="I175" s="1561"/>
      <c r="J175" s="1561"/>
      <c r="K175" s="1561"/>
      <c r="L175" s="1561"/>
      <c r="M175" s="1561"/>
      <c r="N175" s="1561"/>
      <c r="O175" s="1561"/>
      <c r="P175" s="1561"/>
      <c r="Q175" s="1561"/>
      <c r="R175" s="1561"/>
      <c r="S175" s="1561"/>
      <c r="T175" s="1561"/>
      <c r="U175" s="1561"/>
      <c r="V175" s="1561"/>
      <c r="W175" s="1561"/>
      <c r="X175" s="1561"/>
      <c r="Y175" s="1561"/>
      <c r="Z175" s="1561"/>
      <c r="AA175" s="1561"/>
      <c r="AB175" s="1561"/>
      <c r="AC175" s="1561"/>
      <c r="AD175" s="1561"/>
      <c r="AE175" s="1561"/>
      <c r="AF175" s="1561"/>
      <c r="AG175" s="1561"/>
      <c r="AH175" s="1561"/>
      <c r="AI175" s="1561"/>
      <c r="AJ175" s="1561"/>
      <c r="AK175" s="1561"/>
      <c r="AL175" s="1561"/>
      <c r="AM175" s="1561"/>
      <c r="AN175" s="1561"/>
      <c r="AO175" s="1561"/>
      <c r="AP175" s="1561"/>
      <c r="AQ175" s="1561"/>
      <c r="AR175" s="1561"/>
      <c r="AS175" s="1561"/>
      <c r="AT175" s="1561"/>
      <c r="AU175" s="1561"/>
      <c r="AV175" s="1561"/>
      <c r="AW175" s="1561"/>
      <c r="AX175" s="1561"/>
      <c r="AY175" s="1561"/>
      <c r="AZ175" s="1561"/>
      <c r="BA175" s="1561"/>
      <c r="BB175" s="1561"/>
      <c r="BC175" s="1561"/>
      <c r="BD175" s="1561"/>
      <c r="BE175" s="1561"/>
      <c r="BF175" s="1561"/>
      <c r="BG175" s="1561"/>
      <c r="BH175" s="1561"/>
      <c r="BI175" s="1561"/>
      <c r="BJ175" s="1561"/>
      <c r="BK175" s="1561"/>
      <c r="BL175" s="1561"/>
      <c r="BM175" s="1561"/>
      <c r="BN175" s="1561"/>
      <c r="BO175" s="1561"/>
      <c r="BP175" s="1561"/>
      <c r="BQ175" s="1561"/>
      <c r="BR175" s="1561"/>
      <c r="BS175" s="1561"/>
      <c r="BT175" s="1561"/>
      <c r="BU175" s="1561"/>
      <c r="BV175" s="1561"/>
      <c r="BW175" s="1561"/>
      <c r="BX175" s="1561"/>
      <c r="BY175" s="1561"/>
      <c r="BZ175" s="1561"/>
      <c r="CA175" s="1561"/>
      <c r="CB175" s="1561"/>
      <c r="CC175" s="1561"/>
      <c r="CD175" s="1561"/>
      <c r="CE175" s="1561"/>
      <c r="CF175" s="1561"/>
      <c r="CG175" s="1561"/>
      <c r="CH175" s="1561"/>
      <c r="CI175" s="1561"/>
      <c r="CJ175" s="1561"/>
      <c r="CK175" s="1561"/>
      <c r="CL175" s="1561"/>
      <c r="CM175" s="1561"/>
      <c r="CN175" s="1561"/>
      <c r="CO175" s="1561"/>
      <c r="CP175" s="1561"/>
      <c r="CQ175" s="1561"/>
      <c r="CR175" s="1561"/>
      <c r="CS175" s="1561"/>
      <c r="CT175" s="1561"/>
      <c r="CU175" s="1561"/>
      <c r="CV175" s="1561"/>
      <c r="CW175" s="1561"/>
      <c r="CX175" s="1561"/>
      <c r="CY175" s="1561"/>
      <c r="CZ175" s="1561"/>
      <c r="DA175" s="1561"/>
      <c r="DB175" s="1561"/>
      <c r="DC175" s="1561"/>
      <c r="DD175" s="1561"/>
      <c r="DE175" s="1561"/>
      <c r="DF175" s="1561"/>
      <c r="DG175" s="1561"/>
      <c r="DH175" s="1561"/>
      <c r="DI175" s="1561"/>
      <c r="DJ175" s="1561"/>
      <c r="DK175" s="1561"/>
      <c r="DL175" s="1561"/>
      <c r="DM175" s="1561"/>
      <c r="DN175" s="1561"/>
      <c r="DO175" s="1561"/>
      <c r="DP175" s="1561"/>
      <c r="DQ175" s="1561"/>
      <c r="DR175" s="1561"/>
      <c r="DS175" s="1561"/>
      <c r="DT175" s="1561"/>
      <c r="DU175" s="1561"/>
      <c r="DV175" s="1561"/>
      <c r="DW175" s="1561"/>
      <c r="DX175" s="1561"/>
      <c r="DY175" s="1561"/>
      <c r="DZ175" s="1561"/>
      <c r="EA175" s="1561"/>
      <c r="EB175" s="1561"/>
      <c r="EC175" s="1561"/>
      <c r="ED175" s="1561"/>
      <c r="EE175" s="1561"/>
      <c r="EF175" s="1561"/>
      <c r="EG175" s="1561"/>
      <c r="EH175" s="1561"/>
      <c r="EI175" s="1561"/>
      <c r="EJ175" s="1561"/>
      <c r="EK175" s="1561"/>
      <c r="EL175" s="1561"/>
      <c r="EM175" s="1561"/>
      <c r="EN175" s="1561"/>
      <c r="EO175" s="1561"/>
      <c r="EP175" s="1561"/>
      <c r="EQ175" s="1561"/>
      <c r="ER175" s="1561"/>
      <c r="ES175" s="1561"/>
      <c r="ET175" s="1561"/>
      <c r="EU175" s="1561"/>
      <c r="EV175" s="1561"/>
      <c r="EW175" s="1561"/>
      <c r="EX175" s="1561"/>
      <c r="EY175" s="1561"/>
      <c r="EZ175" s="1561"/>
      <c r="FA175" s="1561"/>
      <c r="FB175" s="1561"/>
      <c r="FC175" s="1561"/>
      <c r="FD175" s="1561"/>
      <c r="FE175" s="1561"/>
      <c r="FF175" s="1562"/>
    </row>
    <row r="176" spans="3:162" ht="13.15" customHeight="1">
      <c r="C176" s="1572"/>
      <c r="D176" s="1573"/>
      <c r="E176" s="1573"/>
      <c r="F176" s="1573"/>
      <c r="G176" s="1574"/>
      <c r="H176" s="1563"/>
      <c r="I176" s="1564"/>
      <c r="J176" s="1564"/>
      <c r="K176" s="1564"/>
      <c r="L176" s="1564"/>
      <c r="M176" s="1564"/>
      <c r="N176" s="1564"/>
      <c r="O176" s="1564"/>
      <c r="P176" s="1564"/>
      <c r="Q176" s="1564"/>
      <c r="R176" s="1564"/>
      <c r="S176" s="1564"/>
      <c r="T176" s="1564"/>
      <c r="U176" s="1564"/>
      <c r="V176" s="1564"/>
      <c r="W176" s="1564"/>
      <c r="X176" s="1564"/>
      <c r="Y176" s="1564"/>
      <c r="Z176" s="1564"/>
      <c r="AA176" s="1564"/>
      <c r="AB176" s="1564"/>
      <c r="AC176" s="1564"/>
      <c r="AD176" s="1564"/>
      <c r="AE176" s="1564"/>
      <c r="AF176" s="1564"/>
      <c r="AG176" s="1564"/>
      <c r="AH176" s="1564"/>
      <c r="AI176" s="1564"/>
      <c r="AJ176" s="1564"/>
      <c r="AK176" s="1564"/>
      <c r="AL176" s="1564"/>
      <c r="AM176" s="1564"/>
      <c r="AN176" s="1564"/>
      <c r="AO176" s="1564"/>
      <c r="AP176" s="1564"/>
      <c r="AQ176" s="1564"/>
      <c r="AR176" s="1564"/>
      <c r="AS176" s="1564"/>
      <c r="AT176" s="1564"/>
      <c r="AU176" s="1564"/>
      <c r="AV176" s="1564"/>
      <c r="AW176" s="1564"/>
      <c r="AX176" s="1564"/>
      <c r="AY176" s="1564"/>
      <c r="AZ176" s="1564"/>
      <c r="BA176" s="1564"/>
      <c r="BB176" s="1564"/>
      <c r="BC176" s="1564"/>
      <c r="BD176" s="1564"/>
      <c r="BE176" s="1564"/>
      <c r="BF176" s="1564"/>
      <c r="BG176" s="1564"/>
      <c r="BH176" s="1564"/>
      <c r="BI176" s="1564"/>
      <c r="BJ176" s="1564"/>
      <c r="BK176" s="1564"/>
      <c r="BL176" s="1564"/>
      <c r="BM176" s="1564"/>
      <c r="BN176" s="1564"/>
      <c r="BO176" s="1564"/>
      <c r="BP176" s="1564"/>
      <c r="BQ176" s="1564"/>
      <c r="BR176" s="1564"/>
      <c r="BS176" s="1564"/>
      <c r="BT176" s="1564"/>
      <c r="BU176" s="1564"/>
      <c r="BV176" s="1564"/>
      <c r="BW176" s="1564"/>
      <c r="BX176" s="1564"/>
      <c r="BY176" s="1564"/>
      <c r="BZ176" s="1564"/>
      <c r="CA176" s="1564"/>
      <c r="CB176" s="1564"/>
      <c r="CC176" s="1564"/>
      <c r="CD176" s="1564"/>
      <c r="CE176" s="1564"/>
      <c r="CF176" s="1564"/>
      <c r="CG176" s="1564"/>
      <c r="CH176" s="1564"/>
      <c r="CI176" s="1564"/>
      <c r="CJ176" s="1564"/>
      <c r="CK176" s="1564"/>
      <c r="CL176" s="1564"/>
      <c r="CM176" s="1564"/>
      <c r="CN176" s="1564"/>
      <c r="CO176" s="1564"/>
      <c r="CP176" s="1564"/>
      <c r="CQ176" s="1564"/>
      <c r="CR176" s="1564"/>
      <c r="CS176" s="1564"/>
      <c r="CT176" s="1564"/>
      <c r="CU176" s="1564"/>
      <c r="CV176" s="1564"/>
      <c r="CW176" s="1564"/>
      <c r="CX176" s="1564"/>
      <c r="CY176" s="1564"/>
      <c r="CZ176" s="1564"/>
      <c r="DA176" s="1564"/>
      <c r="DB176" s="1564"/>
      <c r="DC176" s="1564"/>
      <c r="DD176" s="1564"/>
      <c r="DE176" s="1564"/>
      <c r="DF176" s="1564"/>
      <c r="DG176" s="1564"/>
      <c r="DH176" s="1564"/>
      <c r="DI176" s="1564"/>
      <c r="DJ176" s="1564"/>
      <c r="DK176" s="1564"/>
      <c r="DL176" s="1564"/>
      <c r="DM176" s="1564"/>
      <c r="DN176" s="1564"/>
      <c r="DO176" s="1564"/>
      <c r="DP176" s="1564"/>
      <c r="DQ176" s="1564"/>
      <c r="DR176" s="1564"/>
      <c r="DS176" s="1564"/>
      <c r="DT176" s="1564"/>
      <c r="DU176" s="1564"/>
      <c r="DV176" s="1564"/>
      <c r="DW176" s="1564"/>
      <c r="DX176" s="1564"/>
      <c r="DY176" s="1564"/>
      <c r="DZ176" s="1564"/>
      <c r="EA176" s="1564"/>
      <c r="EB176" s="1564"/>
      <c r="EC176" s="1564"/>
      <c r="ED176" s="1564"/>
      <c r="EE176" s="1564"/>
      <c r="EF176" s="1564"/>
      <c r="EG176" s="1564"/>
      <c r="EH176" s="1564"/>
      <c r="EI176" s="1564"/>
      <c r="EJ176" s="1564"/>
      <c r="EK176" s="1564"/>
      <c r="EL176" s="1564"/>
      <c r="EM176" s="1564"/>
      <c r="EN176" s="1564"/>
      <c r="EO176" s="1564"/>
      <c r="EP176" s="1564"/>
      <c r="EQ176" s="1564"/>
      <c r="ER176" s="1564"/>
      <c r="ES176" s="1564"/>
      <c r="ET176" s="1564"/>
      <c r="EU176" s="1564"/>
      <c r="EV176" s="1564"/>
      <c r="EW176" s="1564"/>
      <c r="EX176" s="1564"/>
      <c r="EY176" s="1564"/>
      <c r="EZ176" s="1564"/>
      <c r="FA176" s="1564"/>
      <c r="FB176" s="1564"/>
      <c r="FC176" s="1564"/>
      <c r="FD176" s="1564"/>
      <c r="FE176" s="1564"/>
      <c r="FF176" s="1565"/>
    </row>
    <row r="177" spans="3:162" ht="13.15" customHeight="1">
      <c r="C177" s="1572"/>
      <c r="D177" s="1573"/>
      <c r="E177" s="1573"/>
      <c r="F177" s="1573"/>
      <c r="G177" s="1574"/>
      <c r="H177" s="1596" t="s">
        <v>557</v>
      </c>
      <c r="I177" s="1597"/>
      <c r="J177" s="1597"/>
      <c r="K177" s="1597"/>
      <c r="L177" s="1597"/>
      <c r="M177" s="1597"/>
      <c r="N177" s="1597"/>
      <c r="O177" s="1597"/>
      <c r="P177" s="1597"/>
      <c r="Q177" s="1597"/>
      <c r="R177" s="1597"/>
      <c r="S177" s="1597"/>
      <c r="T177" s="1597"/>
      <c r="U177" s="1597"/>
      <c r="V177" s="1597"/>
      <c r="W177" s="1597"/>
      <c r="X177" s="1597"/>
      <c r="Y177" s="1597"/>
      <c r="Z177" s="1597"/>
      <c r="AA177" s="1597"/>
      <c r="AB177" s="1597"/>
      <c r="AC177" s="1597"/>
      <c r="AD177" s="1597"/>
      <c r="AE177" s="1597"/>
      <c r="AF177" s="1597"/>
      <c r="AG177" s="1597"/>
      <c r="AH177" s="1597"/>
      <c r="AI177" s="1597"/>
      <c r="AJ177" s="1597"/>
      <c r="AK177" s="1597"/>
      <c r="AL177" s="1597"/>
      <c r="AM177" s="1597"/>
      <c r="AN177" s="1597"/>
      <c r="AO177" s="1597"/>
      <c r="AP177" s="1597"/>
      <c r="AQ177" s="1597"/>
      <c r="AR177" s="1597"/>
      <c r="AS177" s="1597"/>
      <c r="AT177" s="1597"/>
      <c r="AU177" s="1597"/>
      <c r="AV177" s="1597"/>
      <c r="AW177" s="1597"/>
      <c r="AX177" s="1597"/>
      <c r="AY177" s="1597"/>
      <c r="AZ177" s="1597"/>
      <c r="BA177" s="1597"/>
      <c r="BB177" s="1597"/>
      <c r="BC177" s="1597"/>
      <c r="BD177" s="1597"/>
      <c r="BE177" s="1597"/>
      <c r="BF177" s="1597"/>
      <c r="BG177" s="1597"/>
      <c r="BH177" s="1597"/>
      <c r="BI177" s="1597"/>
      <c r="BJ177" s="1597"/>
      <c r="BK177" s="1597"/>
      <c r="BL177" s="1597"/>
      <c r="BM177" s="1597"/>
      <c r="BN177" s="1597"/>
      <c r="BO177" s="1597"/>
      <c r="BP177" s="1597"/>
      <c r="BQ177" s="1597"/>
      <c r="BR177" s="1597"/>
      <c r="BS177" s="1597"/>
      <c r="BT177" s="1597"/>
      <c r="BU177" s="1597"/>
      <c r="BV177" s="1597"/>
      <c r="BW177" s="1597"/>
      <c r="BX177" s="1597"/>
      <c r="BY177" s="1597"/>
      <c r="BZ177" s="1597"/>
      <c r="CA177" s="1597"/>
      <c r="CB177" s="1597"/>
      <c r="CC177" s="1597"/>
      <c r="CD177" s="1597"/>
      <c r="CE177" s="1597"/>
      <c r="CF177" s="1597"/>
      <c r="CG177" s="1597"/>
      <c r="CH177" s="1597"/>
      <c r="CI177" s="1597"/>
      <c r="CJ177" s="1597"/>
      <c r="CK177" s="1597"/>
      <c r="CL177" s="1597"/>
      <c r="CM177" s="1597"/>
      <c r="CN177" s="1597"/>
      <c r="CO177" s="1597"/>
      <c r="CP177" s="1597"/>
      <c r="CQ177" s="1597"/>
      <c r="CR177" s="1597"/>
      <c r="CS177" s="1597"/>
      <c r="CT177" s="1597"/>
      <c r="CU177" s="1597"/>
      <c r="CV177" s="1597"/>
      <c r="CW177" s="1597"/>
      <c r="CX177" s="1597"/>
      <c r="CY177" s="1597"/>
      <c r="CZ177" s="1597"/>
      <c r="DA177" s="1597"/>
      <c r="DB177" s="1597"/>
      <c r="DC177" s="1597"/>
      <c r="DD177" s="1597"/>
      <c r="DE177" s="1597"/>
      <c r="DF177" s="1597"/>
      <c r="DG177" s="1597"/>
      <c r="DH177" s="1597"/>
      <c r="DI177" s="1597"/>
      <c r="DJ177" s="1597"/>
      <c r="DK177" s="1597"/>
      <c r="DL177" s="1597"/>
      <c r="DM177" s="1597"/>
      <c r="DN177" s="1597"/>
      <c r="DO177" s="1597"/>
      <c r="DP177" s="1597"/>
      <c r="DQ177" s="1597"/>
      <c r="DR177" s="1597"/>
      <c r="DS177" s="1597"/>
      <c r="DT177" s="1597"/>
      <c r="DU177" s="1597"/>
      <c r="DV177" s="1597"/>
      <c r="DW177" s="1597"/>
      <c r="DX177" s="1597"/>
      <c r="DY177" s="1597"/>
      <c r="DZ177" s="1597"/>
      <c r="EA177" s="1597"/>
      <c r="EB177" s="1597"/>
      <c r="EC177" s="1597"/>
      <c r="ED177" s="1597"/>
      <c r="EE177" s="1597"/>
      <c r="EF177" s="1597"/>
      <c r="EG177" s="1597"/>
      <c r="EH177" s="1597"/>
      <c r="EI177" s="1597"/>
      <c r="EJ177" s="1597"/>
      <c r="EK177" s="1597"/>
      <c r="EL177" s="1597"/>
      <c r="EM177" s="1597"/>
      <c r="EN177" s="1597"/>
      <c r="EO177" s="1597"/>
      <c r="EP177" s="1597"/>
      <c r="EQ177" s="1597"/>
      <c r="ER177" s="1597"/>
      <c r="ES177" s="1597"/>
      <c r="ET177" s="1597"/>
      <c r="EU177" s="1597"/>
      <c r="EV177" s="1597"/>
      <c r="EW177" s="1597"/>
      <c r="EX177" s="1597"/>
      <c r="EY177" s="1597"/>
      <c r="EZ177" s="1597"/>
      <c r="FA177" s="1597"/>
      <c r="FB177" s="1597"/>
      <c r="FC177" s="1597"/>
      <c r="FD177" s="1597"/>
      <c r="FE177" s="1597"/>
      <c r="FF177" s="1598"/>
    </row>
    <row r="178" spans="3:162" ht="13.15" customHeight="1">
      <c r="C178" s="1572"/>
      <c r="D178" s="1573"/>
      <c r="E178" s="1573"/>
      <c r="F178" s="1573"/>
      <c r="G178" s="1574"/>
      <c r="H178" s="1557"/>
      <c r="I178" s="1558"/>
      <c r="J178" s="1558"/>
      <c r="K178" s="1558"/>
      <c r="L178" s="1558"/>
      <c r="M178" s="1558"/>
      <c r="N178" s="1558"/>
      <c r="O178" s="1558"/>
      <c r="P178" s="1558"/>
      <c r="Q178" s="1558"/>
      <c r="R178" s="1558"/>
      <c r="S178" s="1558"/>
      <c r="T178" s="1558"/>
      <c r="U178" s="1558"/>
      <c r="V178" s="1558"/>
      <c r="W178" s="1558"/>
      <c r="X178" s="1558"/>
      <c r="Y178" s="1558"/>
      <c r="Z178" s="1558"/>
      <c r="AA178" s="1558"/>
      <c r="AB178" s="1558"/>
      <c r="AC178" s="1558"/>
      <c r="AD178" s="1558"/>
      <c r="AE178" s="1558"/>
      <c r="AF178" s="1558"/>
      <c r="AG178" s="1558"/>
      <c r="AH178" s="1558"/>
      <c r="AI178" s="1558"/>
      <c r="AJ178" s="1558"/>
      <c r="AK178" s="1558"/>
      <c r="AL178" s="1558"/>
      <c r="AM178" s="1558"/>
      <c r="AN178" s="1558"/>
      <c r="AO178" s="1558"/>
      <c r="AP178" s="1558"/>
      <c r="AQ178" s="1558"/>
      <c r="AR178" s="1558"/>
      <c r="AS178" s="1558"/>
      <c r="AT178" s="1558"/>
      <c r="AU178" s="1558"/>
      <c r="AV178" s="1558"/>
      <c r="AW178" s="1558"/>
      <c r="AX178" s="1558"/>
      <c r="AY178" s="1558"/>
      <c r="AZ178" s="1558"/>
      <c r="BA178" s="1558"/>
      <c r="BB178" s="1558"/>
      <c r="BC178" s="1558"/>
      <c r="BD178" s="1558"/>
      <c r="BE178" s="1558"/>
      <c r="BF178" s="1558"/>
      <c r="BG178" s="1558"/>
      <c r="BH178" s="1558"/>
      <c r="BI178" s="1558"/>
      <c r="BJ178" s="1558"/>
      <c r="BK178" s="1558"/>
      <c r="BL178" s="1558"/>
      <c r="BM178" s="1558"/>
      <c r="BN178" s="1558"/>
      <c r="BO178" s="1558"/>
      <c r="BP178" s="1558"/>
      <c r="BQ178" s="1558"/>
      <c r="BR178" s="1558"/>
      <c r="BS178" s="1558"/>
      <c r="BT178" s="1558"/>
      <c r="BU178" s="1558"/>
      <c r="BV178" s="1558"/>
      <c r="BW178" s="1558"/>
      <c r="BX178" s="1558"/>
      <c r="BY178" s="1558"/>
      <c r="BZ178" s="1558"/>
      <c r="CA178" s="1558"/>
      <c r="CB178" s="1558"/>
      <c r="CC178" s="1558"/>
      <c r="CD178" s="1558"/>
      <c r="CE178" s="1558"/>
      <c r="CF178" s="1558"/>
      <c r="CG178" s="1558"/>
      <c r="CH178" s="1558"/>
      <c r="CI178" s="1558"/>
      <c r="CJ178" s="1558"/>
      <c r="CK178" s="1558"/>
      <c r="CL178" s="1558"/>
      <c r="CM178" s="1558"/>
      <c r="CN178" s="1558"/>
      <c r="CO178" s="1558"/>
      <c r="CP178" s="1558"/>
      <c r="CQ178" s="1558"/>
      <c r="CR178" s="1558"/>
      <c r="CS178" s="1558"/>
      <c r="CT178" s="1558"/>
      <c r="CU178" s="1558"/>
      <c r="CV178" s="1558"/>
      <c r="CW178" s="1558"/>
      <c r="CX178" s="1558"/>
      <c r="CY178" s="1558"/>
      <c r="CZ178" s="1558"/>
      <c r="DA178" s="1558"/>
      <c r="DB178" s="1558"/>
      <c r="DC178" s="1558"/>
      <c r="DD178" s="1558"/>
      <c r="DE178" s="1558"/>
      <c r="DF178" s="1558"/>
      <c r="DG178" s="1558"/>
      <c r="DH178" s="1558"/>
      <c r="DI178" s="1558"/>
      <c r="DJ178" s="1558"/>
      <c r="DK178" s="1558"/>
      <c r="DL178" s="1558"/>
      <c r="DM178" s="1558"/>
      <c r="DN178" s="1558"/>
      <c r="DO178" s="1558"/>
      <c r="DP178" s="1558"/>
      <c r="DQ178" s="1558"/>
      <c r="DR178" s="1558"/>
      <c r="DS178" s="1558"/>
      <c r="DT178" s="1558"/>
      <c r="DU178" s="1558"/>
      <c r="DV178" s="1558"/>
      <c r="DW178" s="1558"/>
      <c r="DX178" s="1558"/>
      <c r="DY178" s="1558"/>
      <c r="DZ178" s="1558"/>
      <c r="EA178" s="1558"/>
      <c r="EB178" s="1558"/>
      <c r="EC178" s="1558"/>
      <c r="ED178" s="1558"/>
      <c r="EE178" s="1558"/>
      <c r="EF178" s="1558"/>
      <c r="EG178" s="1558"/>
      <c r="EH178" s="1558"/>
      <c r="EI178" s="1558"/>
      <c r="EJ178" s="1558"/>
      <c r="EK178" s="1558"/>
      <c r="EL178" s="1558"/>
      <c r="EM178" s="1558"/>
      <c r="EN178" s="1558"/>
      <c r="EO178" s="1558"/>
      <c r="EP178" s="1558"/>
      <c r="EQ178" s="1558"/>
      <c r="ER178" s="1558"/>
      <c r="ES178" s="1558"/>
      <c r="ET178" s="1558"/>
      <c r="EU178" s="1558"/>
      <c r="EV178" s="1558"/>
      <c r="EW178" s="1558"/>
      <c r="EX178" s="1558"/>
      <c r="EY178" s="1558"/>
      <c r="EZ178" s="1558"/>
      <c r="FA178" s="1558"/>
      <c r="FB178" s="1558"/>
      <c r="FC178" s="1558"/>
      <c r="FD178" s="1558"/>
      <c r="FE178" s="1558"/>
      <c r="FF178" s="1559"/>
    </row>
    <row r="179" spans="3:162" ht="13.15" customHeight="1">
      <c r="C179" s="1572"/>
      <c r="D179" s="1573"/>
      <c r="E179" s="1573"/>
      <c r="F179" s="1573"/>
      <c r="G179" s="1574"/>
      <c r="H179" s="1560"/>
      <c r="I179" s="1561"/>
      <c r="J179" s="1561"/>
      <c r="K179" s="1561"/>
      <c r="L179" s="1561"/>
      <c r="M179" s="1561"/>
      <c r="N179" s="1561"/>
      <c r="O179" s="1561"/>
      <c r="P179" s="1561"/>
      <c r="Q179" s="1561"/>
      <c r="R179" s="1561"/>
      <c r="S179" s="1561"/>
      <c r="T179" s="1561"/>
      <c r="U179" s="1561"/>
      <c r="V179" s="1561"/>
      <c r="W179" s="1561"/>
      <c r="X179" s="1561"/>
      <c r="Y179" s="1561"/>
      <c r="Z179" s="1561"/>
      <c r="AA179" s="1561"/>
      <c r="AB179" s="1561"/>
      <c r="AC179" s="1561"/>
      <c r="AD179" s="1561"/>
      <c r="AE179" s="1561"/>
      <c r="AF179" s="1561"/>
      <c r="AG179" s="1561"/>
      <c r="AH179" s="1561"/>
      <c r="AI179" s="1561"/>
      <c r="AJ179" s="1561"/>
      <c r="AK179" s="1561"/>
      <c r="AL179" s="1561"/>
      <c r="AM179" s="1561"/>
      <c r="AN179" s="1561"/>
      <c r="AO179" s="1561"/>
      <c r="AP179" s="1561"/>
      <c r="AQ179" s="1561"/>
      <c r="AR179" s="1561"/>
      <c r="AS179" s="1561"/>
      <c r="AT179" s="1561"/>
      <c r="AU179" s="1561"/>
      <c r="AV179" s="1561"/>
      <c r="AW179" s="1561"/>
      <c r="AX179" s="1561"/>
      <c r="AY179" s="1561"/>
      <c r="AZ179" s="1561"/>
      <c r="BA179" s="1561"/>
      <c r="BB179" s="1561"/>
      <c r="BC179" s="1561"/>
      <c r="BD179" s="1561"/>
      <c r="BE179" s="1561"/>
      <c r="BF179" s="1561"/>
      <c r="BG179" s="1561"/>
      <c r="BH179" s="1561"/>
      <c r="BI179" s="1561"/>
      <c r="BJ179" s="1561"/>
      <c r="BK179" s="1561"/>
      <c r="BL179" s="1561"/>
      <c r="BM179" s="1561"/>
      <c r="BN179" s="1561"/>
      <c r="BO179" s="1561"/>
      <c r="BP179" s="1561"/>
      <c r="BQ179" s="1561"/>
      <c r="BR179" s="1561"/>
      <c r="BS179" s="1561"/>
      <c r="BT179" s="1561"/>
      <c r="BU179" s="1561"/>
      <c r="BV179" s="1561"/>
      <c r="BW179" s="1561"/>
      <c r="BX179" s="1561"/>
      <c r="BY179" s="1561"/>
      <c r="BZ179" s="1561"/>
      <c r="CA179" s="1561"/>
      <c r="CB179" s="1561"/>
      <c r="CC179" s="1561"/>
      <c r="CD179" s="1561"/>
      <c r="CE179" s="1561"/>
      <c r="CF179" s="1561"/>
      <c r="CG179" s="1561"/>
      <c r="CH179" s="1561"/>
      <c r="CI179" s="1561"/>
      <c r="CJ179" s="1561"/>
      <c r="CK179" s="1561"/>
      <c r="CL179" s="1561"/>
      <c r="CM179" s="1561"/>
      <c r="CN179" s="1561"/>
      <c r="CO179" s="1561"/>
      <c r="CP179" s="1561"/>
      <c r="CQ179" s="1561"/>
      <c r="CR179" s="1561"/>
      <c r="CS179" s="1561"/>
      <c r="CT179" s="1561"/>
      <c r="CU179" s="1561"/>
      <c r="CV179" s="1561"/>
      <c r="CW179" s="1561"/>
      <c r="CX179" s="1561"/>
      <c r="CY179" s="1561"/>
      <c r="CZ179" s="1561"/>
      <c r="DA179" s="1561"/>
      <c r="DB179" s="1561"/>
      <c r="DC179" s="1561"/>
      <c r="DD179" s="1561"/>
      <c r="DE179" s="1561"/>
      <c r="DF179" s="1561"/>
      <c r="DG179" s="1561"/>
      <c r="DH179" s="1561"/>
      <c r="DI179" s="1561"/>
      <c r="DJ179" s="1561"/>
      <c r="DK179" s="1561"/>
      <c r="DL179" s="1561"/>
      <c r="DM179" s="1561"/>
      <c r="DN179" s="1561"/>
      <c r="DO179" s="1561"/>
      <c r="DP179" s="1561"/>
      <c r="DQ179" s="1561"/>
      <c r="DR179" s="1561"/>
      <c r="DS179" s="1561"/>
      <c r="DT179" s="1561"/>
      <c r="DU179" s="1561"/>
      <c r="DV179" s="1561"/>
      <c r="DW179" s="1561"/>
      <c r="DX179" s="1561"/>
      <c r="DY179" s="1561"/>
      <c r="DZ179" s="1561"/>
      <c r="EA179" s="1561"/>
      <c r="EB179" s="1561"/>
      <c r="EC179" s="1561"/>
      <c r="ED179" s="1561"/>
      <c r="EE179" s="1561"/>
      <c r="EF179" s="1561"/>
      <c r="EG179" s="1561"/>
      <c r="EH179" s="1561"/>
      <c r="EI179" s="1561"/>
      <c r="EJ179" s="1561"/>
      <c r="EK179" s="1561"/>
      <c r="EL179" s="1561"/>
      <c r="EM179" s="1561"/>
      <c r="EN179" s="1561"/>
      <c r="EO179" s="1561"/>
      <c r="EP179" s="1561"/>
      <c r="EQ179" s="1561"/>
      <c r="ER179" s="1561"/>
      <c r="ES179" s="1561"/>
      <c r="ET179" s="1561"/>
      <c r="EU179" s="1561"/>
      <c r="EV179" s="1561"/>
      <c r="EW179" s="1561"/>
      <c r="EX179" s="1561"/>
      <c r="EY179" s="1561"/>
      <c r="EZ179" s="1561"/>
      <c r="FA179" s="1561"/>
      <c r="FB179" s="1561"/>
      <c r="FC179" s="1561"/>
      <c r="FD179" s="1561"/>
      <c r="FE179" s="1561"/>
      <c r="FF179" s="1562"/>
    </row>
    <row r="180" spans="3:162" ht="13.15" customHeight="1">
      <c r="C180" s="1572"/>
      <c r="D180" s="1573"/>
      <c r="E180" s="1573"/>
      <c r="F180" s="1573"/>
      <c r="G180" s="1574"/>
      <c r="H180" s="1560"/>
      <c r="I180" s="1561"/>
      <c r="J180" s="1561"/>
      <c r="K180" s="1561"/>
      <c r="L180" s="1561"/>
      <c r="M180" s="1561"/>
      <c r="N180" s="1561"/>
      <c r="O180" s="1561"/>
      <c r="P180" s="1561"/>
      <c r="Q180" s="1561"/>
      <c r="R180" s="1561"/>
      <c r="S180" s="1561"/>
      <c r="T180" s="1561"/>
      <c r="U180" s="1561"/>
      <c r="V180" s="1561"/>
      <c r="W180" s="1561"/>
      <c r="X180" s="1561"/>
      <c r="Y180" s="1561"/>
      <c r="Z180" s="1561"/>
      <c r="AA180" s="1561"/>
      <c r="AB180" s="1561"/>
      <c r="AC180" s="1561"/>
      <c r="AD180" s="1561"/>
      <c r="AE180" s="1561"/>
      <c r="AF180" s="1561"/>
      <c r="AG180" s="1561"/>
      <c r="AH180" s="1561"/>
      <c r="AI180" s="1561"/>
      <c r="AJ180" s="1561"/>
      <c r="AK180" s="1561"/>
      <c r="AL180" s="1561"/>
      <c r="AM180" s="1561"/>
      <c r="AN180" s="1561"/>
      <c r="AO180" s="1561"/>
      <c r="AP180" s="1561"/>
      <c r="AQ180" s="1561"/>
      <c r="AR180" s="1561"/>
      <c r="AS180" s="1561"/>
      <c r="AT180" s="1561"/>
      <c r="AU180" s="1561"/>
      <c r="AV180" s="1561"/>
      <c r="AW180" s="1561"/>
      <c r="AX180" s="1561"/>
      <c r="AY180" s="1561"/>
      <c r="AZ180" s="1561"/>
      <c r="BA180" s="1561"/>
      <c r="BB180" s="1561"/>
      <c r="BC180" s="1561"/>
      <c r="BD180" s="1561"/>
      <c r="BE180" s="1561"/>
      <c r="BF180" s="1561"/>
      <c r="BG180" s="1561"/>
      <c r="BH180" s="1561"/>
      <c r="BI180" s="1561"/>
      <c r="BJ180" s="1561"/>
      <c r="BK180" s="1561"/>
      <c r="BL180" s="1561"/>
      <c r="BM180" s="1561"/>
      <c r="BN180" s="1561"/>
      <c r="BO180" s="1561"/>
      <c r="BP180" s="1561"/>
      <c r="BQ180" s="1561"/>
      <c r="BR180" s="1561"/>
      <c r="BS180" s="1561"/>
      <c r="BT180" s="1561"/>
      <c r="BU180" s="1561"/>
      <c r="BV180" s="1561"/>
      <c r="BW180" s="1561"/>
      <c r="BX180" s="1561"/>
      <c r="BY180" s="1561"/>
      <c r="BZ180" s="1561"/>
      <c r="CA180" s="1561"/>
      <c r="CB180" s="1561"/>
      <c r="CC180" s="1561"/>
      <c r="CD180" s="1561"/>
      <c r="CE180" s="1561"/>
      <c r="CF180" s="1561"/>
      <c r="CG180" s="1561"/>
      <c r="CH180" s="1561"/>
      <c r="CI180" s="1561"/>
      <c r="CJ180" s="1561"/>
      <c r="CK180" s="1561"/>
      <c r="CL180" s="1561"/>
      <c r="CM180" s="1561"/>
      <c r="CN180" s="1561"/>
      <c r="CO180" s="1561"/>
      <c r="CP180" s="1561"/>
      <c r="CQ180" s="1561"/>
      <c r="CR180" s="1561"/>
      <c r="CS180" s="1561"/>
      <c r="CT180" s="1561"/>
      <c r="CU180" s="1561"/>
      <c r="CV180" s="1561"/>
      <c r="CW180" s="1561"/>
      <c r="CX180" s="1561"/>
      <c r="CY180" s="1561"/>
      <c r="CZ180" s="1561"/>
      <c r="DA180" s="1561"/>
      <c r="DB180" s="1561"/>
      <c r="DC180" s="1561"/>
      <c r="DD180" s="1561"/>
      <c r="DE180" s="1561"/>
      <c r="DF180" s="1561"/>
      <c r="DG180" s="1561"/>
      <c r="DH180" s="1561"/>
      <c r="DI180" s="1561"/>
      <c r="DJ180" s="1561"/>
      <c r="DK180" s="1561"/>
      <c r="DL180" s="1561"/>
      <c r="DM180" s="1561"/>
      <c r="DN180" s="1561"/>
      <c r="DO180" s="1561"/>
      <c r="DP180" s="1561"/>
      <c r="DQ180" s="1561"/>
      <c r="DR180" s="1561"/>
      <c r="DS180" s="1561"/>
      <c r="DT180" s="1561"/>
      <c r="DU180" s="1561"/>
      <c r="DV180" s="1561"/>
      <c r="DW180" s="1561"/>
      <c r="DX180" s="1561"/>
      <c r="DY180" s="1561"/>
      <c r="DZ180" s="1561"/>
      <c r="EA180" s="1561"/>
      <c r="EB180" s="1561"/>
      <c r="EC180" s="1561"/>
      <c r="ED180" s="1561"/>
      <c r="EE180" s="1561"/>
      <c r="EF180" s="1561"/>
      <c r="EG180" s="1561"/>
      <c r="EH180" s="1561"/>
      <c r="EI180" s="1561"/>
      <c r="EJ180" s="1561"/>
      <c r="EK180" s="1561"/>
      <c r="EL180" s="1561"/>
      <c r="EM180" s="1561"/>
      <c r="EN180" s="1561"/>
      <c r="EO180" s="1561"/>
      <c r="EP180" s="1561"/>
      <c r="EQ180" s="1561"/>
      <c r="ER180" s="1561"/>
      <c r="ES180" s="1561"/>
      <c r="ET180" s="1561"/>
      <c r="EU180" s="1561"/>
      <c r="EV180" s="1561"/>
      <c r="EW180" s="1561"/>
      <c r="EX180" s="1561"/>
      <c r="EY180" s="1561"/>
      <c r="EZ180" s="1561"/>
      <c r="FA180" s="1561"/>
      <c r="FB180" s="1561"/>
      <c r="FC180" s="1561"/>
      <c r="FD180" s="1561"/>
      <c r="FE180" s="1561"/>
      <c r="FF180" s="1562"/>
    </row>
    <row r="181" spans="3:162" ht="13.15" customHeight="1">
      <c r="C181" s="1572"/>
      <c r="D181" s="1573"/>
      <c r="E181" s="1573"/>
      <c r="F181" s="1573"/>
      <c r="G181" s="1574"/>
      <c r="H181" s="1560"/>
      <c r="I181" s="1561"/>
      <c r="J181" s="1561"/>
      <c r="K181" s="1561"/>
      <c r="L181" s="1561"/>
      <c r="M181" s="1561"/>
      <c r="N181" s="1561"/>
      <c r="O181" s="1561"/>
      <c r="P181" s="1561"/>
      <c r="Q181" s="1561"/>
      <c r="R181" s="1561"/>
      <c r="S181" s="1561"/>
      <c r="T181" s="1561"/>
      <c r="U181" s="1561"/>
      <c r="V181" s="1561"/>
      <c r="W181" s="1561"/>
      <c r="X181" s="1561"/>
      <c r="Y181" s="1561"/>
      <c r="Z181" s="1561"/>
      <c r="AA181" s="1561"/>
      <c r="AB181" s="1561"/>
      <c r="AC181" s="1561"/>
      <c r="AD181" s="1561"/>
      <c r="AE181" s="1561"/>
      <c r="AF181" s="1561"/>
      <c r="AG181" s="1561"/>
      <c r="AH181" s="1561"/>
      <c r="AI181" s="1561"/>
      <c r="AJ181" s="1561"/>
      <c r="AK181" s="1561"/>
      <c r="AL181" s="1561"/>
      <c r="AM181" s="1561"/>
      <c r="AN181" s="1561"/>
      <c r="AO181" s="1561"/>
      <c r="AP181" s="1561"/>
      <c r="AQ181" s="1561"/>
      <c r="AR181" s="1561"/>
      <c r="AS181" s="1561"/>
      <c r="AT181" s="1561"/>
      <c r="AU181" s="1561"/>
      <c r="AV181" s="1561"/>
      <c r="AW181" s="1561"/>
      <c r="AX181" s="1561"/>
      <c r="AY181" s="1561"/>
      <c r="AZ181" s="1561"/>
      <c r="BA181" s="1561"/>
      <c r="BB181" s="1561"/>
      <c r="BC181" s="1561"/>
      <c r="BD181" s="1561"/>
      <c r="BE181" s="1561"/>
      <c r="BF181" s="1561"/>
      <c r="BG181" s="1561"/>
      <c r="BH181" s="1561"/>
      <c r="BI181" s="1561"/>
      <c r="BJ181" s="1561"/>
      <c r="BK181" s="1561"/>
      <c r="BL181" s="1561"/>
      <c r="BM181" s="1561"/>
      <c r="BN181" s="1561"/>
      <c r="BO181" s="1561"/>
      <c r="BP181" s="1561"/>
      <c r="BQ181" s="1561"/>
      <c r="BR181" s="1561"/>
      <c r="BS181" s="1561"/>
      <c r="BT181" s="1561"/>
      <c r="BU181" s="1561"/>
      <c r="BV181" s="1561"/>
      <c r="BW181" s="1561"/>
      <c r="BX181" s="1561"/>
      <c r="BY181" s="1561"/>
      <c r="BZ181" s="1561"/>
      <c r="CA181" s="1561"/>
      <c r="CB181" s="1561"/>
      <c r="CC181" s="1561"/>
      <c r="CD181" s="1561"/>
      <c r="CE181" s="1561"/>
      <c r="CF181" s="1561"/>
      <c r="CG181" s="1561"/>
      <c r="CH181" s="1561"/>
      <c r="CI181" s="1561"/>
      <c r="CJ181" s="1561"/>
      <c r="CK181" s="1561"/>
      <c r="CL181" s="1561"/>
      <c r="CM181" s="1561"/>
      <c r="CN181" s="1561"/>
      <c r="CO181" s="1561"/>
      <c r="CP181" s="1561"/>
      <c r="CQ181" s="1561"/>
      <c r="CR181" s="1561"/>
      <c r="CS181" s="1561"/>
      <c r="CT181" s="1561"/>
      <c r="CU181" s="1561"/>
      <c r="CV181" s="1561"/>
      <c r="CW181" s="1561"/>
      <c r="CX181" s="1561"/>
      <c r="CY181" s="1561"/>
      <c r="CZ181" s="1561"/>
      <c r="DA181" s="1561"/>
      <c r="DB181" s="1561"/>
      <c r="DC181" s="1561"/>
      <c r="DD181" s="1561"/>
      <c r="DE181" s="1561"/>
      <c r="DF181" s="1561"/>
      <c r="DG181" s="1561"/>
      <c r="DH181" s="1561"/>
      <c r="DI181" s="1561"/>
      <c r="DJ181" s="1561"/>
      <c r="DK181" s="1561"/>
      <c r="DL181" s="1561"/>
      <c r="DM181" s="1561"/>
      <c r="DN181" s="1561"/>
      <c r="DO181" s="1561"/>
      <c r="DP181" s="1561"/>
      <c r="DQ181" s="1561"/>
      <c r="DR181" s="1561"/>
      <c r="DS181" s="1561"/>
      <c r="DT181" s="1561"/>
      <c r="DU181" s="1561"/>
      <c r="DV181" s="1561"/>
      <c r="DW181" s="1561"/>
      <c r="DX181" s="1561"/>
      <c r="DY181" s="1561"/>
      <c r="DZ181" s="1561"/>
      <c r="EA181" s="1561"/>
      <c r="EB181" s="1561"/>
      <c r="EC181" s="1561"/>
      <c r="ED181" s="1561"/>
      <c r="EE181" s="1561"/>
      <c r="EF181" s="1561"/>
      <c r="EG181" s="1561"/>
      <c r="EH181" s="1561"/>
      <c r="EI181" s="1561"/>
      <c r="EJ181" s="1561"/>
      <c r="EK181" s="1561"/>
      <c r="EL181" s="1561"/>
      <c r="EM181" s="1561"/>
      <c r="EN181" s="1561"/>
      <c r="EO181" s="1561"/>
      <c r="EP181" s="1561"/>
      <c r="EQ181" s="1561"/>
      <c r="ER181" s="1561"/>
      <c r="ES181" s="1561"/>
      <c r="ET181" s="1561"/>
      <c r="EU181" s="1561"/>
      <c r="EV181" s="1561"/>
      <c r="EW181" s="1561"/>
      <c r="EX181" s="1561"/>
      <c r="EY181" s="1561"/>
      <c r="EZ181" s="1561"/>
      <c r="FA181" s="1561"/>
      <c r="FB181" s="1561"/>
      <c r="FC181" s="1561"/>
      <c r="FD181" s="1561"/>
      <c r="FE181" s="1561"/>
      <c r="FF181" s="1562"/>
    </row>
    <row r="182" spans="3:162" ht="13.15" customHeight="1">
      <c r="C182" s="1572"/>
      <c r="D182" s="1573"/>
      <c r="E182" s="1573"/>
      <c r="F182" s="1573"/>
      <c r="G182" s="1574"/>
      <c r="H182" s="1560"/>
      <c r="I182" s="1561"/>
      <c r="J182" s="1561"/>
      <c r="K182" s="1561"/>
      <c r="L182" s="1561"/>
      <c r="M182" s="1561"/>
      <c r="N182" s="1561"/>
      <c r="O182" s="1561"/>
      <c r="P182" s="1561"/>
      <c r="Q182" s="1561"/>
      <c r="R182" s="1561"/>
      <c r="S182" s="1561"/>
      <c r="T182" s="1561"/>
      <c r="U182" s="1561"/>
      <c r="V182" s="1561"/>
      <c r="W182" s="1561"/>
      <c r="X182" s="1561"/>
      <c r="Y182" s="1561"/>
      <c r="Z182" s="1561"/>
      <c r="AA182" s="1561"/>
      <c r="AB182" s="1561"/>
      <c r="AC182" s="1561"/>
      <c r="AD182" s="1561"/>
      <c r="AE182" s="1561"/>
      <c r="AF182" s="1561"/>
      <c r="AG182" s="1561"/>
      <c r="AH182" s="1561"/>
      <c r="AI182" s="1561"/>
      <c r="AJ182" s="1561"/>
      <c r="AK182" s="1561"/>
      <c r="AL182" s="1561"/>
      <c r="AM182" s="1561"/>
      <c r="AN182" s="1561"/>
      <c r="AO182" s="1561"/>
      <c r="AP182" s="1561"/>
      <c r="AQ182" s="1561"/>
      <c r="AR182" s="1561"/>
      <c r="AS182" s="1561"/>
      <c r="AT182" s="1561"/>
      <c r="AU182" s="1561"/>
      <c r="AV182" s="1561"/>
      <c r="AW182" s="1561"/>
      <c r="AX182" s="1561"/>
      <c r="AY182" s="1561"/>
      <c r="AZ182" s="1561"/>
      <c r="BA182" s="1561"/>
      <c r="BB182" s="1561"/>
      <c r="BC182" s="1561"/>
      <c r="BD182" s="1561"/>
      <c r="BE182" s="1561"/>
      <c r="BF182" s="1561"/>
      <c r="BG182" s="1561"/>
      <c r="BH182" s="1561"/>
      <c r="BI182" s="1561"/>
      <c r="BJ182" s="1561"/>
      <c r="BK182" s="1561"/>
      <c r="BL182" s="1561"/>
      <c r="BM182" s="1561"/>
      <c r="BN182" s="1561"/>
      <c r="BO182" s="1561"/>
      <c r="BP182" s="1561"/>
      <c r="BQ182" s="1561"/>
      <c r="BR182" s="1561"/>
      <c r="BS182" s="1561"/>
      <c r="BT182" s="1561"/>
      <c r="BU182" s="1561"/>
      <c r="BV182" s="1561"/>
      <c r="BW182" s="1561"/>
      <c r="BX182" s="1561"/>
      <c r="BY182" s="1561"/>
      <c r="BZ182" s="1561"/>
      <c r="CA182" s="1561"/>
      <c r="CB182" s="1561"/>
      <c r="CC182" s="1561"/>
      <c r="CD182" s="1561"/>
      <c r="CE182" s="1561"/>
      <c r="CF182" s="1561"/>
      <c r="CG182" s="1561"/>
      <c r="CH182" s="1561"/>
      <c r="CI182" s="1561"/>
      <c r="CJ182" s="1561"/>
      <c r="CK182" s="1561"/>
      <c r="CL182" s="1561"/>
      <c r="CM182" s="1561"/>
      <c r="CN182" s="1561"/>
      <c r="CO182" s="1561"/>
      <c r="CP182" s="1561"/>
      <c r="CQ182" s="1561"/>
      <c r="CR182" s="1561"/>
      <c r="CS182" s="1561"/>
      <c r="CT182" s="1561"/>
      <c r="CU182" s="1561"/>
      <c r="CV182" s="1561"/>
      <c r="CW182" s="1561"/>
      <c r="CX182" s="1561"/>
      <c r="CY182" s="1561"/>
      <c r="CZ182" s="1561"/>
      <c r="DA182" s="1561"/>
      <c r="DB182" s="1561"/>
      <c r="DC182" s="1561"/>
      <c r="DD182" s="1561"/>
      <c r="DE182" s="1561"/>
      <c r="DF182" s="1561"/>
      <c r="DG182" s="1561"/>
      <c r="DH182" s="1561"/>
      <c r="DI182" s="1561"/>
      <c r="DJ182" s="1561"/>
      <c r="DK182" s="1561"/>
      <c r="DL182" s="1561"/>
      <c r="DM182" s="1561"/>
      <c r="DN182" s="1561"/>
      <c r="DO182" s="1561"/>
      <c r="DP182" s="1561"/>
      <c r="DQ182" s="1561"/>
      <c r="DR182" s="1561"/>
      <c r="DS182" s="1561"/>
      <c r="DT182" s="1561"/>
      <c r="DU182" s="1561"/>
      <c r="DV182" s="1561"/>
      <c r="DW182" s="1561"/>
      <c r="DX182" s="1561"/>
      <c r="DY182" s="1561"/>
      <c r="DZ182" s="1561"/>
      <c r="EA182" s="1561"/>
      <c r="EB182" s="1561"/>
      <c r="EC182" s="1561"/>
      <c r="ED182" s="1561"/>
      <c r="EE182" s="1561"/>
      <c r="EF182" s="1561"/>
      <c r="EG182" s="1561"/>
      <c r="EH182" s="1561"/>
      <c r="EI182" s="1561"/>
      <c r="EJ182" s="1561"/>
      <c r="EK182" s="1561"/>
      <c r="EL182" s="1561"/>
      <c r="EM182" s="1561"/>
      <c r="EN182" s="1561"/>
      <c r="EO182" s="1561"/>
      <c r="EP182" s="1561"/>
      <c r="EQ182" s="1561"/>
      <c r="ER182" s="1561"/>
      <c r="ES182" s="1561"/>
      <c r="ET182" s="1561"/>
      <c r="EU182" s="1561"/>
      <c r="EV182" s="1561"/>
      <c r="EW182" s="1561"/>
      <c r="EX182" s="1561"/>
      <c r="EY182" s="1561"/>
      <c r="EZ182" s="1561"/>
      <c r="FA182" s="1561"/>
      <c r="FB182" s="1561"/>
      <c r="FC182" s="1561"/>
      <c r="FD182" s="1561"/>
      <c r="FE182" s="1561"/>
      <c r="FF182" s="1562"/>
    </row>
    <row r="183" spans="3:162" ht="13.15" customHeight="1">
      <c r="C183" s="1572"/>
      <c r="D183" s="1573"/>
      <c r="E183" s="1573"/>
      <c r="F183" s="1573"/>
      <c r="G183" s="1574"/>
      <c r="H183" s="1560"/>
      <c r="I183" s="1561"/>
      <c r="J183" s="1561"/>
      <c r="K183" s="1561"/>
      <c r="L183" s="1561"/>
      <c r="M183" s="1561"/>
      <c r="N183" s="1561"/>
      <c r="O183" s="1561"/>
      <c r="P183" s="1561"/>
      <c r="Q183" s="1561"/>
      <c r="R183" s="1561"/>
      <c r="S183" s="1561"/>
      <c r="T183" s="1561"/>
      <c r="U183" s="1561"/>
      <c r="V183" s="1561"/>
      <c r="W183" s="1561"/>
      <c r="X183" s="1561"/>
      <c r="Y183" s="1561"/>
      <c r="Z183" s="1561"/>
      <c r="AA183" s="1561"/>
      <c r="AB183" s="1561"/>
      <c r="AC183" s="1561"/>
      <c r="AD183" s="1561"/>
      <c r="AE183" s="1561"/>
      <c r="AF183" s="1561"/>
      <c r="AG183" s="1561"/>
      <c r="AH183" s="1561"/>
      <c r="AI183" s="1561"/>
      <c r="AJ183" s="1561"/>
      <c r="AK183" s="1561"/>
      <c r="AL183" s="1561"/>
      <c r="AM183" s="1561"/>
      <c r="AN183" s="1561"/>
      <c r="AO183" s="1561"/>
      <c r="AP183" s="1561"/>
      <c r="AQ183" s="1561"/>
      <c r="AR183" s="1561"/>
      <c r="AS183" s="1561"/>
      <c r="AT183" s="1561"/>
      <c r="AU183" s="1561"/>
      <c r="AV183" s="1561"/>
      <c r="AW183" s="1561"/>
      <c r="AX183" s="1561"/>
      <c r="AY183" s="1561"/>
      <c r="AZ183" s="1561"/>
      <c r="BA183" s="1561"/>
      <c r="BB183" s="1561"/>
      <c r="BC183" s="1561"/>
      <c r="BD183" s="1561"/>
      <c r="BE183" s="1561"/>
      <c r="BF183" s="1561"/>
      <c r="BG183" s="1561"/>
      <c r="BH183" s="1561"/>
      <c r="BI183" s="1561"/>
      <c r="BJ183" s="1561"/>
      <c r="BK183" s="1561"/>
      <c r="BL183" s="1561"/>
      <c r="BM183" s="1561"/>
      <c r="BN183" s="1561"/>
      <c r="BO183" s="1561"/>
      <c r="BP183" s="1561"/>
      <c r="BQ183" s="1561"/>
      <c r="BR183" s="1561"/>
      <c r="BS183" s="1561"/>
      <c r="BT183" s="1561"/>
      <c r="BU183" s="1561"/>
      <c r="BV183" s="1561"/>
      <c r="BW183" s="1561"/>
      <c r="BX183" s="1561"/>
      <c r="BY183" s="1561"/>
      <c r="BZ183" s="1561"/>
      <c r="CA183" s="1561"/>
      <c r="CB183" s="1561"/>
      <c r="CC183" s="1561"/>
      <c r="CD183" s="1561"/>
      <c r="CE183" s="1561"/>
      <c r="CF183" s="1561"/>
      <c r="CG183" s="1561"/>
      <c r="CH183" s="1561"/>
      <c r="CI183" s="1561"/>
      <c r="CJ183" s="1561"/>
      <c r="CK183" s="1561"/>
      <c r="CL183" s="1561"/>
      <c r="CM183" s="1561"/>
      <c r="CN183" s="1561"/>
      <c r="CO183" s="1561"/>
      <c r="CP183" s="1561"/>
      <c r="CQ183" s="1561"/>
      <c r="CR183" s="1561"/>
      <c r="CS183" s="1561"/>
      <c r="CT183" s="1561"/>
      <c r="CU183" s="1561"/>
      <c r="CV183" s="1561"/>
      <c r="CW183" s="1561"/>
      <c r="CX183" s="1561"/>
      <c r="CY183" s="1561"/>
      <c r="CZ183" s="1561"/>
      <c r="DA183" s="1561"/>
      <c r="DB183" s="1561"/>
      <c r="DC183" s="1561"/>
      <c r="DD183" s="1561"/>
      <c r="DE183" s="1561"/>
      <c r="DF183" s="1561"/>
      <c r="DG183" s="1561"/>
      <c r="DH183" s="1561"/>
      <c r="DI183" s="1561"/>
      <c r="DJ183" s="1561"/>
      <c r="DK183" s="1561"/>
      <c r="DL183" s="1561"/>
      <c r="DM183" s="1561"/>
      <c r="DN183" s="1561"/>
      <c r="DO183" s="1561"/>
      <c r="DP183" s="1561"/>
      <c r="DQ183" s="1561"/>
      <c r="DR183" s="1561"/>
      <c r="DS183" s="1561"/>
      <c r="DT183" s="1561"/>
      <c r="DU183" s="1561"/>
      <c r="DV183" s="1561"/>
      <c r="DW183" s="1561"/>
      <c r="DX183" s="1561"/>
      <c r="DY183" s="1561"/>
      <c r="DZ183" s="1561"/>
      <c r="EA183" s="1561"/>
      <c r="EB183" s="1561"/>
      <c r="EC183" s="1561"/>
      <c r="ED183" s="1561"/>
      <c r="EE183" s="1561"/>
      <c r="EF183" s="1561"/>
      <c r="EG183" s="1561"/>
      <c r="EH183" s="1561"/>
      <c r="EI183" s="1561"/>
      <c r="EJ183" s="1561"/>
      <c r="EK183" s="1561"/>
      <c r="EL183" s="1561"/>
      <c r="EM183" s="1561"/>
      <c r="EN183" s="1561"/>
      <c r="EO183" s="1561"/>
      <c r="EP183" s="1561"/>
      <c r="EQ183" s="1561"/>
      <c r="ER183" s="1561"/>
      <c r="ES183" s="1561"/>
      <c r="ET183" s="1561"/>
      <c r="EU183" s="1561"/>
      <c r="EV183" s="1561"/>
      <c r="EW183" s="1561"/>
      <c r="EX183" s="1561"/>
      <c r="EY183" s="1561"/>
      <c r="EZ183" s="1561"/>
      <c r="FA183" s="1561"/>
      <c r="FB183" s="1561"/>
      <c r="FC183" s="1561"/>
      <c r="FD183" s="1561"/>
      <c r="FE183" s="1561"/>
      <c r="FF183" s="1562"/>
    </row>
    <row r="184" spans="3:162" ht="13.15" customHeight="1">
      <c r="C184" s="1572"/>
      <c r="D184" s="1573"/>
      <c r="E184" s="1573"/>
      <c r="F184" s="1573"/>
      <c r="G184" s="1574"/>
      <c r="H184" s="1560"/>
      <c r="I184" s="1561"/>
      <c r="J184" s="1561"/>
      <c r="K184" s="1561"/>
      <c r="L184" s="1561"/>
      <c r="M184" s="1561"/>
      <c r="N184" s="1561"/>
      <c r="O184" s="1561"/>
      <c r="P184" s="1561"/>
      <c r="Q184" s="1561"/>
      <c r="R184" s="1561"/>
      <c r="S184" s="1561"/>
      <c r="T184" s="1561"/>
      <c r="U184" s="1561"/>
      <c r="V184" s="1561"/>
      <c r="W184" s="1561"/>
      <c r="X184" s="1561"/>
      <c r="Y184" s="1561"/>
      <c r="Z184" s="1561"/>
      <c r="AA184" s="1561"/>
      <c r="AB184" s="1561"/>
      <c r="AC184" s="1561"/>
      <c r="AD184" s="1561"/>
      <c r="AE184" s="1561"/>
      <c r="AF184" s="1561"/>
      <c r="AG184" s="1561"/>
      <c r="AH184" s="1561"/>
      <c r="AI184" s="1561"/>
      <c r="AJ184" s="1561"/>
      <c r="AK184" s="1561"/>
      <c r="AL184" s="1561"/>
      <c r="AM184" s="1561"/>
      <c r="AN184" s="1561"/>
      <c r="AO184" s="1561"/>
      <c r="AP184" s="1561"/>
      <c r="AQ184" s="1561"/>
      <c r="AR184" s="1561"/>
      <c r="AS184" s="1561"/>
      <c r="AT184" s="1561"/>
      <c r="AU184" s="1561"/>
      <c r="AV184" s="1561"/>
      <c r="AW184" s="1561"/>
      <c r="AX184" s="1561"/>
      <c r="AY184" s="1561"/>
      <c r="AZ184" s="1561"/>
      <c r="BA184" s="1561"/>
      <c r="BB184" s="1561"/>
      <c r="BC184" s="1561"/>
      <c r="BD184" s="1561"/>
      <c r="BE184" s="1561"/>
      <c r="BF184" s="1561"/>
      <c r="BG184" s="1561"/>
      <c r="BH184" s="1561"/>
      <c r="BI184" s="1561"/>
      <c r="BJ184" s="1561"/>
      <c r="BK184" s="1561"/>
      <c r="BL184" s="1561"/>
      <c r="BM184" s="1561"/>
      <c r="BN184" s="1561"/>
      <c r="BO184" s="1561"/>
      <c r="BP184" s="1561"/>
      <c r="BQ184" s="1561"/>
      <c r="BR184" s="1561"/>
      <c r="BS184" s="1561"/>
      <c r="BT184" s="1561"/>
      <c r="BU184" s="1561"/>
      <c r="BV184" s="1561"/>
      <c r="BW184" s="1561"/>
      <c r="BX184" s="1561"/>
      <c r="BY184" s="1561"/>
      <c r="BZ184" s="1561"/>
      <c r="CA184" s="1561"/>
      <c r="CB184" s="1561"/>
      <c r="CC184" s="1561"/>
      <c r="CD184" s="1561"/>
      <c r="CE184" s="1561"/>
      <c r="CF184" s="1561"/>
      <c r="CG184" s="1561"/>
      <c r="CH184" s="1561"/>
      <c r="CI184" s="1561"/>
      <c r="CJ184" s="1561"/>
      <c r="CK184" s="1561"/>
      <c r="CL184" s="1561"/>
      <c r="CM184" s="1561"/>
      <c r="CN184" s="1561"/>
      <c r="CO184" s="1561"/>
      <c r="CP184" s="1561"/>
      <c r="CQ184" s="1561"/>
      <c r="CR184" s="1561"/>
      <c r="CS184" s="1561"/>
      <c r="CT184" s="1561"/>
      <c r="CU184" s="1561"/>
      <c r="CV184" s="1561"/>
      <c r="CW184" s="1561"/>
      <c r="CX184" s="1561"/>
      <c r="CY184" s="1561"/>
      <c r="CZ184" s="1561"/>
      <c r="DA184" s="1561"/>
      <c r="DB184" s="1561"/>
      <c r="DC184" s="1561"/>
      <c r="DD184" s="1561"/>
      <c r="DE184" s="1561"/>
      <c r="DF184" s="1561"/>
      <c r="DG184" s="1561"/>
      <c r="DH184" s="1561"/>
      <c r="DI184" s="1561"/>
      <c r="DJ184" s="1561"/>
      <c r="DK184" s="1561"/>
      <c r="DL184" s="1561"/>
      <c r="DM184" s="1561"/>
      <c r="DN184" s="1561"/>
      <c r="DO184" s="1561"/>
      <c r="DP184" s="1561"/>
      <c r="DQ184" s="1561"/>
      <c r="DR184" s="1561"/>
      <c r="DS184" s="1561"/>
      <c r="DT184" s="1561"/>
      <c r="DU184" s="1561"/>
      <c r="DV184" s="1561"/>
      <c r="DW184" s="1561"/>
      <c r="DX184" s="1561"/>
      <c r="DY184" s="1561"/>
      <c r="DZ184" s="1561"/>
      <c r="EA184" s="1561"/>
      <c r="EB184" s="1561"/>
      <c r="EC184" s="1561"/>
      <c r="ED184" s="1561"/>
      <c r="EE184" s="1561"/>
      <c r="EF184" s="1561"/>
      <c r="EG184" s="1561"/>
      <c r="EH184" s="1561"/>
      <c r="EI184" s="1561"/>
      <c r="EJ184" s="1561"/>
      <c r="EK184" s="1561"/>
      <c r="EL184" s="1561"/>
      <c r="EM184" s="1561"/>
      <c r="EN184" s="1561"/>
      <c r="EO184" s="1561"/>
      <c r="EP184" s="1561"/>
      <c r="EQ184" s="1561"/>
      <c r="ER184" s="1561"/>
      <c r="ES184" s="1561"/>
      <c r="ET184" s="1561"/>
      <c r="EU184" s="1561"/>
      <c r="EV184" s="1561"/>
      <c r="EW184" s="1561"/>
      <c r="EX184" s="1561"/>
      <c r="EY184" s="1561"/>
      <c r="EZ184" s="1561"/>
      <c r="FA184" s="1561"/>
      <c r="FB184" s="1561"/>
      <c r="FC184" s="1561"/>
      <c r="FD184" s="1561"/>
      <c r="FE184" s="1561"/>
      <c r="FF184" s="1562"/>
    </row>
    <row r="185" spans="3:162" ht="13.15" customHeight="1">
      <c r="C185" s="1575"/>
      <c r="D185" s="1576"/>
      <c r="E185" s="1576"/>
      <c r="F185" s="1576"/>
      <c r="G185" s="1577"/>
      <c r="H185" s="1563"/>
      <c r="I185" s="1564"/>
      <c r="J185" s="1564"/>
      <c r="K185" s="1564"/>
      <c r="L185" s="1564"/>
      <c r="M185" s="1564"/>
      <c r="N185" s="1564"/>
      <c r="O185" s="1564"/>
      <c r="P185" s="1564"/>
      <c r="Q185" s="1564"/>
      <c r="R185" s="1564"/>
      <c r="S185" s="1564"/>
      <c r="T185" s="1564"/>
      <c r="U185" s="1564"/>
      <c r="V185" s="1564"/>
      <c r="W185" s="1564"/>
      <c r="X185" s="1564"/>
      <c r="Y185" s="1564"/>
      <c r="Z185" s="1564"/>
      <c r="AA185" s="1564"/>
      <c r="AB185" s="1564"/>
      <c r="AC185" s="1564"/>
      <c r="AD185" s="1564"/>
      <c r="AE185" s="1564"/>
      <c r="AF185" s="1564"/>
      <c r="AG185" s="1564"/>
      <c r="AH185" s="1564"/>
      <c r="AI185" s="1564"/>
      <c r="AJ185" s="1564"/>
      <c r="AK185" s="1564"/>
      <c r="AL185" s="1564"/>
      <c r="AM185" s="1564"/>
      <c r="AN185" s="1564"/>
      <c r="AO185" s="1564"/>
      <c r="AP185" s="1564"/>
      <c r="AQ185" s="1564"/>
      <c r="AR185" s="1564"/>
      <c r="AS185" s="1564"/>
      <c r="AT185" s="1564"/>
      <c r="AU185" s="1564"/>
      <c r="AV185" s="1564"/>
      <c r="AW185" s="1564"/>
      <c r="AX185" s="1564"/>
      <c r="AY185" s="1564"/>
      <c r="AZ185" s="1564"/>
      <c r="BA185" s="1564"/>
      <c r="BB185" s="1564"/>
      <c r="BC185" s="1564"/>
      <c r="BD185" s="1564"/>
      <c r="BE185" s="1564"/>
      <c r="BF185" s="1564"/>
      <c r="BG185" s="1564"/>
      <c r="BH185" s="1564"/>
      <c r="BI185" s="1564"/>
      <c r="BJ185" s="1564"/>
      <c r="BK185" s="1564"/>
      <c r="BL185" s="1564"/>
      <c r="BM185" s="1564"/>
      <c r="BN185" s="1564"/>
      <c r="BO185" s="1564"/>
      <c r="BP185" s="1564"/>
      <c r="BQ185" s="1564"/>
      <c r="BR185" s="1564"/>
      <c r="BS185" s="1564"/>
      <c r="BT185" s="1564"/>
      <c r="BU185" s="1564"/>
      <c r="BV185" s="1564"/>
      <c r="BW185" s="1564"/>
      <c r="BX185" s="1564"/>
      <c r="BY185" s="1564"/>
      <c r="BZ185" s="1564"/>
      <c r="CA185" s="1564"/>
      <c r="CB185" s="1564"/>
      <c r="CC185" s="1564"/>
      <c r="CD185" s="1564"/>
      <c r="CE185" s="1564"/>
      <c r="CF185" s="1564"/>
      <c r="CG185" s="1564"/>
      <c r="CH185" s="1564"/>
      <c r="CI185" s="1564"/>
      <c r="CJ185" s="1564"/>
      <c r="CK185" s="1564"/>
      <c r="CL185" s="1564"/>
      <c r="CM185" s="1564"/>
      <c r="CN185" s="1564"/>
      <c r="CO185" s="1564"/>
      <c r="CP185" s="1564"/>
      <c r="CQ185" s="1564"/>
      <c r="CR185" s="1564"/>
      <c r="CS185" s="1564"/>
      <c r="CT185" s="1564"/>
      <c r="CU185" s="1564"/>
      <c r="CV185" s="1564"/>
      <c r="CW185" s="1564"/>
      <c r="CX185" s="1564"/>
      <c r="CY185" s="1564"/>
      <c r="CZ185" s="1564"/>
      <c r="DA185" s="1564"/>
      <c r="DB185" s="1564"/>
      <c r="DC185" s="1564"/>
      <c r="DD185" s="1564"/>
      <c r="DE185" s="1564"/>
      <c r="DF185" s="1564"/>
      <c r="DG185" s="1564"/>
      <c r="DH185" s="1564"/>
      <c r="DI185" s="1564"/>
      <c r="DJ185" s="1564"/>
      <c r="DK185" s="1564"/>
      <c r="DL185" s="1564"/>
      <c r="DM185" s="1564"/>
      <c r="DN185" s="1564"/>
      <c r="DO185" s="1564"/>
      <c r="DP185" s="1564"/>
      <c r="DQ185" s="1564"/>
      <c r="DR185" s="1564"/>
      <c r="DS185" s="1564"/>
      <c r="DT185" s="1564"/>
      <c r="DU185" s="1564"/>
      <c r="DV185" s="1564"/>
      <c r="DW185" s="1564"/>
      <c r="DX185" s="1564"/>
      <c r="DY185" s="1564"/>
      <c r="DZ185" s="1564"/>
      <c r="EA185" s="1564"/>
      <c r="EB185" s="1564"/>
      <c r="EC185" s="1564"/>
      <c r="ED185" s="1564"/>
      <c r="EE185" s="1564"/>
      <c r="EF185" s="1564"/>
      <c r="EG185" s="1564"/>
      <c r="EH185" s="1564"/>
      <c r="EI185" s="1564"/>
      <c r="EJ185" s="1564"/>
      <c r="EK185" s="1564"/>
      <c r="EL185" s="1564"/>
      <c r="EM185" s="1564"/>
      <c r="EN185" s="1564"/>
      <c r="EO185" s="1564"/>
      <c r="EP185" s="1564"/>
      <c r="EQ185" s="1564"/>
      <c r="ER185" s="1564"/>
      <c r="ES185" s="1564"/>
      <c r="ET185" s="1564"/>
      <c r="EU185" s="1564"/>
      <c r="EV185" s="1564"/>
      <c r="EW185" s="1564"/>
      <c r="EX185" s="1564"/>
      <c r="EY185" s="1564"/>
      <c r="EZ185" s="1564"/>
      <c r="FA185" s="1564"/>
      <c r="FB185" s="1564"/>
      <c r="FC185" s="1564"/>
      <c r="FD185" s="1564"/>
      <c r="FE185" s="1564"/>
      <c r="FF185" s="1565"/>
    </row>
    <row r="186" spans="3:162" ht="13.15" customHeight="1">
      <c r="C186" s="113"/>
      <c r="D186" s="113"/>
    </row>
    <row r="187" spans="3:162" ht="13.15" customHeight="1">
      <c r="C187" s="113"/>
      <c r="D187" s="113"/>
    </row>
    <row r="188" spans="3:162" ht="13.15" customHeight="1">
      <c r="C188" s="1712" t="s">
        <v>562</v>
      </c>
      <c r="D188" s="1713"/>
      <c r="E188" s="1713"/>
      <c r="F188" s="1713"/>
      <c r="G188" s="1714"/>
      <c r="H188" s="1721" t="s">
        <v>547</v>
      </c>
      <c r="I188" s="1722"/>
      <c r="J188" s="1722"/>
      <c r="K188" s="1722"/>
      <c r="L188" s="1722"/>
      <c r="M188" s="1722"/>
      <c r="N188" s="1722"/>
      <c r="O188" s="1722"/>
      <c r="P188" s="1722"/>
      <c r="Q188" s="1722"/>
      <c r="R188" s="1722"/>
      <c r="S188" s="1722"/>
      <c r="T188" s="1722"/>
      <c r="U188" s="1722"/>
      <c r="V188" s="1722"/>
      <c r="W188" s="1722"/>
      <c r="X188" s="1722"/>
      <c r="Y188" s="1722"/>
      <c r="Z188" s="1722"/>
      <c r="AA188" s="1722"/>
      <c r="AB188" s="1722"/>
      <c r="AC188" s="1722"/>
      <c r="AD188" s="1722"/>
      <c r="AE188" s="1722"/>
      <c r="AF188" s="1722"/>
      <c r="AG188" s="1722"/>
      <c r="AH188" s="1722"/>
      <c r="AI188" s="1722"/>
      <c r="AJ188" s="1722"/>
      <c r="AK188" s="1722"/>
      <c r="AL188" s="1722"/>
      <c r="AM188" s="1722"/>
      <c r="AN188" s="1722"/>
      <c r="AO188" s="1722"/>
      <c r="AP188" s="1722"/>
      <c r="AQ188" s="1722"/>
      <c r="AR188" s="1722"/>
      <c r="AS188" s="1723"/>
      <c r="AT188" s="1661" t="s">
        <v>548</v>
      </c>
      <c r="AU188" s="1662"/>
      <c r="AV188" s="1662"/>
      <c r="AW188" s="1662"/>
      <c r="AX188" s="1662"/>
      <c r="AY188" s="1662"/>
      <c r="AZ188" s="1662"/>
      <c r="BA188" s="1662"/>
      <c r="BB188" s="1662"/>
      <c r="BC188" s="1662"/>
      <c r="BD188" s="1662"/>
      <c r="BE188" s="1662"/>
      <c r="BF188" s="1662"/>
      <c r="BG188" s="1662"/>
      <c r="BH188" s="1662"/>
      <c r="BI188" s="1662"/>
      <c r="BJ188" s="1662"/>
      <c r="BK188" s="1662"/>
      <c r="BL188" s="1662"/>
      <c r="BM188" s="1662"/>
      <c r="BN188" s="1662"/>
      <c r="BO188" s="1662"/>
      <c r="BP188" s="1662"/>
      <c r="BQ188" s="1662"/>
      <c r="BR188" s="1662"/>
      <c r="BS188" s="1662"/>
      <c r="BT188" s="1662"/>
      <c r="BU188" s="1662"/>
      <c r="BV188" s="1663"/>
      <c r="BW188" s="1721" t="s">
        <v>556</v>
      </c>
      <c r="BX188" s="1722"/>
      <c r="BY188" s="1722"/>
      <c r="BZ188" s="1722"/>
      <c r="CA188" s="1722"/>
      <c r="CB188" s="1722"/>
      <c r="CC188" s="1722"/>
      <c r="CD188" s="1722"/>
      <c r="CE188" s="1722"/>
      <c r="CF188" s="1722"/>
      <c r="CG188" s="1722"/>
      <c r="CH188" s="1722"/>
      <c r="CI188" s="1722"/>
      <c r="CJ188" s="1722"/>
      <c r="CK188" s="1722"/>
      <c r="CL188" s="1722"/>
      <c r="CM188" s="1722"/>
      <c r="CN188" s="1722"/>
      <c r="CO188" s="1722"/>
      <c r="CP188" s="1722"/>
      <c r="CQ188" s="1722"/>
      <c r="CR188" s="1722"/>
      <c r="CS188" s="1722"/>
      <c r="CT188" s="1722"/>
      <c r="CU188" s="1722"/>
      <c r="CV188" s="1722"/>
      <c r="CW188" s="1722"/>
      <c r="CX188" s="1722"/>
      <c r="CY188" s="1722"/>
      <c r="CZ188" s="1722"/>
      <c r="DA188" s="1722"/>
      <c r="DB188" s="1722"/>
      <c r="DC188" s="1722"/>
      <c r="DD188" s="1722"/>
      <c r="DE188" s="1722"/>
      <c r="DF188" s="1722"/>
      <c r="DG188" s="1722"/>
      <c r="DH188" s="1723"/>
      <c r="DI188" s="1721" t="s">
        <v>550</v>
      </c>
      <c r="DJ188" s="1722"/>
      <c r="DK188" s="1722"/>
      <c r="DL188" s="1722"/>
      <c r="DM188" s="1722"/>
      <c r="DN188" s="1722"/>
      <c r="DO188" s="1722"/>
      <c r="DP188" s="1722"/>
      <c r="DQ188" s="1722"/>
      <c r="DR188" s="1722"/>
      <c r="DS188" s="1722"/>
      <c r="DT188" s="1722"/>
      <c r="DU188" s="1722"/>
      <c r="DV188" s="1722"/>
      <c r="DW188" s="1722"/>
      <c r="DX188" s="1722"/>
      <c r="DY188" s="1722"/>
      <c r="DZ188" s="1722"/>
      <c r="EA188" s="1722"/>
      <c r="EB188" s="1722"/>
      <c r="EC188" s="1722"/>
      <c r="ED188" s="1722"/>
      <c r="EE188" s="1722"/>
      <c r="EF188" s="1722"/>
      <c r="EG188" s="1722"/>
      <c r="EH188" s="1722"/>
      <c r="EI188" s="1722"/>
      <c r="EJ188" s="1722"/>
      <c r="EK188" s="1722"/>
      <c r="EL188" s="1722"/>
      <c r="EM188" s="1722"/>
      <c r="EN188" s="1722"/>
      <c r="EO188" s="1722"/>
      <c r="EP188" s="1722"/>
      <c r="EQ188" s="1722"/>
      <c r="ER188" s="1722"/>
      <c r="ES188" s="1722"/>
      <c r="ET188" s="1722"/>
      <c r="EU188" s="1722"/>
      <c r="EV188" s="1722"/>
      <c r="EW188" s="1722"/>
      <c r="EX188" s="1722"/>
      <c r="EY188" s="1722"/>
      <c r="EZ188" s="1722"/>
      <c r="FA188" s="1722"/>
      <c r="FB188" s="1722"/>
      <c r="FC188" s="1722"/>
      <c r="FD188" s="1722"/>
      <c r="FE188" s="1722"/>
      <c r="FF188" s="1723"/>
    </row>
    <row r="189" spans="3:162" ht="13.15" customHeight="1">
      <c r="C189" s="1715"/>
      <c r="D189" s="1716"/>
      <c r="E189" s="1716"/>
      <c r="F189" s="1716"/>
      <c r="G189" s="1717"/>
      <c r="H189" s="1724"/>
      <c r="I189" s="1725"/>
      <c r="J189" s="1725"/>
      <c r="K189" s="1725"/>
      <c r="L189" s="1725"/>
      <c r="M189" s="1725"/>
      <c r="N189" s="1725"/>
      <c r="O189" s="1725"/>
      <c r="P189" s="1725"/>
      <c r="Q189" s="1725"/>
      <c r="R189" s="1725"/>
      <c r="S189" s="1725"/>
      <c r="T189" s="1725"/>
      <c r="U189" s="1725"/>
      <c r="V189" s="1725"/>
      <c r="W189" s="1725"/>
      <c r="X189" s="1725"/>
      <c r="Y189" s="1725"/>
      <c r="Z189" s="1725"/>
      <c r="AA189" s="1725"/>
      <c r="AB189" s="1725"/>
      <c r="AC189" s="1725"/>
      <c r="AD189" s="1725"/>
      <c r="AE189" s="1725"/>
      <c r="AF189" s="1725"/>
      <c r="AG189" s="1725"/>
      <c r="AH189" s="1725"/>
      <c r="AI189" s="1725"/>
      <c r="AJ189" s="1725"/>
      <c r="AK189" s="1725"/>
      <c r="AL189" s="1725"/>
      <c r="AM189" s="1725"/>
      <c r="AN189" s="1725"/>
      <c r="AO189" s="1725"/>
      <c r="AP189" s="1725"/>
      <c r="AQ189" s="1725"/>
      <c r="AR189" s="1725"/>
      <c r="AS189" s="1726"/>
      <c r="AT189" s="1664"/>
      <c r="AU189" s="1665"/>
      <c r="AV189" s="1665"/>
      <c r="AW189" s="1665"/>
      <c r="AX189" s="1665"/>
      <c r="AY189" s="1665"/>
      <c r="AZ189" s="1665"/>
      <c r="BA189" s="1665"/>
      <c r="BB189" s="1665"/>
      <c r="BC189" s="1665"/>
      <c r="BD189" s="1665"/>
      <c r="BE189" s="1665"/>
      <c r="BF189" s="1665"/>
      <c r="BG189" s="1665"/>
      <c r="BH189" s="1665"/>
      <c r="BI189" s="1665"/>
      <c r="BJ189" s="1665"/>
      <c r="BK189" s="1665"/>
      <c r="BL189" s="1665"/>
      <c r="BM189" s="1665"/>
      <c r="BN189" s="1665"/>
      <c r="BO189" s="1665"/>
      <c r="BP189" s="1665"/>
      <c r="BQ189" s="1665"/>
      <c r="BR189" s="1665"/>
      <c r="BS189" s="1665"/>
      <c r="BT189" s="1665"/>
      <c r="BU189" s="1665"/>
      <c r="BV189" s="1666"/>
      <c r="BW189" s="1724"/>
      <c r="BX189" s="1725"/>
      <c r="BY189" s="1725"/>
      <c r="BZ189" s="1725"/>
      <c r="CA189" s="1725"/>
      <c r="CB189" s="1725"/>
      <c r="CC189" s="1725"/>
      <c r="CD189" s="1725"/>
      <c r="CE189" s="1725"/>
      <c r="CF189" s="1725"/>
      <c r="CG189" s="1725"/>
      <c r="CH189" s="1725"/>
      <c r="CI189" s="1725"/>
      <c r="CJ189" s="1725"/>
      <c r="CK189" s="1725"/>
      <c r="CL189" s="1725"/>
      <c r="CM189" s="1725"/>
      <c r="CN189" s="1725"/>
      <c r="CO189" s="1725"/>
      <c r="CP189" s="1725"/>
      <c r="CQ189" s="1725"/>
      <c r="CR189" s="1725"/>
      <c r="CS189" s="1725"/>
      <c r="CT189" s="1725"/>
      <c r="CU189" s="1725"/>
      <c r="CV189" s="1725"/>
      <c r="CW189" s="1725"/>
      <c r="CX189" s="1725"/>
      <c r="CY189" s="1725"/>
      <c r="CZ189" s="1725"/>
      <c r="DA189" s="1725"/>
      <c r="DB189" s="1725"/>
      <c r="DC189" s="1725"/>
      <c r="DD189" s="1725"/>
      <c r="DE189" s="1725"/>
      <c r="DF189" s="1725"/>
      <c r="DG189" s="1725"/>
      <c r="DH189" s="1726"/>
      <c r="DI189" s="1724"/>
      <c r="DJ189" s="1725"/>
      <c r="DK189" s="1725"/>
      <c r="DL189" s="1725"/>
      <c r="DM189" s="1725"/>
      <c r="DN189" s="1725"/>
      <c r="DO189" s="1725"/>
      <c r="DP189" s="1725"/>
      <c r="DQ189" s="1725"/>
      <c r="DR189" s="1725"/>
      <c r="DS189" s="1725"/>
      <c r="DT189" s="1725"/>
      <c r="DU189" s="1725"/>
      <c r="DV189" s="1725"/>
      <c r="DW189" s="1725"/>
      <c r="DX189" s="1725"/>
      <c r="DY189" s="1725"/>
      <c r="DZ189" s="1725"/>
      <c r="EA189" s="1725"/>
      <c r="EB189" s="1725"/>
      <c r="EC189" s="1725"/>
      <c r="ED189" s="1725"/>
      <c r="EE189" s="1725"/>
      <c r="EF189" s="1725"/>
      <c r="EG189" s="1725"/>
      <c r="EH189" s="1725"/>
      <c r="EI189" s="1725"/>
      <c r="EJ189" s="1725"/>
      <c r="EK189" s="1725"/>
      <c r="EL189" s="1725"/>
      <c r="EM189" s="1725"/>
      <c r="EN189" s="1725"/>
      <c r="EO189" s="1725"/>
      <c r="EP189" s="1725"/>
      <c r="EQ189" s="1725"/>
      <c r="ER189" s="1725"/>
      <c r="ES189" s="1725"/>
      <c r="ET189" s="1725"/>
      <c r="EU189" s="1725"/>
      <c r="EV189" s="1725"/>
      <c r="EW189" s="1725"/>
      <c r="EX189" s="1725"/>
      <c r="EY189" s="1725"/>
      <c r="EZ189" s="1725"/>
      <c r="FA189" s="1725"/>
      <c r="FB189" s="1725"/>
      <c r="FC189" s="1725"/>
      <c r="FD189" s="1725"/>
      <c r="FE189" s="1725"/>
      <c r="FF189" s="1726"/>
    </row>
    <row r="190" spans="3:162" ht="13.15" customHeight="1">
      <c r="C190" s="1715"/>
      <c r="D190" s="1716"/>
      <c r="E190" s="1716"/>
      <c r="F190" s="1716"/>
      <c r="G190" s="1717"/>
      <c r="H190" s="1727"/>
      <c r="I190" s="1728"/>
      <c r="J190" s="1728"/>
      <c r="K190" s="1728"/>
      <c r="L190" s="1728"/>
      <c r="M190" s="1728"/>
      <c r="N190" s="1728"/>
      <c r="O190" s="1728"/>
      <c r="P190" s="1728"/>
      <c r="Q190" s="1728"/>
      <c r="R190" s="1728"/>
      <c r="S190" s="1728"/>
      <c r="T190" s="1728"/>
      <c r="U190" s="1728"/>
      <c r="V190" s="1728"/>
      <c r="W190" s="1728"/>
      <c r="X190" s="1728"/>
      <c r="Y190" s="1728"/>
      <c r="Z190" s="1728"/>
      <c r="AA190" s="1728"/>
      <c r="AB190" s="1728"/>
      <c r="AC190" s="1728"/>
      <c r="AD190" s="1728"/>
      <c r="AE190" s="1728"/>
      <c r="AF190" s="1728"/>
      <c r="AG190" s="1728"/>
      <c r="AH190" s="1728"/>
      <c r="AI190" s="1728"/>
      <c r="AJ190" s="1728"/>
      <c r="AK190" s="1728"/>
      <c r="AL190" s="1728"/>
      <c r="AM190" s="1728"/>
      <c r="AN190" s="1728"/>
      <c r="AO190" s="1728"/>
      <c r="AP190" s="1728"/>
      <c r="AQ190" s="1728"/>
      <c r="AR190" s="1728"/>
      <c r="AS190" s="1729"/>
      <c r="AT190" s="1667"/>
      <c r="AU190" s="1668"/>
      <c r="AV190" s="1668"/>
      <c r="AW190" s="1668"/>
      <c r="AX190" s="1668"/>
      <c r="AY190" s="1668"/>
      <c r="AZ190" s="1668"/>
      <c r="BA190" s="1668"/>
      <c r="BB190" s="1668"/>
      <c r="BC190" s="1668"/>
      <c r="BD190" s="1668"/>
      <c r="BE190" s="1668"/>
      <c r="BF190" s="1668"/>
      <c r="BG190" s="1668"/>
      <c r="BH190" s="1668"/>
      <c r="BI190" s="1668"/>
      <c r="BJ190" s="1668"/>
      <c r="BK190" s="1668"/>
      <c r="BL190" s="1668"/>
      <c r="BM190" s="1668"/>
      <c r="BN190" s="1668"/>
      <c r="BO190" s="1668"/>
      <c r="BP190" s="1668"/>
      <c r="BQ190" s="1668"/>
      <c r="BR190" s="1668"/>
      <c r="BS190" s="1668"/>
      <c r="BT190" s="1668"/>
      <c r="BU190" s="1668"/>
      <c r="BV190" s="1669"/>
      <c r="BW190" s="1727"/>
      <c r="BX190" s="1728"/>
      <c r="BY190" s="1728"/>
      <c r="BZ190" s="1728"/>
      <c r="CA190" s="1728"/>
      <c r="CB190" s="1728"/>
      <c r="CC190" s="1728"/>
      <c r="CD190" s="1728"/>
      <c r="CE190" s="1728"/>
      <c r="CF190" s="1728"/>
      <c r="CG190" s="1728"/>
      <c r="CH190" s="1728"/>
      <c r="CI190" s="1728"/>
      <c r="CJ190" s="1728"/>
      <c r="CK190" s="1728"/>
      <c r="CL190" s="1728"/>
      <c r="CM190" s="1728"/>
      <c r="CN190" s="1728"/>
      <c r="CO190" s="1728"/>
      <c r="CP190" s="1728"/>
      <c r="CQ190" s="1728"/>
      <c r="CR190" s="1728"/>
      <c r="CS190" s="1728"/>
      <c r="CT190" s="1728"/>
      <c r="CU190" s="1728"/>
      <c r="CV190" s="1728"/>
      <c r="CW190" s="1728"/>
      <c r="CX190" s="1728"/>
      <c r="CY190" s="1728"/>
      <c r="CZ190" s="1728"/>
      <c r="DA190" s="1728"/>
      <c r="DB190" s="1728"/>
      <c r="DC190" s="1728"/>
      <c r="DD190" s="1728"/>
      <c r="DE190" s="1728"/>
      <c r="DF190" s="1728"/>
      <c r="DG190" s="1728"/>
      <c r="DH190" s="1729"/>
      <c r="DI190" s="1727"/>
      <c r="DJ190" s="1728"/>
      <c r="DK190" s="1728"/>
      <c r="DL190" s="1728"/>
      <c r="DM190" s="1728"/>
      <c r="DN190" s="1728"/>
      <c r="DO190" s="1728"/>
      <c r="DP190" s="1728"/>
      <c r="DQ190" s="1728"/>
      <c r="DR190" s="1728"/>
      <c r="DS190" s="1728"/>
      <c r="DT190" s="1728"/>
      <c r="DU190" s="1728"/>
      <c r="DV190" s="1728"/>
      <c r="DW190" s="1728"/>
      <c r="DX190" s="1728"/>
      <c r="DY190" s="1728"/>
      <c r="DZ190" s="1728"/>
      <c r="EA190" s="1728"/>
      <c r="EB190" s="1728"/>
      <c r="EC190" s="1728"/>
      <c r="ED190" s="1728"/>
      <c r="EE190" s="1728"/>
      <c r="EF190" s="1728"/>
      <c r="EG190" s="1728"/>
      <c r="EH190" s="1728"/>
      <c r="EI190" s="1728"/>
      <c r="EJ190" s="1728"/>
      <c r="EK190" s="1728"/>
      <c r="EL190" s="1728"/>
      <c r="EM190" s="1728"/>
      <c r="EN190" s="1728"/>
      <c r="EO190" s="1728"/>
      <c r="EP190" s="1728"/>
      <c r="EQ190" s="1728"/>
      <c r="ER190" s="1728"/>
      <c r="ES190" s="1728"/>
      <c r="ET190" s="1728"/>
      <c r="EU190" s="1728"/>
      <c r="EV190" s="1728"/>
      <c r="EW190" s="1728"/>
      <c r="EX190" s="1728"/>
      <c r="EY190" s="1728"/>
      <c r="EZ190" s="1728"/>
      <c r="FA190" s="1728"/>
      <c r="FB190" s="1728"/>
      <c r="FC190" s="1728"/>
      <c r="FD190" s="1728"/>
      <c r="FE190" s="1728"/>
      <c r="FF190" s="1729"/>
    </row>
    <row r="191" spans="3:162" ht="13.15" customHeight="1">
      <c r="C191" s="1715"/>
      <c r="D191" s="1716"/>
      <c r="E191" s="1716"/>
      <c r="F191" s="1716"/>
      <c r="G191" s="171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715"/>
      <c r="D192" s="1716"/>
      <c r="E192" s="1716"/>
      <c r="F192" s="1716"/>
      <c r="G192" s="171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715"/>
      <c r="D193" s="1716"/>
      <c r="E193" s="1716"/>
      <c r="F193" s="1716"/>
      <c r="G193" s="171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715"/>
      <c r="D194" s="1716"/>
      <c r="E194" s="1716"/>
      <c r="F194" s="1716"/>
      <c r="G194" s="171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715"/>
      <c r="D195" s="1716"/>
      <c r="E195" s="1716"/>
      <c r="F195" s="1716"/>
      <c r="G195" s="171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715"/>
      <c r="D196" s="1716"/>
      <c r="E196" s="1716"/>
      <c r="F196" s="1716"/>
      <c r="G196" s="171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715"/>
      <c r="D197" s="1716"/>
      <c r="E197" s="1716"/>
      <c r="F197" s="1716"/>
      <c r="G197" s="171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715"/>
      <c r="D198" s="1716"/>
      <c r="E198" s="1716"/>
      <c r="F198" s="1716"/>
      <c r="G198" s="171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715"/>
      <c r="D199" s="1716"/>
      <c r="E199" s="1716"/>
      <c r="F199" s="1716"/>
      <c r="G199" s="171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715"/>
      <c r="D200" s="1716"/>
      <c r="E200" s="1716"/>
      <c r="F200" s="1716"/>
      <c r="G200" s="171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715"/>
      <c r="D201" s="1716"/>
      <c r="E201" s="1716"/>
      <c r="F201" s="1716"/>
      <c r="G201" s="171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715"/>
      <c r="D202" s="1716"/>
      <c r="E202" s="1716"/>
      <c r="F202" s="1716"/>
      <c r="G202" s="171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715"/>
      <c r="D203" s="1716"/>
      <c r="E203" s="1716"/>
      <c r="F203" s="1716"/>
      <c r="G203" s="171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715"/>
      <c r="D204" s="1716"/>
      <c r="E204" s="1716"/>
      <c r="F204" s="1716"/>
      <c r="G204" s="171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715"/>
      <c r="D205" s="1716"/>
      <c r="E205" s="1716"/>
      <c r="F205" s="1716"/>
      <c r="G205" s="171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715"/>
      <c r="D206" s="1716"/>
      <c r="E206" s="1716"/>
      <c r="F206" s="1716"/>
      <c r="G206" s="171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715"/>
      <c r="D207" s="1716"/>
      <c r="E207" s="1716"/>
      <c r="F207" s="1716"/>
      <c r="G207" s="171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715"/>
      <c r="D208" s="1716"/>
      <c r="E208" s="1716"/>
      <c r="F208" s="1716"/>
      <c r="G208" s="171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61" t="s">
        <v>551</v>
      </c>
      <c r="AU208" s="1662"/>
      <c r="AV208" s="1662"/>
      <c r="AW208" s="1662"/>
      <c r="AX208" s="1662"/>
      <c r="AY208" s="1662"/>
      <c r="AZ208" s="1662"/>
      <c r="BA208" s="1662"/>
      <c r="BB208" s="1662"/>
      <c r="BC208" s="1662"/>
      <c r="BD208" s="1662"/>
      <c r="BE208" s="1662"/>
      <c r="BF208" s="1662"/>
      <c r="BG208" s="1662"/>
      <c r="BH208" s="1662"/>
      <c r="BI208" s="1662"/>
      <c r="BJ208" s="1662"/>
      <c r="BK208" s="1662"/>
      <c r="BL208" s="1662"/>
      <c r="BM208" s="1662"/>
      <c r="BN208" s="1662"/>
      <c r="BO208" s="1662"/>
      <c r="BP208" s="1662"/>
      <c r="BQ208" s="1662"/>
      <c r="BR208" s="1662"/>
      <c r="BS208" s="1662"/>
      <c r="BT208" s="1662"/>
      <c r="BU208" s="1662"/>
      <c r="BV208" s="1663"/>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715"/>
      <c r="D209" s="1716"/>
      <c r="E209" s="1716"/>
      <c r="F209" s="1716"/>
      <c r="G209" s="171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64"/>
      <c r="AU209" s="1665"/>
      <c r="AV209" s="1665"/>
      <c r="AW209" s="1665"/>
      <c r="AX209" s="1665"/>
      <c r="AY209" s="1665"/>
      <c r="AZ209" s="1665"/>
      <c r="BA209" s="1665"/>
      <c r="BB209" s="1665"/>
      <c r="BC209" s="1665"/>
      <c r="BD209" s="1665"/>
      <c r="BE209" s="1665"/>
      <c r="BF209" s="1665"/>
      <c r="BG209" s="1665"/>
      <c r="BH209" s="1665"/>
      <c r="BI209" s="1665"/>
      <c r="BJ209" s="1665"/>
      <c r="BK209" s="1665"/>
      <c r="BL209" s="1665"/>
      <c r="BM209" s="1665"/>
      <c r="BN209" s="1665"/>
      <c r="BO209" s="1665"/>
      <c r="BP209" s="1665"/>
      <c r="BQ209" s="1665"/>
      <c r="BR209" s="1665"/>
      <c r="BS209" s="1665"/>
      <c r="BT209" s="1665"/>
      <c r="BU209" s="1665"/>
      <c r="BV209" s="1666"/>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715"/>
      <c r="D210" s="1716"/>
      <c r="E210" s="1716"/>
      <c r="F210" s="1716"/>
      <c r="G210" s="171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67"/>
      <c r="AU210" s="1668"/>
      <c r="AV210" s="1668"/>
      <c r="AW210" s="1668"/>
      <c r="AX210" s="1668"/>
      <c r="AY210" s="1668"/>
      <c r="AZ210" s="1668"/>
      <c r="BA210" s="1668"/>
      <c r="BB210" s="1668"/>
      <c r="BC210" s="1668"/>
      <c r="BD210" s="1668"/>
      <c r="BE210" s="1668"/>
      <c r="BF210" s="1668"/>
      <c r="BG210" s="1668"/>
      <c r="BH210" s="1668"/>
      <c r="BI210" s="1668"/>
      <c r="BJ210" s="1668"/>
      <c r="BK210" s="1668"/>
      <c r="BL210" s="1668"/>
      <c r="BM210" s="1668"/>
      <c r="BN210" s="1668"/>
      <c r="BO210" s="1668"/>
      <c r="BP210" s="1668"/>
      <c r="BQ210" s="1668"/>
      <c r="BR210" s="1668"/>
      <c r="BS210" s="1668"/>
      <c r="BT210" s="1668"/>
      <c r="BU210" s="1668"/>
      <c r="BV210" s="1669"/>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715"/>
      <c r="D211" s="1716"/>
      <c r="E211" s="1716"/>
      <c r="F211" s="1716"/>
      <c r="G211" s="171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715"/>
      <c r="D212" s="1716"/>
      <c r="E212" s="1716"/>
      <c r="F212" s="1716"/>
      <c r="G212" s="171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715"/>
      <c r="D213" s="1716"/>
      <c r="E213" s="1716"/>
      <c r="F213" s="1716"/>
      <c r="G213" s="171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715"/>
      <c r="D214" s="1716"/>
      <c r="E214" s="1716"/>
      <c r="F214" s="1716"/>
      <c r="G214" s="171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715"/>
      <c r="D215" s="1716"/>
      <c r="E215" s="1716"/>
      <c r="F215" s="1716"/>
      <c r="G215" s="171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715"/>
      <c r="D216" s="1716"/>
      <c r="E216" s="1716"/>
      <c r="F216" s="1716"/>
      <c r="G216" s="171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715"/>
      <c r="D217" s="1716"/>
      <c r="E217" s="1716"/>
      <c r="F217" s="1716"/>
      <c r="G217" s="171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715"/>
      <c r="D218" s="1716"/>
      <c r="E218" s="1716"/>
      <c r="F218" s="1716"/>
      <c r="G218" s="171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715"/>
      <c r="D219" s="1716"/>
      <c r="E219" s="1716"/>
      <c r="F219" s="1716"/>
      <c r="G219" s="171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715"/>
      <c r="D220" s="1716"/>
      <c r="E220" s="1716"/>
      <c r="F220" s="1716"/>
      <c r="G220" s="171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715"/>
      <c r="D221" s="1716"/>
      <c r="E221" s="1716"/>
      <c r="F221" s="1716"/>
      <c r="G221" s="171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715"/>
      <c r="D222" s="1716"/>
      <c r="E222" s="1716"/>
      <c r="F222" s="1716"/>
      <c r="G222" s="171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715"/>
      <c r="D223" s="1716"/>
      <c r="E223" s="1716"/>
      <c r="F223" s="1716"/>
      <c r="G223" s="171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715"/>
      <c r="D224" s="1716"/>
      <c r="E224" s="1716"/>
      <c r="F224" s="1716"/>
      <c r="G224" s="171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715"/>
      <c r="D225" s="1716"/>
      <c r="E225" s="1716"/>
      <c r="F225" s="1716"/>
      <c r="G225" s="171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715"/>
      <c r="D226" s="1716"/>
      <c r="E226" s="1716"/>
      <c r="F226" s="1716"/>
      <c r="G226" s="171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715"/>
      <c r="D227" s="1716"/>
      <c r="E227" s="1716"/>
      <c r="F227" s="1716"/>
      <c r="G227" s="171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715"/>
      <c r="D228" s="1716"/>
      <c r="E228" s="1716"/>
      <c r="F228" s="1716"/>
      <c r="G228" s="1717"/>
      <c r="H228" s="1670" t="s">
        <v>557</v>
      </c>
      <c r="I228" s="1671"/>
      <c r="J228" s="1671"/>
      <c r="K228" s="1671"/>
      <c r="L228" s="1671"/>
      <c r="M228" s="1671"/>
      <c r="N228" s="1671"/>
      <c r="O228" s="1671"/>
      <c r="P228" s="1671"/>
      <c r="Q228" s="1671"/>
      <c r="R228" s="1671"/>
      <c r="S228" s="1671"/>
      <c r="T228" s="1671"/>
      <c r="U228" s="1671"/>
      <c r="V228" s="1671"/>
      <c r="W228" s="1671"/>
      <c r="X228" s="1671"/>
      <c r="Y228" s="1671"/>
      <c r="Z228" s="1671"/>
      <c r="AA228" s="1671"/>
      <c r="AB228" s="1671"/>
      <c r="AC228" s="1671"/>
      <c r="AD228" s="1671"/>
      <c r="AE228" s="1671"/>
      <c r="AF228" s="1671"/>
      <c r="AG228" s="1671"/>
      <c r="AH228" s="1671"/>
      <c r="AI228" s="1671"/>
      <c r="AJ228" s="1671"/>
      <c r="AK228" s="1671"/>
      <c r="AL228" s="1671"/>
      <c r="AM228" s="1671"/>
      <c r="AN228" s="1671"/>
      <c r="AO228" s="1671"/>
      <c r="AP228" s="1671"/>
      <c r="AQ228" s="1671"/>
      <c r="AR228" s="1671"/>
      <c r="AS228" s="1671"/>
      <c r="AT228" s="1671"/>
      <c r="AU228" s="1671"/>
      <c r="AV228" s="1671"/>
      <c r="AW228" s="1671"/>
      <c r="AX228" s="1671"/>
      <c r="AY228" s="1671"/>
      <c r="AZ228" s="1671"/>
      <c r="BA228" s="1671"/>
      <c r="BB228" s="1671"/>
      <c r="BC228" s="1671"/>
      <c r="BD228" s="1671"/>
      <c r="BE228" s="1671"/>
      <c r="BF228" s="1671"/>
      <c r="BG228" s="1671"/>
      <c r="BH228" s="1671"/>
      <c r="BI228" s="1671"/>
      <c r="BJ228" s="1671"/>
      <c r="BK228" s="1671"/>
      <c r="BL228" s="1671"/>
      <c r="BM228" s="1671"/>
      <c r="BN228" s="1671"/>
      <c r="BO228" s="1671"/>
      <c r="BP228" s="1671"/>
      <c r="BQ228" s="1671"/>
      <c r="BR228" s="1671"/>
      <c r="BS228" s="1671"/>
      <c r="BT228" s="1671"/>
      <c r="BU228" s="1671"/>
      <c r="BV228" s="1671"/>
      <c r="BW228" s="1671"/>
      <c r="BX228" s="1671"/>
      <c r="BY228" s="1671"/>
      <c r="BZ228" s="1671"/>
      <c r="CA228" s="1671"/>
      <c r="CB228" s="1671"/>
      <c r="CC228" s="1671"/>
      <c r="CD228" s="1671"/>
      <c r="CE228" s="1671"/>
      <c r="CF228" s="1671"/>
      <c r="CG228" s="1671"/>
      <c r="CH228" s="1671"/>
      <c r="CI228" s="1671"/>
      <c r="CJ228" s="1671"/>
      <c r="CK228" s="1671"/>
      <c r="CL228" s="1671"/>
      <c r="CM228" s="1671"/>
      <c r="CN228" s="1671"/>
      <c r="CO228" s="1671"/>
      <c r="CP228" s="1671"/>
      <c r="CQ228" s="1671"/>
      <c r="CR228" s="1671"/>
      <c r="CS228" s="1671"/>
      <c r="CT228" s="1671"/>
      <c r="CU228" s="1671"/>
      <c r="CV228" s="1671"/>
      <c r="CW228" s="1671"/>
      <c r="CX228" s="1671"/>
      <c r="CY228" s="1671"/>
      <c r="CZ228" s="1671"/>
      <c r="DA228" s="1671"/>
      <c r="DB228" s="1671"/>
      <c r="DC228" s="1671"/>
      <c r="DD228" s="1671"/>
      <c r="DE228" s="1671"/>
      <c r="DF228" s="1671"/>
      <c r="DG228" s="1671"/>
      <c r="DH228" s="1671"/>
      <c r="DI228" s="1671"/>
      <c r="DJ228" s="1671"/>
      <c r="DK228" s="1671"/>
      <c r="DL228" s="1671"/>
      <c r="DM228" s="1671"/>
      <c r="DN228" s="1671"/>
      <c r="DO228" s="1671"/>
      <c r="DP228" s="1671"/>
      <c r="DQ228" s="1671"/>
      <c r="DR228" s="1671"/>
      <c r="DS228" s="1671"/>
      <c r="DT228" s="1671"/>
      <c r="DU228" s="1671"/>
      <c r="DV228" s="1671"/>
      <c r="DW228" s="1671"/>
      <c r="DX228" s="1671"/>
      <c r="DY228" s="1671"/>
      <c r="DZ228" s="1671"/>
      <c r="EA228" s="1671"/>
      <c r="EB228" s="1671"/>
      <c r="EC228" s="1671"/>
      <c r="ED228" s="1671"/>
      <c r="EE228" s="1671"/>
      <c r="EF228" s="1671"/>
      <c r="EG228" s="1671"/>
      <c r="EH228" s="1671"/>
      <c r="EI228" s="1671"/>
      <c r="EJ228" s="1671"/>
      <c r="EK228" s="1671"/>
      <c r="EL228" s="1671"/>
      <c r="EM228" s="1671"/>
      <c r="EN228" s="1671"/>
      <c r="EO228" s="1671"/>
      <c r="EP228" s="1671"/>
      <c r="EQ228" s="1671"/>
      <c r="ER228" s="1671"/>
      <c r="ES228" s="1671"/>
      <c r="ET228" s="1671"/>
      <c r="EU228" s="1671"/>
      <c r="EV228" s="1671"/>
      <c r="EW228" s="1671"/>
      <c r="EX228" s="1671"/>
      <c r="EY228" s="1671"/>
      <c r="EZ228" s="1671"/>
      <c r="FA228" s="1671"/>
      <c r="FB228" s="1671"/>
      <c r="FC228" s="1671"/>
      <c r="FD228" s="1671"/>
      <c r="FE228" s="1671"/>
      <c r="FF228" s="1672"/>
    </row>
    <row r="229" spans="3:162" ht="13.15" customHeight="1">
      <c r="C229" s="1715"/>
      <c r="D229" s="1716"/>
      <c r="E229" s="1716"/>
      <c r="F229" s="1716"/>
      <c r="G229" s="1717"/>
      <c r="H229" s="1557"/>
      <c r="I229" s="1558"/>
      <c r="J229" s="1558"/>
      <c r="K229" s="1558"/>
      <c r="L229" s="1558"/>
      <c r="M229" s="1558"/>
      <c r="N229" s="1558"/>
      <c r="O229" s="1558"/>
      <c r="P229" s="1558"/>
      <c r="Q229" s="1558"/>
      <c r="R229" s="1558"/>
      <c r="S229" s="1558"/>
      <c r="T229" s="1558"/>
      <c r="U229" s="1558"/>
      <c r="V229" s="1558"/>
      <c r="W229" s="1558"/>
      <c r="X229" s="1558"/>
      <c r="Y229" s="1558"/>
      <c r="Z229" s="1558"/>
      <c r="AA229" s="1558"/>
      <c r="AB229" s="1558"/>
      <c r="AC229" s="1558"/>
      <c r="AD229" s="1558"/>
      <c r="AE229" s="1558"/>
      <c r="AF229" s="1558"/>
      <c r="AG229" s="1558"/>
      <c r="AH229" s="1558"/>
      <c r="AI229" s="1558"/>
      <c r="AJ229" s="1558"/>
      <c r="AK229" s="1558"/>
      <c r="AL229" s="1558"/>
      <c r="AM229" s="1558"/>
      <c r="AN229" s="1558"/>
      <c r="AO229" s="1558"/>
      <c r="AP229" s="1558"/>
      <c r="AQ229" s="1558"/>
      <c r="AR229" s="1558"/>
      <c r="AS229" s="1558"/>
      <c r="AT229" s="1558"/>
      <c r="AU229" s="1558"/>
      <c r="AV229" s="1558"/>
      <c r="AW229" s="1558"/>
      <c r="AX229" s="1558"/>
      <c r="AY229" s="1558"/>
      <c r="AZ229" s="1558"/>
      <c r="BA229" s="1558"/>
      <c r="BB229" s="1558"/>
      <c r="BC229" s="1558"/>
      <c r="BD229" s="1558"/>
      <c r="BE229" s="1558"/>
      <c r="BF229" s="1558"/>
      <c r="BG229" s="1558"/>
      <c r="BH229" s="1558"/>
      <c r="BI229" s="1558"/>
      <c r="BJ229" s="1558"/>
      <c r="BK229" s="1558"/>
      <c r="BL229" s="1558"/>
      <c r="BM229" s="1558"/>
      <c r="BN229" s="1558"/>
      <c r="BO229" s="1558"/>
      <c r="BP229" s="1558"/>
      <c r="BQ229" s="1558"/>
      <c r="BR229" s="1558"/>
      <c r="BS229" s="1558"/>
      <c r="BT229" s="1558"/>
      <c r="BU229" s="1558"/>
      <c r="BV229" s="1558"/>
      <c r="BW229" s="1558"/>
      <c r="BX229" s="1558"/>
      <c r="BY229" s="1558"/>
      <c r="BZ229" s="1558"/>
      <c r="CA229" s="1558"/>
      <c r="CB229" s="1558"/>
      <c r="CC229" s="1558"/>
      <c r="CD229" s="1558"/>
      <c r="CE229" s="1558"/>
      <c r="CF229" s="1558"/>
      <c r="CG229" s="1558"/>
      <c r="CH229" s="1558"/>
      <c r="CI229" s="1558"/>
      <c r="CJ229" s="1558"/>
      <c r="CK229" s="1558"/>
      <c r="CL229" s="1558"/>
      <c r="CM229" s="1558"/>
      <c r="CN229" s="1558"/>
      <c r="CO229" s="1558"/>
      <c r="CP229" s="1558"/>
      <c r="CQ229" s="1558"/>
      <c r="CR229" s="1558"/>
      <c r="CS229" s="1558"/>
      <c r="CT229" s="1558"/>
      <c r="CU229" s="1558"/>
      <c r="CV229" s="1558"/>
      <c r="CW229" s="1558"/>
      <c r="CX229" s="1558"/>
      <c r="CY229" s="1558"/>
      <c r="CZ229" s="1558"/>
      <c r="DA229" s="1558"/>
      <c r="DB229" s="1558"/>
      <c r="DC229" s="1558"/>
      <c r="DD229" s="1558"/>
      <c r="DE229" s="1558"/>
      <c r="DF229" s="1558"/>
      <c r="DG229" s="1558"/>
      <c r="DH229" s="1558"/>
      <c r="DI229" s="1558"/>
      <c r="DJ229" s="1558"/>
      <c r="DK229" s="1558"/>
      <c r="DL229" s="1558"/>
      <c r="DM229" s="1558"/>
      <c r="DN229" s="1558"/>
      <c r="DO229" s="1558"/>
      <c r="DP229" s="1558"/>
      <c r="DQ229" s="1558"/>
      <c r="DR229" s="1558"/>
      <c r="DS229" s="1558"/>
      <c r="DT229" s="1558"/>
      <c r="DU229" s="1558"/>
      <c r="DV229" s="1558"/>
      <c r="DW229" s="1558"/>
      <c r="DX229" s="1558"/>
      <c r="DY229" s="1558"/>
      <c r="DZ229" s="1558"/>
      <c r="EA229" s="1558"/>
      <c r="EB229" s="1558"/>
      <c r="EC229" s="1558"/>
      <c r="ED229" s="1558"/>
      <c r="EE229" s="1558"/>
      <c r="EF229" s="1558"/>
      <c r="EG229" s="1558"/>
      <c r="EH229" s="1558"/>
      <c r="EI229" s="1558"/>
      <c r="EJ229" s="1558"/>
      <c r="EK229" s="1558"/>
      <c r="EL229" s="1558"/>
      <c r="EM229" s="1558"/>
      <c r="EN229" s="1558"/>
      <c r="EO229" s="1558"/>
      <c r="EP229" s="1558"/>
      <c r="EQ229" s="1558"/>
      <c r="ER229" s="1558"/>
      <c r="ES229" s="1558"/>
      <c r="ET229" s="1558"/>
      <c r="EU229" s="1558"/>
      <c r="EV229" s="1558"/>
      <c r="EW229" s="1558"/>
      <c r="EX229" s="1558"/>
      <c r="EY229" s="1558"/>
      <c r="EZ229" s="1558"/>
      <c r="FA229" s="1558"/>
      <c r="FB229" s="1558"/>
      <c r="FC229" s="1558"/>
      <c r="FD229" s="1558"/>
      <c r="FE229" s="1558"/>
      <c r="FF229" s="1559"/>
    </row>
    <row r="230" spans="3:162" ht="13.15" customHeight="1">
      <c r="C230" s="1715"/>
      <c r="D230" s="1716"/>
      <c r="E230" s="1716"/>
      <c r="F230" s="1716"/>
      <c r="G230" s="1717"/>
      <c r="H230" s="1560"/>
      <c r="I230" s="1561"/>
      <c r="J230" s="1561"/>
      <c r="K230" s="1561"/>
      <c r="L230" s="1561"/>
      <c r="M230" s="1561"/>
      <c r="N230" s="1561"/>
      <c r="O230" s="1561"/>
      <c r="P230" s="1561"/>
      <c r="Q230" s="1561"/>
      <c r="R230" s="1561"/>
      <c r="S230" s="1561"/>
      <c r="T230" s="1561"/>
      <c r="U230" s="1561"/>
      <c r="V230" s="1561"/>
      <c r="W230" s="1561"/>
      <c r="X230" s="1561"/>
      <c r="Y230" s="1561"/>
      <c r="Z230" s="1561"/>
      <c r="AA230" s="1561"/>
      <c r="AB230" s="1561"/>
      <c r="AC230" s="1561"/>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c r="AX230" s="1561"/>
      <c r="AY230" s="1561"/>
      <c r="AZ230" s="1561"/>
      <c r="BA230" s="1561"/>
      <c r="BB230" s="1561"/>
      <c r="BC230" s="1561"/>
      <c r="BD230" s="1561"/>
      <c r="BE230" s="1561"/>
      <c r="BF230" s="1561"/>
      <c r="BG230" s="1561"/>
      <c r="BH230" s="1561"/>
      <c r="BI230" s="1561"/>
      <c r="BJ230" s="1561"/>
      <c r="BK230" s="1561"/>
      <c r="BL230" s="1561"/>
      <c r="BM230" s="1561"/>
      <c r="BN230" s="1561"/>
      <c r="BO230" s="1561"/>
      <c r="BP230" s="1561"/>
      <c r="BQ230" s="1561"/>
      <c r="BR230" s="1561"/>
      <c r="BS230" s="1561"/>
      <c r="BT230" s="1561"/>
      <c r="BU230" s="1561"/>
      <c r="BV230" s="1561"/>
      <c r="BW230" s="1561"/>
      <c r="BX230" s="1561"/>
      <c r="BY230" s="1561"/>
      <c r="BZ230" s="1561"/>
      <c r="CA230" s="1561"/>
      <c r="CB230" s="1561"/>
      <c r="CC230" s="1561"/>
      <c r="CD230" s="1561"/>
      <c r="CE230" s="1561"/>
      <c r="CF230" s="1561"/>
      <c r="CG230" s="1561"/>
      <c r="CH230" s="1561"/>
      <c r="CI230" s="1561"/>
      <c r="CJ230" s="1561"/>
      <c r="CK230" s="1561"/>
      <c r="CL230" s="1561"/>
      <c r="CM230" s="1561"/>
      <c r="CN230" s="1561"/>
      <c r="CO230" s="1561"/>
      <c r="CP230" s="1561"/>
      <c r="CQ230" s="1561"/>
      <c r="CR230" s="1561"/>
      <c r="CS230" s="1561"/>
      <c r="CT230" s="1561"/>
      <c r="CU230" s="1561"/>
      <c r="CV230" s="1561"/>
      <c r="CW230" s="1561"/>
      <c r="CX230" s="1561"/>
      <c r="CY230" s="1561"/>
      <c r="CZ230" s="1561"/>
      <c r="DA230" s="1561"/>
      <c r="DB230" s="1561"/>
      <c r="DC230" s="1561"/>
      <c r="DD230" s="1561"/>
      <c r="DE230" s="1561"/>
      <c r="DF230" s="1561"/>
      <c r="DG230" s="1561"/>
      <c r="DH230" s="1561"/>
      <c r="DI230" s="1561"/>
      <c r="DJ230" s="1561"/>
      <c r="DK230" s="1561"/>
      <c r="DL230" s="1561"/>
      <c r="DM230" s="1561"/>
      <c r="DN230" s="1561"/>
      <c r="DO230" s="1561"/>
      <c r="DP230" s="1561"/>
      <c r="DQ230" s="1561"/>
      <c r="DR230" s="1561"/>
      <c r="DS230" s="1561"/>
      <c r="DT230" s="1561"/>
      <c r="DU230" s="1561"/>
      <c r="DV230" s="1561"/>
      <c r="DW230" s="1561"/>
      <c r="DX230" s="1561"/>
      <c r="DY230" s="1561"/>
      <c r="DZ230" s="1561"/>
      <c r="EA230" s="1561"/>
      <c r="EB230" s="1561"/>
      <c r="EC230" s="1561"/>
      <c r="ED230" s="1561"/>
      <c r="EE230" s="1561"/>
      <c r="EF230" s="1561"/>
      <c r="EG230" s="1561"/>
      <c r="EH230" s="1561"/>
      <c r="EI230" s="1561"/>
      <c r="EJ230" s="1561"/>
      <c r="EK230" s="1561"/>
      <c r="EL230" s="1561"/>
      <c r="EM230" s="1561"/>
      <c r="EN230" s="1561"/>
      <c r="EO230" s="1561"/>
      <c r="EP230" s="1561"/>
      <c r="EQ230" s="1561"/>
      <c r="ER230" s="1561"/>
      <c r="ES230" s="1561"/>
      <c r="ET230" s="1561"/>
      <c r="EU230" s="1561"/>
      <c r="EV230" s="1561"/>
      <c r="EW230" s="1561"/>
      <c r="EX230" s="1561"/>
      <c r="EY230" s="1561"/>
      <c r="EZ230" s="1561"/>
      <c r="FA230" s="1561"/>
      <c r="FB230" s="1561"/>
      <c r="FC230" s="1561"/>
      <c r="FD230" s="1561"/>
      <c r="FE230" s="1561"/>
      <c r="FF230" s="1562"/>
    </row>
    <row r="231" spans="3:162" ht="13.15" customHeight="1">
      <c r="C231" s="1715"/>
      <c r="D231" s="1716"/>
      <c r="E231" s="1716"/>
      <c r="F231" s="1716"/>
      <c r="G231" s="1717"/>
      <c r="H231" s="1560"/>
      <c r="I231" s="1561"/>
      <c r="J231" s="1561"/>
      <c r="K231" s="1561"/>
      <c r="L231" s="1561"/>
      <c r="M231" s="1561"/>
      <c r="N231" s="1561"/>
      <c r="O231" s="1561"/>
      <c r="P231" s="1561"/>
      <c r="Q231" s="1561"/>
      <c r="R231" s="1561"/>
      <c r="S231" s="1561"/>
      <c r="T231" s="1561"/>
      <c r="U231" s="1561"/>
      <c r="V231" s="1561"/>
      <c r="W231" s="1561"/>
      <c r="X231" s="1561"/>
      <c r="Y231" s="1561"/>
      <c r="Z231" s="1561"/>
      <c r="AA231" s="1561"/>
      <c r="AB231" s="1561"/>
      <c r="AC231" s="1561"/>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c r="AX231" s="1561"/>
      <c r="AY231" s="1561"/>
      <c r="AZ231" s="1561"/>
      <c r="BA231" s="1561"/>
      <c r="BB231" s="1561"/>
      <c r="BC231" s="1561"/>
      <c r="BD231" s="1561"/>
      <c r="BE231" s="1561"/>
      <c r="BF231" s="1561"/>
      <c r="BG231" s="1561"/>
      <c r="BH231" s="1561"/>
      <c r="BI231" s="1561"/>
      <c r="BJ231" s="1561"/>
      <c r="BK231" s="1561"/>
      <c r="BL231" s="1561"/>
      <c r="BM231" s="1561"/>
      <c r="BN231" s="1561"/>
      <c r="BO231" s="1561"/>
      <c r="BP231" s="1561"/>
      <c r="BQ231" s="1561"/>
      <c r="BR231" s="1561"/>
      <c r="BS231" s="1561"/>
      <c r="BT231" s="1561"/>
      <c r="BU231" s="1561"/>
      <c r="BV231" s="1561"/>
      <c r="BW231" s="1561"/>
      <c r="BX231" s="1561"/>
      <c r="BY231" s="1561"/>
      <c r="BZ231" s="1561"/>
      <c r="CA231" s="1561"/>
      <c r="CB231" s="1561"/>
      <c r="CC231" s="1561"/>
      <c r="CD231" s="1561"/>
      <c r="CE231" s="1561"/>
      <c r="CF231" s="1561"/>
      <c r="CG231" s="1561"/>
      <c r="CH231" s="1561"/>
      <c r="CI231" s="1561"/>
      <c r="CJ231" s="1561"/>
      <c r="CK231" s="1561"/>
      <c r="CL231" s="1561"/>
      <c r="CM231" s="1561"/>
      <c r="CN231" s="1561"/>
      <c r="CO231" s="1561"/>
      <c r="CP231" s="1561"/>
      <c r="CQ231" s="1561"/>
      <c r="CR231" s="1561"/>
      <c r="CS231" s="1561"/>
      <c r="CT231" s="1561"/>
      <c r="CU231" s="1561"/>
      <c r="CV231" s="1561"/>
      <c r="CW231" s="1561"/>
      <c r="CX231" s="1561"/>
      <c r="CY231" s="1561"/>
      <c r="CZ231" s="1561"/>
      <c r="DA231" s="1561"/>
      <c r="DB231" s="1561"/>
      <c r="DC231" s="1561"/>
      <c r="DD231" s="1561"/>
      <c r="DE231" s="1561"/>
      <c r="DF231" s="1561"/>
      <c r="DG231" s="1561"/>
      <c r="DH231" s="1561"/>
      <c r="DI231" s="1561"/>
      <c r="DJ231" s="1561"/>
      <c r="DK231" s="1561"/>
      <c r="DL231" s="1561"/>
      <c r="DM231" s="1561"/>
      <c r="DN231" s="1561"/>
      <c r="DO231" s="1561"/>
      <c r="DP231" s="1561"/>
      <c r="DQ231" s="1561"/>
      <c r="DR231" s="1561"/>
      <c r="DS231" s="1561"/>
      <c r="DT231" s="1561"/>
      <c r="DU231" s="1561"/>
      <c r="DV231" s="1561"/>
      <c r="DW231" s="1561"/>
      <c r="DX231" s="1561"/>
      <c r="DY231" s="1561"/>
      <c r="DZ231" s="1561"/>
      <c r="EA231" s="1561"/>
      <c r="EB231" s="1561"/>
      <c r="EC231" s="1561"/>
      <c r="ED231" s="1561"/>
      <c r="EE231" s="1561"/>
      <c r="EF231" s="1561"/>
      <c r="EG231" s="1561"/>
      <c r="EH231" s="1561"/>
      <c r="EI231" s="1561"/>
      <c r="EJ231" s="1561"/>
      <c r="EK231" s="1561"/>
      <c r="EL231" s="1561"/>
      <c r="EM231" s="1561"/>
      <c r="EN231" s="1561"/>
      <c r="EO231" s="1561"/>
      <c r="EP231" s="1561"/>
      <c r="EQ231" s="1561"/>
      <c r="ER231" s="1561"/>
      <c r="ES231" s="1561"/>
      <c r="ET231" s="1561"/>
      <c r="EU231" s="1561"/>
      <c r="EV231" s="1561"/>
      <c r="EW231" s="1561"/>
      <c r="EX231" s="1561"/>
      <c r="EY231" s="1561"/>
      <c r="EZ231" s="1561"/>
      <c r="FA231" s="1561"/>
      <c r="FB231" s="1561"/>
      <c r="FC231" s="1561"/>
      <c r="FD231" s="1561"/>
      <c r="FE231" s="1561"/>
      <c r="FF231" s="1562"/>
    </row>
    <row r="232" spans="3:162" ht="13.15" customHeight="1">
      <c r="C232" s="1715"/>
      <c r="D232" s="1716"/>
      <c r="E232" s="1716"/>
      <c r="F232" s="1716"/>
      <c r="G232" s="1717"/>
      <c r="H232" s="1560"/>
      <c r="I232" s="1561"/>
      <c r="J232" s="1561"/>
      <c r="K232" s="1561"/>
      <c r="L232" s="1561"/>
      <c r="M232" s="1561"/>
      <c r="N232" s="1561"/>
      <c r="O232" s="1561"/>
      <c r="P232" s="1561"/>
      <c r="Q232" s="1561"/>
      <c r="R232" s="1561"/>
      <c r="S232" s="1561"/>
      <c r="T232" s="1561"/>
      <c r="U232" s="1561"/>
      <c r="V232" s="1561"/>
      <c r="W232" s="1561"/>
      <c r="X232" s="1561"/>
      <c r="Y232" s="1561"/>
      <c r="Z232" s="1561"/>
      <c r="AA232" s="1561"/>
      <c r="AB232" s="1561"/>
      <c r="AC232" s="1561"/>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c r="AX232" s="1561"/>
      <c r="AY232" s="1561"/>
      <c r="AZ232" s="1561"/>
      <c r="BA232" s="1561"/>
      <c r="BB232" s="1561"/>
      <c r="BC232" s="1561"/>
      <c r="BD232" s="1561"/>
      <c r="BE232" s="1561"/>
      <c r="BF232" s="1561"/>
      <c r="BG232" s="1561"/>
      <c r="BH232" s="1561"/>
      <c r="BI232" s="1561"/>
      <c r="BJ232" s="1561"/>
      <c r="BK232" s="1561"/>
      <c r="BL232" s="1561"/>
      <c r="BM232" s="1561"/>
      <c r="BN232" s="1561"/>
      <c r="BO232" s="1561"/>
      <c r="BP232" s="1561"/>
      <c r="BQ232" s="1561"/>
      <c r="BR232" s="1561"/>
      <c r="BS232" s="1561"/>
      <c r="BT232" s="1561"/>
      <c r="BU232" s="1561"/>
      <c r="BV232" s="1561"/>
      <c r="BW232" s="1561"/>
      <c r="BX232" s="1561"/>
      <c r="BY232" s="1561"/>
      <c r="BZ232" s="1561"/>
      <c r="CA232" s="1561"/>
      <c r="CB232" s="1561"/>
      <c r="CC232" s="1561"/>
      <c r="CD232" s="1561"/>
      <c r="CE232" s="1561"/>
      <c r="CF232" s="1561"/>
      <c r="CG232" s="1561"/>
      <c r="CH232" s="1561"/>
      <c r="CI232" s="1561"/>
      <c r="CJ232" s="1561"/>
      <c r="CK232" s="1561"/>
      <c r="CL232" s="1561"/>
      <c r="CM232" s="1561"/>
      <c r="CN232" s="1561"/>
      <c r="CO232" s="1561"/>
      <c r="CP232" s="1561"/>
      <c r="CQ232" s="1561"/>
      <c r="CR232" s="1561"/>
      <c r="CS232" s="1561"/>
      <c r="CT232" s="1561"/>
      <c r="CU232" s="1561"/>
      <c r="CV232" s="1561"/>
      <c r="CW232" s="1561"/>
      <c r="CX232" s="1561"/>
      <c r="CY232" s="1561"/>
      <c r="CZ232" s="1561"/>
      <c r="DA232" s="1561"/>
      <c r="DB232" s="1561"/>
      <c r="DC232" s="1561"/>
      <c r="DD232" s="1561"/>
      <c r="DE232" s="1561"/>
      <c r="DF232" s="1561"/>
      <c r="DG232" s="1561"/>
      <c r="DH232" s="1561"/>
      <c r="DI232" s="1561"/>
      <c r="DJ232" s="1561"/>
      <c r="DK232" s="1561"/>
      <c r="DL232" s="1561"/>
      <c r="DM232" s="1561"/>
      <c r="DN232" s="1561"/>
      <c r="DO232" s="1561"/>
      <c r="DP232" s="1561"/>
      <c r="DQ232" s="1561"/>
      <c r="DR232" s="1561"/>
      <c r="DS232" s="1561"/>
      <c r="DT232" s="1561"/>
      <c r="DU232" s="1561"/>
      <c r="DV232" s="1561"/>
      <c r="DW232" s="1561"/>
      <c r="DX232" s="1561"/>
      <c r="DY232" s="1561"/>
      <c r="DZ232" s="1561"/>
      <c r="EA232" s="1561"/>
      <c r="EB232" s="1561"/>
      <c r="EC232" s="1561"/>
      <c r="ED232" s="1561"/>
      <c r="EE232" s="1561"/>
      <c r="EF232" s="1561"/>
      <c r="EG232" s="1561"/>
      <c r="EH232" s="1561"/>
      <c r="EI232" s="1561"/>
      <c r="EJ232" s="1561"/>
      <c r="EK232" s="1561"/>
      <c r="EL232" s="1561"/>
      <c r="EM232" s="1561"/>
      <c r="EN232" s="1561"/>
      <c r="EO232" s="1561"/>
      <c r="EP232" s="1561"/>
      <c r="EQ232" s="1561"/>
      <c r="ER232" s="1561"/>
      <c r="ES232" s="1561"/>
      <c r="ET232" s="1561"/>
      <c r="EU232" s="1561"/>
      <c r="EV232" s="1561"/>
      <c r="EW232" s="1561"/>
      <c r="EX232" s="1561"/>
      <c r="EY232" s="1561"/>
      <c r="EZ232" s="1561"/>
      <c r="FA232" s="1561"/>
      <c r="FB232" s="1561"/>
      <c r="FC232" s="1561"/>
      <c r="FD232" s="1561"/>
      <c r="FE232" s="1561"/>
      <c r="FF232" s="1562"/>
    </row>
    <row r="233" spans="3:162" ht="13.15" customHeight="1">
      <c r="C233" s="1715"/>
      <c r="D233" s="1716"/>
      <c r="E233" s="1716"/>
      <c r="F233" s="1716"/>
      <c r="G233" s="1717"/>
      <c r="H233" s="1560"/>
      <c r="I233" s="1561"/>
      <c r="J233" s="1561"/>
      <c r="K233" s="1561"/>
      <c r="L233" s="1561"/>
      <c r="M233" s="1561"/>
      <c r="N233" s="1561"/>
      <c r="O233" s="1561"/>
      <c r="P233" s="1561"/>
      <c r="Q233" s="1561"/>
      <c r="R233" s="1561"/>
      <c r="S233" s="1561"/>
      <c r="T233" s="1561"/>
      <c r="U233" s="1561"/>
      <c r="V233" s="1561"/>
      <c r="W233" s="1561"/>
      <c r="X233" s="1561"/>
      <c r="Y233" s="1561"/>
      <c r="Z233" s="1561"/>
      <c r="AA233" s="1561"/>
      <c r="AB233" s="1561"/>
      <c r="AC233" s="1561"/>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c r="AX233" s="1561"/>
      <c r="AY233" s="1561"/>
      <c r="AZ233" s="1561"/>
      <c r="BA233" s="1561"/>
      <c r="BB233" s="1561"/>
      <c r="BC233" s="1561"/>
      <c r="BD233" s="1561"/>
      <c r="BE233" s="1561"/>
      <c r="BF233" s="1561"/>
      <c r="BG233" s="1561"/>
      <c r="BH233" s="1561"/>
      <c r="BI233" s="1561"/>
      <c r="BJ233" s="1561"/>
      <c r="BK233" s="1561"/>
      <c r="BL233" s="1561"/>
      <c r="BM233" s="1561"/>
      <c r="BN233" s="1561"/>
      <c r="BO233" s="1561"/>
      <c r="BP233" s="1561"/>
      <c r="BQ233" s="1561"/>
      <c r="BR233" s="1561"/>
      <c r="BS233" s="1561"/>
      <c r="BT233" s="1561"/>
      <c r="BU233" s="1561"/>
      <c r="BV233" s="1561"/>
      <c r="BW233" s="1561"/>
      <c r="BX233" s="1561"/>
      <c r="BY233" s="1561"/>
      <c r="BZ233" s="1561"/>
      <c r="CA233" s="1561"/>
      <c r="CB233" s="1561"/>
      <c r="CC233" s="1561"/>
      <c r="CD233" s="1561"/>
      <c r="CE233" s="1561"/>
      <c r="CF233" s="1561"/>
      <c r="CG233" s="1561"/>
      <c r="CH233" s="1561"/>
      <c r="CI233" s="1561"/>
      <c r="CJ233" s="1561"/>
      <c r="CK233" s="1561"/>
      <c r="CL233" s="1561"/>
      <c r="CM233" s="1561"/>
      <c r="CN233" s="1561"/>
      <c r="CO233" s="1561"/>
      <c r="CP233" s="1561"/>
      <c r="CQ233" s="1561"/>
      <c r="CR233" s="1561"/>
      <c r="CS233" s="1561"/>
      <c r="CT233" s="1561"/>
      <c r="CU233" s="1561"/>
      <c r="CV233" s="1561"/>
      <c r="CW233" s="1561"/>
      <c r="CX233" s="1561"/>
      <c r="CY233" s="1561"/>
      <c r="CZ233" s="1561"/>
      <c r="DA233" s="1561"/>
      <c r="DB233" s="1561"/>
      <c r="DC233" s="1561"/>
      <c r="DD233" s="1561"/>
      <c r="DE233" s="1561"/>
      <c r="DF233" s="1561"/>
      <c r="DG233" s="1561"/>
      <c r="DH233" s="1561"/>
      <c r="DI233" s="1561"/>
      <c r="DJ233" s="1561"/>
      <c r="DK233" s="1561"/>
      <c r="DL233" s="1561"/>
      <c r="DM233" s="1561"/>
      <c r="DN233" s="1561"/>
      <c r="DO233" s="1561"/>
      <c r="DP233" s="1561"/>
      <c r="DQ233" s="1561"/>
      <c r="DR233" s="1561"/>
      <c r="DS233" s="1561"/>
      <c r="DT233" s="1561"/>
      <c r="DU233" s="1561"/>
      <c r="DV233" s="1561"/>
      <c r="DW233" s="1561"/>
      <c r="DX233" s="1561"/>
      <c r="DY233" s="1561"/>
      <c r="DZ233" s="1561"/>
      <c r="EA233" s="1561"/>
      <c r="EB233" s="1561"/>
      <c r="EC233" s="1561"/>
      <c r="ED233" s="1561"/>
      <c r="EE233" s="1561"/>
      <c r="EF233" s="1561"/>
      <c r="EG233" s="1561"/>
      <c r="EH233" s="1561"/>
      <c r="EI233" s="1561"/>
      <c r="EJ233" s="1561"/>
      <c r="EK233" s="1561"/>
      <c r="EL233" s="1561"/>
      <c r="EM233" s="1561"/>
      <c r="EN233" s="1561"/>
      <c r="EO233" s="1561"/>
      <c r="EP233" s="1561"/>
      <c r="EQ233" s="1561"/>
      <c r="ER233" s="1561"/>
      <c r="ES233" s="1561"/>
      <c r="ET233" s="1561"/>
      <c r="EU233" s="1561"/>
      <c r="EV233" s="1561"/>
      <c r="EW233" s="1561"/>
      <c r="EX233" s="1561"/>
      <c r="EY233" s="1561"/>
      <c r="EZ233" s="1561"/>
      <c r="FA233" s="1561"/>
      <c r="FB233" s="1561"/>
      <c r="FC233" s="1561"/>
      <c r="FD233" s="1561"/>
      <c r="FE233" s="1561"/>
      <c r="FF233" s="1562"/>
    </row>
    <row r="234" spans="3:162" ht="13.15" customHeight="1">
      <c r="C234" s="1715"/>
      <c r="D234" s="1716"/>
      <c r="E234" s="1716"/>
      <c r="F234" s="1716"/>
      <c r="G234" s="1717"/>
      <c r="H234" s="1560"/>
      <c r="I234" s="1561"/>
      <c r="J234" s="1561"/>
      <c r="K234" s="1561"/>
      <c r="L234" s="1561"/>
      <c r="M234" s="1561"/>
      <c r="N234" s="1561"/>
      <c r="O234" s="1561"/>
      <c r="P234" s="1561"/>
      <c r="Q234" s="1561"/>
      <c r="R234" s="1561"/>
      <c r="S234" s="1561"/>
      <c r="T234" s="1561"/>
      <c r="U234" s="1561"/>
      <c r="V234" s="1561"/>
      <c r="W234" s="1561"/>
      <c r="X234" s="1561"/>
      <c r="Y234" s="1561"/>
      <c r="Z234" s="1561"/>
      <c r="AA234" s="1561"/>
      <c r="AB234" s="1561"/>
      <c r="AC234" s="1561"/>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c r="AX234" s="1561"/>
      <c r="AY234" s="1561"/>
      <c r="AZ234" s="1561"/>
      <c r="BA234" s="1561"/>
      <c r="BB234" s="1561"/>
      <c r="BC234" s="1561"/>
      <c r="BD234" s="1561"/>
      <c r="BE234" s="1561"/>
      <c r="BF234" s="1561"/>
      <c r="BG234" s="1561"/>
      <c r="BH234" s="1561"/>
      <c r="BI234" s="1561"/>
      <c r="BJ234" s="1561"/>
      <c r="BK234" s="1561"/>
      <c r="BL234" s="1561"/>
      <c r="BM234" s="1561"/>
      <c r="BN234" s="1561"/>
      <c r="BO234" s="1561"/>
      <c r="BP234" s="1561"/>
      <c r="BQ234" s="1561"/>
      <c r="BR234" s="1561"/>
      <c r="BS234" s="1561"/>
      <c r="BT234" s="1561"/>
      <c r="BU234" s="1561"/>
      <c r="BV234" s="1561"/>
      <c r="BW234" s="1561"/>
      <c r="BX234" s="1561"/>
      <c r="BY234" s="1561"/>
      <c r="BZ234" s="1561"/>
      <c r="CA234" s="1561"/>
      <c r="CB234" s="1561"/>
      <c r="CC234" s="1561"/>
      <c r="CD234" s="1561"/>
      <c r="CE234" s="1561"/>
      <c r="CF234" s="1561"/>
      <c r="CG234" s="1561"/>
      <c r="CH234" s="1561"/>
      <c r="CI234" s="1561"/>
      <c r="CJ234" s="1561"/>
      <c r="CK234" s="1561"/>
      <c r="CL234" s="1561"/>
      <c r="CM234" s="1561"/>
      <c r="CN234" s="1561"/>
      <c r="CO234" s="1561"/>
      <c r="CP234" s="1561"/>
      <c r="CQ234" s="1561"/>
      <c r="CR234" s="1561"/>
      <c r="CS234" s="1561"/>
      <c r="CT234" s="1561"/>
      <c r="CU234" s="1561"/>
      <c r="CV234" s="1561"/>
      <c r="CW234" s="1561"/>
      <c r="CX234" s="1561"/>
      <c r="CY234" s="1561"/>
      <c r="CZ234" s="1561"/>
      <c r="DA234" s="1561"/>
      <c r="DB234" s="1561"/>
      <c r="DC234" s="1561"/>
      <c r="DD234" s="1561"/>
      <c r="DE234" s="1561"/>
      <c r="DF234" s="1561"/>
      <c r="DG234" s="1561"/>
      <c r="DH234" s="1561"/>
      <c r="DI234" s="1561"/>
      <c r="DJ234" s="1561"/>
      <c r="DK234" s="1561"/>
      <c r="DL234" s="1561"/>
      <c r="DM234" s="1561"/>
      <c r="DN234" s="1561"/>
      <c r="DO234" s="1561"/>
      <c r="DP234" s="1561"/>
      <c r="DQ234" s="1561"/>
      <c r="DR234" s="1561"/>
      <c r="DS234" s="1561"/>
      <c r="DT234" s="1561"/>
      <c r="DU234" s="1561"/>
      <c r="DV234" s="1561"/>
      <c r="DW234" s="1561"/>
      <c r="DX234" s="1561"/>
      <c r="DY234" s="1561"/>
      <c r="DZ234" s="1561"/>
      <c r="EA234" s="1561"/>
      <c r="EB234" s="1561"/>
      <c r="EC234" s="1561"/>
      <c r="ED234" s="1561"/>
      <c r="EE234" s="1561"/>
      <c r="EF234" s="1561"/>
      <c r="EG234" s="1561"/>
      <c r="EH234" s="1561"/>
      <c r="EI234" s="1561"/>
      <c r="EJ234" s="1561"/>
      <c r="EK234" s="1561"/>
      <c r="EL234" s="1561"/>
      <c r="EM234" s="1561"/>
      <c r="EN234" s="1561"/>
      <c r="EO234" s="1561"/>
      <c r="EP234" s="1561"/>
      <c r="EQ234" s="1561"/>
      <c r="ER234" s="1561"/>
      <c r="ES234" s="1561"/>
      <c r="ET234" s="1561"/>
      <c r="EU234" s="1561"/>
      <c r="EV234" s="1561"/>
      <c r="EW234" s="1561"/>
      <c r="EX234" s="1561"/>
      <c r="EY234" s="1561"/>
      <c r="EZ234" s="1561"/>
      <c r="FA234" s="1561"/>
      <c r="FB234" s="1561"/>
      <c r="FC234" s="1561"/>
      <c r="FD234" s="1561"/>
      <c r="FE234" s="1561"/>
      <c r="FF234" s="1562"/>
    </row>
    <row r="235" spans="3:162" ht="13.15" customHeight="1">
      <c r="C235" s="1715"/>
      <c r="D235" s="1716"/>
      <c r="E235" s="1716"/>
      <c r="F235" s="1716"/>
      <c r="G235" s="1717"/>
      <c r="H235" s="1560"/>
      <c r="I235" s="1561"/>
      <c r="J235" s="1561"/>
      <c r="K235" s="1561"/>
      <c r="L235" s="1561"/>
      <c r="M235" s="1561"/>
      <c r="N235" s="1561"/>
      <c r="O235" s="1561"/>
      <c r="P235" s="1561"/>
      <c r="Q235" s="1561"/>
      <c r="R235" s="1561"/>
      <c r="S235" s="1561"/>
      <c r="T235" s="1561"/>
      <c r="U235" s="1561"/>
      <c r="V235" s="1561"/>
      <c r="W235" s="1561"/>
      <c r="X235" s="1561"/>
      <c r="Y235" s="1561"/>
      <c r="Z235" s="1561"/>
      <c r="AA235" s="1561"/>
      <c r="AB235" s="1561"/>
      <c r="AC235" s="1561"/>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c r="AX235" s="1561"/>
      <c r="AY235" s="1561"/>
      <c r="AZ235" s="1561"/>
      <c r="BA235" s="1561"/>
      <c r="BB235" s="1561"/>
      <c r="BC235" s="1561"/>
      <c r="BD235" s="1561"/>
      <c r="BE235" s="1561"/>
      <c r="BF235" s="1561"/>
      <c r="BG235" s="1561"/>
      <c r="BH235" s="1561"/>
      <c r="BI235" s="1561"/>
      <c r="BJ235" s="1561"/>
      <c r="BK235" s="1561"/>
      <c r="BL235" s="1561"/>
      <c r="BM235" s="1561"/>
      <c r="BN235" s="1561"/>
      <c r="BO235" s="1561"/>
      <c r="BP235" s="1561"/>
      <c r="BQ235" s="1561"/>
      <c r="BR235" s="1561"/>
      <c r="BS235" s="1561"/>
      <c r="BT235" s="1561"/>
      <c r="BU235" s="1561"/>
      <c r="BV235" s="1561"/>
      <c r="BW235" s="1561"/>
      <c r="BX235" s="1561"/>
      <c r="BY235" s="1561"/>
      <c r="BZ235" s="1561"/>
      <c r="CA235" s="1561"/>
      <c r="CB235" s="1561"/>
      <c r="CC235" s="1561"/>
      <c r="CD235" s="1561"/>
      <c r="CE235" s="1561"/>
      <c r="CF235" s="1561"/>
      <c r="CG235" s="1561"/>
      <c r="CH235" s="1561"/>
      <c r="CI235" s="1561"/>
      <c r="CJ235" s="1561"/>
      <c r="CK235" s="1561"/>
      <c r="CL235" s="1561"/>
      <c r="CM235" s="1561"/>
      <c r="CN235" s="1561"/>
      <c r="CO235" s="1561"/>
      <c r="CP235" s="1561"/>
      <c r="CQ235" s="1561"/>
      <c r="CR235" s="1561"/>
      <c r="CS235" s="1561"/>
      <c r="CT235" s="1561"/>
      <c r="CU235" s="1561"/>
      <c r="CV235" s="1561"/>
      <c r="CW235" s="1561"/>
      <c r="CX235" s="1561"/>
      <c r="CY235" s="1561"/>
      <c r="CZ235" s="1561"/>
      <c r="DA235" s="1561"/>
      <c r="DB235" s="1561"/>
      <c r="DC235" s="1561"/>
      <c r="DD235" s="1561"/>
      <c r="DE235" s="1561"/>
      <c r="DF235" s="1561"/>
      <c r="DG235" s="1561"/>
      <c r="DH235" s="1561"/>
      <c r="DI235" s="1561"/>
      <c r="DJ235" s="1561"/>
      <c r="DK235" s="1561"/>
      <c r="DL235" s="1561"/>
      <c r="DM235" s="1561"/>
      <c r="DN235" s="1561"/>
      <c r="DO235" s="1561"/>
      <c r="DP235" s="1561"/>
      <c r="DQ235" s="1561"/>
      <c r="DR235" s="1561"/>
      <c r="DS235" s="1561"/>
      <c r="DT235" s="1561"/>
      <c r="DU235" s="1561"/>
      <c r="DV235" s="1561"/>
      <c r="DW235" s="1561"/>
      <c r="DX235" s="1561"/>
      <c r="DY235" s="1561"/>
      <c r="DZ235" s="1561"/>
      <c r="EA235" s="1561"/>
      <c r="EB235" s="1561"/>
      <c r="EC235" s="1561"/>
      <c r="ED235" s="1561"/>
      <c r="EE235" s="1561"/>
      <c r="EF235" s="1561"/>
      <c r="EG235" s="1561"/>
      <c r="EH235" s="1561"/>
      <c r="EI235" s="1561"/>
      <c r="EJ235" s="1561"/>
      <c r="EK235" s="1561"/>
      <c r="EL235" s="1561"/>
      <c r="EM235" s="1561"/>
      <c r="EN235" s="1561"/>
      <c r="EO235" s="1561"/>
      <c r="EP235" s="1561"/>
      <c r="EQ235" s="1561"/>
      <c r="ER235" s="1561"/>
      <c r="ES235" s="1561"/>
      <c r="ET235" s="1561"/>
      <c r="EU235" s="1561"/>
      <c r="EV235" s="1561"/>
      <c r="EW235" s="1561"/>
      <c r="EX235" s="1561"/>
      <c r="EY235" s="1561"/>
      <c r="EZ235" s="1561"/>
      <c r="FA235" s="1561"/>
      <c r="FB235" s="1561"/>
      <c r="FC235" s="1561"/>
      <c r="FD235" s="1561"/>
      <c r="FE235" s="1561"/>
      <c r="FF235" s="1562"/>
    </row>
    <row r="236" spans="3:162" ht="13.15" customHeight="1">
      <c r="C236" s="1715"/>
      <c r="D236" s="1716"/>
      <c r="E236" s="1716"/>
      <c r="F236" s="1716"/>
      <c r="G236" s="1717"/>
      <c r="H236" s="1563"/>
      <c r="I236" s="1564"/>
      <c r="J236" s="1564"/>
      <c r="K236" s="1564"/>
      <c r="L236" s="1564"/>
      <c r="M236" s="1564"/>
      <c r="N236" s="1564"/>
      <c r="O236" s="1564"/>
      <c r="P236" s="1564"/>
      <c r="Q236" s="1564"/>
      <c r="R236" s="1564"/>
      <c r="S236" s="1564"/>
      <c r="T236" s="1564"/>
      <c r="U236" s="1564"/>
      <c r="V236" s="1564"/>
      <c r="W236" s="1564"/>
      <c r="X236" s="1564"/>
      <c r="Y236" s="1564"/>
      <c r="Z236" s="1564"/>
      <c r="AA236" s="1564"/>
      <c r="AB236" s="1564"/>
      <c r="AC236" s="1564"/>
      <c r="AD236" s="1564"/>
      <c r="AE236" s="1564"/>
      <c r="AF236" s="1564"/>
      <c r="AG236" s="1564"/>
      <c r="AH236" s="1564"/>
      <c r="AI236" s="1564"/>
      <c r="AJ236" s="1564"/>
      <c r="AK236" s="1564"/>
      <c r="AL236" s="1564"/>
      <c r="AM236" s="1564"/>
      <c r="AN236" s="1564"/>
      <c r="AO236" s="1564"/>
      <c r="AP236" s="1564"/>
      <c r="AQ236" s="1564"/>
      <c r="AR236" s="1564"/>
      <c r="AS236" s="1564"/>
      <c r="AT236" s="1564"/>
      <c r="AU236" s="1564"/>
      <c r="AV236" s="1564"/>
      <c r="AW236" s="1564"/>
      <c r="AX236" s="1564"/>
      <c r="AY236" s="1564"/>
      <c r="AZ236" s="1564"/>
      <c r="BA236" s="1564"/>
      <c r="BB236" s="1564"/>
      <c r="BC236" s="1564"/>
      <c r="BD236" s="1564"/>
      <c r="BE236" s="1564"/>
      <c r="BF236" s="1564"/>
      <c r="BG236" s="1564"/>
      <c r="BH236" s="1564"/>
      <c r="BI236" s="1564"/>
      <c r="BJ236" s="1564"/>
      <c r="BK236" s="1564"/>
      <c r="BL236" s="1564"/>
      <c r="BM236" s="1564"/>
      <c r="BN236" s="1564"/>
      <c r="BO236" s="1564"/>
      <c r="BP236" s="1564"/>
      <c r="BQ236" s="1564"/>
      <c r="BR236" s="1564"/>
      <c r="BS236" s="1564"/>
      <c r="BT236" s="1564"/>
      <c r="BU236" s="1564"/>
      <c r="BV236" s="1564"/>
      <c r="BW236" s="1564"/>
      <c r="BX236" s="1564"/>
      <c r="BY236" s="1564"/>
      <c r="BZ236" s="1564"/>
      <c r="CA236" s="1564"/>
      <c r="CB236" s="1564"/>
      <c r="CC236" s="1564"/>
      <c r="CD236" s="1564"/>
      <c r="CE236" s="1564"/>
      <c r="CF236" s="1564"/>
      <c r="CG236" s="1564"/>
      <c r="CH236" s="1564"/>
      <c r="CI236" s="1564"/>
      <c r="CJ236" s="1564"/>
      <c r="CK236" s="1564"/>
      <c r="CL236" s="1564"/>
      <c r="CM236" s="1564"/>
      <c r="CN236" s="1564"/>
      <c r="CO236" s="1564"/>
      <c r="CP236" s="1564"/>
      <c r="CQ236" s="1564"/>
      <c r="CR236" s="1564"/>
      <c r="CS236" s="1564"/>
      <c r="CT236" s="1564"/>
      <c r="CU236" s="1564"/>
      <c r="CV236" s="1564"/>
      <c r="CW236" s="1564"/>
      <c r="CX236" s="1564"/>
      <c r="CY236" s="1564"/>
      <c r="CZ236" s="1564"/>
      <c r="DA236" s="1564"/>
      <c r="DB236" s="1564"/>
      <c r="DC236" s="1564"/>
      <c r="DD236" s="1564"/>
      <c r="DE236" s="1564"/>
      <c r="DF236" s="1564"/>
      <c r="DG236" s="1564"/>
      <c r="DH236" s="1564"/>
      <c r="DI236" s="1564"/>
      <c r="DJ236" s="1564"/>
      <c r="DK236" s="1564"/>
      <c r="DL236" s="1564"/>
      <c r="DM236" s="1564"/>
      <c r="DN236" s="1564"/>
      <c r="DO236" s="1564"/>
      <c r="DP236" s="1564"/>
      <c r="DQ236" s="1564"/>
      <c r="DR236" s="1564"/>
      <c r="DS236" s="1564"/>
      <c r="DT236" s="1564"/>
      <c r="DU236" s="1564"/>
      <c r="DV236" s="1564"/>
      <c r="DW236" s="1564"/>
      <c r="DX236" s="1564"/>
      <c r="DY236" s="1564"/>
      <c r="DZ236" s="1564"/>
      <c r="EA236" s="1564"/>
      <c r="EB236" s="1564"/>
      <c r="EC236" s="1564"/>
      <c r="ED236" s="1564"/>
      <c r="EE236" s="1564"/>
      <c r="EF236" s="1564"/>
      <c r="EG236" s="1564"/>
      <c r="EH236" s="1564"/>
      <c r="EI236" s="1564"/>
      <c r="EJ236" s="1564"/>
      <c r="EK236" s="1564"/>
      <c r="EL236" s="1564"/>
      <c r="EM236" s="1564"/>
      <c r="EN236" s="1564"/>
      <c r="EO236" s="1564"/>
      <c r="EP236" s="1564"/>
      <c r="EQ236" s="1564"/>
      <c r="ER236" s="1564"/>
      <c r="ES236" s="1564"/>
      <c r="ET236" s="1564"/>
      <c r="EU236" s="1564"/>
      <c r="EV236" s="1564"/>
      <c r="EW236" s="1564"/>
      <c r="EX236" s="1564"/>
      <c r="EY236" s="1564"/>
      <c r="EZ236" s="1564"/>
      <c r="FA236" s="1564"/>
      <c r="FB236" s="1564"/>
      <c r="FC236" s="1564"/>
      <c r="FD236" s="1564"/>
      <c r="FE236" s="1564"/>
      <c r="FF236" s="1565"/>
    </row>
    <row r="237" spans="3:162" ht="13.15" customHeight="1">
      <c r="C237" s="1715"/>
      <c r="D237" s="1716"/>
      <c r="E237" s="1716"/>
      <c r="F237" s="1716"/>
      <c r="G237" s="1717"/>
      <c r="H237" s="1670" t="s">
        <v>557</v>
      </c>
      <c r="I237" s="1671"/>
      <c r="J237" s="1671"/>
      <c r="K237" s="1671"/>
      <c r="L237" s="1671"/>
      <c r="M237" s="1671"/>
      <c r="N237" s="1671"/>
      <c r="O237" s="1671"/>
      <c r="P237" s="1671"/>
      <c r="Q237" s="1671"/>
      <c r="R237" s="1671"/>
      <c r="S237" s="1671"/>
      <c r="T237" s="1671"/>
      <c r="U237" s="1671"/>
      <c r="V237" s="1671"/>
      <c r="W237" s="1671"/>
      <c r="X237" s="1671"/>
      <c r="Y237" s="1671"/>
      <c r="Z237" s="1671"/>
      <c r="AA237" s="1671"/>
      <c r="AB237" s="1671"/>
      <c r="AC237" s="1671"/>
      <c r="AD237" s="1671"/>
      <c r="AE237" s="1671"/>
      <c r="AF237" s="1671"/>
      <c r="AG237" s="1671"/>
      <c r="AH237" s="1671"/>
      <c r="AI237" s="1671"/>
      <c r="AJ237" s="1671"/>
      <c r="AK237" s="1671"/>
      <c r="AL237" s="1671"/>
      <c r="AM237" s="1671"/>
      <c r="AN237" s="1671"/>
      <c r="AO237" s="1671"/>
      <c r="AP237" s="1671"/>
      <c r="AQ237" s="1671"/>
      <c r="AR237" s="1671"/>
      <c r="AS237" s="1671"/>
      <c r="AT237" s="1671"/>
      <c r="AU237" s="1671"/>
      <c r="AV237" s="1671"/>
      <c r="AW237" s="1671"/>
      <c r="AX237" s="1671"/>
      <c r="AY237" s="1671"/>
      <c r="AZ237" s="1671"/>
      <c r="BA237" s="1671"/>
      <c r="BB237" s="1671"/>
      <c r="BC237" s="1671"/>
      <c r="BD237" s="1671"/>
      <c r="BE237" s="1671"/>
      <c r="BF237" s="1671"/>
      <c r="BG237" s="1671"/>
      <c r="BH237" s="1671"/>
      <c r="BI237" s="1671"/>
      <c r="BJ237" s="1671"/>
      <c r="BK237" s="1671"/>
      <c r="BL237" s="1671"/>
      <c r="BM237" s="1671"/>
      <c r="BN237" s="1671"/>
      <c r="BO237" s="1671"/>
      <c r="BP237" s="1671"/>
      <c r="BQ237" s="1671"/>
      <c r="BR237" s="1671"/>
      <c r="BS237" s="1671"/>
      <c r="BT237" s="1671"/>
      <c r="BU237" s="1671"/>
      <c r="BV237" s="1671"/>
      <c r="BW237" s="1671"/>
      <c r="BX237" s="1671"/>
      <c r="BY237" s="1671"/>
      <c r="BZ237" s="1671"/>
      <c r="CA237" s="1671"/>
      <c r="CB237" s="1671"/>
      <c r="CC237" s="1671"/>
      <c r="CD237" s="1671"/>
      <c r="CE237" s="1671"/>
      <c r="CF237" s="1671"/>
      <c r="CG237" s="1671"/>
      <c r="CH237" s="1671"/>
      <c r="CI237" s="1671"/>
      <c r="CJ237" s="1671"/>
      <c r="CK237" s="1671"/>
      <c r="CL237" s="1671"/>
      <c r="CM237" s="1671"/>
      <c r="CN237" s="1671"/>
      <c r="CO237" s="1671"/>
      <c r="CP237" s="1671"/>
      <c r="CQ237" s="1671"/>
      <c r="CR237" s="1671"/>
      <c r="CS237" s="1671"/>
      <c r="CT237" s="1671"/>
      <c r="CU237" s="1671"/>
      <c r="CV237" s="1671"/>
      <c r="CW237" s="1671"/>
      <c r="CX237" s="1671"/>
      <c r="CY237" s="1671"/>
      <c r="CZ237" s="1671"/>
      <c r="DA237" s="1671"/>
      <c r="DB237" s="1671"/>
      <c r="DC237" s="1671"/>
      <c r="DD237" s="1671"/>
      <c r="DE237" s="1671"/>
      <c r="DF237" s="1671"/>
      <c r="DG237" s="1671"/>
      <c r="DH237" s="1671"/>
      <c r="DI237" s="1671"/>
      <c r="DJ237" s="1671"/>
      <c r="DK237" s="1671"/>
      <c r="DL237" s="1671"/>
      <c r="DM237" s="1671"/>
      <c r="DN237" s="1671"/>
      <c r="DO237" s="1671"/>
      <c r="DP237" s="1671"/>
      <c r="DQ237" s="1671"/>
      <c r="DR237" s="1671"/>
      <c r="DS237" s="1671"/>
      <c r="DT237" s="1671"/>
      <c r="DU237" s="1671"/>
      <c r="DV237" s="1671"/>
      <c r="DW237" s="1671"/>
      <c r="DX237" s="1671"/>
      <c r="DY237" s="1671"/>
      <c r="DZ237" s="1671"/>
      <c r="EA237" s="1671"/>
      <c r="EB237" s="1671"/>
      <c r="EC237" s="1671"/>
      <c r="ED237" s="1671"/>
      <c r="EE237" s="1671"/>
      <c r="EF237" s="1671"/>
      <c r="EG237" s="1671"/>
      <c r="EH237" s="1671"/>
      <c r="EI237" s="1671"/>
      <c r="EJ237" s="1671"/>
      <c r="EK237" s="1671"/>
      <c r="EL237" s="1671"/>
      <c r="EM237" s="1671"/>
      <c r="EN237" s="1671"/>
      <c r="EO237" s="1671"/>
      <c r="EP237" s="1671"/>
      <c r="EQ237" s="1671"/>
      <c r="ER237" s="1671"/>
      <c r="ES237" s="1671"/>
      <c r="ET237" s="1671"/>
      <c r="EU237" s="1671"/>
      <c r="EV237" s="1671"/>
      <c r="EW237" s="1671"/>
      <c r="EX237" s="1671"/>
      <c r="EY237" s="1671"/>
      <c r="EZ237" s="1671"/>
      <c r="FA237" s="1671"/>
      <c r="FB237" s="1671"/>
      <c r="FC237" s="1671"/>
      <c r="FD237" s="1671"/>
      <c r="FE237" s="1671"/>
      <c r="FF237" s="1672"/>
    </row>
    <row r="238" spans="3:162" ht="13.15" customHeight="1">
      <c r="C238" s="1715"/>
      <c r="D238" s="1716"/>
      <c r="E238" s="1716"/>
      <c r="F238" s="1716"/>
      <c r="G238" s="1717"/>
      <c r="H238" s="1557"/>
      <c r="I238" s="1558"/>
      <c r="J238" s="1558"/>
      <c r="K238" s="1558"/>
      <c r="L238" s="1558"/>
      <c r="M238" s="1558"/>
      <c r="N238" s="1558"/>
      <c r="O238" s="1558"/>
      <c r="P238" s="1558"/>
      <c r="Q238" s="1558"/>
      <c r="R238" s="1558"/>
      <c r="S238" s="1558"/>
      <c r="T238" s="1558"/>
      <c r="U238" s="1558"/>
      <c r="V238" s="1558"/>
      <c r="W238" s="1558"/>
      <c r="X238" s="1558"/>
      <c r="Y238" s="1558"/>
      <c r="Z238" s="1558"/>
      <c r="AA238" s="1558"/>
      <c r="AB238" s="1558"/>
      <c r="AC238" s="1558"/>
      <c r="AD238" s="1558"/>
      <c r="AE238" s="1558"/>
      <c r="AF238" s="1558"/>
      <c r="AG238" s="1558"/>
      <c r="AH238" s="1558"/>
      <c r="AI238" s="1558"/>
      <c r="AJ238" s="1558"/>
      <c r="AK238" s="1558"/>
      <c r="AL238" s="1558"/>
      <c r="AM238" s="1558"/>
      <c r="AN238" s="1558"/>
      <c r="AO238" s="1558"/>
      <c r="AP238" s="1558"/>
      <c r="AQ238" s="1558"/>
      <c r="AR238" s="1558"/>
      <c r="AS238" s="1558"/>
      <c r="AT238" s="1558"/>
      <c r="AU238" s="1558"/>
      <c r="AV238" s="1558"/>
      <c r="AW238" s="1558"/>
      <c r="AX238" s="1558"/>
      <c r="AY238" s="1558"/>
      <c r="AZ238" s="1558"/>
      <c r="BA238" s="1558"/>
      <c r="BB238" s="1558"/>
      <c r="BC238" s="1558"/>
      <c r="BD238" s="1558"/>
      <c r="BE238" s="1558"/>
      <c r="BF238" s="1558"/>
      <c r="BG238" s="1558"/>
      <c r="BH238" s="1558"/>
      <c r="BI238" s="1558"/>
      <c r="BJ238" s="1558"/>
      <c r="BK238" s="1558"/>
      <c r="BL238" s="1558"/>
      <c r="BM238" s="1558"/>
      <c r="BN238" s="1558"/>
      <c r="BO238" s="1558"/>
      <c r="BP238" s="1558"/>
      <c r="BQ238" s="1558"/>
      <c r="BR238" s="1558"/>
      <c r="BS238" s="1558"/>
      <c r="BT238" s="1558"/>
      <c r="BU238" s="1558"/>
      <c r="BV238" s="1558"/>
      <c r="BW238" s="1558"/>
      <c r="BX238" s="1558"/>
      <c r="BY238" s="1558"/>
      <c r="BZ238" s="1558"/>
      <c r="CA238" s="1558"/>
      <c r="CB238" s="1558"/>
      <c r="CC238" s="1558"/>
      <c r="CD238" s="1558"/>
      <c r="CE238" s="1558"/>
      <c r="CF238" s="1558"/>
      <c r="CG238" s="1558"/>
      <c r="CH238" s="1558"/>
      <c r="CI238" s="1558"/>
      <c r="CJ238" s="1558"/>
      <c r="CK238" s="1558"/>
      <c r="CL238" s="1558"/>
      <c r="CM238" s="1558"/>
      <c r="CN238" s="1558"/>
      <c r="CO238" s="1558"/>
      <c r="CP238" s="1558"/>
      <c r="CQ238" s="1558"/>
      <c r="CR238" s="1558"/>
      <c r="CS238" s="1558"/>
      <c r="CT238" s="1558"/>
      <c r="CU238" s="1558"/>
      <c r="CV238" s="1558"/>
      <c r="CW238" s="1558"/>
      <c r="CX238" s="1558"/>
      <c r="CY238" s="1558"/>
      <c r="CZ238" s="1558"/>
      <c r="DA238" s="1558"/>
      <c r="DB238" s="1558"/>
      <c r="DC238" s="1558"/>
      <c r="DD238" s="1558"/>
      <c r="DE238" s="1558"/>
      <c r="DF238" s="1558"/>
      <c r="DG238" s="1558"/>
      <c r="DH238" s="1558"/>
      <c r="DI238" s="1558"/>
      <c r="DJ238" s="1558"/>
      <c r="DK238" s="1558"/>
      <c r="DL238" s="1558"/>
      <c r="DM238" s="1558"/>
      <c r="DN238" s="1558"/>
      <c r="DO238" s="1558"/>
      <c r="DP238" s="1558"/>
      <c r="DQ238" s="1558"/>
      <c r="DR238" s="1558"/>
      <c r="DS238" s="1558"/>
      <c r="DT238" s="1558"/>
      <c r="DU238" s="1558"/>
      <c r="DV238" s="1558"/>
      <c r="DW238" s="1558"/>
      <c r="DX238" s="1558"/>
      <c r="DY238" s="1558"/>
      <c r="DZ238" s="1558"/>
      <c r="EA238" s="1558"/>
      <c r="EB238" s="1558"/>
      <c r="EC238" s="1558"/>
      <c r="ED238" s="1558"/>
      <c r="EE238" s="1558"/>
      <c r="EF238" s="1558"/>
      <c r="EG238" s="1558"/>
      <c r="EH238" s="1558"/>
      <c r="EI238" s="1558"/>
      <c r="EJ238" s="1558"/>
      <c r="EK238" s="1558"/>
      <c r="EL238" s="1558"/>
      <c r="EM238" s="1558"/>
      <c r="EN238" s="1558"/>
      <c r="EO238" s="1558"/>
      <c r="EP238" s="1558"/>
      <c r="EQ238" s="1558"/>
      <c r="ER238" s="1558"/>
      <c r="ES238" s="1558"/>
      <c r="ET238" s="1558"/>
      <c r="EU238" s="1558"/>
      <c r="EV238" s="1558"/>
      <c r="EW238" s="1558"/>
      <c r="EX238" s="1558"/>
      <c r="EY238" s="1558"/>
      <c r="EZ238" s="1558"/>
      <c r="FA238" s="1558"/>
      <c r="FB238" s="1558"/>
      <c r="FC238" s="1558"/>
      <c r="FD238" s="1558"/>
      <c r="FE238" s="1558"/>
      <c r="FF238" s="1559"/>
    </row>
    <row r="239" spans="3:162" ht="13.15" customHeight="1">
      <c r="C239" s="1715"/>
      <c r="D239" s="1716"/>
      <c r="E239" s="1716"/>
      <c r="F239" s="1716"/>
      <c r="G239" s="1717"/>
      <c r="H239" s="1560"/>
      <c r="I239" s="1561"/>
      <c r="J239" s="1561"/>
      <c r="K239" s="1561"/>
      <c r="L239" s="1561"/>
      <c r="M239" s="1561"/>
      <c r="N239" s="1561"/>
      <c r="O239" s="1561"/>
      <c r="P239" s="1561"/>
      <c r="Q239" s="1561"/>
      <c r="R239" s="1561"/>
      <c r="S239" s="1561"/>
      <c r="T239" s="1561"/>
      <c r="U239" s="1561"/>
      <c r="V239" s="1561"/>
      <c r="W239" s="1561"/>
      <c r="X239" s="1561"/>
      <c r="Y239" s="1561"/>
      <c r="Z239" s="1561"/>
      <c r="AA239" s="1561"/>
      <c r="AB239" s="1561"/>
      <c r="AC239" s="1561"/>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c r="AX239" s="1561"/>
      <c r="AY239" s="1561"/>
      <c r="AZ239" s="1561"/>
      <c r="BA239" s="1561"/>
      <c r="BB239" s="1561"/>
      <c r="BC239" s="1561"/>
      <c r="BD239" s="1561"/>
      <c r="BE239" s="1561"/>
      <c r="BF239" s="1561"/>
      <c r="BG239" s="1561"/>
      <c r="BH239" s="1561"/>
      <c r="BI239" s="1561"/>
      <c r="BJ239" s="1561"/>
      <c r="BK239" s="1561"/>
      <c r="BL239" s="1561"/>
      <c r="BM239" s="1561"/>
      <c r="BN239" s="1561"/>
      <c r="BO239" s="1561"/>
      <c r="BP239" s="1561"/>
      <c r="BQ239" s="1561"/>
      <c r="BR239" s="1561"/>
      <c r="BS239" s="1561"/>
      <c r="BT239" s="1561"/>
      <c r="BU239" s="1561"/>
      <c r="BV239" s="1561"/>
      <c r="BW239" s="1561"/>
      <c r="BX239" s="1561"/>
      <c r="BY239" s="1561"/>
      <c r="BZ239" s="1561"/>
      <c r="CA239" s="1561"/>
      <c r="CB239" s="1561"/>
      <c r="CC239" s="1561"/>
      <c r="CD239" s="1561"/>
      <c r="CE239" s="1561"/>
      <c r="CF239" s="1561"/>
      <c r="CG239" s="1561"/>
      <c r="CH239" s="1561"/>
      <c r="CI239" s="1561"/>
      <c r="CJ239" s="1561"/>
      <c r="CK239" s="1561"/>
      <c r="CL239" s="1561"/>
      <c r="CM239" s="1561"/>
      <c r="CN239" s="1561"/>
      <c r="CO239" s="1561"/>
      <c r="CP239" s="1561"/>
      <c r="CQ239" s="1561"/>
      <c r="CR239" s="1561"/>
      <c r="CS239" s="1561"/>
      <c r="CT239" s="1561"/>
      <c r="CU239" s="1561"/>
      <c r="CV239" s="1561"/>
      <c r="CW239" s="1561"/>
      <c r="CX239" s="1561"/>
      <c r="CY239" s="1561"/>
      <c r="CZ239" s="1561"/>
      <c r="DA239" s="1561"/>
      <c r="DB239" s="1561"/>
      <c r="DC239" s="1561"/>
      <c r="DD239" s="1561"/>
      <c r="DE239" s="1561"/>
      <c r="DF239" s="1561"/>
      <c r="DG239" s="1561"/>
      <c r="DH239" s="1561"/>
      <c r="DI239" s="1561"/>
      <c r="DJ239" s="1561"/>
      <c r="DK239" s="1561"/>
      <c r="DL239" s="1561"/>
      <c r="DM239" s="1561"/>
      <c r="DN239" s="1561"/>
      <c r="DO239" s="1561"/>
      <c r="DP239" s="1561"/>
      <c r="DQ239" s="1561"/>
      <c r="DR239" s="1561"/>
      <c r="DS239" s="1561"/>
      <c r="DT239" s="1561"/>
      <c r="DU239" s="1561"/>
      <c r="DV239" s="1561"/>
      <c r="DW239" s="1561"/>
      <c r="DX239" s="1561"/>
      <c r="DY239" s="1561"/>
      <c r="DZ239" s="1561"/>
      <c r="EA239" s="1561"/>
      <c r="EB239" s="1561"/>
      <c r="EC239" s="1561"/>
      <c r="ED239" s="1561"/>
      <c r="EE239" s="1561"/>
      <c r="EF239" s="1561"/>
      <c r="EG239" s="1561"/>
      <c r="EH239" s="1561"/>
      <c r="EI239" s="1561"/>
      <c r="EJ239" s="1561"/>
      <c r="EK239" s="1561"/>
      <c r="EL239" s="1561"/>
      <c r="EM239" s="1561"/>
      <c r="EN239" s="1561"/>
      <c r="EO239" s="1561"/>
      <c r="EP239" s="1561"/>
      <c r="EQ239" s="1561"/>
      <c r="ER239" s="1561"/>
      <c r="ES239" s="1561"/>
      <c r="ET239" s="1561"/>
      <c r="EU239" s="1561"/>
      <c r="EV239" s="1561"/>
      <c r="EW239" s="1561"/>
      <c r="EX239" s="1561"/>
      <c r="EY239" s="1561"/>
      <c r="EZ239" s="1561"/>
      <c r="FA239" s="1561"/>
      <c r="FB239" s="1561"/>
      <c r="FC239" s="1561"/>
      <c r="FD239" s="1561"/>
      <c r="FE239" s="1561"/>
      <c r="FF239" s="1562"/>
    </row>
    <row r="240" spans="3:162" ht="13.15" customHeight="1">
      <c r="C240" s="1715"/>
      <c r="D240" s="1716"/>
      <c r="E240" s="1716"/>
      <c r="F240" s="1716"/>
      <c r="G240" s="1717"/>
      <c r="H240" s="1560"/>
      <c r="I240" s="1561"/>
      <c r="J240" s="1561"/>
      <c r="K240" s="1561"/>
      <c r="L240" s="1561"/>
      <c r="M240" s="1561"/>
      <c r="N240" s="1561"/>
      <c r="O240" s="1561"/>
      <c r="P240" s="1561"/>
      <c r="Q240" s="1561"/>
      <c r="R240" s="1561"/>
      <c r="S240" s="1561"/>
      <c r="T240" s="1561"/>
      <c r="U240" s="1561"/>
      <c r="V240" s="1561"/>
      <c r="W240" s="1561"/>
      <c r="X240" s="1561"/>
      <c r="Y240" s="1561"/>
      <c r="Z240" s="1561"/>
      <c r="AA240" s="1561"/>
      <c r="AB240" s="1561"/>
      <c r="AC240" s="1561"/>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c r="AX240" s="1561"/>
      <c r="AY240" s="1561"/>
      <c r="AZ240" s="1561"/>
      <c r="BA240" s="1561"/>
      <c r="BB240" s="1561"/>
      <c r="BC240" s="1561"/>
      <c r="BD240" s="1561"/>
      <c r="BE240" s="1561"/>
      <c r="BF240" s="1561"/>
      <c r="BG240" s="1561"/>
      <c r="BH240" s="1561"/>
      <c r="BI240" s="1561"/>
      <c r="BJ240" s="1561"/>
      <c r="BK240" s="1561"/>
      <c r="BL240" s="1561"/>
      <c r="BM240" s="1561"/>
      <c r="BN240" s="1561"/>
      <c r="BO240" s="1561"/>
      <c r="BP240" s="1561"/>
      <c r="BQ240" s="1561"/>
      <c r="BR240" s="1561"/>
      <c r="BS240" s="1561"/>
      <c r="BT240" s="1561"/>
      <c r="BU240" s="1561"/>
      <c r="BV240" s="1561"/>
      <c r="BW240" s="1561"/>
      <c r="BX240" s="1561"/>
      <c r="BY240" s="1561"/>
      <c r="BZ240" s="1561"/>
      <c r="CA240" s="1561"/>
      <c r="CB240" s="1561"/>
      <c r="CC240" s="1561"/>
      <c r="CD240" s="1561"/>
      <c r="CE240" s="1561"/>
      <c r="CF240" s="1561"/>
      <c r="CG240" s="1561"/>
      <c r="CH240" s="1561"/>
      <c r="CI240" s="1561"/>
      <c r="CJ240" s="1561"/>
      <c r="CK240" s="1561"/>
      <c r="CL240" s="1561"/>
      <c r="CM240" s="1561"/>
      <c r="CN240" s="1561"/>
      <c r="CO240" s="1561"/>
      <c r="CP240" s="1561"/>
      <c r="CQ240" s="1561"/>
      <c r="CR240" s="1561"/>
      <c r="CS240" s="1561"/>
      <c r="CT240" s="1561"/>
      <c r="CU240" s="1561"/>
      <c r="CV240" s="1561"/>
      <c r="CW240" s="1561"/>
      <c r="CX240" s="1561"/>
      <c r="CY240" s="1561"/>
      <c r="CZ240" s="1561"/>
      <c r="DA240" s="1561"/>
      <c r="DB240" s="1561"/>
      <c r="DC240" s="1561"/>
      <c r="DD240" s="1561"/>
      <c r="DE240" s="1561"/>
      <c r="DF240" s="1561"/>
      <c r="DG240" s="1561"/>
      <c r="DH240" s="1561"/>
      <c r="DI240" s="1561"/>
      <c r="DJ240" s="1561"/>
      <c r="DK240" s="1561"/>
      <c r="DL240" s="1561"/>
      <c r="DM240" s="1561"/>
      <c r="DN240" s="1561"/>
      <c r="DO240" s="1561"/>
      <c r="DP240" s="1561"/>
      <c r="DQ240" s="1561"/>
      <c r="DR240" s="1561"/>
      <c r="DS240" s="1561"/>
      <c r="DT240" s="1561"/>
      <c r="DU240" s="1561"/>
      <c r="DV240" s="1561"/>
      <c r="DW240" s="1561"/>
      <c r="DX240" s="1561"/>
      <c r="DY240" s="1561"/>
      <c r="DZ240" s="1561"/>
      <c r="EA240" s="1561"/>
      <c r="EB240" s="1561"/>
      <c r="EC240" s="1561"/>
      <c r="ED240" s="1561"/>
      <c r="EE240" s="1561"/>
      <c r="EF240" s="1561"/>
      <c r="EG240" s="1561"/>
      <c r="EH240" s="1561"/>
      <c r="EI240" s="1561"/>
      <c r="EJ240" s="1561"/>
      <c r="EK240" s="1561"/>
      <c r="EL240" s="1561"/>
      <c r="EM240" s="1561"/>
      <c r="EN240" s="1561"/>
      <c r="EO240" s="1561"/>
      <c r="EP240" s="1561"/>
      <c r="EQ240" s="1561"/>
      <c r="ER240" s="1561"/>
      <c r="ES240" s="1561"/>
      <c r="ET240" s="1561"/>
      <c r="EU240" s="1561"/>
      <c r="EV240" s="1561"/>
      <c r="EW240" s="1561"/>
      <c r="EX240" s="1561"/>
      <c r="EY240" s="1561"/>
      <c r="EZ240" s="1561"/>
      <c r="FA240" s="1561"/>
      <c r="FB240" s="1561"/>
      <c r="FC240" s="1561"/>
      <c r="FD240" s="1561"/>
      <c r="FE240" s="1561"/>
      <c r="FF240" s="1562"/>
    </row>
    <row r="241" spans="3:162" ht="13.15" customHeight="1">
      <c r="C241" s="1715"/>
      <c r="D241" s="1716"/>
      <c r="E241" s="1716"/>
      <c r="F241" s="1716"/>
      <c r="G241" s="1717"/>
      <c r="H241" s="1560"/>
      <c r="I241" s="1561"/>
      <c r="J241" s="1561"/>
      <c r="K241" s="1561"/>
      <c r="L241" s="1561"/>
      <c r="M241" s="1561"/>
      <c r="N241" s="1561"/>
      <c r="O241" s="1561"/>
      <c r="P241" s="1561"/>
      <c r="Q241" s="1561"/>
      <c r="R241" s="1561"/>
      <c r="S241" s="1561"/>
      <c r="T241" s="1561"/>
      <c r="U241" s="1561"/>
      <c r="V241" s="1561"/>
      <c r="W241" s="1561"/>
      <c r="X241" s="1561"/>
      <c r="Y241" s="1561"/>
      <c r="Z241" s="1561"/>
      <c r="AA241" s="1561"/>
      <c r="AB241" s="1561"/>
      <c r="AC241" s="1561"/>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c r="AX241" s="1561"/>
      <c r="AY241" s="1561"/>
      <c r="AZ241" s="1561"/>
      <c r="BA241" s="1561"/>
      <c r="BB241" s="1561"/>
      <c r="BC241" s="1561"/>
      <c r="BD241" s="1561"/>
      <c r="BE241" s="1561"/>
      <c r="BF241" s="1561"/>
      <c r="BG241" s="1561"/>
      <c r="BH241" s="1561"/>
      <c r="BI241" s="1561"/>
      <c r="BJ241" s="1561"/>
      <c r="BK241" s="1561"/>
      <c r="BL241" s="1561"/>
      <c r="BM241" s="1561"/>
      <c r="BN241" s="1561"/>
      <c r="BO241" s="1561"/>
      <c r="BP241" s="1561"/>
      <c r="BQ241" s="1561"/>
      <c r="BR241" s="1561"/>
      <c r="BS241" s="1561"/>
      <c r="BT241" s="1561"/>
      <c r="BU241" s="1561"/>
      <c r="BV241" s="1561"/>
      <c r="BW241" s="1561"/>
      <c r="BX241" s="1561"/>
      <c r="BY241" s="1561"/>
      <c r="BZ241" s="1561"/>
      <c r="CA241" s="1561"/>
      <c r="CB241" s="1561"/>
      <c r="CC241" s="1561"/>
      <c r="CD241" s="1561"/>
      <c r="CE241" s="1561"/>
      <c r="CF241" s="1561"/>
      <c r="CG241" s="1561"/>
      <c r="CH241" s="1561"/>
      <c r="CI241" s="1561"/>
      <c r="CJ241" s="1561"/>
      <c r="CK241" s="1561"/>
      <c r="CL241" s="1561"/>
      <c r="CM241" s="1561"/>
      <c r="CN241" s="1561"/>
      <c r="CO241" s="1561"/>
      <c r="CP241" s="1561"/>
      <c r="CQ241" s="1561"/>
      <c r="CR241" s="1561"/>
      <c r="CS241" s="1561"/>
      <c r="CT241" s="1561"/>
      <c r="CU241" s="1561"/>
      <c r="CV241" s="1561"/>
      <c r="CW241" s="1561"/>
      <c r="CX241" s="1561"/>
      <c r="CY241" s="1561"/>
      <c r="CZ241" s="1561"/>
      <c r="DA241" s="1561"/>
      <c r="DB241" s="1561"/>
      <c r="DC241" s="1561"/>
      <c r="DD241" s="1561"/>
      <c r="DE241" s="1561"/>
      <c r="DF241" s="1561"/>
      <c r="DG241" s="1561"/>
      <c r="DH241" s="1561"/>
      <c r="DI241" s="1561"/>
      <c r="DJ241" s="1561"/>
      <c r="DK241" s="1561"/>
      <c r="DL241" s="1561"/>
      <c r="DM241" s="1561"/>
      <c r="DN241" s="1561"/>
      <c r="DO241" s="1561"/>
      <c r="DP241" s="1561"/>
      <c r="DQ241" s="1561"/>
      <c r="DR241" s="1561"/>
      <c r="DS241" s="1561"/>
      <c r="DT241" s="1561"/>
      <c r="DU241" s="1561"/>
      <c r="DV241" s="1561"/>
      <c r="DW241" s="1561"/>
      <c r="DX241" s="1561"/>
      <c r="DY241" s="1561"/>
      <c r="DZ241" s="1561"/>
      <c r="EA241" s="1561"/>
      <c r="EB241" s="1561"/>
      <c r="EC241" s="1561"/>
      <c r="ED241" s="1561"/>
      <c r="EE241" s="1561"/>
      <c r="EF241" s="1561"/>
      <c r="EG241" s="1561"/>
      <c r="EH241" s="1561"/>
      <c r="EI241" s="1561"/>
      <c r="EJ241" s="1561"/>
      <c r="EK241" s="1561"/>
      <c r="EL241" s="1561"/>
      <c r="EM241" s="1561"/>
      <c r="EN241" s="1561"/>
      <c r="EO241" s="1561"/>
      <c r="EP241" s="1561"/>
      <c r="EQ241" s="1561"/>
      <c r="ER241" s="1561"/>
      <c r="ES241" s="1561"/>
      <c r="ET241" s="1561"/>
      <c r="EU241" s="1561"/>
      <c r="EV241" s="1561"/>
      <c r="EW241" s="1561"/>
      <c r="EX241" s="1561"/>
      <c r="EY241" s="1561"/>
      <c r="EZ241" s="1561"/>
      <c r="FA241" s="1561"/>
      <c r="FB241" s="1561"/>
      <c r="FC241" s="1561"/>
      <c r="FD241" s="1561"/>
      <c r="FE241" s="1561"/>
      <c r="FF241" s="1562"/>
    </row>
    <row r="242" spans="3:162" ht="13.15" customHeight="1">
      <c r="C242" s="1715"/>
      <c r="D242" s="1716"/>
      <c r="E242" s="1716"/>
      <c r="F242" s="1716"/>
      <c r="G242" s="1717"/>
      <c r="H242" s="1560"/>
      <c r="I242" s="1561"/>
      <c r="J242" s="1561"/>
      <c r="K242" s="1561"/>
      <c r="L242" s="1561"/>
      <c r="M242" s="1561"/>
      <c r="N242" s="1561"/>
      <c r="O242" s="1561"/>
      <c r="P242" s="1561"/>
      <c r="Q242" s="1561"/>
      <c r="R242" s="1561"/>
      <c r="S242" s="1561"/>
      <c r="T242" s="1561"/>
      <c r="U242" s="1561"/>
      <c r="V242" s="1561"/>
      <c r="W242" s="1561"/>
      <c r="X242" s="1561"/>
      <c r="Y242" s="1561"/>
      <c r="Z242" s="1561"/>
      <c r="AA242" s="1561"/>
      <c r="AB242" s="1561"/>
      <c r="AC242" s="1561"/>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c r="AX242" s="1561"/>
      <c r="AY242" s="1561"/>
      <c r="AZ242" s="1561"/>
      <c r="BA242" s="1561"/>
      <c r="BB242" s="1561"/>
      <c r="BC242" s="1561"/>
      <c r="BD242" s="1561"/>
      <c r="BE242" s="1561"/>
      <c r="BF242" s="1561"/>
      <c r="BG242" s="1561"/>
      <c r="BH242" s="1561"/>
      <c r="BI242" s="1561"/>
      <c r="BJ242" s="1561"/>
      <c r="BK242" s="1561"/>
      <c r="BL242" s="1561"/>
      <c r="BM242" s="1561"/>
      <c r="BN242" s="1561"/>
      <c r="BO242" s="1561"/>
      <c r="BP242" s="1561"/>
      <c r="BQ242" s="1561"/>
      <c r="BR242" s="1561"/>
      <c r="BS242" s="1561"/>
      <c r="BT242" s="1561"/>
      <c r="BU242" s="1561"/>
      <c r="BV242" s="1561"/>
      <c r="BW242" s="1561"/>
      <c r="BX242" s="1561"/>
      <c r="BY242" s="1561"/>
      <c r="BZ242" s="1561"/>
      <c r="CA242" s="1561"/>
      <c r="CB242" s="1561"/>
      <c r="CC242" s="1561"/>
      <c r="CD242" s="1561"/>
      <c r="CE242" s="1561"/>
      <c r="CF242" s="1561"/>
      <c r="CG242" s="1561"/>
      <c r="CH242" s="1561"/>
      <c r="CI242" s="1561"/>
      <c r="CJ242" s="1561"/>
      <c r="CK242" s="1561"/>
      <c r="CL242" s="1561"/>
      <c r="CM242" s="1561"/>
      <c r="CN242" s="1561"/>
      <c r="CO242" s="1561"/>
      <c r="CP242" s="1561"/>
      <c r="CQ242" s="1561"/>
      <c r="CR242" s="1561"/>
      <c r="CS242" s="1561"/>
      <c r="CT242" s="1561"/>
      <c r="CU242" s="1561"/>
      <c r="CV242" s="1561"/>
      <c r="CW242" s="1561"/>
      <c r="CX242" s="1561"/>
      <c r="CY242" s="1561"/>
      <c r="CZ242" s="1561"/>
      <c r="DA242" s="1561"/>
      <c r="DB242" s="1561"/>
      <c r="DC242" s="1561"/>
      <c r="DD242" s="1561"/>
      <c r="DE242" s="1561"/>
      <c r="DF242" s="1561"/>
      <c r="DG242" s="1561"/>
      <c r="DH242" s="1561"/>
      <c r="DI242" s="1561"/>
      <c r="DJ242" s="1561"/>
      <c r="DK242" s="1561"/>
      <c r="DL242" s="1561"/>
      <c r="DM242" s="1561"/>
      <c r="DN242" s="1561"/>
      <c r="DO242" s="1561"/>
      <c r="DP242" s="1561"/>
      <c r="DQ242" s="1561"/>
      <c r="DR242" s="1561"/>
      <c r="DS242" s="1561"/>
      <c r="DT242" s="1561"/>
      <c r="DU242" s="1561"/>
      <c r="DV242" s="1561"/>
      <c r="DW242" s="1561"/>
      <c r="DX242" s="1561"/>
      <c r="DY242" s="1561"/>
      <c r="DZ242" s="1561"/>
      <c r="EA242" s="1561"/>
      <c r="EB242" s="1561"/>
      <c r="EC242" s="1561"/>
      <c r="ED242" s="1561"/>
      <c r="EE242" s="1561"/>
      <c r="EF242" s="1561"/>
      <c r="EG242" s="1561"/>
      <c r="EH242" s="1561"/>
      <c r="EI242" s="1561"/>
      <c r="EJ242" s="1561"/>
      <c r="EK242" s="1561"/>
      <c r="EL242" s="1561"/>
      <c r="EM242" s="1561"/>
      <c r="EN242" s="1561"/>
      <c r="EO242" s="1561"/>
      <c r="EP242" s="1561"/>
      <c r="EQ242" s="1561"/>
      <c r="ER242" s="1561"/>
      <c r="ES242" s="1561"/>
      <c r="ET242" s="1561"/>
      <c r="EU242" s="1561"/>
      <c r="EV242" s="1561"/>
      <c r="EW242" s="1561"/>
      <c r="EX242" s="1561"/>
      <c r="EY242" s="1561"/>
      <c r="EZ242" s="1561"/>
      <c r="FA242" s="1561"/>
      <c r="FB242" s="1561"/>
      <c r="FC242" s="1561"/>
      <c r="FD242" s="1561"/>
      <c r="FE242" s="1561"/>
      <c r="FF242" s="1562"/>
    </row>
    <row r="243" spans="3:162" ht="13.15" customHeight="1">
      <c r="C243" s="1715"/>
      <c r="D243" s="1716"/>
      <c r="E243" s="1716"/>
      <c r="F243" s="1716"/>
      <c r="G243" s="1717"/>
      <c r="H243" s="1560"/>
      <c r="I243" s="1561"/>
      <c r="J243" s="1561"/>
      <c r="K243" s="1561"/>
      <c r="L243" s="1561"/>
      <c r="M243" s="1561"/>
      <c r="N243" s="1561"/>
      <c r="O243" s="1561"/>
      <c r="P243" s="1561"/>
      <c r="Q243" s="1561"/>
      <c r="R243" s="1561"/>
      <c r="S243" s="1561"/>
      <c r="T243" s="1561"/>
      <c r="U243" s="1561"/>
      <c r="V243" s="1561"/>
      <c r="W243" s="1561"/>
      <c r="X243" s="1561"/>
      <c r="Y243" s="1561"/>
      <c r="Z243" s="1561"/>
      <c r="AA243" s="1561"/>
      <c r="AB243" s="1561"/>
      <c r="AC243" s="1561"/>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c r="AX243" s="1561"/>
      <c r="AY243" s="1561"/>
      <c r="AZ243" s="1561"/>
      <c r="BA243" s="1561"/>
      <c r="BB243" s="1561"/>
      <c r="BC243" s="1561"/>
      <c r="BD243" s="1561"/>
      <c r="BE243" s="1561"/>
      <c r="BF243" s="1561"/>
      <c r="BG243" s="1561"/>
      <c r="BH243" s="1561"/>
      <c r="BI243" s="1561"/>
      <c r="BJ243" s="1561"/>
      <c r="BK243" s="1561"/>
      <c r="BL243" s="1561"/>
      <c r="BM243" s="1561"/>
      <c r="BN243" s="1561"/>
      <c r="BO243" s="1561"/>
      <c r="BP243" s="1561"/>
      <c r="BQ243" s="1561"/>
      <c r="BR243" s="1561"/>
      <c r="BS243" s="1561"/>
      <c r="BT243" s="1561"/>
      <c r="BU243" s="1561"/>
      <c r="BV243" s="1561"/>
      <c r="BW243" s="1561"/>
      <c r="BX243" s="1561"/>
      <c r="BY243" s="1561"/>
      <c r="BZ243" s="1561"/>
      <c r="CA243" s="1561"/>
      <c r="CB243" s="1561"/>
      <c r="CC243" s="1561"/>
      <c r="CD243" s="1561"/>
      <c r="CE243" s="1561"/>
      <c r="CF243" s="1561"/>
      <c r="CG243" s="1561"/>
      <c r="CH243" s="1561"/>
      <c r="CI243" s="1561"/>
      <c r="CJ243" s="1561"/>
      <c r="CK243" s="1561"/>
      <c r="CL243" s="1561"/>
      <c r="CM243" s="1561"/>
      <c r="CN243" s="1561"/>
      <c r="CO243" s="1561"/>
      <c r="CP243" s="1561"/>
      <c r="CQ243" s="1561"/>
      <c r="CR243" s="1561"/>
      <c r="CS243" s="1561"/>
      <c r="CT243" s="1561"/>
      <c r="CU243" s="1561"/>
      <c r="CV243" s="1561"/>
      <c r="CW243" s="1561"/>
      <c r="CX243" s="1561"/>
      <c r="CY243" s="1561"/>
      <c r="CZ243" s="1561"/>
      <c r="DA243" s="1561"/>
      <c r="DB243" s="1561"/>
      <c r="DC243" s="1561"/>
      <c r="DD243" s="1561"/>
      <c r="DE243" s="1561"/>
      <c r="DF243" s="1561"/>
      <c r="DG243" s="1561"/>
      <c r="DH243" s="1561"/>
      <c r="DI243" s="1561"/>
      <c r="DJ243" s="1561"/>
      <c r="DK243" s="1561"/>
      <c r="DL243" s="1561"/>
      <c r="DM243" s="1561"/>
      <c r="DN243" s="1561"/>
      <c r="DO243" s="1561"/>
      <c r="DP243" s="1561"/>
      <c r="DQ243" s="1561"/>
      <c r="DR243" s="1561"/>
      <c r="DS243" s="1561"/>
      <c r="DT243" s="1561"/>
      <c r="DU243" s="1561"/>
      <c r="DV243" s="1561"/>
      <c r="DW243" s="1561"/>
      <c r="DX243" s="1561"/>
      <c r="DY243" s="1561"/>
      <c r="DZ243" s="1561"/>
      <c r="EA243" s="1561"/>
      <c r="EB243" s="1561"/>
      <c r="EC243" s="1561"/>
      <c r="ED243" s="1561"/>
      <c r="EE243" s="1561"/>
      <c r="EF243" s="1561"/>
      <c r="EG243" s="1561"/>
      <c r="EH243" s="1561"/>
      <c r="EI243" s="1561"/>
      <c r="EJ243" s="1561"/>
      <c r="EK243" s="1561"/>
      <c r="EL243" s="1561"/>
      <c r="EM243" s="1561"/>
      <c r="EN243" s="1561"/>
      <c r="EO243" s="1561"/>
      <c r="EP243" s="1561"/>
      <c r="EQ243" s="1561"/>
      <c r="ER243" s="1561"/>
      <c r="ES243" s="1561"/>
      <c r="ET243" s="1561"/>
      <c r="EU243" s="1561"/>
      <c r="EV243" s="1561"/>
      <c r="EW243" s="1561"/>
      <c r="EX243" s="1561"/>
      <c r="EY243" s="1561"/>
      <c r="EZ243" s="1561"/>
      <c r="FA243" s="1561"/>
      <c r="FB243" s="1561"/>
      <c r="FC243" s="1561"/>
      <c r="FD243" s="1561"/>
      <c r="FE243" s="1561"/>
      <c r="FF243" s="1562"/>
    </row>
    <row r="244" spans="3:162" ht="13.15" customHeight="1">
      <c r="C244" s="1715"/>
      <c r="D244" s="1716"/>
      <c r="E244" s="1716"/>
      <c r="F244" s="1716"/>
      <c r="G244" s="1717"/>
      <c r="H244" s="1560"/>
      <c r="I244" s="1561"/>
      <c r="J244" s="1561"/>
      <c r="K244" s="1561"/>
      <c r="L244" s="1561"/>
      <c r="M244" s="1561"/>
      <c r="N244" s="1561"/>
      <c r="O244" s="1561"/>
      <c r="P244" s="1561"/>
      <c r="Q244" s="1561"/>
      <c r="R244" s="1561"/>
      <c r="S244" s="1561"/>
      <c r="T244" s="1561"/>
      <c r="U244" s="1561"/>
      <c r="V244" s="1561"/>
      <c r="W244" s="1561"/>
      <c r="X244" s="1561"/>
      <c r="Y244" s="1561"/>
      <c r="Z244" s="1561"/>
      <c r="AA244" s="1561"/>
      <c r="AB244" s="1561"/>
      <c r="AC244" s="1561"/>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c r="AX244" s="1561"/>
      <c r="AY244" s="1561"/>
      <c r="AZ244" s="1561"/>
      <c r="BA244" s="1561"/>
      <c r="BB244" s="1561"/>
      <c r="BC244" s="1561"/>
      <c r="BD244" s="1561"/>
      <c r="BE244" s="1561"/>
      <c r="BF244" s="1561"/>
      <c r="BG244" s="1561"/>
      <c r="BH244" s="1561"/>
      <c r="BI244" s="1561"/>
      <c r="BJ244" s="1561"/>
      <c r="BK244" s="1561"/>
      <c r="BL244" s="1561"/>
      <c r="BM244" s="1561"/>
      <c r="BN244" s="1561"/>
      <c r="BO244" s="1561"/>
      <c r="BP244" s="1561"/>
      <c r="BQ244" s="1561"/>
      <c r="BR244" s="1561"/>
      <c r="BS244" s="1561"/>
      <c r="BT244" s="1561"/>
      <c r="BU244" s="1561"/>
      <c r="BV244" s="1561"/>
      <c r="BW244" s="1561"/>
      <c r="BX244" s="1561"/>
      <c r="BY244" s="1561"/>
      <c r="BZ244" s="1561"/>
      <c r="CA244" s="1561"/>
      <c r="CB244" s="1561"/>
      <c r="CC244" s="1561"/>
      <c r="CD244" s="1561"/>
      <c r="CE244" s="1561"/>
      <c r="CF244" s="1561"/>
      <c r="CG244" s="1561"/>
      <c r="CH244" s="1561"/>
      <c r="CI244" s="1561"/>
      <c r="CJ244" s="1561"/>
      <c r="CK244" s="1561"/>
      <c r="CL244" s="1561"/>
      <c r="CM244" s="1561"/>
      <c r="CN244" s="1561"/>
      <c r="CO244" s="1561"/>
      <c r="CP244" s="1561"/>
      <c r="CQ244" s="1561"/>
      <c r="CR244" s="1561"/>
      <c r="CS244" s="1561"/>
      <c r="CT244" s="1561"/>
      <c r="CU244" s="1561"/>
      <c r="CV244" s="1561"/>
      <c r="CW244" s="1561"/>
      <c r="CX244" s="1561"/>
      <c r="CY244" s="1561"/>
      <c r="CZ244" s="1561"/>
      <c r="DA244" s="1561"/>
      <c r="DB244" s="1561"/>
      <c r="DC244" s="1561"/>
      <c r="DD244" s="1561"/>
      <c r="DE244" s="1561"/>
      <c r="DF244" s="1561"/>
      <c r="DG244" s="1561"/>
      <c r="DH244" s="1561"/>
      <c r="DI244" s="1561"/>
      <c r="DJ244" s="1561"/>
      <c r="DK244" s="1561"/>
      <c r="DL244" s="1561"/>
      <c r="DM244" s="1561"/>
      <c r="DN244" s="1561"/>
      <c r="DO244" s="1561"/>
      <c r="DP244" s="1561"/>
      <c r="DQ244" s="1561"/>
      <c r="DR244" s="1561"/>
      <c r="DS244" s="1561"/>
      <c r="DT244" s="1561"/>
      <c r="DU244" s="1561"/>
      <c r="DV244" s="1561"/>
      <c r="DW244" s="1561"/>
      <c r="DX244" s="1561"/>
      <c r="DY244" s="1561"/>
      <c r="DZ244" s="1561"/>
      <c r="EA244" s="1561"/>
      <c r="EB244" s="1561"/>
      <c r="EC244" s="1561"/>
      <c r="ED244" s="1561"/>
      <c r="EE244" s="1561"/>
      <c r="EF244" s="1561"/>
      <c r="EG244" s="1561"/>
      <c r="EH244" s="1561"/>
      <c r="EI244" s="1561"/>
      <c r="EJ244" s="1561"/>
      <c r="EK244" s="1561"/>
      <c r="EL244" s="1561"/>
      <c r="EM244" s="1561"/>
      <c r="EN244" s="1561"/>
      <c r="EO244" s="1561"/>
      <c r="EP244" s="1561"/>
      <c r="EQ244" s="1561"/>
      <c r="ER244" s="1561"/>
      <c r="ES244" s="1561"/>
      <c r="ET244" s="1561"/>
      <c r="EU244" s="1561"/>
      <c r="EV244" s="1561"/>
      <c r="EW244" s="1561"/>
      <c r="EX244" s="1561"/>
      <c r="EY244" s="1561"/>
      <c r="EZ244" s="1561"/>
      <c r="FA244" s="1561"/>
      <c r="FB244" s="1561"/>
      <c r="FC244" s="1561"/>
      <c r="FD244" s="1561"/>
      <c r="FE244" s="1561"/>
      <c r="FF244" s="1562"/>
    </row>
    <row r="245" spans="3:162" ht="13.15" customHeight="1">
      <c r="C245" s="1718"/>
      <c r="D245" s="1719"/>
      <c r="E245" s="1719"/>
      <c r="F245" s="1719"/>
      <c r="G245" s="1720"/>
      <c r="H245" s="1563"/>
      <c r="I245" s="1564"/>
      <c r="J245" s="1564"/>
      <c r="K245" s="1564"/>
      <c r="L245" s="1564"/>
      <c r="M245" s="1564"/>
      <c r="N245" s="1564"/>
      <c r="O245" s="1564"/>
      <c r="P245" s="1564"/>
      <c r="Q245" s="1564"/>
      <c r="R245" s="1564"/>
      <c r="S245" s="1564"/>
      <c r="T245" s="1564"/>
      <c r="U245" s="1564"/>
      <c r="V245" s="1564"/>
      <c r="W245" s="1564"/>
      <c r="X245" s="1564"/>
      <c r="Y245" s="1564"/>
      <c r="Z245" s="1564"/>
      <c r="AA245" s="1564"/>
      <c r="AB245" s="1564"/>
      <c r="AC245" s="1564"/>
      <c r="AD245" s="1564"/>
      <c r="AE245" s="1564"/>
      <c r="AF245" s="1564"/>
      <c r="AG245" s="1564"/>
      <c r="AH245" s="1564"/>
      <c r="AI245" s="1564"/>
      <c r="AJ245" s="1564"/>
      <c r="AK245" s="1564"/>
      <c r="AL245" s="1564"/>
      <c r="AM245" s="1564"/>
      <c r="AN245" s="1564"/>
      <c r="AO245" s="1564"/>
      <c r="AP245" s="1564"/>
      <c r="AQ245" s="1564"/>
      <c r="AR245" s="1564"/>
      <c r="AS245" s="1564"/>
      <c r="AT245" s="1564"/>
      <c r="AU245" s="1564"/>
      <c r="AV245" s="1564"/>
      <c r="AW245" s="1564"/>
      <c r="AX245" s="1564"/>
      <c r="AY245" s="1564"/>
      <c r="AZ245" s="1564"/>
      <c r="BA245" s="1564"/>
      <c r="BB245" s="1564"/>
      <c r="BC245" s="1564"/>
      <c r="BD245" s="1564"/>
      <c r="BE245" s="1564"/>
      <c r="BF245" s="1564"/>
      <c r="BG245" s="1564"/>
      <c r="BH245" s="1564"/>
      <c r="BI245" s="1564"/>
      <c r="BJ245" s="1564"/>
      <c r="BK245" s="1564"/>
      <c r="BL245" s="1564"/>
      <c r="BM245" s="1564"/>
      <c r="BN245" s="1564"/>
      <c r="BO245" s="1564"/>
      <c r="BP245" s="1564"/>
      <c r="BQ245" s="1564"/>
      <c r="BR245" s="1564"/>
      <c r="BS245" s="1564"/>
      <c r="BT245" s="1564"/>
      <c r="BU245" s="1564"/>
      <c r="BV245" s="1564"/>
      <c r="BW245" s="1564"/>
      <c r="BX245" s="1564"/>
      <c r="BY245" s="1564"/>
      <c r="BZ245" s="1564"/>
      <c r="CA245" s="1564"/>
      <c r="CB245" s="1564"/>
      <c r="CC245" s="1564"/>
      <c r="CD245" s="1564"/>
      <c r="CE245" s="1564"/>
      <c r="CF245" s="1564"/>
      <c r="CG245" s="1564"/>
      <c r="CH245" s="1564"/>
      <c r="CI245" s="1564"/>
      <c r="CJ245" s="1564"/>
      <c r="CK245" s="1564"/>
      <c r="CL245" s="1564"/>
      <c r="CM245" s="1564"/>
      <c r="CN245" s="1564"/>
      <c r="CO245" s="1564"/>
      <c r="CP245" s="1564"/>
      <c r="CQ245" s="1564"/>
      <c r="CR245" s="1564"/>
      <c r="CS245" s="1564"/>
      <c r="CT245" s="1564"/>
      <c r="CU245" s="1564"/>
      <c r="CV245" s="1564"/>
      <c r="CW245" s="1564"/>
      <c r="CX245" s="1564"/>
      <c r="CY245" s="1564"/>
      <c r="CZ245" s="1564"/>
      <c r="DA245" s="1564"/>
      <c r="DB245" s="1564"/>
      <c r="DC245" s="1564"/>
      <c r="DD245" s="1564"/>
      <c r="DE245" s="1564"/>
      <c r="DF245" s="1564"/>
      <c r="DG245" s="1564"/>
      <c r="DH245" s="1564"/>
      <c r="DI245" s="1564"/>
      <c r="DJ245" s="1564"/>
      <c r="DK245" s="1564"/>
      <c r="DL245" s="1564"/>
      <c r="DM245" s="1564"/>
      <c r="DN245" s="1564"/>
      <c r="DO245" s="1564"/>
      <c r="DP245" s="1564"/>
      <c r="DQ245" s="1564"/>
      <c r="DR245" s="1564"/>
      <c r="DS245" s="1564"/>
      <c r="DT245" s="1564"/>
      <c r="DU245" s="1564"/>
      <c r="DV245" s="1564"/>
      <c r="DW245" s="1564"/>
      <c r="DX245" s="1564"/>
      <c r="DY245" s="1564"/>
      <c r="DZ245" s="1564"/>
      <c r="EA245" s="1564"/>
      <c r="EB245" s="1564"/>
      <c r="EC245" s="1564"/>
      <c r="ED245" s="1564"/>
      <c r="EE245" s="1564"/>
      <c r="EF245" s="1564"/>
      <c r="EG245" s="1564"/>
      <c r="EH245" s="1564"/>
      <c r="EI245" s="1564"/>
      <c r="EJ245" s="1564"/>
      <c r="EK245" s="1564"/>
      <c r="EL245" s="1564"/>
      <c r="EM245" s="1564"/>
      <c r="EN245" s="1564"/>
      <c r="EO245" s="1564"/>
      <c r="EP245" s="1564"/>
      <c r="EQ245" s="1564"/>
      <c r="ER245" s="1564"/>
      <c r="ES245" s="1564"/>
      <c r="ET245" s="1564"/>
      <c r="EU245" s="1564"/>
      <c r="EV245" s="1564"/>
      <c r="EW245" s="1564"/>
      <c r="EX245" s="1564"/>
      <c r="EY245" s="1564"/>
      <c r="EZ245" s="1564"/>
      <c r="FA245" s="1564"/>
      <c r="FB245" s="1564"/>
      <c r="FC245" s="1564"/>
      <c r="FD245" s="1564"/>
      <c r="FE245" s="1564"/>
      <c r="FF245" s="1565"/>
    </row>
    <row r="246" spans="3:162" ht="13.15" customHeight="1">
      <c r="C246" s="113"/>
      <c r="D246" s="113"/>
    </row>
    <row r="247" spans="3:162" ht="13.15" customHeight="1">
      <c r="C247" s="113"/>
      <c r="D247" s="113"/>
    </row>
    <row r="248" spans="3:162" ht="13.15" customHeight="1">
      <c r="C248" s="1527" t="s">
        <v>563</v>
      </c>
      <c r="D248" s="1528"/>
      <c r="E248" s="1528"/>
      <c r="F248" s="1528"/>
      <c r="G248" s="1529"/>
      <c r="H248" s="1536" t="s">
        <v>547</v>
      </c>
      <c r="I248" s="1537"/>
      <c r="J248" s="1537"/>
      <c r="K248" s="1537"/>
      <c r="L248" s="1537"/>
      <c r="M248" s="1537"/>
      <c r="N248" s="1537"/>
      <c r="O248" s="1537"/>
      <c r="P248" s="1537"/>
      <c r="Q248" s="1537"/>
      <c r="R248" s="1537"/>
      <c r="S248" s="1537"/>
      <c r="T248" s="1537"/>
      <c r="U248" s="1537"/>
      <c r="V248" s="1537"/>
      <c r="W248" s="1537"/>
      <c r="X248" s="1537"/>
      <c r="Y248" s="1537"/>
      <c r="Z248" s="1537"/>
      <c r="AA248" s="1537"/>
      <c r="AB248" s="1537"/>
      <c r="AC248" s="1537"/>
      <c r="AD248" s="1537"/>
      <c r="AE248" s="1537"/>
      <c r="AF248" s="1537"/>
      <c r="AG248" s="1537"/>
      <c r="AH248" s="1537"/>
      <c r="AI248" s="1537"/>
      <c r="AJ248" s="1537"/>
      <c r="AK248" s="1537"/>
      <c r="AL248" s="1537"/>
      <c r="AM248" s="1537"/>
      <c r="AN248" s="1537"/>
      <c r="AO248" s="1537"/>
      <c r="AP248" s="1537"/>
      <c r="AQ248" s="1537"/>
      <c r="AR248" s="1537"/>
      <c r="AS248" s="1538"/>
      <c r="AT248" s="1545" t="s">
        <v>548</v>
      </c>
      <c r="AU248" s="1546"/>
      <c r="AV248" s="1546"/>
      <c r="AW248" s="1546"/>
      <c r="AX248" s="1546"/>
      <c r="AY248" s="1546"/>
      <c r="AZ248" s="1546"/>
      <c r="BA248" s="1546"/>
      <c r="BB248" s="1546"/>
      <c r="BC248" s="1546"/>
      <c r="BD248" s="1546"/>
      <c r="BE248" s="1546"/>
      <c r="BF248" s="1546"/>
      <c r="BG248" s="1546"/>
      <c r="BH248" s="1546"/>
      <c r="BI248" s="1546"/>
      <c r="BJ248" s="1546"/>
      <c r="BK248" s="1546"/>
      <c r="BL248" s="1546"/>
      <c r="BM248" s="1546"/>
      <c r="BN248" s="1546"/>
      <c r="BO248" s="1546"/>
      <c r="BP248" s="1546"/>
      <c r="BQ248" s="1546"/>
      <c r="BR248" s="1546"/>
      <c r="BS248" s="1546"/>
      <c r="BT248" s="1546"/>
      <c r="BU248" s="1546"/>
      <c r="BV248" s="1547"/>
      <c r="BW248" s="1536" t="s">
        <v>556</v>
      </c>
      <c r="BX248" s="1537"/>
      <c r="BY248" s="1537"/>
      <c r="BZ248" s="1537"/>
      <c r="CA248" s="1537"/>
      <c r="CB248" s="1537"/>
      <c r="CC248" s="1537"/>
      <c r="CD248" s="1537"/>
      <c r="CE248" s="1537"/>
      <c r="CF248" s="1537"/>
      <c r="CG248" s="1537"/>
      <c r="CH248" s="1537"/>
      <c r="CI248" s="1537"/>
      <c r="CJ248" s="1537"/>
      <c r="CK248" s="1537"/>
      <c r="CL248" s="1537"/>
      <c r="CM248" s="1537"/>
      <c r="CN248" s="1537"/>
      <c r="CO248" s="1537"/>
      <c r="CP248" s="1537"/>
      <c r="CQ248" s="1537"/>
      <c r="CR248" s="1537"/>
      <c r="CS248" s="1537"/>
      <c r="CT248" s="1537"/>
      <c r="CU248" s="1537"/>
      <c r="CV248" s="1537"/>
      <c r="CW248" s="1537"/>
      <c r="CX248" s="1537"/>
      <c r="CY248" s="1537"/>
      <c r="CZ248" s="1537"/>
      <c r="DA248" s="1537"/>
      <c r="DB248" s="1537"/>
      <c r="DC248" s="1537"/>
      <c r="DD248" s="1537"/>
      <c r="DE248" s="1537"/>
      <c r="DF248" s="1537"/>
      <c r="DG248" s="1537"/>
      <c r="DH248" s="1538"/>
      <c r="DI248" s="1536" t="s">
        <v>550</v>
      </c>
      <c r="DJ248" s="1537"/>
      <c r="DK248" s="1537"/>
      <c r="DL248" s="1537"/>
      <c r="DM248" s="1537"/>
      <c r="DN248" s="1537"/>
      <c r="DO248" s="1537"/>
      <c r="DP248" s="1537"/>
      <c r="DQ248" s="1537"/>
      <c r="DR248" s="1537"/>
      <c r="DS248" s="1537"/>
      <c r="DT248" s="1537"/>
      <c r="DU248" s="1537"/>
      <c r="DV248" s="1537"/>
      <c r="DW248" s="1537"/>
      <c r="DX248" s="1537"/>
      <c r="DY248" s="1537"/>
      <c r="DZ248" s="1537"/>
      <c r="EA248" s="1537"/>
      <c r="EB248" s="1537"/>
      <c r="EC248" s="1537"/>
      <c r="ED248" s="1537"/>
      <c r="EE248" s="1537"/>
      <c r="EF248" s="1537"/>
      <c r="EG248" s="1537"/>
      <c r="EH248" s="1537"/>
      <c r="EI248" s="1537"/>
      <c r="EJ248" s="1537"/>
      <c r="EK248" s="1537"/>
      <c r="EL248" s="1537"/>
      <c r="EM248" s="1537"/>
      <c r="EN248" s="1537"/>
      <c r="EO248" s="1537"/>
      <c r="EP248" s="1537"/>
      <c r="EQ248" s="1537"/>
      <c r="ER248" s="1537"/>
      <c r="ES248" s="1537"/>
      <c r="ET248" s="1537"/>
      <c r="EU248" s="1537"/>
      <c r="EV248" s="1537"/>
      <c r="EW248" s="1537"/>
      <c r="EX248" s="1537"/>
      <c r="EY248" s="1537"/>
      <c r="EZ248" s="1537"/>
      <c r="FA248" s="1537"/>
      <c r="FB248" s="1537"/>
      <c r="FC248" s="1537"/>
      <c r="FD248" s="1537"/>
      <c r="FE248" s="1537"/>
      <c r="FF248" s="1538"/>
    </row>
    <row r="249" spans="3:162" ht="13.15" customHeight="1">
      <c r="C249" s="1530"/>
      <c r="D249" s="1531"/>
      <c r="E249" s="1531"/>
      <c r="F249" s="1531"/>
      <c r="G249" s="1532"/>
      <c r="H249" s="1539"/>
      <c r="I249" s="1540"/>
      <c r="J249" s="1540"/>
      <c r="K249" s="1540"/>
      <c r="L249" s="1540"/>
      <c r="M249" s="1540"/>
      <c r="N249" s="1540"/>
      <c r="O249" s="1540"/>
      <c r="P249" s="1540"/>
      <c r="Q249" s="1540"/>
      <c r="R249" s="1540"/>
      <c r="S249" s="1540"/>
      <c r="T249" s="1540"/>
      <c r="U249" s="1540"/>
      <c r="V249" s="1540"/>
      <c r="W249" s="1540"/>
      <c r="X249" s="1540"/>
      <c r="Y249" s="1540"/>
      <c r="Z249" s="1540"/>
      <c r="AA249" s="1540"/>
      <c r="AB249" s="1540"/>
      <c r="AC249" s="1540"/>
      <c r="AD249" s="1540"/>
      <c r="AE249" s="1540"/>
      <c r="AF249" s="1540"/>
      <c r="AG249" s="1540"/>
      <c r="AH249" s="1540"/>
      <c r="AI249" s="1540"/>
      <c r="AJ249" s="1540"/>
      <c r="AK249" s="1540"/>
      <c r="AL249" s="1540"/>
      <c r="AM249" s="1540"/>
      <c r="AN249" s="1540"/>
      <c r="AO249" s="1540"/>
      <c r="AP249" s="1540"/>
      <c r="AQ249" s="1540"/>
      <c r="AR249" s="1540"/>
      <c r="AS249" s="1541"/>
      <c r="AT249" s="1548"/>
      <c r="AU249" s="1549"/>
      <c r="AV249" s="1549"/>
      <c r="AW249" s="1549"/>
      <c r="AX249" s="1549"/>
      <c r="AY249" s="1549"/>
      <c r="AZ249" s="1549"/>
      <c r="BA249" s="1549"/>
      <c r="BB249" s="1549"/>
      <c r="BC249" s="1549"/>
      <c r="BD249" s="1549"/>
      <c r="BE249" s="1549"/>
      <c r="BF249" s="1549"/>
      <c r="BG249" s="1549"/>
      <c r="BH249" s="1549"/>
      <c r="BI249" s="1549"/>
      <c r="BJ249" s="1549"/>
      <c r="BK249" s="1549"/>
      <c r="BL249" s="1549"/>
      <c r="BM249" s="1549"/>
      <c r="BN249" s="1549"/>
      <c r="BO249" s="1549"/>
      <c r="BP249" s="1549"/>
      <c r="BQ249" s="1549"/>
      <c r="BR249" s="1549"/>
      <c r="BS249" s="1549"/>
      <c r="BT249" s="1549"/>
      <c r="BU249" s="1549"/>
      <c r="BV249" s="1550"/>
      <c r="BW249" s="1539"/>
      <c r="BX249" s="1540"/>
      <c r="BY249" s="1540"/>
      <c r="BZ249" s="1540"/>
      <c r="CA249" s="1540"/>
      <c r="CB249" s="1540"/>
      <c r="CC249" s="1540"/>
      <c r="CD249" s="1540"/>
      <c r="CE249" s="1540"/>
      <c r="CF249" s="1540"/>
      <c r="CG249" s="1540"/>
      <c r="CH249" s="1540"/>
      <c r="CI249" s="1540"/>
      <c r="CJ249" s="1540"/>
      <c r="CK249" s="1540"/>
      <c r="CL249" s="1540"/>
      <c r="CM249" s="1540"/>
      <c r="CN249" s="1540"/>
      <c r="CO249" s="1540"/>
      <c r="CP249" s="1540"/>
      <c r="CQ249" s="1540"/>
      <c r="CR249" s="1540"/>
      <c r="CS249" s="1540"/>
      <c r="CT249" s="1540"/>
      <c r="CU249" s="1540"/>
      <c r="CV249" s="1540"/>
      <c r="CW249" s="1540"/>
      <c r="CX249" s="1540"/>
      <c r="CY249" s="1540"/>
      <c r="CZ249" s="1540"/>
      <c r="DA249" s="1540"/>
      <c r="DB249" s="1540"/>
      <c r="DC249" s="1540"/>
      <c r="DD249" s="1540"/>
      <c r="DE249" s="1540"/>
      <c r="DF249" s="1540"/>
      <c r="DG249" s="1540"/>
      <c r="DH249" s="1541"/>
      <c r="DI249" s="1539"/>
      <c r="DJ249" s="1540"/>
      <c r="DK249" s="1540"/>
      <c r="DL249" s="1540"/>
      <c r="DM249" s="1540"/>
      <c r="DN249" s="1540"/>
      <c r="DO249" s="1540"/>
      <c r="DP249" s="1540"/>
      <c r="DQ249" s="1540"/>
      <c r="DR249" s="1540"/>
      <c r="DS249" s="1540"/>
      <c r="DT249" s="1540"/>
      <c r="DU249" s="1540"/>
      <c r="DV249" s="1540"/>
      <c r="DW249" s="1540"/>
      <c r="DX249" s="1540"/>
      <c r="DY249" s="1540"/>
      <c r="DZ249" s="1540"/>
      <c r="EA249" s="1540"/>
      <c r="EB249" s="1540"/>
      <c r="EC249" s="1540"/>
      <c r="ED249" s="1540"/>
      <c r="EE249" s="1540"/>
      <c r="EF249" s="1540"/>
      <c r="EG249" s="1540"/>
      <c r="EH249" s="1540"/>
      <c r="EI249" s="1540"/>
      <c r="EJ249" s="1540"/>
      <c r="EK249" s="1540"/>
      <c r="EL249" s="1540"/>
      <c r="EM249" s="1540"/>
      <c r="EN249" s="1540"/>
      <c r="EO249" s="1540"/>
      <c r="EP249" s="1540"/>
      <c r="EQ249" s="1540"/>
      <c r="ER249" s="1540"/>
      <c r="ES249" s="1540"/>
      <c r="ET249" s="1540"/>
      <c r="EU249" s="1540"/>
      <c r="EV249" s="1540"/>
      <c r="EW249" s="1540"/>
      <c r="EX249" s="1540"/>
      <c r="EY249" s="1540"/>
      <c r="EZ249" s="1540"/>
      <c r="FA249" s="1540"/>
      <c r="FB249" s="1540"/>
      <c r="FC249" s="1540"/>
      <c r="FD249" s="1540"/>
      <c r="FE249" s="1540"/>
      <c r="FF249" s="1541"/>
    </row>
    <row r="250" spans="3:162" ht="13.15" customHeight="1">
      <c r="C250" s="1530"/>
      <c r="D250" s="1531"/>
      <c r="E250" s="1531"/>
      <c r="F250" s="1531"/>
      <c r="G250" s="1532"/>
      <c r="H250" s="1542"/>
      <c r="I250" s="1543"/>
      <c r="J250" s="1543"/>
      <c r="K250" s="1543"/>
      <c r="L250" s="1543"/>
      <c r="M250" s="1543"/>
      <c r="N250" s="1543"/>
      <c r="O250" s="1543"/>
      <c r="P250" s="1543"/>
      <c r="Q250" s="1543"/>
      <c r="R250" s="1543"/>
      <c r="S250" s="1543"/>
      <c r="T250" s="1543"/>
      <c r="U250" s="1543"/>
      <c r="V250" s="1543"/>
      <c r="W250" s="1543"/>
      <c r="X250" s="1543"/>
      <c r="Y250" s="1543"/>
      <c r="Z250" s="1543"/>
      <c r="AA250" s="1543"/>
      <c r="AB250" s="1543"/>
      <c r="AC250" s="1543"/>
      <c r="AD250" s="1543"/>
      <c r="AE250" s="1543"/>
      <c r="AF250" s="1543"/>
      <c r="AG250" s="1543"/>
      <c r="AH250" s="1543"/>
      <c r="AI250" s="1543"/>
      <c r="AJ250" s="1543"/>
      <c r="AK250" s="1543"/>
      <c r="AL250" s="1543"/>
      <c r="AM250" s="1543"/>
      <c r="AN250" s="1543"/>
      <c r="AO250" s="1543"/>
      <c r="AP250" s="1543"/>
      <c r="AQ250" s="1543"/>
      <c r="AR250" s="1543"/>
      <c r="AS250" s="1544"/>
      <c r="AT250" s="1551"/>
      <c r="AU250" s="1552"/>
      <c r="AV250" s="1552"/>
      <c r="AW250" s="1552"/>
      <c r="AX250" s="1552"/>
      <c r="AY250" s="1552"/>
      <c r="AZ250" s="1552"/>
      <c r="BA250" s="1552"/>
      <c r="BB250" s="1552"/>
      <c r="BC250" s="1552"/>
      <c r="BD250" s="1552"/>
      <c r="BE250" s="1552"/>
      <c r="BF250" s="1552"/>
      <c r="BG250" s="1552"/>
      <c r="BH250" s="1552"/>
      <c r="BI250" s="1552"/>
      <c r="BJ250" s="1552"/>
      <c r="BK250" s="1552"/>
      <c r="BL250" s="1552"/>
      <c r="BM250" s="1552"/>
      <c r="BN250" s="1552"/>
      <c r="BO250" s="1552"/>
      <c r="BP250" s="1552"/>
      <c r="BQ250" s="1552"/>
      <c r="BR250" s="1552"/>
      <c r="BS250" s="1552"/>
      <c r="BT250" s="1552"/>
      <c r="BU250" s="1552"/>
      <c r="BV250" s="1553"/>
      <c r="BW250" s="1542"/>
      <c r="BX250" s="1543"/>
      <c r="BY250" s="1543"/>
      <c r="BZ250" s="1543"/>
      <c r="CA250" s="1543"/>
      <c r="CB250" s="1543"/>
      <c r="CC250" s="1543"/>
      <c r="CD250" s="1543"/>
      <c r="CE250" s="1543"/>
      <c r="CF250" s="1543"/>
      <c r="CG250" s="1543"/>
      <c r="CH250" s="1543"/>
      <c r="CI250" s="1543"/>
      <c r="CJ250" s="1543"/>
      <c r="CK250" s="1543"/>
      <c r="CL250" s="1543"/>
      <c r="CM250" s="1543"/>
      <c r="CN250" s="1543"/>
      <c r="CO250" s="1543"/>
      <c r="CP250" s="1543"/>
      <c r="CQ250" s="1543"/>
      <c r="CR250" s="1543"/>
      <c r="CS250" s="1543"/>
      <c r="CT250" s="1543"/>
      <c r="CU250" s="1543"/>
      <c r="CV250" s="1543"/>
      <c r="CW250" s="1543"/>
      <c r="CX250" s="1543"/>
      <c r="CY250" s="1543"/>
      <c r="CZ250" s="1543"/>
      <c r="DA250" s="1543"/>
      <c r="DB250" s="1543"/>
      <c r="DC250" s="1543"/>
      <c r="DD250" s="1543"/>
      <c r="DE250" s="1543"/>
      <c r="DF250" s="1543"/>
      <c r="DG250" s="1543"/>
      <c r="DH250" s="1544"/>
      <c r="DI250" s="1542"/>
      <c r="DJ250" s="1543"/>
      <c r="DK250" s="1543"/>
      <c r="DL250" s="1543"/>
      <c r="DM250" s="1543"/>
      <c r="DN250" s="1543"/>
      <c r="DO250" s="1543"/>
      <c r="DP250" s="1543"/>
      <c r="DQ250" s="1543"/>
      <c r="DR250" s="1543"/>
      <c r="DS250" s="1543"/>
      <c r="DT250" s="1543"/>
      <c r="DU250" s="1543"/>
      <c r="DV250" s="1543"/>
      <c r="DW250" s="1543"/>
      <c r="DX250" s="1543"/>
      <c r="DY250" s="1543"/>
      <c r="DZ250" s="1543"/>
      <c r="EA250" s="1543"/>
      <c r="EB250" s="1543"/>
      <c r="EC250" s="1543"/>
      <c r="ED250" s="1543"/>
      <c r="EE250" s="1543"/>
      <c r="EF250" s="1543"/>
      <c r="EG250" s="1543"/>
      <c r="EH250" s="1543"/>
      <c r="EI250" s="1543"/>
      <c r="EJ250" s="1543"/>
      <c r="EK250" s="1543"/>
      <c r="EL250" s="1543"/>
      <c r="EM250" s="1543"/>
      <c r="EN250" s="1543"/>
      <c r="EO250" s="1543"/>
      <c r="EP250" s="1543"/>
      <c r="EQ250" s="1543"/>
      <c r="ER250" s="1543"/>
      <c r="ES250" s="1543"/>
      <c r="ET250" s="1543"/>
      <c r="EU250" s="1543"/>
      <c r="EV250" s="1543"/>
      <c r="EW250" s="1543"/>
      <c r="EX250" s="1543"/>
      <c r="EY250" s="1543"/>
      <c r="EZ250" s="1543"/>
      <c r="FA250" s="1543"/>
      <c r="FB250" s="1543"/>
      <c r="FC250" s="1543"/>
      <c r="FD250" s="1543"/>
      <c r="FE250" s="1543"/>
      <c r="FF250" s="1544"/>
    </row>
    <row r="251" spans="3:162" ht="13.15" customHeight="1">
      <c r="C251" s="1530"/>
      <c r="D251" s="1531"/>
      <c r="E251" s="1531"/>
      <c r="F251" s="1531"/>
      <c r="G251" s="153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530"/>
      <c r="D252" s="1531"/>
      <c r="E252" s="1531"/>
      <c r="F252" s="1531"/>
      <c r="G252" s="153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530"/>
      <c r="D253" s="1531"/>
      <c r="E253" s="1531"/>
      <c r="F253" s="1531"/>
      <c r="G253" s="153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530"/>
      <c r="D254" s="1531"/>
      <c r="E254" s="1531"/>
      <c r="F254" s="1531"/>
      <c r="G254" s="153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530"/>
      <c r="D255" s="1531"/>
      <c r="E255" s="1531"/>
      <c r="F255" s="1531"/>
      <c r="G255" s="153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530"/>
      <c r="D256" s="1531"/>
      <c r="E256" s="1531"/>
      <c r="F256" s="1531"/>
      <c r="G256" s="153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530"/>
      <c r="D257" s="1531"/>
      <c r="E257" s="1531"/>
      <c r="F257" s="1531"/>
      <c r="G257" s="153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530"/>
      <c r="D258" s="1531"/>
      <c r="E258" s="1531"/>
      <c r="F258" s="1531"/>
      <c r="G258" s="153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530"/>
      <c r="D259" s="1531"/>
      <c r="E259" s="1531"/>
      <c r="F259" s="1531"/>
      <c r="G259" s="153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530"/>
      <c r="D260" s="1531"/>
      <c r="E260" s="1531"/>
      <c r="F260" s="1531"/>
      <c r="G260" s="153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530"/>
      <c r="D261" s="1531"/>
      <c r="E261" s="1531"/>
      <c r="F261" s="1531"/>
      <c r="G261" s="153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530"/>
      <c r="D262" s="1531"/>
      <c r="E262" s="1531"/>
      <c r="F262" s="1531"/>
      <c r="G262" s="153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530"/>
      <c r="D263" s="1531"/>
      <c r="E263" s="1531"/>
      <c r="F263" s="1531"/>
      <c r="G263" s="153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530"/>
      <c r="D264" s="1531"/>
      <c r="E264" s="1531"/>
      <c r="F264" s="1531"/>
      <c r="G264" s="153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530"/>
      <c r="D265" s="1531"/>
      <c r="E265" s="1531"/>
      <c r="F265" s="1531"/>
      <c r="G265" s="153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530"/>
      <c r="D266" s="1531"/>
      <c r="E266" s="1531"/>
      <c r="F266" s="1531"/>
      <c r="G266" s="153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530"/>
      <c r="D267" s="1531"/>
      <c r="E267" s="1531"/>
      <c r="F267" s="1531"/>
      <c r="G267" s="153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530"/>
      <c r="D268" s="1531"/>
      <c r="E268" s="1531"/>
      <c r="F268" s="1531"/>
      <c r="G268" s="153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545" t="s">
        <v>551</v>
      </c>
      <c r="AU268" s="1546"/>
      <c r="AV268" s="1546"/>
      <c r="AW268" s="1546"/>
      <c r="AX268" s="1546"/>
      <c r="AY268" s="1546"/>
      <c r="AZ268" s="1546"/>
      <c r="BA268" s="1546"/>
      <c r="BB268" s="1546"/>
      <c r="BC268" s="1546"/>
      <c r="BD268" s="1546"/>
      <c r="BE268" s="1546"/>
      <c r="BF268" s="1546"/>
      <c r="BG268" s="1546"/>
      <c r="BH268" s="1546"/>
      <c r="BI268" s="1546"/>
      <c r="BJ268" s="1546"/>
      <c r="BK268" s="1546"/>
      <c r="BL268" s="1546"/>
      <c r="BM268" s="1546"/>
      <c r="BN268" s="1546"/>
      <c r="BO268" s="1546"/>
      <c r="BP268" s="1546"/>
      <c r="BQ268" s="1546"/>
      <c r="BR268" s="1546"/>
      <c r="BS268" s="1546"/>
      <c r="BT268" s="1546"/>
      <c r="BU268" s="1546"/>
      <c r="BV268" s="1547"/>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530"/>
      <c r="D269" s="1531"/>
      <c r="E269" s="1531"/>
      <c r="F269" s="1531"/>
      <c r="G269" s="153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548"/>
      <c r="AU269" s="1549"/>
      <c r="AV269" s="1549"/>
      <c r="AW269" s="1549"/>
      <c r="AX269" s="1549"/>
      <c r="AY269" s="1549"/>
      <c r="AZ269" s="1549"/>
      <c r="BA269" s="1549"/>
      <c r="BB269" s="1549"/>
      <c r="BC269" s="1549"/>
      <c r="BD269" s="1549"/>
      <c r="BE269" s="1549"/>
      <c r="BF269" s="1549"/>
      <c r="BG269" s="1549"/>
      <c r="BH269" s="1549"/>
      <c r="BI269" s="1549"/>
      <c r="BJ269" s="1549"/>
      <c r="BK269" s="1549"/>
      <c r="BL269" s="1549"/>
      <c r="BM269" s="1549"/>
      <c r="BN269" s="1549"/>
      <c r="BO269" s="1549"/>
      <c r="BP269" s="1549"/>
      <c r="BQ269" s="1549"/>
      <c r="BR269" s="1549"/>
      <c r="BS269" s="1549"/>
      <c r="BT269" s="1549"/>
      <c r="BU269" s="1549"/>
      <c r="BV269" s="1550"/>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530"/>
      <c r="D270" s="1531"/>
      <c r="E270" s="1531"/>
      <c r="F270" s="1531"/>
      <c r="G270" s="153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551"/>
      <c r="AU270" s="1552"/>
      <c r="AV270" s="1552"/>
      <c r="AW270" s="1552"/>
      <c r="AX270" s="1552"/>
      <c r="AY270" s="1552"/>
      <c r="AZ270" s="1552"/>
      <c r="BA270" s="1552"/>
      <c r="BB270" s="1552"/>
      <c r="BC270" s="1552"/>
      <c r="BD270" s="1552"/>
      <c r="BE270" s="1552"/>
      <c r="BF270" s="1552"/>
      <c r="BG270" s="1552"/>
      <c r="BH270" s="1552"/>
      <c r="BI270" s="1552"/>
      <c r="BJ270" s="1552"/>
      <c r="BK270" s="1552"/>
      <c r="BL270" s="1552"/>
      <c r="BM270" s="1552"/>
      <c r="BN270" s="1552"/>
      <c r="BO270" s="1552"/>
      <c r="BP270" s="1552"/>
      <c r="BQ270" s="1552"/>
      <c r="BR270" s="1552"/>
      <c r="BS270" s="1552"/>
      <c r="BT270" s="1552"/>
      <c r="BU270" s="1552"/>
      <c r="BV270" s="155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530"/>
      <c r="D271" s="1531"/>
      <c r="E271" s="1531"/>
      <c r="F271" s="1531"/>
      <c r="G271" s="153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530"/>
      <c r="D272" s="1531"/>
      <c r="E272" s="1531"/>
      <c r="F272" s="1531"/>
      <c r="G272" s="153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530"/>
      <c r="D273" s="1531"/>
      <c r="E273" s="1531"/>
      <c r="F273" s="1531"/>
      <c r="G273" s="153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530"/>
      <c r="D274" s="1531"/>
      <c r="E274" s="1531"/>
      <c r="F274" s="1531"/>
      <c r="G274" s="153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530"/>
      <c r="D275" s="1531"/>
      <c r="E275" s="1531"/>
      <c r="F275" s="1531"/>
      <c r="G275" s="153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530"/>
      <c r="D276" s="1531"/>
      <c r="E276" s="1531"/>
      <c r="F276" s="1531"/>
      <c r="G276" s="153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530"/>
      <c r="D277" s="1531"/>
      <c r="E277" s="1531"/>
      <c r="F277" s="1531"/>
      <c r="G277" s="153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530"/>
      <c r="D278" s="1531"/>
      <c r="E278" s="1531"/>
      <c r="F278" s="1531"/>
      <c r="G278" s="153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530"/>
      <c r="D279" s="1531"/>
      <c r="E279" s="1531"/>
      <c r="F279" s="1531"/>
      <c r="G279" s="153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530"/>
      <c r="D280" s="1531"/>
      <c r="E280" s="1531"/>
      <c r="F280" s="1531"/>
      <c r="G280" s="153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530"/>
      <c r="D281" s="1531"/>
      <c r="E281" s="1531"/>
      <c r="F281" s="1531"/>
      <c r="G281" s="153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530"/>
      <c r="D282" s="1531"/>
      <c r="E282" s="1531"/>
      <c r="F282" s="1531"/>
      <c r="G282" s="153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530"/>
      <c r="D283" s="1531"/>
      <c r="E283" s="1531"/>
      <c r="F283" s="1531"/>
      <c r="G283" s="153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530"/>
      <c r="D284" s="1531"/>
      <c r="E284" s="1531"/>
      <c r="F284" s="1531"/>
      <c r="G284" s="153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530"/>
      <c r="D285" s="1531"/>
      <c r="E285" s="1531"/>
      <c r="F285" s="1531"/>
      <c r="G285" s="153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530"/>
      <c r="D286" s="1531"/>
      <c r="E286" s="1531"/>
      <c r="F286" s="1531"/>
      <c r="G286" s="153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530"/>
      <c r="D287" s="1531"/>
      <c r="E287" s="1531"/>
      <c r="F287" s="1531"/>
      <c r="G287" s="153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530"/>
      <c r="D288" s="1531"/>
      <c r="E288" s="1531"/>
      <c r="F288" s="1531"/>
      <c r="G288" s="1532"/>
      <c r="H288" s="1554" t="s">
        <v>557</v>
      </c>
      <c r="I288" s="1555"/>
      <c r="J288" s="1555"/>
      <c r="K288" s="1555"/>
      <c r="L288" s="1555"/>
      <c r="M288" s="1555"/>
      <c r="N288" s="1555"/>
      <c r="O288" s="1555"/>
      <c r="P288" s="1555"/>
      <c r="Q288" s="1555"/>
      <c r="R288" s="1555"/>
      <c r="S288" s="1555"/>
      <c r="T288" s="1555"/>
      <c r="U288" s="1555"/>
      <c r="V288" s="1555"/>
      <c r="W288" s="1555"/>
      <c r="X288" s="1555"/>
      <c r="Y288" s="1555"/>
      <c r="Z288" s="1555"/>
      <c r="AA288" s="1555"/>
      <c r="AB288" s="1555"/>
      <c r="AC288" s="1555"/>
      <c r="AD288" s="1555"/>
      <c r="AE288" s="1555"/>
      <c r="AF288" s="1555"/>
      <c r="AG288" s="1555"/>
      <c r="AH288" s="1555"/>
      <c r="AI288" s="1555"/>
      <c r="AJ288" s="1555"/>
      <c r="AK288" s="1555"/>
      <c r="AL288" s="1555"/>
      <c r="AM288" s="1555"/>
      <c r="AN288" s="1555"/>
      <c r="AO288" s="1555"/>
      <c r="AP288" s="1555"/>
      <c r="AQ288" s="1555"/>
      <c r="AR288" s="1555"/>
      <c r="AS288" s="1555"/>
      <c r="AT288" s="1555"/>
      <c r="AU288" s="1555"/>
      <c r="AV288" s="1555"/>
      <c r="AW288" s="1555"/>
      <c r="AX288" s="1555"/>
      <c r="AY288" s="1555"/>
      <c r="AZ288" s="1555"/>
      <c r="BA288" s="1555"/>
      <c r="BB288" s="1555"/>
      <c r="BC288" s="1555"/>
      <c r="BD288" s="1555"/>
      <c r="BE288" s="1555"/>
      <c r="BF288" s="1555"/>
      <c r="BG288" s="1555"/>
      <c r="BH288" s="1555"/>
      <c r="BI288" s="1555"/>
      <c r="BJ288" s="1555"/>
      <c r="BK288" s="1555"/>
      <c r="BL288" s="1555"/>
      <c r="BM288" s="1555"/>
      <c r="BN288" s="1555"/>
      <c r="BO288" s="1555"/>
      <c r="BP288" s="1555"/>
      <c r="BQ288" s="1555"/>
      <c r="BR288" s="1555"/>
      <c r="BS288" s="1555"/>
      <c r="BT288" s="1555"/>
      <c r="BU288" s="1555"/>
      <c r="BV288" s="1555"/>
      <c r="BW288" s="1555"/>
      <c r="BX288" s="1555"/>
      <c r="BY288" s="1555"/>
      <c r="BZ288" s="1555"/>
      <c r="CA288" s="1555"/>
      <c r="CB288" s="1555"/>
      <c r="CC288" s="1555"/>
      <c r="CD288" s="1555"/>
      <c r="CE288" s="1555"/>
      <c r="CF288" s="1555"/>
      <c r="CG288" s="1555"/>
      <c r="CH288" s="1555"/>
      <c r="CI288" s="1555"/>
      <c r="CJ288" s="1555"/>
      <c r="CK288" s="1555"/>
      <c r="CL288" s="1555"/>
      <c r="CM288" s="1555"/>
      <c r="CN288" s="1555"/>
      <c r="CO288" s="1555"/>
      <c r="CP288" s="1555"/>
      <c r="CQ288" s="1555"/>
      <c r="CR288" s="1555"/>
      <c r="CS288" s="1555"/>
      <c r="CT288" s="1555"/>
      <c r="CU288" s="1555"/>
      <c r="CV288" s="1555"/>
      <c r="CW288" s="1555"/>
      <c r="CX288" s="1555"/>
      <c r="CY288" s="1555"/>
      <c r="CZ288" s="1555"/>
      <c r="DA288" s="1555"/>
      <c r="DB288" s="1555"/>
      <c r="DC288" s="1555"/>
      <c r="DD288" s="1555"/>
      <c r="DE288" s="1555"/>
      <c r="DF288" s="1555"/>
      <c r="DG288" s="1555"/>
      <c r="DH288" s="1555"/>
      <c r="DI288" s="1555"/>
      <c r="DJ288" s="1555"/>
      <c r="DK288" s="1555"/>
      <c r="DL288" s="1555"/>
      <c r="DM288" s="1555"/>
      <c r="DN288" s="1555"/>
      <c r="DO288" s="1555"/>
      <c r="DP288" s="1555"/>
      <c r="DQ288" s="1555"/>
      <c r="DR288" s="1555"/>
      <c r="DS288" s="1555"/>
      <c r="DT288" s="1555"/>
      <c r="DU288" s="1555"/>
      <c r="DV288" s="1555"/>
      <c r="DW288" s="1555"/>
      <c r="DX288" s="1555"/>
      <c r="DY288" s="1555"/>
      <c r="DZ288" s="1555"/>
      <c r="EA288" s="1555"/>
      <c r="EB288" s="1555"/>
      <c r="EC288" s="1555"/>
      <c r="ED288" s="1555"/>
      <c r="EE288" s="1555"/>
      <c r="EF288" s="1555"/>
      <c r="EG288" s="1555"/>
      <c r="EH288" s="1555"/>
      <c r="EI288" s="1555"/>
      <c r="EJ288" s="1555"/>
      <c r="EK288" s="1555"/>
      <c r="EL288" s="1555"/>
      <c r="EM288" s="1555"/>
      <c r="EN288" s="1555"/>
      <c r="EO288" s="1555"/>
      <c r="EP288" s="1555"/>
      <c r="EQ288" s="1555"/>
      <c r="ER288" s="1555"/>
      <c r="ES288" s="1555"/>
      <c r="ET288" s="1555"/>
      <c r="EU288" s="1555"/>
      <c r="EV288" s="1555"/>
      <c r="EW288" s="1555"/>
      <c r="EX288" s="1555"/>
      <c r="EY288" s="1555"/>
      <c r="EZ288" s="1555"/>
      <c r="FA288" s="1555"/>
      <c r="FB288" s="1555"/>
      <c r="FC288" s="1555"/>
      <c r="FD288" s="1555"/>
      <c r="FE288" s="1555"/>
      <c r="FF288" s="1556"/>
    </row>
    <row r="289" spans="3:162" ht="13.15" customHeight="1">
      <c r="C289" s="1530"/>
      <c r="D289" s="1531"/>
      <c r="E289" s="1531"/>
      <c r="F289" s="1531"/>
      <c r="G289" s="1532"/>
      <c r="H289" s="1557"/>
      <c r="I289" s="1558"/>
      <c r="J289" s="1558"/>
      <c r="K289" s="1558"/>
      <c r="L289" s="1558"/>
      <c r="M289" s="1558"/>
      <c r="N289" s="1558"/>
      <c r="O289" s="1558"/>
      <c r="P289" s="1558"/>
      <c r="Q289" s="1558"/>
      <c r="R289" s="1558"/>
      <c r="S289" s="1558"/>
      <c r="T289" s="1558"/>
      <c r="U289" s="1558"/>
      <c r="V289" s="1558"/>
      <c r="W289" s="1558"/>
      <c r="X289" s="1558"/>
      <c r="Y289" s="1558"/>
      <c r="Z289" s="1558"/>
      <c r="AA289" s="1558"/>
      <c r="AB289" s="1558"/>
      <c r="AC289" s="1558"/>
      <c r="AD289" s="1558"/>
      <c r="AE289" s="1558"/>
      <c r="AF289" s="1558"/>
      <c r="AG289" s="1558"/>
      <c r="AH289" s="1558"/>
      <c r="AI289" s="1558"/>
      <c r="AJ289" s="1558"/>
      <c r="AK289" s="1558"/>
      <c r="AL289" s="1558"/>
      <c r="AM289" s="1558"/>
      <c r="AN289" s="1558"/>
      <c r="AO289" s="1558"/>
      <c r="AP289" s="1558"/>
      <c r="AQ289" s="1558"/>
      <c r="AR289" s="1558"/>
      <c r="AS289" s="1558"/>
      <c r="AT289" s="1558"/>
      <c r="AU289" s="1558"/>
      <c r="AV289" s="1558"/>
      <c r="AW289" s="1558"/>
      <c r="AX289" s="1558"/>
      <c r="AY289" s="1558"/>
      <c r="AZ289" s="1558"/>
      <c r="BA289" s="1558"/>
      <c r="BB289" s="1558"/>
      <c r="BC289" s="1558"/>
      <c r="BD289" s="1558"/>
      <c r="BE289" s="1558"/>
      <c r="BF289" s="1558"/>
      <c r="BG289" s="1558"/>
      <c r="BH289" s="1558"/>
      <c r="BI289" s="1558"/>
      <c r="BJ289" s="1558"/>
      <c r="BK289" s="1558"/>
      <c r="BL289" s="1558"/>
      <c r="BM289" s="1558"/>
      <c r="BN289" s="1558"/>
      <c r="BO289" s="1558"/>
      <c r="BP289" s="1558"/>
      <c r="BQ289" s="1558"/>
      <c r="BR289" s="1558"/>
      <c r="BS289" s="1558"/>
      <c r="BT289" s="1558"/>
      <c r="BU289" s="1558"/>
      <c r="BV289" s="1558"/>
      <c r="BW289" s="1558"/>
      <c r="BX289" s="1558"/>
      <c r="BY289" s="1558"/>
      <c r="BZ289" s="1558"/>
      <c r="CA289" s="1558"/>
      <c r="CB289" s="1558"/>
      <c r="CC289" s="1558"/>
      <c r="CD289" s="1558"/>
      <c r="CE289" s="1558"/>
      <c r="CF289" s="1558"/>
      <c r="CG289" s="1558"/>
      <c r="CH289" s="1558"/>
      <c r="CI289" s="1558"/>
      <c r="CJ289" s="1558"/>
      <c r="CK289" s="1558"/>
      <c r="CL289" s="1558"/>
      <c r="CM289" s="1558"/>
      <c r="CN289" s="1558"/>
      <c r="CO289" s="1558"/>
      <c r="CP289" s="1558"/>
      <c r="CQ289" s="1558"/>
      <c r="CR289" s="1558"/>
      <c r="CS289" s="1558"/>
      <c r="CT289" s="1558"/>
      <c r="CU289" s="1558"/>
      <c r="CV289" s="1558"/>
      <c r="CW289" s="1558"/>
      <c r="CX289" s="1558"/>
      <c r="CY289" s="1558"/>
      <c r="CZ289" s="1558"/>
      <c r="DA289" s="1558"/>
      <c r="DB289" s="1558"/>
      <c r="DC289" s="1558"/>
      <c r="DD289" s="1558"/>
      <c r="DE289" s="1558"/>
      <c r="DF289" s="1558"/>
      <c r="DG289" s="1558"/>
      <c r="DH289" s="1558"/>
      <c r="DI289" s="1558"/>
      <c r="DJ289" s="1558"/>
      <c r="DK289" s="1558"/>
      <c r="DL289" s="1558"/>
      <c r="DM289" s="1558"/>
      <c r="DN289" s="1558"/>
      <c r="DO289" s="1558"/>
      <c r="DP289" s="1558"/>
      <c r="DQ289" s="1558"/>
      <c r="DR289" s="1558"/>
      <c r="DS289" s="1558"/>
      <c r="DT289" s="1558"/>
      <c r="DU289" s="1558"/>
      <c r="DV289" s="1558"/>
      <c r="DW289" s="1558"/>
      <c r="DX289" s="1558"/>
      <c r="DY289" s="1558"/>
      <c r="DZ289" s="1558"/>
      <c r="EA289" s="1558"/>
      <c r="EB289" s="1558"/>
      <c r="EC289" s="1558"/>
      <c r="ED289" s="1558"/>
      <c r="EE289" s="1558"/>
      <c r="EF289" s="1558"/>
      <c r="EG289" s="1558"/>
      <c r="EH289" s="1558"/>
      <c r="EI289" s="1558"/>
      <c r="EJ289" s="1558"/>
      <c r="EK289" s="1558"/>
      <c r="EL289" s="1558"/>
      <c r="EM289" s="1558"/>
      <c r="EN289" s="1558"/>
      <c r="EO289" s="1558"/>
      <c r="EP289" s="1558"/>
      <c r="EQ289" s="1558"/>
      <c r="ER289" s="1558"/>
      <c r="ES289" s="1558"/>
      <c r="ET289" s="1558"/>
      <c r="EU289" s="1558"/>
      <c r="EV289" s="1558"/>
      <c r="EW289" s="1558"/>
      <c r="EX289" s="1558"/>
      <c r="EY289" s="1558"/>
      <c r="EZ289" s="1558"/>
      <c r="FA289" s="1558"/>
      <c r="FB289" s="1558"/>
      <c r="FC289" s="1558"/>
      <c r="FD289" s="1558"/>
      <c r="FE289" s="1558"/>
      <c r="FF289" s="1559"/>
    </row>
    <row r="290" spans="3:162" ht="13.15" customHeight="1">
      <c r="C290" s="1530"/>
      <c r="D290" s="1531"/>
      <c r="E290" s="1531"/>
      <c r="F290" s="1531"/>
      <c r="G290" s="1532"/>
      <c r="H290" s="1560"/>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C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c r="AX290" s="1561"/>
      <c r="AY290" s="1561"/>
      <c r="AZ290" s="1561"/>
      <c r="BA290" s="1561"/>
      <c r="BB290" s="1561"/>
      <c r="BC290" s="1561"/>
      <c r="BD290" s="1561"/>
      <c r="BE290" s="1561"/>
      <c r="BF290" s="1561"/>
      <c r="BG290" s="1561"/>
      <c r="BH290" s="1561"/>
      <c r="BI290" s="1561"/>
      <c r="BJ290" s="1561"/>
      <c r="BK290" s="1561"/>
      <c r="BL290" s="1561"/>
      <c r="BM290" s="1561"/>
      <c r="BN290" s="1561"/>
      <c r="BO290" s="1561"/>
      <c r="BP290" s="1561"/>
      <c r="BQ290" s="1561"/>
      <c r="BR290" s="1561"/>
      <c r="BS290" s="1561"/>
      <c r="BT290" s="1561"/>
      <c r="BU290" s="1561"/>
      <c r="BV290" s="1561"/>
      <c r="BW290" s="1561"/>
      <c r="BX290" s="1561"/>
      <c r="BY290" s="1561"/>
      <c r="BZ290" s="1561"/>
      <c r="CA290" s="1561"/>
      <c r="CB290" s="1561"/>
      <c r="CC290" s="1561"/>
      <c r="CD290" s="1561"/>
      <c r="CE290" s="1561"/>
      <c r="CF290" s="1561"/>
      <c r="CG290" s="1561"/>
      <c r="CH290" s="1561"/>
      <c r="CI290" s="1561"/>
      <c r="CJ290" s="1561"/>
      <c r="CK290" s="1561"/>
      <c r="CL290" s="1561"/>
      <c r="CM290" s="1561"/>
      <c r="CN290" s="1561"/>
      <c r="CO290" s="1561"/>
      <c r="CP290" s="1561"/>
      <c r="CQ290" s="1561"/>
      <c r="CR290" s="1561"/>
      <c r="CS290" s="1561"/>
      <c r="CT290" s="1561"/>
      <c r="CU290" s="1561"/>
      <c r="CV290" s="1561"/>
      <c r="CW290" s="1561"/>
      <c r="CX290" s="1561"/>
      <c r="CY290" s="1561"/>
      <c r="CZ290" s="1561"/>
      <c r="DA290" s="1561"/>
      <c r="DB290" s="1561"/>
      <c r="DC290" s="1561"/>
      <c r="DD290" s="1561"/>
      <c r="DE290" s="1561"/>
      <c r="DF290" s="1561"/>
      <c r="DG290" s="1561"/>
      <c r="DH290" s="1561"/>
      <c r="DI290" s="1561"/>
      <c r="DJ290" s="1561"/>
      <c r="DK290" s="1561"/>
      <c r="DL290" s="1561"/>
      <c r="DM290" s="1561"/>
      <c r="DN290" s="1561"/>
      <c r="DO290" s="1561"/>
      <c r="DP290" s="1561"/>
      <c r="DQ290" s="1561"/>
      <c r="DR290" s="1561"/>
      <c r="DS290" s="1561"/>
      <c r="DT290" s="1561"/>
      <c r="DU290" s="1561"/>
      <c r="DV290" s="1561"/>
      <c r="DW290" s="1561"/>
      <c r="DX290" s="1561"/>
      <c r="DY290" s="1561"/>
      <c r="DZ290" s="1561"/>
      <c r="EA290" s="1561"/>
      <c r="EB290" s="1561"/>
      <c r="EC290" s="1561"/>
      <c r="ED290" s="1561"/>
      <c r="EE290" s="1561"/>
      <c r="EF290" s="1561"/>
      <c r="EG290" s="1561"/>
      <c r="EH290" s="1561"/>
      <c r="EI290" s="1561"/>
      <c r="EJ290" s="1561"/>
      <c r="EK290" s="1561"/>
      <c r="EL290" s="1561"/>
      <c r="EM290" s="1561"/>
      <c r="EN290" s="1561"/>
      <c r="EO290" s="1561"/>
      <c r="EP290" s="1561"/>
      <c r="EQ290" s="1561"/>
      <c r="ER290" s="1561"/>
      <c r="ES290" s="1561"/>
      <c r="ET290" s="1561"/>
      <c r="EU290" s="1561"/>
      <c r="EV290" s="1561"/>
      <c r="EW290" s="1561"/>
      <c r="EX290" s="1561"/>
      <c r="EY290" s="1561"/>
      <c r="EZ290" s="1561"/>
      <c r="FA290" s="1561"/>
      <c r="FB290" s="1561"/>
      <c r="FC290" s="1561"/>
      <c r="FD290" s="1561"/>
      <c r="FE290" s="1561"/>
      <c r="FF290" s="1562"/>
    </row>
    <row r="291" spans="3:162" ht="13.15" customHeight="1">
      <c r="C291" s="1530"/>
      <c r="D291" s="1531"/>
      <c r="E291" s="1531"/>
      <c r="F291" s="1531"/>
      <c r="G291" s="1532"/>
      <c r="H291" s="1560"/>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C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c r="AX291" s="1561"/>
      <c r="AY291" s="1561"/>
      <c r="AZ291" s="1561"/>
      <c r="BA291" s="1561"/>
      <c r="BB291" s="1561"/>
      <c r="BC291" s="1561"/>
      <c r="BD291" s="1561"/>
      <c r="BE291" s="1561"/>
      <c r="BF291" s="1561"/>
      <c r="BG291" s="1561"/>
      <c r="BH291" s="1561"/>
      <c r="BI291" s="1561"/>
      <c r="BJ291" s="1561"/>
      <c r="BK291" s="1561"/>
      <c r="BL291" s="1561"/>
      <c r="BM291" s="1561"/>
      <c r="BN291" s="1561"/>
      <c r="BO291" s="1561"/>
      <c r="BP291" s="1561"/>
      <c r="BQ291" s="1561"/>
      <c r="BR291" s="1561"/>
      <c r="BS291" s="1561"/>
      <c r="BT291" s="1561"/>
      <c r="BU291" s="1561"/>
      <c r="BV291" s="1561"/>
      <c r="BW291" s="1561"/>
      <c r="BX291" s="1561"/>
      <c r="BY291" s="1561"/>
      <c r="BZ291" s="1561"/>
      <c r="CA291" s="1561"/>
      <c r="CB291" s="1561"/>
      <c r="CC291" s="1561"/>
      <c r="CD291" s="1561"/>
      <c r="CE291" s="1561"/>
      <c r="CF291" s="1561"/>
      <c r="CG291" s="1561"/>
      <c r="CH291" s="1561"/>
      <c r="CI291" s="1561"/>
      <c r="CJ291" s="1561"/>
      <c r="CK291" s="1561"/>
      <c r="CL291" s="1561"/>
      <c r="CM291" s="1561"/>
      <c r="CN291" s="1561"/>
      <c r="CO291" s="1561"/>
      <c r="CP291" s="1561"/>
      <c r="CQ291" s="1561"/>
      <c r="CR291" s="1561"/>
      <c r="CS291" s="1561"/>
      <c r="CT291" s="1561"/>
      <c r="CU291" s="1561"/>
      <c r="CV291" s="1561"/>
      <c r="CW291" s="1561"/>
      <c r="CX291" s="1561"/>
      <c r="CY291" s="1561"/>
      <c r="CZ291" s="1561"/>
      <c r="DA291" s="1561"/>
      <c r="DB291" s="1561"/>
      <c r="DC291" s="1561"/>
      <c r="DD291" s="1561"/>
      <c r="DE291" s="1561"/>
      <c r="DF291" s="1561"/>
      <c r="DG291" s="1561"/>
      <c r="DH291" s="1561"/>
      <c r="DI291" s="1561"/>
      <c r="DJ291" s="1561"/>
      <c r="DK291" s="1561"/>
      <c r="DL291" s="1561"/>
      <c r="DM291" s="1561"/>
      <c r="DN291" s="1561"/>
      <c r="DO291" s="1561"/>
      <c r="DP291" s="1561"/>
      <c r="DQ291" s="1561"/>
      <c r="DR291" s="1561"/>
      <c r="DS291" s="1561"/>
      <c r="DT291" s="1561"/>
      <c r="DU291" s="1561"/>
      <c r="DV291" s="1561"/>
      <c r="DW291" s="1561"/>
      <c r="DX291" s="1561"/>
      <c r="DY291" s="1561"/>
      <c r="DZ291" s="1561"/>
      <c r="EA291" s="1561"/>
      <c r="EB291" s="1561"/>
      <c r="EC291" s="1561"/>
      <c r="ED291" s="1561"/>
      <c r="EE291" s="1561"/>
      <c r="EF291" s="1561"/>
      <c r="EG291" s="1561"/>
      <c r="EH291" s="1561"/>
      <c r="EI291" s="1561"/>
      <c r="EJ291" s="1561"/>
      <c r="EK291" s="1561"/>
      <c r="EL291" s="1561"/>
      <c r="EM291" s="1561"/>
      <c r="EN291" s="1561"/>
      <c r="EO291" s="1561"/>
      <c r="EP291" s="1561"/>
      <c r="EQ291" s="1561"/>
      <c r="ER291" s="1561"/>
      <c r="ES291" s="1561"/>
      <c r="ET291" s="1561"/>
      <c r="EU291" s="1561"/>
      <c r="EV291" s="1561"/>
      <c r="EW291" s="1561"/>
      <c r="EX291" s="1561"/>
      <c r="EY291" s="1561"/>
      <c r="EZ291" s="1561"/>
      <c r="FA291" s="1561"/>
      <c r="FB291" s="1561"/>
      <c r="FC291" s="1561"/>
      <c r="FD291" s="1561"/>
      <c r="FE291" s="1561"/>
      <c r="FF291" s="1562"/>
    </row>
    <row r="292" spans="3:162" ht="13.15" customHeight="1">
      <c r="C292" s="1530"/>
      <c r="D292" s="1531"/>
      <c r="E292" s="1531"/>
      <c r="F292" s="1531"/>
      <c r="G292" s="1532"/>
      <c r="H292" s="1560"/>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C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c r="AX292" s="1561"/>
      <c r="AY292" s="1561"/>
      <c r="AZ292" s="1561"/>
      <c r="BA292" s="1561"/>
      <c r="BB292" s="1561"/>
      <c r="BC292" s="1561"/>
      <c r="BD292" s="1561"/>
      <c r="BE292" s="1561"/>
      <c r="BF292" s="1561"/>
      <c r="BG292" s="1561"/>
      <c r="BH292" s="1561"/>
      <c r="BI292" s="1561"/>
      <c r="BJ292" s="1561"/>
      <c r="BK292" s="1561"/>
      <c r="BL292" s="1561"/>
      <c r="BM292" s="1561"/>
      <c r="BN292" s="1561"/>
      <c r="BO292" s="1561"/>
      <c r="BP292" s="1561"/>
      <c r="BQ292" s="1561"/>
      <c r="BR292" s="1561"/>
      <c r="BS292" s="1561"/>
      <c r="BT292" s="1561"/>
      <c r="BU292" s="1561"/>
      <c r="BV292" s="1561"/>
      <c r="BW292" s="1561"/>
      <c r="BX292" s="1561"/>
      <c r="BY292" s="1561"/>
      <c r="BZ292" s="1561"/>
      <c r="CA292" s="1561"/>
      <c r="CB292" s="1561"/>
      <c r="CC292" s="1561"/>
      <c r="CD292" s="1561"/>
      <c r="CE292" s="1561"/>
      <c r="CF292" s="1561"/>
      <c r="CG292" s="1561"/>
      <c r="CH292" s="1561"/>
      <c r="CI292" s="1561"/>
      <c r="CJ292" s="1561"/>
      <c r="CK292" s="1561"/>
      <c r="CL292" s="1561"/>
      <c r="CM292" s="1561"/>
      <c r="CN292" s="1561"/>
      <c r="CO292" s="1561"/>
      <c r="CP292" s="1561"/>
      <c r="CQ292" s="1561"/>
      <c r="CR292" s="1561"/>
      <c r="CS292" s="1561"/>
      <c r="CT292" s="1561"/>
      <c r="CU292" s="1561"/>
      <c r="CV292" s="1561"/>
      <c r="CW292" s="1561"/>
      <c r="CX292" s="1561"/>
      <c r="CY292" s="1561"/>
      <c r="CZ292" s="1561"/>
      <c r="DA292" s="1561"/>
      <c r="DB292" s="1561"/>
      <c r="DC292" s="1561"/>
      <c r="DD292" s="1561"/>
      <c r="DE292" s="1561"/>
      <c r="DF292" s="1561"/>
      <c r="DG292" s="1561"/>
      <c r="DH292" s="1561"/>
      <c r="DI292" s="1561"/>
      <c r="DJ292" s="1561"/>
      <c r="DK292" s="1561"/>
      <c r="DL292" s="1561"/>
      <c r="DM292" s="1561"/>
      <c r="DN292" s="1561"/>
      <c r="DO292" s="1561"/>
      <c r="DP292" s="1561"/>
      <c r="DQ292" s="1561"/>
      <c r="DR292" s="1561"/>
      <c r="DS292" s="1561"/>
      <c r="DT292" s="1561"/>
      <c r="DU292" s="1561"/>
      <c r="DV292" s="1561"/>
      <c r="DW292" s="1561"/>
      <c r="DX292" s="1561"/>
      <c r="DY292" s="1561"/>
      <c r="DZ292" s="1561"/>
      <c r="EA292" s="1561"/>
      <c r="EB292" s="1561"/>
      <c r="EC292" s="1561"/>
      <c r="ED292" s="1561"/>
      <c r="EE292" s="1561"/>
      <c r="EF292" s="1561"/>
      <c r="EG292" s="1561"/>
      <c r="EH292" s="1561"/>
      <c r="EI292" s="1561"/>
      <c r="EJ292" s="1561"/>
      <c r="EK292" s="1561"/>
      <c r="EL292" s="1561"/>
      <c r="EM292" s="1561"/>
      <c r="EN292" s="1561"/>
      <c r="EO292" s="1561"/>
      <c r="EP292" s="1561"/>
      <c r="EQ292" s="1561"/>
      <c r="ER292" s="1561"/>
      <c r="ES292" s="1561"/>
      <c r="ET292" s="1561"/>
      <c r="EU292" s="1561"/>
      <c r="EV292" s="1561"/>
      <c r="EW292" s="1561"/>
      <c r="EX292" s="1561"/>
      <c r="EY292" s="1561"/>
      <c r="EZ292" s="1561"/>
      <c r="FA292" s="1561"/>
      <c r="FB292" s="1561"/>
      <c r="FC292" s="1561"/>
      <c r="FD292" s="1561"/>
      <c r="FE292" s="1561"/>
      <c r="FF292" s="1562"/>
    </row>
    <row r="293" spans="3:162" ht="13.15" customHeight="1">
      <c r="C293" s="1530"/>
      <c r="D293" s="1531"/>
      <c r="E293" s="1531"/>
      <c r="F293" s="1531"/>
      <c r="G293" s="1532"/>
      <c r="H293" s="1560"/>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C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c r="AX293" s="1561"/>
      <c r="AY293" s="1561"/>
      <c r="AZ293" s="1561"/>
      <c r="BA293" s="1561"/>
      <c r="BB293" s="1561"/>
      <c r="BC293" s="1561"/>
      <c r="BD293" s="1561"/>
      <c r="BE293" s="1561"/>
      <c r="BF293" s="1561"/>
      <c r="BG293" s="1561"/>
      <c r="BH293" s="1561"/>
      <c r="BI293" s="1561"/>
      <c r="BJ293" s="1561"/>
      <c r="BK293" s="1561"/>
      <c r="BL293" s="1561"/>
      <c r="BM293" s="1561"/>
      <c r="BN293" s="1561"/>
      <c r="BO293" s="1561"/>
      <c r="BP293" s="1561"/>
      <c r="BQ293" s="1561"/>
      <c r="BR293" s="1561"/>
      <c r="BS293" s="1561"/>
      <c r="BT293" s="1561"/>
      <c r="BU293" s="1561"/>
      <c r="BV293" s="1561"/>
      <c r="BW293" s="1561"/>
      <c r="BX293" s="1561"/>
      <c r="BY293" s="1561"/>
      <c r="BZ293" s="1561"/>
      <c r="CA293" s="1561"/>
      <c r="CB293" s="1561"/>
      <c r="CC293" s="1561"/>
      <c r="CD293" s="1561"/>
      <c r="CE293" s="1561"/>
      <c r="CF293" s="1561"/>
      <c r="CG293" s="1561"/>
      <c r="CH293" s="1561"/>
      <c r="CI293" s="1561"/>
      <c r="CJ293" s="1561"/>
      <c r="CK293" s="1561"/>
      <c r="CL293" s="1561"/>
      <c r="CM293" s="1561"/>
      <c r="CN293" s="1561"/>
      <c r="CO293" s="1561"/>
      <c r="CP293" s="1561"/>
      <c r="CQ293" s="1561"/>
      <c r="CR293" s="1561"/>
      <c r="CS293" s="1561"/>
      <c r="CT293" s="1561"/>
      <c r="CU293" s="1561"/>
      <c r="CV293" s="1561"/>
      <c r="CW293" s="1561"/>
      <c r="CX293" s="1561"/>
      <c r="CY293" s="1561"/>
      <c r="CZ293" s="1561"/>
      <c r="DA293" s="1561"/>
      <c r="DB293" s="1561"/>
      <c r="DC293" s="1561"/>
      <c r="DD293" s="1561"/>
      <c r="DE293" s="1561"/>
      <c r="DF293" s="1561"/>
      <c r="DG293" s="1561"/>
      <c r="DH293" s="1561"/>
      <c r="DI293" s="1561"/>
      <c r="DJ293" s="1561"/>
      <c r="DK293" s="1561"/>
      <c r="DL293" s="1561"/>
      <c r="DM293" s="1561"/>
      <c r="DN293" s="1561"/>
      <c r="DO293" s="1561"/>
      <c r="DP293" s="1561"/>
      <c r="DQ293" s="1561"/>
      <c r="DR293" s="1561"/>
      <c r="DS293" s="1561"/>
      <c r="DT293" s="1561"/>
      <c r="DU293" s="1561"/>
      <c r="DV293" s="1561"/>
      <c r="DW293" s="1561"/>
      <c r="DX293" s="1561"/>
      <c r="DY293" s="1561"/>
      <c r="DZ293" s="1561"/>
      <c r="EA293" s="1561"/>
      <c r="EB293" s="1561"/>
      <c r="EC293" s="1561"/>
      <c r="ED293" s="1561"/>
      <c r="EE293" s="1561"/>
      <c r="EF293" s="1561"/>
      <c r="EG293" s="1561"/>
      <c r="EH293" s="1561"/>
      <c r="EI293" s="1561"/>
      <c r="EJ293" s="1561"/>
      <c r="EK293" s="1561"/>
      <c r="EL293" s="1561"/>
      <c r="EM293" s="1561"/>
      <c r="EN293" s="1561"/>
      <c r="EO293" s="1561"/>
      <c r="EP293" s="1561"/>
      <c r="EQ293" s="1561"/>
      <c r="ER293" s="1561"/>
      <c r="ES293" s="1561"/>
      <c r="ET293" s="1561"/>
      <c r="EU293" s="1561"/>
      <c r="EV293" s="1561"/>
      <c r="EW293" s="1561"/>
      <c r="EX293" s="1561"/>
      <c r="EY293" s="1561"/>
      <c r="EZ293" s="1561"/>
      <c r="FA293" s="1561"/>
      <c r="FB293" s="1561"/>
      <c r="FC293" s="1561"/>
      <c r="FD293" s="1561"/>
      <c r="FE293" s="1561"/>
      <c r="FF293" s="1562"/>
    </row>
    <row r="294" spans="3:162" ht="13.15" customHeight="1">
      <c r="C294" s="1530"/>
      <c r="D294" s="1531"/>
      <c r="E294" s="1531"/>
      <c r="F294" s="1531"/>
      <c r="G294" s="1532"/>
      <c r="H294" s="1560"/>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C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c r="AX294" s="1561"/>
      <c r="AY294" s="1561"/>
      <c r="AZ294" s="1561"/>
      <c r="BA294" s="1561"/>
      <c r="BB294" s="1561"/>
      <c r="BC294" s="1561"/>
      <c r="BD294" s="1561"/>
      <c r="BE294" s="1561"/>
      <c r="BF294" s="1561"/>
      <c r="BG294" s="1561"/>
      <c r="BH294" s="1561"/>
      <c r="BI294" s="1561"/>
      <c r="BJ294" s="1561"/>
      <c r="BK294" s="1561"/>
      <c r="BL294" s="1561"/>
      <c r="BM294" s="1561"/>
      <c r="BN294" s="1561"/>
      <c r="BO294" s="1561"/>
      <c r="BP294" s="1561"/>
      <c r="BQ294" s="1561"/>
      <c r="BR294" s="1561"/>
      <c r="BS294" s="1561"/>
      <c r="BT294" s="1561"/>
      <c r="BU294" s="1561"/>
      <c r="BV294" s="1561"/>
      <c r="BW294" s="1561"/>
      <c r="BX294" s="1561"/>
      <c r="BY294" s="1561"/>
      <c r="BZ294" s="1561"/>
      <c r="CA294" s="1561"/>
      <c r="CB294" s="1561"/>
      <c r="CC294" s="1561"/>
      <c r="CD294" s="1561"/>
      <c r="CE294" s="1561"/>
      <c r="CF294" s="1561"/>
      <c r="CG294" s="1561"/>
      <c r="CH294" s="1561"/>
      <c r="CI294" s="1561"/>
      <c r="CJ294" s="1561"/>
      <c r="CK294" s="1561"/>
      <c r="CL294" s="1561"/>
      <c r="CM294" s="1561"/>
      <c r="CN294" s="1561"/>
      <c r="CO294" s="1561"/>
      <c r="CP294" s="1561"/>
      <c r="CQ294" s="1561"/>
      <c r="CR294" s="1561"/>
      <c r="CS294" s="1561"/>
      <c r="CT294" s="1561"/>
      <c r="CU294" s="1561"/>
      <c r="CV294" s="1561"/>
      <c r="CW294" s="1561"/>
      <c r="CX294" s="1561"/>
      <c r="CY294" s="1561"/>
      <c r="CZ294" s="1561"/>
      <c r="DA294" s="1561"/>
      <c r="DB294" s="1561"/>
      <c r="DC294" s="1561"/>
      <c r="DD294" s="1561"/>
      <c r="DE294" s="1561"/>
      <c r="DF294" s="1561"/>
      <c r="DG294" s="1561"/>
      <c r="DH294" s="1561"/>
      <c r="DI294" s="1561"/>
      <c r="DJ294" s="1561"/>
      <c r="DK294" s="1561"/>
      <c r="DL294" s="1561"/>
      <c r="DM294" s="1561"/>
      <c r="DN294" s="1561"/>
      <c r="DO294" s="1561"/>
      <c r="DP294" s="1561"/>
      <c r="DQ294" s="1561"/>
      <c r="DR294" s="1561"/>
      <c r="DS294" s="1561"/>
      <c r="DT294" s="1561"/>
      <c r="DU294" s="1561"/>
      <c r="DV294" s="1561"/>
      <c r="DW294" s="1561"/>
      <c r="DX294" s="1561"/>
      <c r="DY294" s="1561"/>
      <c r="DZ294" s="1561"/>
      <c r="EA294" s="1561"/>
      <c r="EB294" s="1561"/>
      <c r="EC294" s="1561"/>
      <c r="ED294" s="1561"/>
      <c r="EE294" s="1561"/>
      <c r="EF294" s="1561"/>
      <c r="EG294" s="1561"/>
      <c r="EH294" s="1561"/>
      <c r="EI294" s="1561"/>
      <c r="EJ294" s="1561"/>
      <c r="EK294" s="1561"/>
      <c r="EL294" s="1561"/>
      <c r="EM294" s="1561"/>
      <c r="EN294" s="1561"/>
      <c r="EO294" s="1561"/>
      <c r="EP294" s="1561"/>
      <c r="EQ294" s="1561"/>
      <c r="ER294" s="1561"/>
      <c r="ES294" s="1561"/>
      <c r="ET294" s="1561"/>
      <c r="EU294" s="1561"/>
      <c r="EV294" s="1561"/>
      <c r="EW294" s="1561"/>
      <c r="EX294" s="1561"/>
      <c r="EY294" s="1561"/>
      <c r="EZ294" s="1561"/>
      <c r="FA294" s="1561"/>
      <c r="FB294" s="1561"/>
      <c r="FC294" s="1561"/>
      <c r="FD294" s="1561"/>
      <c r="FE294" s="1561"/>
      <c r="FF294" s="1562"/>
    </row>
    <row r="295" spans="3:162" ht="13.15" customHeight="1">
      <c r="C295" s="1530"/>
      <c r="D295" s="1531"/>
      <c r="E295" s="1531"/>
      <c r="F295" s="1531"/>
      <c r="G295" s="1532"/>
      <c r="H295" s="1560"/>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C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c r="AX295" s="1561"/>
      <c r="AY295" s="1561"/>
      <c r="AZ295" s="1561"/>
      <c r="BA295" s="1561"/>
      <c r="BB295" s="1561"/>
      <c r="BC295" s="1561"/>
      <c r="BD295" s="1561"/>
      <c r="BE295" s="1561"/>
      <c r="BF295" s="1561"/>
      <c r="BG295" s="1561"/>
      <c r="BH295" s="1561"/>
      <c r="BI295" s="1561"/>
      <c r="BJ295" s="1561"/>
      <c r="BK295" s="1561"/>
      <c r="BL295" s="1561"/>
      <c r="BM295" s="1561"/>
      <c r="BN295" s="1561"/>
      <c r="BO295" s="1561"/>
      <c r="BP295" s="1561"/>
      <c r="BQ295" s="1561"/>
      <c r="BR295" s="1561"/>
      <c r="BS295" s="1561"/>
      <c r="BT295" s="1561"/>
      <c r="BU295" s="1561"/>
      <c r="BV295" s="1561"/>
      <c r="BW295" s="1561"/>
      <c r="BX295" s="1561"/>
      <c r="BY295" s="1561"/>
      <c r="BZ295" s="1561"/>
      <c r="CA295" s="1561"/>
      <c r="CB295" s="1561"/>
      <c r="CC295" s="1561"/>
      <c r="CD295" s="1561"/>
      <c r="CE295" s="1561"/>
      <c r="CF295" s="1561"/>
      <c r="CG295" s="1561"/>
      <c r="CH295" s="1561"/>
      <c r="CI295" s="1561"/>
      <c r="CJ295" s="1561"/>
      <c r="CK295" s="1561"/>
      <c r="CL295" s="1561"/>
      <c r="CM295" s="1561"/>
      <c r="CN295" s="1561"/>
      <c r="CO295" s="1561"/>
      <c r="CP295" s="1561"/>
      <c r="CQ295" s="1561"/>
      <c r="CR295" s="1561"/>
      <c r="CS295" s="1561"/>
      <c r="CT295" s="1561"/>
      <c r="CU295" s="1561"/>
      <c r="CV295" s="1561"/>
      <c r="CW295" s="1561"/>
      <c r="CX295" s="1561"/>
      <c r="CY295" s="1561"/>
      <c r="CZ295" s="1561"/>
      <c r="DA295" s="1561"/>
      <c r="DB295" s="1561"/>
      <c r="DC295" s="1561"/>
      <c r="DD295" s="1561"/>
      <c r="DE295" s="1561"/>
      <c r="DF295" s="1561"/>
      <c r="DG295" s="1561"/>
      <c r="DH295" s="1561"/>
      <c r="DI295" s="1561"/>
      <c r="DJ295" s="1561"/>
      <c r="DK295" s="1561"/>
      <c r="DL295" s="1561"/>
      <c r="DM295" s="1561"/>
      <c r="DN295" s="1561"/>
      <c r="DO295" s="1561"/>
      <c r="DP295" s="1561"/>
      <c r="DQ295" s="1561"/>
      <c r="DR295" s="1561"/>
      <c r="DS295" s="1561"/>
      <c r="DT295" s="1561"/>
      <c r="DU295" s="1561"/>
      <c r="DV295" s="1561"/>
      <c r="DW295" s="1561"/>
      <c r="DX295" s="1561"/>
      <c r="DY295" s="1561"/>
      <c r="DZ295" s="1561"/>
      <c r="EA295" s="1561"/>
      <c r="EB295" s="1561"/>
      <c r="EC295" s="1561"/>
      <c r="ED295" s="1561"/>
      <c r="EE295" s="1561"/>
      <c r="EF295" s="1561"/>
      <c r="EG295" s="1561"/>
      <c r="EH295" s="1561"/>
      <c r="EI295" s="1561"/>
      <c r="EJ295" s="1561"/>
      <c r="EK295" s="1561"/>
      <c r="EL295" s="1561"/>
      <c r="EM295" s="1561"/>
      <c r="EN295" s="1561"/>
      <c r="EO295" s="1561"/>
      <c r="EP295" s="1561"/>
      <c r="EQ295" s="1561"/>
      <c r="ER295" s="1561"/>
      <c r="ES295" s="1561"/>
      <c r="ET295" s="1561"/>
      <c r="EU295" s="1561"/>
      <c r="EV295" s="1561"/>
      <c r="EW295" s="1561"/>
      <c r="EX295" s="1561"/>
      <c r="EY295" s="1561"/>
      <c r="EZ295" s="1561"/>
      <c r="FA295" s="1561"/>
      <c r="FB295" s="1561"/>
      <c r="FC295" s="1561"/>
      <c r="FD295" s="1561"/>
      <c r="FE295" s="1561"/>
      <c r="FF295" s="1562"/>
    </row>
    <row r="296" spans="3:162" ht="13.15" customHeight="1">
      <c r="C296" s="1530"/>
      <c r="D296" s="1531"/>
      <c r="E296" s="1531"/>
      <c r="F296" s="1531"/>
      <c r="G296" s="1532"/>
      <c r="H296" s="1563"/>
      <c r="I296" s="1564"/>
      <c r="J296" s="1564"/>
      <c r="K296" s="1564"/>
      <c r="L296" s="1564"/>
      <c r="M296" s="1564"/>
      <c r="N296" s="1564"/>
      <c r="O296" s="1564"/>
      <c r="P296" s="1564"/>
      <c r="Q296" s="1564"/>
      <c r="R296" s="1564"/>
      <c r="S296" s="1564"/>
      <c r="T296" s="1564"/>
      <c r="U296" s="1564"/>
      <c r="V296" s="1564"/>
      <c r="W296" s="1564"/>
      <c r="X296" s="1564"/>
      <c r="Y296" s="1564"/>
      <c r="Z296" s="1564"/>
      <c r="AA296" s="1564"/>
      <c r="AB296" s="1564"/>
      <c r="AC296" s="1564"/>
      <c r="AD296" s="1564"/>
      <c r="AE296" s="1564"/>
      <c r="AF296" s="1564"/>
      <c r="AG296" s="1564"/>
      <c r="AH296" s="1564"/>
      <c r="AI296" s="1564"/>
      <c r="AJ296" s="1564"/>
      <c r="AK296" s="1564"/>
      <c r="AL296" s="1564"/>
      <c r="AM296" s="1564"/>
      <c r="AN296" s="1564"/>
      <c r="AO296" s="1564"/>
      <c r="AP296" s="1564"/>
      <c r="AQ296" s="1564"/>
      <c r="AR296" s="1564"/>
      <c r="AS296" s="1564"/>
      <c r="AT296" s="1564"/>
      <c r="AU296" s="1564"/>
      <c r="AV296" s="1564"/>
      <c r="AW296" s="1564"/>
      <c r="AX296" s="1564"/>
      <c r="AY296" s="1564"/>
      <c r="AZ296" s="1564"/>
      <c r="BA296" s="1564"/>
      <c r="BB296" s="1564"/>
      <c r="BC296" s="1564"/>
      <c r="BD296" s="1564"/>
      <c r="BE296" s="1564"/>
      <c r="BF296" s="1564"/>
      <c r="BG296" s="1564"/>
      <c r="BH296" s="1564"/>
      <c r="BI296" s="1564"/>
      <c r="BJ296" s="1564"/>
      <c r="BK296" s="1564"/>
      <c r="BL296" s="1564"/>
      <c r="BM296" s="1564"/>
      <c r="BN296" s="1564"/>
      <c r="BO296" s="1564"/>
      <c r="BP296" s="1564"/>
      <c r="BQ296" s="1564"/>
      <c r="BR296" s="1564"/>
      <c r="BS296" s="1564"/>
      <c r="BT296" s="1564"/>
      <c r="BU296" s="1564"/>
      <c r="BV296" s="1564"/>
      <c r="BW296" s="1564"/>
      <c r="BX296" s="1564"/>
      <c r="BY296" s="1564"/>
      <c r="BZ296" s="1564"/>
      <c r="CA296" s="1564"/>
      <c r="CB296" s="1564"/>
      <c r="CC296" s="1564"/>
      <c r="CD296" s="1564"/>
      <c r="CE296" s="1564"/>
      <c r="CF296" s="1564"/>
      <c r="CG296" s="1564"/>
      <c r="CH296" s="1564"/>
      <c r="CI296" s="1564"/>
      <c r="CJ296" s="1564"/>
      <c r="CK296" s="1564"/>
      <c r="CL296" s="1564"/>
      <c r="CM296" s="1564"/>
      <c r="CN296" s="1564"/>
      <c r="CO296" s="1564"/>
      <c r="CP296" s="1564"/>
      <c r="CQ296" s="1564"/>
      <c r="CR296" s="1564"/>
      <c r="CS296" s="1564"/>
      <c r="CT296" s="1564"/>
      <c r="CU296" s="1564"/>
      <c r="CV296" s="1564"/>
      <c r="CW296" s="1564"/>
      <c r="CX296" s="1564"/>
      <c r="CY296" s="1564"/>
      <c r="CZ296" s="1564"/>
      <c r="DA296" s="1564"/>
      <c r="DB296" s="1564"/>
      <c r="DC296" s="1564"/>
      <c r="DD296" s="1564"/>
      <c r="DE296" s="1564"/>
      <c r="DF296" s="1564"/>
      <c r="DG296" s="1564"/>
      <c r="DH296" s="1564"/>
      <c r="DI296" s="1564"/>
      <c r="DJ296" s="1564"/>
      <c r="DK296" s="1564"/>
      <c r="DL296" s="1564"/>
      <c r="DM296" s="1564"/>
      <c r="DN296" s="1564"/>
      <c r="DO296" s="1564"/>
      <c r="DP296" s="1564"/>
      <c r="DQ296" s="1564"/>
      <c r="DR296" s="1564"/>
      <c r="DS296" s="1564"/>
      <c r="DT296" s="1564"/>
      <c r="DU296" s="1564"/>
      <c r="DV296" s="1564"/>
      <c r="DW296" s="1564"/>
      <c r="DX296" s="1564"/>
      <c r="DY296" s="1564"/>
      <c r="DZ296" s="1564"/>
      <c r="EA296" s="1564"/>
      <c r="EB296" s="1564"/>
      <c r="EC296" s="1564"/>
      <c r="ED296" s="1564"/>
      <c r="EE296" s="1564"/>
      <c r="EF296" s="1564"/>
      <c r="EG296" s="1564"/>
      <c r="EH296" s="1564"/>
      <c r="EI296" s="1564"/>
      <c r="EJ296" s="1564"/>
      <c r="EK296" s="1564"/>
      <c r="EL296" s="1564"/>
      <c r="EM296" s="1564"/>
      <c r="EN296" s="1564"/>
      <c r="EO296" s="1564"/>
      <c r="EP296" s="1564"/>
      <c r="EQ296" s="1564"/>
      <c r="ER296" s="1564"/>
      <c r="ES296" s="1564"/>
      <c r="ET296" s="1564"/>
      <c r="EU296" s="1564"/>
      <c r="EV296" s="1564"/>
      <c r="EW296" s="1564"/>
      <c r="EX296" s="1564"/>
      <c r="EY296" s="1564"/>
      <c r="EZ296" s="1564"/>
      <c r="FA296" s="1564"/>
      <c r="FB296" s="1564"/>
      <c r="FC296" s="1564"/>
      <c r="FD296" s="1564"/>
      <c r="FE296" s="1564"/>
      <c r="FF296" s="1565"/>
    </row>
    <row r="297" spans="3:162" ht="13.15" customHeight="1">
      <c r="C297" s="1530"/>
      <c r="D297" s="1531"/>
      <c r="E297" s="1531"/>
      <c r="F297" s="1531"/>
      <c r="G297" s="1532"/>
      <c r="H297" s="1554" t="s">
        <v>557</v>
      </c>
      <c r="I297" s="1555"/>
      <c r="J297" s="1555"/>
      <c r="K297" s="1555"/>
      <c r="L297" s="1555"/>
      <c r="M297" s="1555"/>
      <c r="N297" s="1555"/>
      <c r="O297" s="1555"/>
      <c r="P297" s="1555"/>
      <c r="Q297" s="1555"/>
      <c r="R297" s="1555"/>
      <c r="S297" s="1555"/>
      <c r="T297" s="1555"/>
      <c r="U297" s="1555"/>
      <c r="V297" s="1555"/>
      <c r="W297" s="1555"/>
      <c r="X297" s="1555"/>
      <c r="Y297" s="1555"/>
      <c r="Z297" s="1555"/>
      <c r="AA297" s="1555"/>
      <c r="AB297" s="1555"/>
      <c r="AC297" s="1555"/>
      <c r="AD297" s="1555"/>
      <c r="AE297" s="1555"/>
      <c r="AF297" s="1555"/>
      <c r="AG297" s="1555"/>
      <c r="AH297" s="1555"/>
      <c r="AI297" s="1555"/>
      <c r="AJ297" s="1555"/>
      <c r="AK297" s="1555"/>
      <c r="AL297" s="1555"/>
      <c r="AM297" s="1555"/>
      <c r="AN297" s="1555"/>
      <c r="AO297" s="1555"/>
      <c r="AP297" s="1555"/>
      <c r="AQ297" s="1555"/>
      <c r="AR297" s="1555"/>
      <c r="AS297" s="1555"/>
      <c r="AT297" s="1555"/>
      <c r="AU297" s="1555"/>
      <c r="AV297" s="1555"/>
      <c r="AW297" s="1555"/>
      <c r="AX297" s="1555"/>
      <c r="AY297" s="1555"/>
      <c r="AZ297" s="1555"/>
      <c r="BA297" s="1555"/>
      <c r="BB297" s="1555"/>
      <c r="BC297" s="1555"/>
      <c r="BD297" s="1555"/>
      <c r="BE297" s="1555"/>
      <c r="BF297" s="1555"/>
      <c r="BG297" s="1555"/>
      <c r="BH297" s="1555"/>
      <c r="BI297" s="1555"/>
      <c r="BJ297" s="1555"/>
      <c r="BK297" s="1555"/>
      <c r="BL297" s="1555"/>
      <c r="BM297" s="1555"/>
      <c r="BN297" s="1555"/>
      <c r="BO297" s="1555"/>
      <c r="BP297" s="1555"/>
      <c r="BQ297" s="1555"/>
      <c r="BR297" s="1555"/>
      <c r="BS297" s="1555"/>
      <c r="BT297" s="1555"/>
      <c r="BU297" s="1555"/>
      <c r="BV297" s="1555"/>
      <c r="BW297" s="1555"/>
      <c r="BX297" s="1555"/>
      <c r="BY297" s="1555"/>
      <c r="BZ297" s="1555"/>
      <c r="CA297" s="1555"/>
      <c r="CB297" s="1555"/>
      <c r="CC297" s="1555"/>
      <c r="CD297" s="1555"/>
      <c r="CE297" s="1555"/>
      <c r="CF297" s="1555"/>
      <c r="CG297" s="1555"/>
      <c r="CH297" s="1555"/>
      <c r="CI297" s="1555"/>
      <c r="CJ297" s="1555"/>
      <c r="CK297" s="1555"/>
      <c r="CL297" s="1555"/>
      <c r="CM297" s="1555"/>
      <c r="CN297" s="1555"/>
      <c r="CO297" s="1555"/>
      <c r="CP297" s="1555"/>
      <c r="CQ297" s="1555"/>
      <c r="CR297" s="1555"/>
      <c r="CS297" s="1555"/>
      <c r="CT297" s="1555"/>
      <c r="CU297" s="1555"/>
      <c r="CV297" s="1555"/>
      <c r="CW297" s="1555"/>
      <c r="CX297" s="1555"/>
      <c r="CY297" s="1555"/>
      <c r="CZ297" s="1555"/>
      <c r="DA297" s="1555"/>
      <c r="DB297" s="1555"/>
      <c r="DC297" s="1555"/>
      <c r="DD297" s="1555"/>
      <c r="DE297" s="1555"/>
      <c r="DF297" s="1555"/>
      <c r="DG297" s="1555"/>
      <c r="DH297" s="1555"/>
      <c r="DI297" s="1555"/>
      <c r="DJ297" s="1555"/>
      <c r="DK297" s="1555"/>
      <c r="DL297" s="1555"/>
      <c r="DM297" s="1555"/>
      <c r="DN297" s="1555"/>
      <c r="DO297" s="1555"/>
      <c r="DP297" s="1555"/>
      <c r="DQ297" s="1555"/>
      <c r="DR297" s="1555"/>
      <c r="DS297" s="1555"/>
      <c r="DT297" s="1555"/>
      <c r="DU297" s="1555"/>
      <c r="DV297" s="1555"/>
      <c r="DW297" s="1555"/>
      <c r="DX297" s="1555"/>
      <c r="DY297" s="1555"/>
      <c r="DZ297" s="1555"/>
      <c r="EA297" s="1555"/>
      <c r="EB297" s="1555"/>
      <c r="EC297" s="1555"/>
      <c r="ED297" s="1555"/>
      <c r="EE297" s="1555"/>
      <c r="EF297" s="1555"/>
      <c r="EG297" s="1555"/>
      <c r="EH297" s="1555"/>
      <c r="EI297" s="1555"/>
      <c r="EJ297" s="1555"/>
      <c r="EK297" s="1555"/>
      <c r="EL297" s="1555"/>
      <c r="EM297" s="1555"/>
      <c r="EN297" s="1555"/>
      <c r="EO297" s="1555"/>
      <c r="EP297" s="1555"/>
      <c r="EQ297" s="1555"/>
      <c r="ER297" s="1555"/>
      <c r="ES297" s="1555"/>
      <c r="ET297" s="1555"/>
      <c r="EU297" s="1555"/>
      <c r="EV297" s="1555"/>
      <c r="EW297" s="1555"/>
      <c r="EX297" s="1555"/>
      <c r="EY297" s="1555"/>
      <c r="EZ297" s="1555"/>
      <c r="FA297" s="1555"/>
      <c r="FB297" s="1555"/>
      <c r="FC297" s="1555"/>
      <c r="FD297" s="1555"/>
      <c r="FE297" s="1555"/>
      <c r="FF297" s="1556"/>
    </row>
    <row r="298" spans="3:162" ht="13.15" customHeight="1">
      <c r="C298" s="1530"/>
      <c r="D298" s="1531"/>
      <c r="E298" s="1531"/>
      <c r="F298" s="1531"/>
      <c r="G298" s="1532"/>
      <c r="H298" s="1557"/>
      <c r="I298" s="1558"/>
      <c r="J298" s="1558"/>
      <c r="K298" s="1558"/>
      <c r="L298" s="1558"/>
      <c r="M298" s="1558"/>
      <c r="N298" s="1558"/>
      <c r="O298" s="1558"/>
      <c r="P298" s="1558"/>
      <c r="Q298" s="1558"/>
      <c r="R298" s="1558"/>
      <c r="S298" s="1558"/>
      <c r="T298" s="1558"/>
      <c r="U298" s="1558"/>
      <c r="V298" s="1558"/>
      <c r="W298" s="1558"/>
      <c r="X298" s="1558"/>
      <c r="Y298" s="1558"/>
      <c r="Z298" s="1558"/>
      <c r="AA298" s="1558"/>
      <c r="AB298" s="1558"/>
      <c r="AC298" s="1558"/>
      <c r="AD298" s="1558"/>
      <c r="AE298" s="1558"/>
      <c r="AF298" s="1558"/>
      <c r="AG298" s="1558"/>
      <c r="AH298" s="1558"/>
      <c r="AI298" s="1558"/>
      <c r="AJ298" s="1558"/>
      <c r="AK298" s="1558"/>
      <c r="AL298" s="1558"/>
      <c r="AM298" s="1558"/>
      <c r="AN298" s="1558"/>
      <c r="AO298" s="1558"/>
      <c r="AP298" s="1558"/>
      <c r="AQ298" s="1558"/>
      <c r="AR298" s="1558"/>
      <c r="AS298" s="1558"/>
      <c r="AT298" s="1558"/>
      <c r="AU298" s="1558"/>
      <c r="AV298" s="1558"/>
      <c r="AW298" s="1558"/>
      <c r="AX298" s="1558"/>
      <c r="AY298" s="1558"/>
      <c r="AZ298" s="1558"/>
      <c r="BA298" s="1558"/>
      <c r="BB298" s="1558"/>
      <c r="BC298" s="1558"/>
      <c r="BD298" s="1558"/>
      <c r="BE298" s="1558"/>
      <c r="BF298" s="1558"/>
      <c r="BG298" s="1558"/>
      <c r="BH298" s="1558"/>
      <c r="BI298" s="1558"/>
      <c r="BJ298" s="1558"/>
      <c r="BK298" s="1558"/>
      <c r="BL298" s="1558"/>
      <c r="BM298" s="1558"/>
      <c r="BN298" s="1558"/>
      <c r="BO298" s="1558"/>
      <c r="BP298" s="1558"/>
      <c r="BQ298" s="1558"/>
      <c r="BR298" s="1558"/>
      <c r="BS298" s="1558"/>
      <c r="BT298" s="1558"/>
      <c r="BU298" s="1558"/>
      <c r="BV298" s="1558"/>
      <c r="BW298" s="1558"/>
      <c r="BX298" s="1558"/>
      <c r="BY298" s="1558"/>
      <c r="BZ298" s="1558"/>
      <c r="CA298" s="1558"/>
      <c r="CB298" s="1558"/>
      <c r="CC298" s="1558"/>
      <c r="CD298" s="1558"/>
      <c r="CE298" s="1558"/>
      <c r="CF298" s="1558"/>
      <c r="CG298" s="1558"/>
      <c r="CH298" s="1558"/>
      <c r="CI298" s="1558"/>
      <c r="CJ298" s="1558"/>
      <c r="CK298" s="1558"/>
      <c r="CL298" s="1558"/>
      <c r="CM298" s="1558"/>
      <c r="CN298" s="1558"/>
      <c r="CO298" s="1558"/>
      <c r="CP298" s="1558"/>
      <c r="CQ298" s="1558"/>
      <c r="CR298" s="1558"/>
      <c r="CS298" s="1558"/>
      <c r="CT298" s="1558"/>
      <c r="CU298" s="1558"/>
      <c r="CV298" s="1558"/>
      <c r="CW298" s="1558"/>
      <c r="CX298" s="1558"/>
      <c r="CY298" s="1558"/>
      <c r="CZ298" s="1558"/>
      <c r="DA298" s="1558"/>
      <c r="DB298" s="1558"/>
      <c r="DC298" s="1558"/>
      <c r="DD298" s="1558"/>
      <c r="DE298" s="1558"/>
      <c r="DF298" s="1558"/>
      <c r="DG298" s="1558"/>
      <c r="DH298" s="1558"/>
      <c r="DI298" s="1558"/>
      <c r="DJ298" s="1558"/>
      <c r="DK298" s="1558"/>
      <c r="DL298" s="1558"/>
      <c r="DM298" s="1558"/>
      <c r="DN298" s="1558"/>
      <c r="DO298" s="1558"/>
      <c r="DP298" s="1558"/>
      <c r="DQ298" s="1558"/>
      <c r="DR298" s="1558"/>
      <c r="DS298" s="1558"/>
      <c r="DT298" s="1558"/>
      <c r="DU298" s="1558"/>
      <c r="DV298" s="1558"/>
      <c r="DW298" s="1558"/>
      <c r="DX298" s="1558"/>
      <c r="DY298" s="1558"/>
      <c r="DZ298" s="1558"/>
      <c r="EA298" s="1558"/>
      <c r="EB298" s="1558"/>
      <c r="EC298" s="1558"/>
      <c r="ED298" s="1558"/>
      <c r="EE298" s="1558"/>
      <c r="EF298" s="1558"/>
      <c r="EG298" s="1558"/>
      <c r="EH298" s="1558"/>
      <c r="EI298" s="1558"/>
      <c r="EJ298" s="1558"/>
      <c r="EK298" s="1558"/>
      <c r="EL298" s="1558"/>
      <c r="EM298" s="1558"/>
      <c r="EN298" s="1558"/>
      <c r="EO298" s="1558"/>
      <c r="EP298" s="1558"/>
      <c r="EQ298" s="1558"/>
      <c r="ER298" s="1558"/>
      <c r="ES298" s="1558"/>
      <c r="ET298" s="1558"/>
      <c r="EU298" s="1558"/>
      <c r="EV298" s="1558"/>
      <c r="EW298" s="1558"/>
      <c r="EX298" s="1558"/>
      <c r="EY298" s="1558"/>
      <c r="EZ298" s="1558"/>
      <c r="FA298" s="1558"/>
      <c r="FB298" s="1558"/>
      <c r="FC298" s="1558"/>
      <c r="FD298" s="1558"/>
      <c r="FE298" s="1558"/>
      <c r="FF298" s="1559"/>
    </row>
    <row r="299" spans="3:162" ht="13.15" customHeight="1">
      <c r="C299" s="1530"/>
      <c r="D299" s="1531"/>
      <c r="E299" s="1531"/>
      <c r="F299" s="1531"/>
      <c r="G299" s="1532"/>
      <c r="H299" s="1560"/>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C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c r="AX299" s="1561"/>
      <c r="AY299" s="1561"/>
      <c r="AZ299" s="1561"/>
      <c r="BA299" s="1561"/>
      <c r="BB299" s="1561"/>
      <c r="BC299" s="1561"/>
      <c r="BD299" s="1561"/>
      <c r="BE299" s="1561"/>
      <c r="BF299" s="1561"/>
      <c r="BG299" s="1561"/>
      <c r="BH299" s="1561"/>
      <c r="BI299" s="1561"/>
      <c r="BJ299" s="1561"/>
      <c r="BK299" s="1561"/>
      <c r="BL299" s="1561"/>
      <c r="BM299" s="1561"/>
      <c r="BN299" s="1561"/>
      <c r="BO299" s="1561"/>
      <c r="BP299" s="1561"/>
      <c r="BQ299" s="1561"/>
      <c r="BR299" s="1561"/>
      <c r="BS299" s="1561"/>
      <c r="BT299" s="1561"/>
      <c r="BU299" s="1561"/>
      <c r="BV299" s="1561"/>
      <c r="BW299" s="1561"/>
      <c r="BX299" s="1561"/>
      <c r="BY299" s="1561"/>
      <c r="BZ299" s="1561"/>
      <c r="CA299" s="1561"/>
      <c r="CB299" s="1561"/>
      <c r="CC299" s="1561"/>
      <c r="CD299" s="1561"/>
      <c r="CE299" s="1561"/>
      <c r="CF299" s="1561"/>
      <c r="CG299" s="1561"/>
      <c r="CH299" s="1561"/>
      <c r="CI299" s="1561"/>
      <c r="CJ299" s="1561"/>
      <c r="CK299" s="1561"/>
      <c r="CL299" s="1561"/>
      <c r="CM299" s="1561"/>
      <c r="CN299" s="1561"/>
      <c r="CO299" s="1561"/>
      <c r="CP299" s="1561"/>
      <c r="CQ299" s="1561"/>
      <c r="CR299" s="1561"/>
      <c r="CS299" s="1561"/>
      <c r="CT299" s="1561"/>
      <c r="CU299" s="1561"/>
      <c r="CV299" s="1561"/>
      <c r="CW299" s="1561"/>
      <c r="CX299" s="1561"/>
      <c r="CY299" s="1561"/>
      <c r="CZ299" s="1561"/>
      <c r="DA299" s="1561"/>
      <c r="DB299" s="1561"/>
      <c r="DC299" s="1561"/>
      <c r="DD299" s="1561"/>
      <c r="DE299" s="1561"/>
      <c r="DF299" s="1561"/>
      <c r="DG299" s="1561"/>
      <c r="DH299" s="1561"/>
      <c r="DI299" s="1561"/>
      <c r="DJ299" s="1561"/>
      <c r="DK299" s="1561"/>
      <c r="DL299" s="1561"/>
      <c r="DM299" s="1561"/>
      <c r="DN299" s="1561"/>
      <c r="DO299" s="1561"/>
      <c r="DP299" s="1561"/>
      <c r="DQ299" s="1561"/>
      <c r="DR299" s="1561"/>
      <c r="DS299" s="1561"/>
      <c r="DT299" s="1561"/>
      <c r="DU299" s="1561"/>
      <c r="DV299" s="1561"/>
      <c r="DW299" s="1561"/>
      <c r="DX299" s="1561"/>
      <c r="DY299" s="1561"/>
      <c r="DZ299" s="1561"/>
      <c r="EA299" s="1561"/>
      <c r="EB299" s="1561"/>
      <c r="EC299" s="1561"/>
      <c r="ED299" s="1561"/>
      <c r="EE299" s="1561"/>
      <c r="EF299" s="1561"/>
      <c r="EG299" s="1561"/>
      <c r="EH299" s="1561"/>
      <c r="EI299" s="1561"/>
      <c r="EJ299" s="1561"/>
      <c r="EK299" s="1561"/>
      <c r="EL299" s="1561"/>
      <c r="EM299" s="1561"/>
      <c r="EN299" s="1561"/>
      <c r="EO299" s="1561"/>
      <c r="EP299" s="1561"/>
      <c r="EQ299" s="1561"/>
      <c r="ER299" s="1561"/>
      <c r="ES299" s="1561"/>
      <c r="ET299" s="1561"/>
      <c r="EU299" s="1561"/>
      <c r="EV299" s="1561"/>
      <c r="EW299" s="1561"/>
      <c r="EX299" s="1561"/>
      <c r="EY299" s="1561"/>
      <c r="EZ299" s="1561"/>
      <c r="FA299" s="1561"/>
      <c r="FB299" s="1561"/>
      <c r="FC299" s="1561"/>
      <c r="FD299" s="1561"/>
      <c r="FE299" s="1561"/>
      <c r="FF299" s="1562"/>
    </row>
    <row r="300" spans="3:162" ht="13.15" customHeight="1">
      <c r="C300" s="1530"/>
      <c r="D300" s="1531"/>
      <c r="E300" s="1531"/>
      <c r="F300" s="1531"/>
      <c r="G300" s="1532"/>
      <c r="H300" s="1560"/>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C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c r="AX300" s="1561"/>
      <c r="AY300" s="1561"/>
      <c r="AZ300" s="1561"/>
      <c r="BA300" s="1561"/>
      <c r="BB300" s="1561"/>
      <c r="BC300" s="1561"/>
      <c r="BD300" s="1561"/>
      <c r="BE300" s="1561"/>
      <c r="BF300" s="1561"/>
      <c r="BG300" s="1561"/>
      <c r="BH300" s="1561"/>
      <c r="BI300" s="1561"/>
      <c r="BJ300" s="1561"/>
      <c r="BK300" s="1561"/>
      <c r="BL300" s="1561"/>
      <c r="BM300" s="1561"/>
      <c r="BN300" s="1561"/>
      <c r="BO300" s="1561"/>
      <c r="BP300" s="1561"/>
      <c r="BQ300" s="1561"/>
      <c r="BR300" s="1561"/>
      <c r="BS300" s="1561"/>
      <c r="BT300" s="1561"/>
      <c r="BU300" s="1561"/>
      <c r="BV300" s="1561"/>
      <c r="BW300" s="1561"/>
      <c r="BX300" s="1561"/>
      <c r="BY300" s="1561"/>
      <c r="BZ300" s="1561"/>
      <c r="CA300" s="1561"/>
      <c r="CB300" s="1561"/>
      <c r="CC300" s="1561"/>
      <c r="CD300" s="1561"/>
      <c r="CE300" s="1561"/>
      <c r="CF300" s="1561"/>
      <c r="CG300" s="1561"/>
      <c r="CH300" s="1561"/>
      <c r="CI300" s="1561"/>
      <c r="CJ300" s="1561"/>
      <c r="CK300" s="1561"/>
      <c r="CL300" s="1561"/>
      <c r="CM300" s="1561"/>
      <c r="CN300" s="1561"/>
      <c r="CO300" s="1561"/>
      <c r="CP300" s="1561"/>
      <c r="CQ300" s="1561"/>
      <c r="CR300" s="1561"/>
      <c r="CS300" s="1561"/>
      <c r="CT300" s="1561"/>
      <c r="CU300" s="1561"/>
      <c r="CV300" s="1561"/>
      <c r="CW300" s="1561"/>
      <c r="CX300" s="1561"/>
      <c r="CY300" s="1561"/>
      <c r="CZ300" s="1561"/>
      <c r="DA300" s="1561"/>
      <c r="DB300" s="1561"/>
      <c r="DC300" s="1561"/>
      <c r="DD300" s="1561"/>
      <c r="DE300" s="1561"/>
      <c r="DF300" s="1561"/>
      <c r="DG300" s="1561"/>
      <c r="DH300" s="1561"/>
      <c r="DI300" s="1561"/>
      <c r="DJ300" s="1561"/>
      <c r="DK300" s="1561"/>
      <c r="DL300" s="1561"/>
      <c r="DM300" s="1561"/>
      <c r="DN300" s="1561"/>
      <c r="DO300" s="1561"/>
      <c r="DP300" s="1561"/>
      <c r="DQ300" s="1561"/>
      <c r="DR300" s="1561"/>
      <c r="DS300" s="1561"/>
      <c r="DT300" s="1561"/>
      <c r="DU300" s="1561"/>
      <c r="DV300" s="1561"/>
      <c r="DW300" s="1561"/>
      <c r="DX300" s="1561"/>
      <c r="DY300" s="1561"/>
      <c r="DZ300" s="1561"/>
      <c r="EA300" s="1561"/>
      <c r="EB300" s="1561"/>
      <c r="EC300" s="1561"/>
      <c r="ED300" s="1561"/>
      <c r="EE300" s="1561"/>
      <c r="EF300" s="1561"/>
      <c r="EG300" s="1561"/>
      <c r="EH300" s="1561"/>
      <c r="EI300" s="1561"/>
      <c r="EJ300" s="1561"/>
      <c r="EK300" s="1561"/>
      <c r="EL300" s="1561"/>
      <c r="EM300" s="1561"/>
      <c r="EN300" s="1561"/>
      <c r="EO300" s="1561"/>
      <c r="EP300" s="1561"/>
      <c r="EQ300" s="1561"/>
      <c r="ER300" s="1561"/>
      <c r="ES300" s="1561"/>
      <c r="ET300" s="1561"/>
      <c r="EU300" s="1561"/>
      <c r="EV300" s="1561"/>
      <c r="EW300" s="1561"/>
      <c r="EX300" s="1561"/>
      <c r="EY300" s="1561"/>
      <c r="EZ300" s="1561"/>
      <c r="FA300" s="1561"/>
      <c r="FB300" s="1561"/>
      <c r="FC300" s="1561"/>
      <c r="FD300" s="1561"/>
      <c r="FE300" s="1561"/>
      <c r="FF300" s="1562"/>
    </row>
    <row r="301" spans="3:162" ht="13.15" customHeight="1">
      <c r="C301" s="1530"/>
      <c r="D301" s="1531"/>
      <c r="E301" s="1531"/>
      <c r="F301" s="1531"/>
      <c r="G301" s="1532"/>
      <c r="H301" s="1560"/>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C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c r="AX301" s="1561"/>
      <c r="AY301" s="1561"/>
      <c r="AZ301" s="1561"/>
      <c r="BA301" s="1561"/>
      <c r="BB301" s="1561"/>
      <c r="BC301" s="1561"/>
      <c r="BD301" s="1561"/>
      <c r="BE301" s="1561"/>
      <c r="BF301" s="1561"/>
      <c r="BG301" s="1561"/>
      <c r="BH301" s="1561"/>
      <c r="BI301" s="1561"/>
      <c r="BJ301" s="1561"/>
      <c r="BK301" s="1561"/>
      <c r="BL301" s="1561"/>
      <c r="BM301" s="1561"/>
      <c r="BN301" s="1561"/>
      <c r="BO301" s="1561"/>
      <c r="BP301" s="1561"/>
      <c r="BQ301" s="1561"/>
      <c r="BR301" s="1561"/>
      <c r="BS301" s="1561"/>
      <c r="BT301" s="1561"/>
      <c r="BU301" s="1561"/>
      <c r="BV301" s="1561"/>
      <c r="BW301" s="1561"/>
      <c r="BX301" s="1561"/>
      <c r="BY301" s="1561"/>
      <c r="BZ301" s="1561"/>
      <c r="CA301" s="1561"/>
      <c r="CB301" s="1561"/>
      <c r="CC301" s="1561"/>
      <c r="CD301" s="1561"/>
      <c r="CE301" s="1561"/>
      <c r="CF301" s="1561"/>
      <c r="CG301" s="1561"/>
      <c r="CH301" s="1561"/>
      <c r="CI301" s="1561"/>
      <c r="CJ301" s="1561"/>
      <c r="CK301" s="1561"/>
      <c r="CL301" s="1561"/>
      <c r="CM301" s="1561"/>
      <c r="CN301" s="1561"/>
      <c r="CO301" s="1561"/>
      <c r="CP301" s="1561"/>
      <c r="CQ301" s="1561"/>
      <c r="CR301" s="1561"/>
      <c r="CS301" s="1561"/>
      <c r="CT301" s="1561"/>
      <c r="CU301" s="1561"/>
      <c r="CV301" s="1561"/>
      <c r="CW301" s="1561"/>
      <c r="CX301" s="1561"/>
      <c r="CY301" s="1561"/>
      <c r="CZ301" s="1561"/>
      <c r="DA301" s="1561"/>
      <c r="DB301" s="1561"/>
      <c r="DC301" s="1561"/>
      <c r="DD301" s="1561"/>
      <c r="DE301" s="1561"/>
      <c r="DF301" s="1561"/>
      <c r="DG301" s="1561"/>
      <c r="DH301" s="1561"/>
      <c r="DI301" s="1561"/>
      <c r="DJ301" s="1561"/>
      <c r="DK301" s="1561"/>
      <c r="DL301" s="1561"/>
      <c r="DM301" s="1561"/>
      <c r="DN301" s="1561"/>
      <c r="DO301" s="1561"/>
      <c r="DP301" s="1561"/>
      <c r="DQ301" s="1561"/>
      <c r="DR301" s="1561"/>
      <c r="DS301" s="1561"/>
      <c r="DT301" s="1561"/>
      <c r="DU301" s="1561"/>
      <c r="DV301" s="1561"/>
      <c r="DW301" s="1561"/>
      <c r="DX301" s="1561"/>
      <c r="DY301" s="1561"/>
      <c r="DZ301" s="1561"/>
      <c r="EA301" s="1561"/>
      <c r="EB301" s="1561"/>
      <c r="EC301" s="1561"/>
      <c r="ED301" s="1561"/>
      <c r="EE301" s="1561"/>
      <c r="EF301" s="1561"/>
      <c r="EG301" s="1561"/>
      <c r="EH301" s="1561"/>
      <c r="EI301" s="1561"/>
      <c r="EJ301" s="1561"/>
      <c r="EK301" s="1561"/>
      <c r="EL301" s="1561"/>
      <c r="EM301" s="1561"/>
      <c r="EN301" s="1561"/>
      <c r="EO301" s="1561"/>
      <c r="EP301" s="1561"/>
      <c r="EQ301" s="1561"/>
      <c r="ER301" s="1561"/>
      <c r="ES301" s="1561"/>
      <c r="ET301" s="1561"/>
      <c r="EU301" s="1561"/>
      <c r="EV301" s="1561"/>
      <c r="EW301" s="1561"/>
      <c r="EX301" s="1561"/>
      <c r="EY301" s="1561"/>
      <c r="EZ301" s="1561"/>
      <c r="FA301" s="1561"/>
      <c r="FB301" s="1561"/>
      <c r="FC301" s="1561"/>
      <c r="FD301" s="1561"/>
      <c r="FE301" s="1561"/>
      <c r="FF301" s="1562"/>
    </row>
    <row r="302" spans="3:162" ht="13.15" customHeight="1">
      <c r="C302" s="1530"/>
      <c r="D302" s="1531"/>
      <c r="E302" s="1531"/>
      <c r="F302" s="1531"/>
      <c r="G302" s="1532"/>
      <c r="H302" s="1560"/>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C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c r="AX302" s="1561"/>
      <c r="AY302" s="1561"/>
      <c r="AZ302" s="1561"/>
      <c r="BA302" s="1561"/>
      <c r="BB302" s="1561"/>
      <c r="BC302" s="1561"/>
      <c r="BD302" s="1561"/>
      <c r="BE302" s="1561"/>
      <c r="BF302" s="1561"/>
      <c r="BG302" s="1561"/>
      <c r="BH302" s="1561"/>
      <c r="BI302" s="1561"/>
      <c r="BJ302" s="1561"/>
      <c r="BK302" s="1561"/>
      <c r="BL302" s="1561"/>
      <c r="BM302" s="1561"/>
      <c r="BN302" s="1561"/>
      <c r="BO302" s="1561"/>
      <c r="BP302" s="1561"/>
      <c r="BQ302" s="1561"/>
      <c r="BR302" s="1561"/>
      <c r="BS302" s="1561"/>
      <c r="BT302" s="1561"/>
      <c r="BU302" s="1561"/>
      <c r="BV302" s="1561"/>
      <c r="BW302" s="1561"/>
      <c r="BX302" s="1561"/>
      <c r="BY302" s="1561"/>
      <c r="BZ302" s="1561"/>
      <c r="CA302" s="1561"/>
      <c r="CB302" s="1561"/>
      <c r="CC302" s="1561"/>
      <c r="CD302" s="1561"/>
      <c r="CE302" s="1561"/>
      <c r="CF302" s="1561"/>
      <c r="CG302" s="1561"/>
      <c r="CH302" s="1561"/>
      <c r="CI302" s="1561"/>
      <c r="CJ302" s="1561"/>
      <c r="CK302" s="1561"/>
      <c r="CL302" s="1561"/>
      <c r="CM302" s="1561"/>
      <c r="CN302" s="1561"/>
      <c r="CO302" s="1561"/>
      <c r="CP302" s="1561"/>
      <c r="CQ302" s="1561"/>
      <c r="CR302" s="1561"/>
      <c r="CS302" s="1561"/>
      <c r="CT302" s="1561"/>
      <c r="CU302" s="1561"/>
      <c r="CV302" s="1561"/>
      <c r="CW302" s="1561"/>
      <c r="CX302" s="1561"/>
      <c r="CY302" s="1561"/>
      <c r="CZ302" s="1561"/>
      <c r="DA302" s="1561"/>
      <c r="DB302" s="1561"/>
      <c r="DC302" s="1561"/>
      <c r="DD302" s="1561"/>
      <c r="DE302" s="1561"/>
      <c r="DF302" s="1561"/>
      <c r="DG302" s="1561"/>
      <c r="DH302" s="1561"/>
      <c r="DI302" s="1561"/>
      <c r="DJ302" s="1561"/>
      <c r="DK302" s="1561"/>
      <c r="DL302" s="1561"/>
      <c r="DM302" s="1561"/>
      <c r="DN302" s="1561"/>
      <c r="DO302" s="1561"/>
      <c r="DP302" s="1561"/>
      <c r="DQ302" s="1561"/>
      <c r="DR302" s="1561"/>
      <c r="DS302" s="1561"/>
      <c r="DT302" s="1561"/>
      <c r="DU302" s="1561"/>
      <c r="DV302" s="1561"/>
      <c r="DW302" s="1561"/>
      <c r="DX302" s="1561"/>
      <c r="DY302" s="1561"/>
      <c r="DZ302" s="1561"/>
      <c r="EA302" s="1561"/>
      <c r="EB302" s="1561"/>
      <c r="EC302" s="1561"/>
      <c r="ED302" s="1561"/>
      <c r="EE302" s="1561"/>
      <c r="EF302" s="1561"/>
      <c r="EG302" s="1561"/>
      <c r="EH302" s="1561"/>
      <c r="EI302" s="1561"/>
      <c r="EJ302" s="1561"/>
      <c r="EK302" s="1561"/>
      <c r="EL302" s="1561"/>
      <c r="EM302" s="1561"/>
      <c r="EN302" s="1561"/>
      <c r="EO302" s="1561"/>
      <c r="EP302" s="1561"/>
      <c r="EQ302" s="1561"/>
      <c r="ER302" s="1561"/>
      <c r="ES302" s="1561"/>
      <c r="ET302" s="1561"/>
      <c r="EU302" s="1561"/>
      <c r="EV302" s="1561"/>
      <c r="EW302" s="1561"/>
      <c r="EX302" s="1561"/>
      <c r="EY302" s="1561"/>
      <c r="EZ302" s="1561"/>
      <c r="FA302" s="1561"/>
      <c r="FB302" s="1561"/>
      <c r="FC302" s="1561"/>
      <c r="FD302" s="1561"/>
      <c r="FE302" s="1561"/>
      <c r="FF302" s="1562"/>
    </row>
    <row r="303" spans="3:162" ht="13.15" customHeight="1">
      <c r="C303" s="1530"/>
      <c r="D303" s="1531"/>
      <c r="E303" s="1531"/>
      <c r="F303" s="1531"/>
      <c r="G303" s="1532"/>
      <c r="H303" s="1560"/>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C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c r="AX303" s="1561"/>
      <c r="AY303" s="1561"/>
      <c r="AZ303" s="1561"/>
      <c r="BA303" s="1561"/>
      <c r="BB303" s="1561"/>
      <c r="BC303" s="1561"/>
      <c r="BD303" s="1561"/>
      <c r="BE303" s="1561"/>
      <c r="BF303" s="1561"/>
      <c r="BG303" s="1561"/>
      <c r="BH303" s="1561"/>
      <c r="BI303" s="1561"/>
      <c r="BJ303" s="1561"/>
      <c r="BK303" s="1561"/>
      <c r="BL303" s="1561"/>
      <c r="BM303" s="1561"/>
      <c r="BN303" s="1561"/>
      <c r="BO303" s="1561"/>
      <c r="BP303" s="1561"/>
      <c r="BQ303" s="1561"/>
      <c r="BR303" s="1561"/>
      <c r="BS303" s="1561"/>
      <c r="BT303" s="1561"/>
      <c r="BU303" s="1561"/>
      <c r="BV303" s="1561"/>
      <c r="BW303" s="1561"/>
      <c r="BX303" s="1561"/>
      <c r="BY303" s="1561"/>
      <c r="BZ303" s="1561"/>
      <c r="CA303" s="1561"/>
      <c r="CB303" s="1561"/>
      <c r="CC303" s="1561"/>
      <c r="CD303" s="1561"/>
      <c r="CE303" s="1561"/>
      <c r="CF303" s="1561"/>
      <c r="CG303" s="1561"/>
      <c r="CH303" s="1561"/>
      <c r="CI303" s="1561"/>
      <c r="CJ303" s="1561"/>
      <c r="CK303" s="1561"/>
      <c r="CL303" s="1561"/>
      <c r="CM303" s="1561"/>
      <c r="CN303" s="1561"/>
      <c r="CO303" s="1561"/>
      <c r="CP303" s="1561"/>
      <c r="CQ303" s="1561"/>
      <c r="CR303" s="1561"/>
      <c r="CS303" s="1561"/>
      <c r="CT303" s="1561"/>
      <c r="CU303" s="1561"/>
      <c r="CV303" s="1561"/>
      <c r="CW303" s="1561"/>
      <c r="CX303" s="1561"/>
      <c r="CY303" s="1561"/>
      <c r="CZ303" s="1561"/>
      <c r="DA303" s="1561"/>
      <c r="DB303" s="1561"/>
      <c r="DC303" s="1561"/>
      <c r="DD303" s="1561"/>
      <c r="DE303" s="1561"/>
      <c r="DF303" s="1561"/>
      <c r="DG303" s="1561"/>
      <c r="DH303" s="1561"/>
      <c r="DI303" s="1561"/>
      <c r="DJ303" s="1561"/>
      <c r="DK303" s="1561"/>
      <c r="DL303" s="1561"/>
      <c r="DM303" s="1561"/>
      <c r="DN303" s="1561"/>
      <c r="DO303" s="1561"/>
      <c r="DP303" s="1561"/>
      <c r="DQ303" s="1561"/>
      <c r="DR303" s="1561"/>
      <c r="DS303" s="1561"/>
      <c r="DT303" s="1561"/>
      <c r="DU303" s="1561"/>
      <c r="DV303" s="1561"/>
      <c r="DW303" s="1561"/>
      <c r="DX303" s="1561"/>
      <c r="DY303" s="1561"/>
      <c r="DZ303" s="1561"/>
      <c r="EA303" s="1561"/>
      <c r="EB303" s="1561"/>
      <c r="EC303" s="1561"/>
      <c r="ED303" s="1561"/>
      <c r="EE303" s="1561"/>
      <c r="EF303" s="1561"/>
      <c r="EG303" s="1561"/>
      <c r="EH303" s="1561"/>
      <c r="EI303" s="1561"/>
      <c r="EJ303" s="1561"/>
      <c r="EK303" s="1561"/>
      <c r="EL303" s="1561"/>
      <c r="EM303" s="1561"/>
      <c r="EN303" s="1561"/>
      <c r="EO303" s="1561"/>
      <c r="EP303" s="1561"/>
      <c r="EQ303" s="1561"/>
      <c r="ER303" s="1561"/>
      <c r="ES303" s="1561"/>
      <c r="ET303" s="1561"/>
      <c r="EU303" s="1561"/>
      <c r="EV303" s="1561"/>
      <c r="EW303" s="1561"/>
      <c r="EX303" s="1561"/>
      <c r="EY303" s="1561"/>
      <c r="EZ303" s="1561"/>
      <c r="FA303" s="1561"/>
      <c r="FB303" s="1561"/>
      <c r="FC303" s="1561"/>
      <c r="FD303" s="1561"/>
      <c r="FE303" s="1561"/>
      <c r="FF303" s="1562"/>
    </row>
    <row r="304" spans="3:162" ht="13.15" customHeight="1">
      <c r="C304" s="1530"/>
      <c r="D304" s="1531"/>
      <c r="E304" s="1531"/>
      <c r="F304" s="1531"/>
      <c r="G304" s="1532"/>
      <c r="H304" s="1560"/>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C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c r="AX304" s="1561"/>
      <c r="AY304" s="1561"/>
      <c r="AZ304" s="1561"/>
      <c r="BA304" s="1561"/>
      <c r="BB304" s="1561"/>
      <c r="BC304" s="1561"/>
      <c r="BD304" s="1561"/>
      <c r="BE304" s="1561"/>
      <c r="BF304" s="1561"/>
      <c r="BG304" s="1561"/>
      <c r="BH304" s="1561"/>
      <c r="BI304" s="1561"/>
      <c r="BJ304" s="1561"/>
      <c r="BK304" s="1561"/>
      <c r="BL304" s="1561"/>
      <c r="BM304" s="1561"/>
      <c r="BN304" s="1561"/>
      <c r="BO304" s="1561"/>
      <c r="BP304" s="1561"/>
      <c r="BQ304" s="1561"/>
      <c r="BR304" s="1561"/>
      <c r="BS304" s="1561"/>
      <c r="BT304" s="1561"/>
      <c r="BU304" s="1561"/>
      <c r="BV304" s="1561"/>
      <c r="BW304" s="1561"/>
      <c r="BX304" s="1561"/>
      <c r="BY304" s="1561"/>
      <c r="BZ304" s="1561"/>
      <c r="CA304" s="1561"/>
      <c r="CB304" s="1561"/>
      <c r="CC304" s="1561"/>
      <c r="CD304" s="1561"/>
      <c r="CE304" s="1561"/>
      <c r="CF304" s="1561"/>
      <c r="CG304" s="1561"/>
      <c r="CH304" s="1561"/>
      <c r="CI304" s="1561"/>
      <c r="CJ304" s="1561"/>
      <c r="CK304" s="1561"/>
      <c r="CL304" s="1561"/>
      <c r="CM304" s="1561"/>
      <c r="CN304" s="1561"/>
      <c r="CO304" s="1561"/>
      <c r="CP304" s="1561"/>
      <c r="CQ304" s="1561"/>
      <c r="CR304" s="1561"/>
      <c r="CS304" s="1561"/>
      <c r="CT304" s="1561"/>
      <c r="CU304" s="1561"/>
      <c r="CV304" s="1561"/>
      <c r="CW304" s="1561"/>
      <c r="CX304" s="1561"/>
      <c r="CY304" s="1561"/>
      <c r="CZ304" s="1561"/>
      <c r="DA304" s="1561"/>
      <c r="DB304" s="1561"/>
      <c r="DC304" s="1561"/>
      <c r="DD304" s="1561"/>
      <c r="DE304" s="1561"/>
      <c r="DF304" s="1561"/>
      <c r="DG304" s="1561"/>
      <c r="DH304" s="1561"/>
      <c r="DI304" s="1561"/>
      <c r="DJ304" s="1561"/>
      <c r="DK304" s="1561"/>
      <c r="DL304" s="1561"/>
      <c r="DM304" s="1561"/>
      <c r="DN304" s="1561"/>
      <c r="DO304" s="1561"/>
      <c r="DP304" s="1561"/>
      <c r="DQ304" s="1561"/>
      <c r="DR304" s="1561"/>
      <c r="DS304" s="1561"/>
      <c r="DT304" s="1561"/>
      <c r="DU304" s="1561"/>
      <c r="DV304" s="1561"/>
      <c r="DW304" s="1561"/>
      <c r="DX304" s="1561"/>
      <c r="DY304" s="1561"/>
      <c r="DZ304" s="1561"/>
      <c r="EA304" s="1561"/>
      <c r="EB304" s="1561"/>
      <c r="EC304" s="1561"/>
      <c r="ED304" s="1561"/>
      <c r="EE304" s="1561"/>
      <c r="EF304" s="1561"/>
      <c r="EG304" s="1561"/>
      <c r="EH304" s="1561"/>
      <c r="EI304" s="1561"/>
      <c r="EJ304" s="1561"/>
      <c r="EK304" s="1561"/>
      <c r="EL304" s="1561"/>
      <c r="EM304" s="1561"/>
      <c r="EN304" s="1561"/>
      <c r="EO304" s="1561"/>
      <c r="EP304" s="1561"/>
      <c r="EQ304" s="1561"/>
      <c r="ER304" s="1561"/>
      <c r="ES304" s="1561"/>
      <c r="ET304" s="1561"/>
      <c r="EU304" s="1561"/>
      <c r="EV304" s="1561"/>
      <c r="EW304" s="1561"/>
      <c r="EX304" s="1561"/>
      <c r="EY304" s="1561"/>
      <c r="EZ304" s="1561"/>
      <c r="FA304" s="1561"/>
      <c r="FB304" s="1561"/>
      <c r="FC304" s="1561"/>
      <c r="FD304" s="1561"/>
      <c r="FE304" s="1561"/>
      <c r="FF304" s="1562"/>
    </row>
    <row r="305" spans="3:162" ht="13.15" customHeight="1">
      <c r="C305" s="1533"/>
      <c r="D305" s="1534"/>
      <c r="E305" s="1534"/>
      <c r="F305" s="1534"/>
      <c r="G305" s="1535"/>
      <c r="H305" s="1563"/>
      <c r="I305" s="1564"/>
      <c r="J305" s="1564"/>
      <c r="K305" s="1564"/>
      <c r="L305" s="1564"/>
      <c r="M305" s="1564"/>
      <c r="N305" s="1564"/>
      <c r="O305" s="1564"/>
      <c r="P305" s="1564"/>
      <c r="Q305" s="1564"/>
      <c r="R305" s="1564"/>
      <c r="S305" s="1564"/>
      <c r="T305" s="1564"/>
      <c r="U305" s="1564"/>
      <c r="V305" s="1564"/>
      <c r="W305" s="1564"/>
      <c r="X305" s="1564"/>
      <c r="Y305" s="1564"/>
      <c r="Z305" s="1564"/>
      <c r="AA305" s="1564"/>
      <c r="AB305" s="1564"/>
      <c r="AC305" s="1564"/>
      <c r="AD305" s="1564"/>
      <c r="AE305" s="1564"/>
      <c r="AF305" s="1564"/>
      <c r="AG305" s="1564"/>
      <c r="AH305" s="1564"/>
      <c r="AI305" s="1564"/>
      <c r="AJ305" s="1564"/>
      <c r="AK305" s="1564"/>
      <c r="AL305" s="1564"/>
      <c r="AM305" s="1564"/>
      <c r="AN305" s="1564"/>
      <c r="AO305" s="1564"/>
      <c r="AP305" s="1564"/>
      <c r="AQ305" s="1564"/>
      <c r="AR305" s="1564"/>
      <c r="AS305" s="1564"/>
      <c r="AT305" s="1564"/>
      <c r="AU305" s="1564"/>
      <c r="AV305" s="1564"/>
      <c r="AW305" s="1564"/>
      <c r="AX305" s="1564"/>
      <c r="AY305" s="1564"/>
      <c r="AZ305" s="1564"/>
      <c r="BA305" s="1564"/>
      <c r="BB305" s="1564"/>
      <c r="BC305" s="1564"/>
      <c r="BD305" s="1564"/>
      <c r="BE305" s="1564"/>
      <c r="BF305" s="1564"/>
      <c r="BG305" s="1564"/>
      <c r="BH305" s="1564"/>
      <c r="BI305" s="1564"/>
      <c r="BJ305" s="1564"/>
      <c r="BK305" s="1564"/>
      <c r="BL305" s="1564"/>
      <c r="BM305" s="1564"/>
      <c r="BN305" s="1564"/>
      <c r="BO305" s="1564"/>
      <c r="BP305" s="1564"/>
      <c r="BQ305" s="1564"/>
      <c r="BR305" s="1564"/>
      <c r="BS305" s="1564"/>
      <c r="BT305" s="1564"/>
      <c r="BU305" s="1564"/>
      <c r="BV305" s="1564"/>
      <c r="BW305" s="1564"/>
      <c r="BX305" s="1564"/>
      <c r="BY305" s="1564"/>
      <c r="BZ305" s="1564"/>
      <c r="CA305" s="1564"/>
      <c r="CB305" s="1564"/>
      <c r="CC305" s="1564"/>
      <c r="CD305" s="1564"/>
      <c r="CE305" s="1564"/>
      <c r="CF305" s="1564"/>
      <c r="CG305" s="1564"/>
      <c r="CH305" s="1564"/>
      <c r="CI305" s="1564"/>
      <c r="CJ305" s="1564"/>
      <c r="CK305" s="1564"/>
      <c r="CL305" s="1564"/>
      <c r="CM305" s="1564"/>
      <c r="CN305" s="1564"/>
      <c r="CO305" s="1564"/>
      <c r="CP305" s="1564"/>
      <c r="CQ305" s="1564"/>
      <c r="CR305" s="1564"/>
      <c r="CS305" s="1564"/>
      <c r="CT305" s="1564"/>
      <c r="CU305" s="1564"/>
      <c r="CV305" s="1564"/>
      <c r="CW305" s="1564"/>
      <c r="CX305" s="1564"/>
      <c r="CY305" s="1564"/>
      <c r="CZ305" s="1564"/>
      <c r="DA305" s="1564"/>
      <c r="DB305" s="1564"/>
      <c r="DC305" s="1564"/>
      <c r="DD305" s="1564"/>
      <c r="DE305" s="1564"/>
      <c r="DF305" s="1564"/>
      <c r="DG305" s="1564"/>
      <c r="DH305" s="1564"/>
      <c r="DI305" s="1564"/>
      <c r="DJ305" s="1564"/>
      <c r="DK305" s="1564"/>
      <c r="DL305" s="1564"/>
      <c r="DM305" s="1564"/>
      <c r="DN305" s="1564"/>
      <c r="DO305" s="1564"/>
      <c r="DP305" s="1564"/>
      <c r="DQ305" s="1564"/>
      <c r="DR305" s="1564"/>
      <c r="DS305" s="1564"/>
      <c r="DT305" s="1564"/>
      <c r="DU305" s="1564"/>
      <c r="DV305" s="1564"/>
      <c r="DW305" s="1564"/>
      <c r="DX305" s="1564"/>
      <c r="DY305" s="1564"/>
      <c r="DZ305" s="1564"/>
      <c r="EA305" s="1564"/>
      <c r="EB305" s="1564"/>
      <c r="EC305" s="1564"/>
      <c r="ED305" s="1564"/>
      <c r="EE305" s="1564"/>
      <c r="EF305" s="1564"/>
      <c r="EG305" s="1564"/>
      <c r="EH305" s="1564"/>
      <c r="EI305" s="1564"/>
      <c r="EJ305" s="1564"/>
      <c r="EK305" s="1564"/>
      <c r="EL305" s="1564"/>
      <c r="EM305" s="1564"/>
      <c r="EN305" s="1564"/>
      <c r="EO305" s="1564"/>
      <c r="EP305" s="1564"/>
      <c r="EQ305" s="1564"/>
      <c r="ER305" s="1564"/>
      <c r="ES305" s="1564"/>
      <c r="ET305" s="1564"/>
      <c r="EU305" s="1564"/>
      <c r="EV305" s="1564"/>
      <c r="EW305" s="1564"/>
      <c r="EX305" s="1564"/>
      <c r="EY305" s="1564"/>
      <c r="EZ305" s="1564"/>
      <c r="FA305" s="1564"/>
      <c r="FB305" s="1564"/>
      <c r="FC305" s="1564"/>
      <c r="FD305" s="1564"/>
      <c r="FE305" s="1564"/>
      <c r="FF305" s="1565"/>
    </row>
    <row r="306" spans="3:162" ht="13.15" customHeight="1">
      <c r="C306" s="113"/>
      <c r="D306" s="113"/>
    </row>
    <row r="307" spans="3:162" ht="13.15" customHeight="1">
      <c r="C307" s="113"/>
      <c r="D307" s="113"/>
    </row>
    <row r="308" spans="3:162" ht="13.15" customHeight="1">
      <c r="C308" s="1682" t="s">
        <v>564</v>
      </c>
      <c r="D308" s="1683"/>
      <c r="E308" s="1683"/>
      <c r="F308" s="1683"/>
      <c r="G308" s="1684"/>
      <c r="H308" s="1691" t="s">
        <v>547</v>
      </c>
      <c r="I308" s="1692"/>
      <c r="J308" s="1692"/>
      <c r="K308" s="1692"/>
      <c r="L308" s="1692"/>
      <c r="M308" s="1692"/>
      <c r="N308" s="1692"/>
      <c r="O308" s="1692"/>
      <c r="P308" s="1692"/>
      <c r="Q308" s="1692"/>
      <c r="R308" s="1692"/>
      <c r="S308" s="1692"/>
      <c r="T308" s="1692"/>
      <c r="U308" s="1692"/>
      <c r="V308" s="1692"/>
      <c r="W308" s="1692"/>
      <c r="X308" s="1692"/>
      <c r="Y308" s="1692"/>
      <c r="Z308" s="1692"/>
      <c r="AA308" s="1692"/>
      <c r="AB308" s="1692"/>
      <c r="AC308" s="1692"/>
      <c r="AD308" s="1692"/>
      <c r="AE308" s="1692"/>
      <c r="AF308" s="1692"/>
      <c r="AG308" s="1692"/>
      <c r="AH308" s="1692"/>
      <c r="AI308" s="1692"/>
      <c r="AJ308" s="1692"/>
      <c r="AK308" s="1692"/>
      <c r="AL308" s="1692"/>
      <c r="AM308" s="1692"/>
      <c r="AN308" s="1692"/>
      <c r="AO308" s="1692"/>
      <c r="AP308" s="1692"/>
      <c r="AQ308" s="1692"/>
      <c r="AR308" s="1692"/>
      <c r="AS308" s="1693"/>
      <c r="AT308" s="1700" t="s">
        <v>548</v>
      </c>
      <c r="AU308" s="1701"/>
      <c r="AV308" s="1701"/>
      <c r="AW308" s="1701"/>
      <c r="AX308" s="1701"/>
      <c r="AY308" s="1701"/>
      <c r="AZ308" s="1701"/>
      <c r="BA308" s="1701"/>
      <c r="BB308" s="1701"/>
      <c r="BC308" s="1701"/>
      <c r="BD308" s="1701"/>
      <c r="BE308" s="1701"/>
      <c r="BF308" s="1701"/>
      <c r="BG308" s="1701"/>
      <c r="BH308" s="1701"/>
      <c r="BI308" s="1701"/>
      <c r="BJ308" s="1701"/>
      <c r="BK308" s="1701"/>
      <c r="BL308" s="1701"/>
      <c r="BM308" s="1701"/>
      <c r="BN308" s="1701"/>
      <c r="BO308" s="1701"/>
      <c r="BP308" s="1701"/>
      <c r="BQ308" s="1701"/>
      <c r="BR308" s="1701"/>
      <c r="BS308" s="1701"/>
      <c r="BT308" s="1701"/>
      <c r="BU308" s="1701"/>
      <c r="BV308" s="1702"/>
      <c r="BW308" s="1691" t="s">
        <v>556</v>
      </c>
      <c r="BX308" s="1692"/>
      <c r="BY308" s="1692"/>
      <c r="BZ308" s="1692"/>
      <c r="CA308" s="1692"/>
      <c r="CB308" s="1692"/>
      <c r="CC308" s="1692"/>
      <c r="CD308" s="1692"/>
      <c r="CE308" s="1692"/>
      <c r="CF308" s="1692"/>
      <c r="CG308" s="1692"/>
      <c r="CH308" s="1692"/>
      <c r="CI308" s="1692"/>
      <c r="CJ308" s="1692"/>
      <c r="CK308" s="1692"/>
      <c r="CL308" s="1692"/>
      <c r="CM308" s="1692"/>
      <c r="CN308" s="1692"/>
      <c r="CO308" s="1692"/>
      <c r="CP308" s="1692"/>
      <c r="CQ308" s="1692"/>
      <c r="CR308" s="1692"/>
      <c r="CS308" s="1692"/>
      <c r="CT308" s="1692"/>
      <c r="CU308" s="1692"/>
      <c r="CV308" s="1692"/>
      <c r="CW308" s="1692"/>
      <c r="CX308" s="1692"/>
      <c r="CY308" s="1692"/>
      <c r="CZ308" s="1692"/>
      <c r="DA308" s="1692"/>
      <c r="DB308" s="1692"/>
      <c r="DC308" s="1692"/>
      <c r="DD308" s="1692"/>
      <c r="DE308" s="1692"/>
      <c r="DF308" s="1692"/>
      <c r="DG308" s="1692"/>
      <c r="DH308" s="1693"/>
      <c r="DI308" s="1691" t="s">
        <v>550</v>
      </c>
      <c r="DJ308" s="1692"/>
      <c r="DK308" s="1692"/>
      <c r="DL308" s="1692"/>
      <c r="DM308" s="1692"/>
      <c r="DN308" s="1692"/>
      <c r="DO308" s="1692"/>
      <c r="DP308" s="1692"/>
      <c r="DQ308" s="1692"/>
      <c r="DR308" s="1692"/>
      <c r="DS308" s="1692"/>
      <c r="DT308" s="1692"/>
      <c r="DU308" s="1692"/>
      <c r="DV308" s="1692"/>
      <c r="DW308" s="1692"/>
      <c r="DX308" s="1692"/>
      <c r="DY308" s="1692"/>
      <c r="DZ308" s="1692"/>
      <c r="EA308" s="1692"/>
      <c r="EB308" s="1692"/>
      <c r="EC308" s="1692"/>
      <c r="ED308" s="1692"/>
      <c r="EE308" s="1692"/>
      <c r="EF308" s="1692"/>
      <c r="EG308" s="1692"/>
      <c r="EH308" s="1692"/>
      <c r="EI308" s="1692"/>
      <c r="EJ308" s="1692"/>
      <c r="EK308" s="1692"/>
      <c r="EL308" s="1692"/>
      <c r="EM308" s="1692"/>
      <c r="EN308" s="1692"/>
      <c r="EO308" s="1692"/>
      <c r="EP308" s="1692"/>
      <c r="EQ308" s="1692"/>
      <c r="ER308" s="1692"/>
      <c r="ES308" s="1692"/>
      <c r="ET308" s="1692"/>
      <c r="EU308" s="1692"/>
      <c r="EV308" s="1692"/>
      <c r="EW308" s="1692"/>
      <c r="EX308" s="1692"/>
      <c r="EY308" s="1692"/>
      <c r="EZ308" s="1692"/>
      <c r="FA308" s="1692"/>
      <c r="FB308" s="1692"/>
      <c r="FC308" s="1692"/>
      <c r="FD308" s="1692"/>
      <c r="FE308" s="1692"/>
      <c r="FF308" s="1693"/>
    </row>
    <row r="309" spans="3:162" ht="13.15" customHeight="1">
      <c r="C309" s="1685"/>
      <c r="D309" s="1686"/>
      <c r="E309" s="1686"/>
      <c r="F309" s="1686"/>
      <c r="G309" s="1687"/>
      <c r="H309" s="1694"/>
      <c r="I309" s="1695"/>
      <c r="J309" s="1695"/>
      <c r="K309" s="1695"/>
      <c r="L309" s="1695"/>
      <c r="M309" s="1695"/>
      <c r="N309" s="1695"/>
      <c r="O309" s="1695"/>
      <c r="P309" s="1695"/>
      <c r="Q309" s="1695"/>
      <c r="R309" s="1695"/>
      <c r="S309" s="1695"/>
      <c r="T309" s="1695"/>
      <c r="U309" s="1695"/>
      <c r="V309" s="1695"/>
      <c r="W309" s="1695"/>
      <c r="X309" s="1695"/>
      <c r="Y309" s="1695"/>
      <c r="Z309" s="1695"/>
      <c r="AA309" s="1695"/>
      <c r="AB309" s="1695"/>
      <c r="AC309" s="1695"/>
      <c r="AD309" s="1695"/>
      <c r="AE309" s="1695"/>
      <c r="AF309" s="1695"/>
      <c r="AG309" s="1695"/>
      <c r="AH309" s="1695"/>
      <c r="AI309" s="1695"/>
      <c r="AJ309" s="1695"/>
      <c r="AK309" s="1695"/>
      <c r="AL309" s="1695"/>
      <c r="AM309" s="1695"/>
      <c r="AN309" s="1695"/>
      <c r="AO309" s="1695"/>
      <c r="AP309" s="1695"/>
      <c r="AQ309" s="1695"/>
      <c r="AR309" s="1695"/>
      <c r="AS309" s="1696"/>
      <c r="AT309" s="1703"/>
      <c r="AU309" s="1704"/>
      <c r="AV309" s="1704"/>
      <c r="AW309" s="1704"/>
      <c r="AX309" s="1704"/>
      <c r="AY309" s="1704"/>
      <c r="AZ309" s="1704"/>
      <c r="BA309" s="1704"/>
      <c r="BB309" s="1704"/>
      <c r="BC309" s="1704"/>
      <c r="BD309" s="1704"/>
      <c r="BE309" s="1704"/>
      <c r="BF309" s="1704"/>
      <c r="BG309" s="1704"/>
      <c r="BH309" s="1704"/>
      <c r="BI309" s="1704"/>
      <c r="BJ309" s="1704"/>
      <c r="BK309" s="1704"/>
      <c r="BL309" s="1704"/>
      <c r="BM309" s="1704"/>
      <c r="BN309" s="1704"/>
      <c r="BO309" s="1704"/>
      <c r="BP309" s="1704"/>
      <c r="BQ309" s="1704"/>
      <c r="BR309" s="1704"/>
      <c r="BS309" s="1704"/>
      <c r="BT309" s="1704"/>
      <c r="BU309" s="1704"/>
      <c r="BV309" s="1705"/>
      <c r="BW309" s="1694"/>
      <c r="BX309" s="1695"/>
      <c r="BY309" s="1695"/>
      <c r="BZ309" s="1695"/>
      <c r="CA309" s="1695"/>
      <c r="CB309" s="1695"/>
      <c r="CC309" s="1695"/>
      <c r="CD309" s="1695"/>
      <c r="CE309" s="1695"/>
      <c r="CF309" s="1695"/>
      <c r="CG309" s="1695"/>
      <c r="CH309" s="1695"/>
      <c r="CI309" s="1695"/>
      <c r="CJ309" s="1695"/>
      <c r="CK309" s="1695"/>
      <c r="CL309" s="1695"/>
      <c r="CM309" s="1695"/>
      <c r="CN309" s="1695"/>
      <c r="CO309" s="1695"/>
      <c r="CP309" s="1695"/>
      <c r="CQ309" s="1695"/>
      <c r="CR309" s="1695"/>
      <c r="CS309" s="1695"/>
      <c r="CT309" s="1695"/>
      <c r="CU309" s="1695"/>
      <c r="CV309" s="1695"/>
      <c r="CW309" s="1695"/>
      <c r="CX309" s="1695"/>
      <c r="CY309" s="1695"/>
      <c r="CZ309" s="1695"/>
      <c r="DA309" s="1695"/>
      <c r="DB309" s="1695"/>
      <c r="DC309" s="1695"/>
      <c r="DD309" s="1695"/>
      <c r="DE309" s="1695"/>
      <c r="DF309" s="1695"/>
      <c r="DG309" s="1695"/>
      <c r="DH309" s="1696"/>
      <c r="DI309" s="1694"/>
      <c r="DJ309" s="1695"/>
      <c r="DK309" s="1695"/>
      <c r="DL309" s="1695"/>
      <c r="DM309" s="1695"/>
      <c r="DN309" s="1695"/>
      <c r="DO309" s="1695"/>
      <c r="DP309" s="1695"/>
      <c r="DQ309" s="1695"/>
      <c r="DR309" s="1695"/>
      <c r="DS309" s="1695"/>
      <c r="DT309" s="1695"/>
      <c r="DU309" s="1695"/>
      <c r="DV309" s="1695"/>
      <c r="DW309" s="1695"/>
      <c r="DX309" s="1695"/>
      <c r="DY309" s="1695"/>
      <c r="DZ309" s="1695"/>
      <c r="EA309" s="1695"/>
      <c r="EB309" s="1695"/>
      <c r="EC309" s="1695"/>
      <c r="ED309" s="1695"/>
      <c r="EE309" s="1695"/>
      <c r="EF309" s="1695"/>
      <c r="EG309" s="1695"/>
      <c r="EH309" s="1695"/>
      <c r="EI309" s="1695"/>
      <c r="EJ309" s="1695"/>
      <c r="EK309" s="1695"/>
      <c r="EL309" s="1695"/>
      <c r="EM309" s="1695"/>
      <c r="EN309" s="1695"/>
      <c r="EO309" s="1695"/>
      <c r="EP309" s="1695"/>
      <c r="EQ309" s="1695"/>
      <c r="ER309" s="1695"/>
      <c r="ES309" s="1695"/>
      <c r="ET309" s="1695"/>
      <c r="EU309" s="1695"/>
      <c r="EV309" s="1695"/>
      <c r="EW309" s="1695"/>
      <c r="EX309" s="1695"/>
      <c r="EY309" s="1695"/>
      <c r="EZ309" s="1695"/>
      <c r="FA309" s="1695"/>
      <c r="FB309" s="1695"/>
      <c r="FC309" s="1695"/>
      <c r="FD309" s="1695"/>
      <c r="FE309" s="1695"/>
      <c r="FF309" s="1696"/>
    </row>
    <row r="310" spans="3:162" ht="13.15" customHeight="1">
      <c r="C310" s="1685"/>
      <c r="D310" s="1686"/>
      <c r="E310" s="1686"/>
      <c r="F310" s="1686"/>
      <c r="G310" s="1687"/>
      <c r="H310" s="1697"/>
      <c r="I310" s="1698"/>
      <c r="J310" s="1698"/>
      <c r="K310" s="1698"/>
      <c r="L310" s="1698"/>
      <c r="M310" s="1698"/>
      <c r="N310" s="1698"/>
      <c r="O310" s="1698"/>
      <c r="P310" s="1698"/>
      <c r="Q310" s="1698"/>
      <c r="R310" s="1698"/>
      <c r="S310" s="1698"/>
      <c r="T310" s="1698"/>
      <c r="U310" s="1698"/>
      <c r="V310" s="1698"/>
      <c r="W310" s="1698"/>
      <c r="X310" s="1698"/>
      <c r="Y310" s="1698"/>
      <c r="Z310" s="1698"/>
      <c r="AA310" s="1698"/>
      <c r="AB310" s="1698"/>
      <c r="AC310" s="1698"/>
      <c r="AD310" s="1698"/>
      <c r="AE310" s="1698"/>
      <c r="AF310" s="1698"/>
      <c r="AG310" s="1698"/>
      <c r="AH310" s="1698"/>
      <c r="AI310" s="1698"/>
      <c r="AJ310" s="1698"/>
      <c r="AK310" s="1698"/>
      <c r="AL310" s="1698"/>
      <c r="AM310" s="1698"/>
      <c r="AN310" s="1698"/>
      <c r="AO310" s="1698"/>
      <c r="AP310" s="1698"/>
      <c r="AQ310" s="1698"/>
      <c r="AR310" s="1698"/>
      <c r="AS310" s="1699"/>
      <c r="AT310" s="1706"/>
      <c r="AU310" s="1707"/>
      <c r="AV310" s="1707"/>
      <c r="AW310" s="1707"/>
      <c r="AX310" s="1707"/>
      <c r="AY310" s="1707"/>
      <c r="AZ310" s="1707"/>
      <c r="BA310" s="1707"/>
      <c r="BB310" s="1707"/>
      <c r="BC310" s="1707"/>
      <c r="BD310" s="1707"/>
      <c r="BE310" s="1707"/>
      <c r="BF310" s="1707"/>
      <c r="BG310" s="1707"/>
      <c r="BH310" s="1707"/>
      <c r="BI310" s="1707"/>
      <c r="BJ310" s="1707"/>
      <c r="BK310" s="1707"/>
      <c r="BL310" s="1707"/>
      <c r="BM310" s="1707"/>
      <c r="BN310" s="1707"/>
      <c r="BO310" s="1707"/>
      <c r="BP310" s="1707"/>
      <c r="BQ310" s="1707"/>
      <c r="BR310" s="1707"/>
      <c r="BS310" s="1707"/>
      <c r="BT310" s="1707"/>
      <c r="BU310" s="1707"/>
      <c r="BV310" s="1708"/>
      <c r="BW310" s="1697"/>
      <c r="BX310" s="1698"/>
      <c r="BY310" s="1698"/>
      <c r="BZ310" s="1698"/>
      <c r="CA310" s="1698"/>
      <c r="CB310" s="1698"/>
      <c r="CC310" s="1698"/>
      <c r="CD310" s="1698"/>
      <c r="CE310" s="1698"/>
      <c r="CF310" s="1698"/>
      <c r="CG310" s="1698"/>
      <c r="CH310" s="1698"/>
      <c r="CI310" s="1698"/>
      <c r="CJ310" s="1698"/>
      <c r="CK310" s="1698"/>
      <c r="CL310" s="1698"/>
      <c r="CM310" s="1698"/>
      <c r="CN310" s="1698"/>
      <c r="CO310" s="1698"/>
      <c r="CP310" s="1698"/>
      <c r="CQ310" s="1698"/>
      <c r="CR310" s="1698"/>
      <c r="CS310" s="1698"/>
      <c r="CT310" s="1698"/>
      <c r="CU310" s="1698"/>
      <c r="CV310" s="1698"/>
      <c r="CW310" s="1698"/>
      <c r="CX310" s="1698"/>
      <c r="CY310" s="1698"/>
      <c r="CZ310" s="1698"/>
      <c r="DA310" s="1698"/>
      <c r="DB310" s="1698"/>
      <c r="DC310" s="1698"/>
      <c r="DD310" s="1698"/>
      <c r="DE310" s="1698"/>
      <c r="DF310" s="1698"/>
      <c r="DG310" s="1698"/>
      <c r="DH310" s="1699"/>
      <c r="DI310" s="1697"/>
      <c r="DJ310" s="1698"/>
      <c r="DK310" s="1698"/>
      <c r="DL310" s="1698"/>
      <c r="DM310" s="1698"/>
      <c r="DN310" s="1698"/>
      <c r="DO310" s="1698"/>
      <c r="DP310" s="1698"/>
      <c r="DQ310" s="1698"/>
      <c r="DR310" s="1698"/>
      <c r="DS310" s="1698"/>
      <c r="DT310" s="1698"/>
      <c r="DU310" s="1698"/>
      <c r="DV310" s="1698"/>
      <c r="DW310" s="1698"/>
      <c r="DX310" s="1698"/>
      <c r="DY310" s="1698"/>
      <c r="DZ310" s="1698"/>
      <c r="EA310" s="1698"/>
      <c r="EB310" s="1698"/>
      <c r="EC310" s="1698"/>
      <c r="ED310" s="1698"/>
      <c r="EE310" s="1698"/>
      <c r="EF310" s="1698"/>
      <c r="EG310" s="1698"/>
      <c r="EH310" s="1698"/>
      <c r="EI310" s="1698"/>
      <c r="EJ310" s="1698"/>
      <c r="EK310" s="1698"/>
      <c r="EL310" s="1698"/>
      <c r="EM310" s="1698"/>
      <c r="EN310" s="1698"/>
      <c r="EO310" s="1698"/>
      <c r="EP310" s="1698"/>
      <c r="EQ310" s="1698"/>
      <c r="ER310" s="1698"/>
      <c r="ES310" s="1698"/>
      <c r="ET310" s="1698"/>
      <c r="EU310" s="1698"/>
      <c r="EV310" s="1698"/>
      <c r="EW310" s="1698"/>
      <c r="EX310" s="1698"/>
      <c r="EY310" s="1698"/>
      <c r="EZ310" s="1698"/>
      <c r="FA310" s="1698"/>
      <c r="FB310" s="1698"/>
      <c r="FC310" s="1698"/>
      <c r="FD310" s="1698"/>
      <c r="FE310" s="1698"/>
      <c r="FF310" s="1699"/>
    </row>
    <row r="311" spans="3:162" ht="13.15" customHeight="1">
      <c r="C311" s="1685"/>
      <c r="D311" s="1686"/>
      <c r="E311" s="1686"/>
      <c r="F311" s="1686"/>
      <c r="G311" s="1687"/>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85"/>
      <c r="D312" s="1686"/>
      <c r="E312" s="1686"/>
      <c r="F312" s="1686"/>
      <c r="G312" s="1687"/>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85"/>
      <c r="D313" s="1686"/>
      <c r="E313" s="1686"/>
      <c r="F313" s="1686"/>
      <c r="G313" s="1687"/>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85"/>
      <c r="D314" s="1686"/>
      <c r="E314" s="1686"/>
      <c r="F314" s="1686"/>
      <c r="G314" s="1687"/>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85"/>
      <c r="D315" s="1686"/>
      <c r="E315" s="1686"/>
      <c r="F315" s="1686"/>
      <c r="G315" s="1687"/>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85"/>
      <c r="D316" s="1686"/>
      <c r="E316" s="1686"/>
      <c r="F316" s="1686"/>
      <c r="G316" s="1687"/>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85"/>
      <c r="D317" s="1686"/>
      <c r="E317" s="1686"/>
      <c r="F317" s="1686"/>
      <c r="G317" s="1687"/>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85"/>
      <c r="D318" s="1686"/>
      <c r="E318" s="1686"/>
      <c r="F318" s="1686"/>
      <c r="G318" s="1687"/>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85"/>
      <c r="D319" s="1686"/>
      <c r="E319" s="1686"/>
      <c r="F319" s="1686"/>
      <c r="G319" s="1687"/>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85"/>
      <c r="D320" s="1686"/>
      <c r="E320" s="1686"/>
      <c r="F320" s="1686"/>
      <c r="G320" s="1687"/>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85"/>
      <c r="D321" s="1686"/>
      <c r="E321" s="1686"/>
      <c r="F321" s="1686"/>
      <c r="G321" s="1687"/>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85"/>
      <c r="D322" s="1686"/>
      <c r="E322" s="1686"/>
      <c r="F322" s="1686"/>
      <c r="G322" s="1687"/>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85"/>
      <c r="D323" s="1686"/>
      <c r="E323" s="1686"/>
      <c r="F323" s="1686"/>
      <c r="G323" s="1687"/>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85"/>
      <c r="D324" s="1686"/>
      <c r="E324" s="1686"/>
      <c r="F324" s="1686"/>
      <c r="G324" s="1687"/>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85"/>
      <c r="D325" s="1686"/>
      <c r="E325" s="1686"/>
      <c r="F325" s="1686"/>
      <c r="G325" s="1687"/>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85"/>
      <c r="D326" s="1686"/>
      <c r="E326" s="1686"/>
      <c r="F326" s="1686"/>
      <c r="G326" s="1687"/>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85"/>
      <c r="D327" s="1686"/>
      <c r="E327" s="1686"/>
      <c r="F327" s="1686"/>
      <c r="G327" s="1687"/>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85"/>
      <c r="D328" s="1686"/>
      <c r="E328" s="1686"/>
      <c r="F328" s="1686"/>
      <c r="G328" s="1687"/>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700" t="s">
        <v>551</v>
      </c>
      <c r="AU328" s="1701"/>
      <c r="AV328" s="1701"/>
      <c r="AW328" s="1701"/>
      <c r="AX328" s="1701"/>
      <c r="AY328" s="1701"/>
      <c r="AZ328" s="1701"/>
      <c r="BA328" s="1701"/>
      <c r="BB328" s="1701"/>
      <c r="BC328" s="1701"/>
      <c r="BD328" s="1701"/>
      <c r="BE328" s="1701"/>
      <c r="BF328" s="1701"/>
      <c r="BG328" s="1701"/>
      <c r="BH328" s="1701"/>
      <c r="BI328" s="1701"/>
      <c r="BJ328" s="1701"/>
      <c r="BK328" s="1701"/>
      <c r="BL328" s="1701"/>
      <c r="BM328" s="1701"/>
      <c r="BN328" s="1701"/>
      <c r="BO328" s="1701"/>
      <c r="BP328" s="1701"/>
      <c r="BQ328" s="1701"/>
      <c r="BR328" s="1701"/>
      <c r="BS328" s="1701"/>
      <c r="BT328" s="1701"/>
      <c r="BU328" s="1701"/>
      <c r="BV328" s="1702"/>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85"/>
      <c r="D329" s="1686"/>
      <c r="E329" s="1686"/>
      <c r="F329" s="1686"/>
      <c r="G329" s="1687"/>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703"/>
      <c r="AU329" s="1704"/>
      <c r="AV329" s="1704"/>
      <c r="AW329" s="1704"/>
      <c r="AX329" s="1704"/>
      <c r="AY329" s="1704"/>
      <c r="AZ329" s="1704"/>
      <c r="BA329" s="1704"/>
      <c r="BB329" s="1704"/>
      <c r="BC329" s="1704"/>
      <c r="BD329" s="1704"/>
      <c r="BE329" s="1704"/>
      <c r="BF329" s="1704"/>
      <c r="BG329" s="1704"/>
      <c r="BH329" s="1704"/>
      <c r="BI329" s="1704"/>
      <c r="BJ329" s="1704"/>
      <c r="BK329" s="1704"/>
      <c r="BL329" s="1704"/>
      <c r="BM329" s="1704"/>
      <c r="BN329" s="1704"/>
      <c r="BO329" s="1704"/>
      <c r="BP329" s="1704"/>
      <c r="BQ329" s="1704"/>
      <c r="BR329" s="1704"/>
      <c r="BS329" s="1704"/>
      <c r="BT329" s="1704"/>
      <c r="BU329" s="1704"/>
      <c r="BV329" s="1705"/>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85"/>
      <c r="D330" s="1686"/>
      <c r="E330" s="1686"/>
      <c r="F330" s="1686"/>
      <c r="G330" s="1687"/>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706"/>
      <c r="AU330" s="1707"/>
      <c r="AV330" s="1707"/>
      <c r="AW330" s="1707"/>
      <c r="AX330" s="1707"/>
      <c r="AY330" s="1707"/>
      <c r="AZ330" s="1707"/>
      <c r="BA330" s="1707"/>
      <c r="BB330" s="1707"/>
      <c r="BC330" s="1707"/>
      <c r="BD330" s="1707"/>
      <c r="BE330" s="1707"/>
      <c r="BF330" s="1707"/>
      <c r="BG330" s="1707"/>
      <c r="BH330" s="1707"/>
      <c r="BI330" s="1707"/>
      <c r="BJ330" s="1707"/>
      <c r="BK330" s="1707"/>
      <c r="BL330" s="1707"/>
      <c r="BM330" s="1707"/>
      <c r="BN330" s="1707"/>
      <c r="BO330" s="1707"/>
      <c r="BP330" s="1707"/>
      <c r="BQ330" s="1707"/>
      <c r="BR330" s="1707"/>
      <c r="BS330" s="1707"/>
      <c r="BT330" s="1707"/>
      <c r="BU330" s="1707"/>
      <c r="BV330" s="1708"/>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85"/>
      <c r="D331" s="1686"/>
      <c r="E331" s="1686"/>
      <c r="F331" s="1686"/>
      <c r="G331" s="1687"/>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85"/>
      <c r="D332" s="1686"/>
      <c r="E332" s="1686"/>
      <c r="F332" s="1686"/>
      <c r="G332" s="1687"/>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85"/>
      <c r="D333" s="1686"/>
      <c r="E333" s="1686"/>
      <c r="F333" s="1686"/>
      <c r="G333" s="1687"/>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85"/>
      <c r="D334" s="1686"/>
      <c r="E334" s="1686"/>
      <c r="F334" s="1686"/>
      <c r="G334" s="1687"/>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85"/>
      <c r="D335" s="1686"/>
      <c r="E335" s="1686"/>
      <c r="F335" s="1686"/>
      <c r="G335" s="1687"/>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85"/>
      <c r="D336" s="1686"/>
      <c r="E336" s="1686"/>
      <c r="F336" s="1686"/>
      <c r="G336" s="1687"/>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85"/>
      <c r="D337" s="1686"/>
      <c r="E337" s="1686"/>
      <c r="F337" s="1686"/>
      <c r="G337" s="1687"/>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85"/>
      <c r="D338" s="1686"/>
      <c r="E338" s="1686"/>
      <c r="F338" s="1686"/>
      <c r="G338" s="1687"/>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85"/>
      <c r="D339" s="1686"/>
      <c r="E339" s="1686"/>
      <c r="F339" s="1686"/>
      <c r="G339" s="1687"/>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85"/>
      <c r="D340" s="1686"/>
      <c r="E340" s="1686"/>
      <c r="F340" s="1686"/>
      <c r="G340" s="1687"/>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85"/>
      <c r="D341" s="1686"/>
      <c r="E341" s="1686"/>
      <c r="F341" s="1686"/>
      <c r="G341" s="1687"/>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85"/>
      <c r="D342" s="1686"/>
      <c r="E342" s="1686"/>
      <c r="F342" s="1686"/>
      <c r="G342" s="1687"/>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85"/>
      <c r="D343" s="1686"/>
      <c r="E343" s="1686"/>
      <c r="F343" s="1686"/>
      <c r="G343" s="1687"/>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85"/>
      <c r="D344" s="1686"/>
      <c r="E344" s="1686"/>
      <c r="F344" s="1686"/>
      <c r="G344" s="1687"/>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85"/>
      <c r="D345" s="1686"/>
      <c r="E345" s="1686"/>
      <c r="F345" s="1686"/>
      <c r="G345" s="1687"/>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85"/>
      <c r="D346" s="1686"/>
      <c r="E346" s="1686"/>
      <c r="F346" s="1686"/>
      <c r="G346" s="1687"/>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85"/>
      <c r="D347" s="1686"/>
      <c r="E347" s="1686"/>
      <c r="F347" s="1686"/>
      <c r="G347" s="1687"/>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85"/>
      <c r="D348" s="1686"/>
      <c r="E348" s="1686"/>
      <c r="F348" s="1686"/>
      <c r="G348" s="1687"/>
      <c r="H348" s="1709" t="s">
        <v>557</v>
      </c>
      <c r="I348" s="1710"/>
      <c r="J348" s="1710"/>
      <c r="K348" s="1710"/>
      <c r="L348" s="1710"/>
      <c r="M348" s="1710"/>
      <c r="N348" s="1710"/>
      <c r="O348" s="1710"/>
      <c r="P348" s="1710"/>
      <c r="Q348" s="1710"/>
      <c r="R348" s="1710"/>
      <c r="S348" s="1710"/>
      <c r="T348" s="1710"/>
      <c r="U348" s="1710"/>
      <c r="V348" s="1710"/>
      <c r="W348" s="1710"/>
      <c r="X348" s="1710"/>
      <c r="Y348" s="1710"/>
      <c r="Z348" s="1710"/>
      <c r="AA348" s="1710"/>
      <c r="AB348" s="1710"/>
      <c r="AC348" s="1710"/>
      <c r="AD348" s="1710"/>
      <c r="AE348" s="1710"/>
      <c r="AF348" s="1710"/>
      <c r="AG348" s="1710"/>
      <c r="AH348" s="1710"/>
      <c r="AI348" s="1710"/>
      <c r="AJ348" s="1710"/>
      <c r="AK348" s="1710"/>
      <c r="AL348" s="1710"/>
      <c r="AM348" s="1710"/>
      <c r="AN348" s="1710"/>
      <c r="AO348" s="1710"/>
      <c r="AP348" s="1710"/>
      <c r="AQ348" s="1710"/>
      <c r="AR348" s="1710"/>
      <c r="AS348" s="1710"/>
      <c r="AT348" s="1710"/>
      <c r="AU348" s="1710"/>
      <c r="AV348" s="1710"/>
      <c r="AW348" s="1710"/>
      <c r="AX348" s="1710"/>
      <c r="AY348" s="1710"/>
      <c r="AZ348" s="1710"/>
      <c r="BA348" s="1710"/>
      <c r="BB348" s="1710"/>
      <c r="BC348" s="1710"/>
      <c r="BD348" s="1710"/>
      <c r="BE348" s="1710"/>
      <c r="BF348" s="1710"/>
      <c r="BG348" s="1710"/>
      <c r="BH348" s="1710"/>
      <c r="BI348" s="1710"/>
      <c r="BJ348" s="1710"/>
      <c r="BK348" s="1710"/>
      <c r="BL348" s="1710"/>
      <c r="BM348" s="1710"/>
      <c r="BN348" s="1710"/>
      <c r="BO348" s="1710"/>
      <c r="BP348" s="1710"/>
      <c r="BQ348" s="1710"/>
      <c r="BR348" s="1710"/>
      <c r="BS348" s="1710"/>
      <c r="BT348" s="1710"/>
      <c r="BU348" s="1710"/>
      <c r="BV348" s="1710"/>
      <c r="BW348" s="1710"/>
      <c r="BX348" s="1710"/>
      <c r="BY348" s="1710"/>
      <c r="BZ348" s="1710"/>
      <c r="CA348" s="1710"/>
      <c r="CB348" s="1710"/>
      <c r="CC348" s="1710"/>
      <c r="CD348" s="1710"/>
      <c r="CE348" s="1710"/>
      <c r="CF348" s="1710"/>
      <c r="CG348" s="1710"/>
      <c r="CH348" s="1710"/>
      <c r="CI348" s="1710"/>
      <c r="CJ348" s="1710"/>
      <c r="CK348" s="1710"/>
      <c r="CL348" s="1710"/>
      <c r="CM348" s="1710"/>
      <c r="CN348" s="1710"/>
      <c r="CO348" s="1710"/>
      <c r="CP348" s="1710"/>
      <c r="CQ348" s="1710"/>
      <c r="CR348" s="1710"/>
      <c r="CS348" s="1710"/>
      <c r="CT348" s="1710"/>
      <c r="CU348" s="1710"/>
      <c r="CV348" s="1710"/>
      <c r="CW348" s="1710"/>
      <c r="CX348" s="1710"/>
      <c r="CY348" s="1710"/>
      <c r="CZ348" s="1710"/>
      <c r="DA348" s="1710"/>
      <c r="DB348" s="1710"/>
      <c r="DC348" s="1710"/>
      <c r="DD348" s="1710"/>
      <c r="DE348" s="1710"/>
      <c r="DF348" s="1710"/>
      <c r="DG348" s="1710"/>
      <c r="DH348" s="1710"/>
      <c r="DI348" s="1710"/>
      <c r="DJ348" s="1710"/>
      <c r="DK348" s="1710"/>
      <c r="DL348" s="1710"/>
      <c r="DM348" s="1710"/>
      <c r="DN348" s="1710"/>
      <c r="DO348" s="1710"/>
      <c r="DP348" s="1710"/>
      <c r="DQ348" s="1710"/>
      <c r="DR348" s="1710"/>
      <c r="DS348" s="1710"/>
      <c r="DT348" s="1710"/>
      <c r="DU348" s="1710"/>
      <c r="DV348" s="1710"/>
      <c r="DW348" s="1710"/>
      <c r="DX348" s="1710"/>
      <c r="DY348" s="1710"/>
      <c r="DZ348" s="1710"/>
      <c r="EA348" s="1710"/>
      <c r="EB348" s="1710"/>
      <c r="EC348" s="1710"/>
      <c r="ED348" s="1710"/>
      <c r="EE348" s="1710"/>
      <c r="EF348" s="1710"/>
      <c r="EG348" s="1710"/>
      <c r="EH348" s="1710"/>
      <c r="EI348" s="1710"/>
      <c r="EJ348" s="1710"/>
      <c r="EK348" s="1710"/>
      <c r="EL348" s="1710"/>
      <c r="EM348" s="1710"/>
      <c r="EN348" s="1710"/>
      <c r="EO348" s="1710"/>
      <c r="EP348" s="1710"/>
      <c r="EQ348" s="1710"/>
      <c r="ER348" s="1710"/>
      <c r="ES348" s="1710"/>
      <c r="ET348" s="1710"/>
      <c r="EU348" s="1710"/>
      <c r="EV348" s="1710"/>
      <c r="EW348" s="1710"/>
      <c r="EX348" s="1710"/>
      <c r="EY348" s="1710"/>
      <c r="EZ348" s="1710"/>
      <c r="FA348" s="1710"/>
      <c r="FB348" s="1710"/>
      <c r="FC348" s="1710"/>
      <c r="FD348" s="1710"/>
      <c r="FE348" s="1710"/>
      <c r="FF348" s="1711"/>
    </row>
    <row r="349" spans="3:162" ht="13.15" customHeight="1">
      <c r="C349" s="1685"/>
      <c r="D349" s="1686"/>
      <c r="E349" s="1686"/>
      <c r="F349" s="1686"/>
      <c r="G349" s="1687"/>
      <c r="H349" s="1557"/>
      <c r="I349" s="1558"/>
      <c r="J349" s="1558"/>
      <c r="K349" s="1558"/>
      <c r="L349" s="1558"/>
      <c r="M349" s="1558"/>
      <c r="N349" s="1558"/>
      <c r="O349" s="1558"/>
      <c r="P349" s="1558"/>
      <c r="Q349" s="1558"/>
      <c r="R349" s="1558"/>
      <c r="S349" s="1558"/>
      <c r="T349" s="1558"/>
      <c r="U349" s="1558"/>
      <c r="V349" s="1558"/>
      <c r="W349" s="1558"/>
      <c r="X349" s="1558"/>
      <c r="Y349" s="1558"/>
      <c r="Z349" s="1558"/>
      <c r="AA349" s="1558"/>
      <c r="AB349" s="1558"/>
      <c r="AC349" s="1558"/>
      <c r="AD349" s="1558"/>
      <c r="AE349" s="1558"/>
      <c r="AF349" s="1558"/>
      <c r="AG349" s="1558"/>
      <c r="AH349" s="1558"/>
      <c r="AI349" s="1558"/>
      <c r="AJ349" s="1558"/>
      <c r="AK349" s="1558"/>
      <c r="AL349" s="1558"/>
      <c r="AM349" s="1558"/>
      <c r="AN349" s="1558"/>
      <c r="AO349" s="1558"/>
      <c r="AP349" s="1558"/>
      <c r="AQ349" s="1558"/>
      <c r="AR349" s="1558"/>
      <c r="AS349" s="1558"/>
      <c r="AT349" s="1558"/>
      <c r="AU349" s="1558"/>
      <c r="AV349" s="1558"/>
      <c r="AW349" s="1558"/>
      <c r="AX349" s="1558"/>
      <c r="AY349" s="1558"/>
      <c r="AZ349" s="1558"/>
      <c r="BA349" s="1558"/>
      <c r="BB349" s="1558"/>
      <c r="BC349" s="1558"/>
      <c r="BD349" s="1558"/>
      <c r="BE349" s="1558"/>
      <c r="BF349" s="1558"/>
      <c r="BG349" s="1558"/>
      <c r="BH349" s="1558"/>
      <c r="BI349" s="1558"/>
      <c r="BJ349" s="1558"/>
      <c r="BK349" s="1558"/>
      <c r="BL349" s="1558"/>
      <c r="BM349" s="1558"/>
      <c r="BN349" s="1558"/>
      <c r="BO349" s="1558"/>
      <c r="BP349" s="1558"/>
      <c r="BQ349" s="1558"/>
      <c r="BR349" s="1558"/>
      <c r="BS349" s="1558"/>
      <c r="BT349" s="1558"/>
      <c r="BU349" s="1558"/>
      <c r="BV349" s="1558"/>
      <c r="BW349" s="1558"/>
      <c r="BX349" s="1558"/>
      <c r="BY349" s="1558"/>
      <c r="BZ349" s="1558"/>
      <c r="CA349" s="1558"/>
      <c r="CB349" s="1558"/>
      <c r="CC349" s="1558"/>
      <c r="CD349" s="1558"/>
      <c r="CE349" s="1558"/>
      <c r="CF349" s="1558"/>
      <c r="CG349" s="1558"/>
      <c r="CH349" s="1558"/>
      <c r="CI349" s="1558"/>
      <c r="CJ349" s="1558"/>
      <c r="CK349" s="1558"/>
      <c r="CL349" s="1558"/>
      <c r="CM349" s="1558"/>
      <c r="CN349" s="1558"/>
      <c r="CO349" s="1558"/>
      <c r="CP349" s="1558"/>
      <c r="CQ349" s="1558"/>
      <c r="CR349" s="1558"/>
      <c r="CS349" s="1558"/>
      <c r="CT349" s="1558"/>
      <c r="CU349" s="1558"/>
      <c r="CV349" s="1558"/>
      <c r="CW349" s="1558"/>
      <c r="CX349" s="1558"/>
      <c r="CY349" s="1558"/>
      <c r="CZ349" s="1558"/>
      <c r="DA349" s="1558"/>
      <c r="DB349" s="1558"/>
      <c r="DC349" s="1558"/>
      <c r="DD349" s="1558"/>
      <c r="DE349" s="1558"/>
      <c r="DF349" s="1558"/>
      <c r="DG349" s="1558"/>
      <c r="DH349" s="1558"/>
      <c r="DI349" s="1558"/>
      <c r="DJ349" s="1558"/>
      <c r="DK349" s="1558"/>
      <c r="DL349" s="1558"/>
      <c r="DM349" s="1558"/>
      <c r="DN349" s="1558"/>
      <c r="DO349" s="1558"/>
      <c r="DP349" s="1558"/>
      <c r="DQ349" s="1558"/>
      <c r="DR349" s="1558"/>
      <c r="DS349" s="1558"/>
      <c r="DT349" s="1558"/>
      <c r="DU349" s="1558"/>
      <c r="DV349" s="1558"/>
      <c r="DW349" s="1558"/>
      <c r="DX349" s="1558"/>
      <c r="DY349" s="1558"/>
      <c r="DZ349" s="1558"/>
      <c r="EA349" s="1558"/>
      <c r="EB349" s="1558"/>
      <c r="EC349" s="1558"/>
      <c r="ED349" s="1558"/>
      <c r="EE349" s="1558"/>
      <c r="EF349" s="1558"/>
      <c r="EG349" s="1558"/>
      <c r="EH349" s="1558"/>
      <c r="EI349" s="1558"/>
      <c r="EJ349" s="1558"/>
      <c r="EK349" s="1558"/>
      <c r="EL349" s="1558"/>
      <c r="EM349" s="1558"/>
      <c r="EN349" s="1558"/>
      <c r="EO349" s="1558"/>
      <c r="EP349" s="1558"/>
      <c r="EQ349" s="1558"/>
      <c r="ER349" s="1558"/>
      <c r="ES349" s="1558"/>
      <c r="ET349" s="1558"/>
      <c r="EU349" s="1558"/>
      <c r="EV349" s="1558"/>
      <c r="EW349" s="1558"/>
      <c r="EX349" s="1558"/>
      <c r="EY349" s="1558"/>
      <c r="EZ349" s="1558"/>
      <c r="FA349" s="1558"/>
      <c r="FB349" s="1558"/>
      <c r="FC349" s="1558"/>
      <c r="FD349" s="1558"/>
      <c r="FE349" s="1558"/>
      <c r="FF349" s="1559"/>
    </row>
    <row r="350" spans="3:162" ht="13.15" customHeight="1">
      <c r="C350" s="1685"/>
      <c r="D350" s="1686"/>
      <c r="E350" s="1686"/>
      <c r="F350" s="1686"/>
      <c r="G350" s="1687"/>
      <c r="H350" s="1560"/>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C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c r="AX350" s="1561"/>
      <c r="AY350" s="1561"/>
      <c r="AZ350" s="1561"/>
      <c r="BA350" s="1561"/>
      <c r="BB350" s="1561"/>
      <c r="BC350" s="1561"/>
      <c r="BD350" s="1561"/>
      <c r="BE350" s="1561"/>
      <c r="BF350" s="1561"/>
      <c r="BG350" s="1561"/>
      <c r="BH350" s="1561"/>
      <c r="BI350" s="1561"/>
      <c r="BJ350" s="1561"/>
      <c r="BK350" s="1561"/>
      <c r="BL350" s="1561"/>
      <c r="BM350" s="1561"/>
      <c r="BN350" s="1561"/>
      <c r="BO350" s="1561"/>
      <c r="BP350" s="1561"/>
      <c r="BQ350" s="1561"/>
      <c r="BR350" s="1561"/>
      <c r="BS350" s="1561"/>
      <c r="BT350" s="1561"/>
      <c r="BU350" s="1561"/>
      <c r="BV350" s="1561"/>
      <c r="BW350" s="1561"/>
      <c r="BX350" s="1561"/>
      <c r="BY350" s="1561"/>
      <c r="BZ350" s="1561"/>
      <c r="CA350" s="1561"/>
      <c r="CB350" s="1561"/>
      <c r="CC350" s="1561"/>
      <c r="CD350" s="1561"/>
      <c r="CE350" s="1561"/>
      <c r="CF350" s="1561"/>
      <c r="CG350" s="1561"/>
      <c r="CH350" s="1561"/>
      <c r="CI350" s="1561"/>
      <c r="CJ350" s="1561"/>
      <c r="CK350" s="1561"/>
      <c r="CL350" s="1561"/>
      <c r="CM350" s="1561"/>
      <c r="CN350" s="1561"/>
      <c r="CO350" s="1561"/>
      <c r="CP350" s="1561"/>
      <c r="CQ350" s="1561"/>
      <c r="CR350" s="1561"/>
      <c r="CS350" s="1561"/>
      <c r="CT350" s="1561"/>
      <c r="CU350" s="1561"/>
      <c r="CV350" s="1561"/>
      <c r="CW350" s="1561"/>
      <c r="CX350" s="1561"/>
      <c r="CY350" s="1561"/>
      <c r="CZ350" s="1561"/>
      <c r="DA350" s="1561"/>
      <c r="DB350" s="1561"/>
      <c r="DC350" s="1561"/>
      <c r="DD350" s="1561"/>
      <c r="DE350" s="1561"/>
      <c r="DF350" s="1561"/>
      <c r="DG350" s="1561"/>
      <c r="DH350" s="1561"/>
      <c r="DI350" s="1561"/>
      <c r="DJ350" s="1561"/>
      <c r="DK350" s="1561"/>
      <c r="DL350" s="1561"/>
      <c r="DM350" s="1561"/>
      <c r="DN350" s="1561"/>
      <c r="DO350" s="1561"/>
      <c r="DP350" s="1561"/>
      <c r="DQ350" s="1561"/>
      <c r="DR350" s="1561"/>
      <c r="DS350" s="1561"/>
      <c r="DT350" s="1561"/>
      <c r="DU350" s="1561"/>
      <c r="DV350" s="1561"/>
      <c r="DW350" s="1561"/>
      <c r="DX350" s="1561"/>
      <c r="DY350" s="1561"/>
      <c r="DZ350" s="1561"/>
      <c r="EA350" s="1561"/>
      <c r="EB350" s="1561"/>
      <c r="EC350" s="1561"/>
      <c r="ED350" s="1561"/>
      <c r="EE350" s="1561"/>
      <c r="EF350" s="1561"/>
      <c r="EG350" s="1561"/>
      <c r="EH350" s="1561"/>
      <c r="EI350" s="1561"/>
      <c r="EJ350" s="1561"/>
      <c r="EK350" s="1561"/>
      <c r="EL350" s="1561"/>
      <c r="EM350" s="1561"/>
      <c r="EN350" s="1561"/>
      <c r="EO350" s="1561"/>
      <c r="EP350" s="1561"/>
      <c r="EQ350" s="1561"/>
      <c r="ER350" s="1561"/>
      <c r="ES350" s="1561"/>
      <c r="ET350" s="1561"/>
      <c r="EU350" s="1561"/>
      <c r="EV350" s="1561"/>
      <c r="EW350" s="1561"/>
      <c r="EX350" s="1561"/>
      <c r="EY350" s="1561"/>
      <c r="EZ350" s="1561"/>
      <c r="FA350" s="1561"/>
      <c r="FB350" s="1561"/>
      <c r="FC350" s="1561"/>
      <c r="FD350" s="1561"/>
      <c r="FE350" s="1561"/>
      <c r="FF350" s="1562"/>
    </row>
    <row r="351" spans="3:162" ht="13.15" customHeight="1">
      <c r="C351" s="1685"/>
      <c r="D351" s="1686"/>
      <c r="E351" s="1686"/>
      <c r="F351" s="1686"/>
      <c r="G351" s="1687"/>
      <c r="H351" s="1560"/>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C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c r="AX351" s="1561"/>
      <c r="AY351" s="1561"/>
      <c r="AZ351" s="1561"/>
      <c r="BA351" s="1561"/>
      <c r="BB351" s="1561"/>
      <c r="BC351" s="1561"/>
      <c r="BD351" s="1561"/>
      <c r="BE351" s="1561"/>
      <c r="BF351" s="1561"/>
      <c r="BG351" s="1561"/>
      <c r="BH351" s="1561"/>
      <c r="BI351" s="1561"/>
      <c r="BJ351" s="1561"/>
      <c r="BK351" s="1561"/>
      <c r="BL351" s="1561"/>
      <c r="BM351" s="1561"/>
      <c r="BN351" s="1561"/>
      <c r="BO351" s="1561"/>
      <c r="BP351" s="1561"/>
      <c r="BQ351" s="1561"/>
      <c r="BR351" s="1561"/>
      <c r="BS351" s="1561"/>
      <c r="BT351" s="1561"/>
      <c r="BU351" s="1561"/>
      <c r="BV351" s="1561"/>
      <c r="BW351" s="1561"/>
      <c r="BX351" s="1561"/>
      <c r="BY351" s="1561"/>
      <c r="BZ351" s="1561"/>
      <c r="CA351" s="1561"/>
      <c r="CB351" s="1561"/>
      <c r="CC351" s="1561"/>
      <c r="CD351" s="1561"/>
      <c r="CE351" s="1561"/>
      <c r="CF351" s="1561"/>
      <c r="CG351" s="1561"/>
      <c r="CH351" s="1561"/>
      <c r="CI351" s="1561"/>
      <c r="CJ351" s="1561"/>
      <c r="CK351" s="1561"/>
      <c r="CL351" s="1561"/>
      <c r="CM351" s="1561"/>
      <c r="CN351" s="1561"/>
      <c r="CO351" s="1561"/>
      <c r="CP351" s="1561"/>
      <c r="CQ351" s="1561"/>
      <c r="CR351" s="1561"/>
      <c r="CS351" s="1561"/>
      <c r="CT351" s="1561"/>
      <c r="CU351" s="1561"/>
      <c r="CV351" s="1561"/>
      <c r="CW351" s="1561"/>
      <c r="CX351" s="1561"/>
      <c r="CY351" s="1561"/>
      <c r="CZ351" s="1561"/>
      <c r="DA351" s="1561"/>
      <c r="DB351" s="1561"/>
      <c r="DC351" s="1561"/>
      <c r="DD351" s="1561"/>
      <c r="DE351" s="1561"/>
      <c r="DF351" s="1561"/>
      <c r="DG351" s="1561"/>
      <c r="DH351" s="1561"/>
      <c r="DI351" s="1561"/>
      <c r="DJ351" s="1561"/>
      <c r="DK351" s="1561"/>
      <c r="DL351" s="1561"/>
      <c r="DM351" s="1561"/>
      <c r="DN351" s="1561"/>
      <c r="DO351" s="1561"/>
      <c r="DP351" s="1561"/>
      <c r="DQ351" s="1561"/>
      <c r="DR351" s="1561"/>
      <c r="DS351" s="1561"/>
      <c r="DT351" s="1561"/>
      <c r="DU351" s="1561"/>
      <c r="DV351" s="1561"/>
      <c r="DW351" s="1561"/>
      <c r="DX351" s="1561"/>
      <c r="DY351" s="1561"/>
      <c r="DZ351" s="1561"/>
      <c r="EA351" s="1561"/>
      <c r="EB351" s="1561"/>
      <c r="EC351" s="1561"/>
      <c r="ED351" s="1561"/>
      <c r="EE351" s="1561"/>
      <c r="EF351" s="1561"/>
      <c r="EG351" s="1561"/>
      <c r="EH351" s="1561"/>
      <c r="EI351" s="1561"/>
      <c r="EJ351" s="1561"/>
      <c r="EK351" s="1561"/>
      <c r="EL351" s="1561"/>
      <c r="EM351" s="1561"/>
      <c r="EN351" s="1561"/>
      <c r="EO351" s="1561"/>
      <c r="EP351" s="1561"/>
      <c r="EQ351" s="1561"/>
      <c r="ER351" s="1561"/>
      <c r="ES351" s="1561"/>
      <c r="ET351" s="1561"/>
      <c r="EU351" s="1561"/>
      <c r="EV351" s="1561"/>
      <c r="EW351" s="1561"/>
      <c r="EX351" s="1561"/>
      <c r="EY351" s="1561"/>
      <c r="EZ351" s="1561"/>
      <c r="FA351" s="1561"/>
      <c r="FB351" s="1561"/>
      <c r="FC351" s="1561"/>
      <c r="FD351" s="1561"/>
      <c r="FE351" s="1561"/>
      <c r="FF351" s="1562"/>
    </row>
    <row r="352" spans="3:162" ht="13.15" customHeight="1">
      <c r="C352" s="1685"/>
      <c r="D352" s="1686"/>
      <c r="E352" s="1686"/>
      <c r="F352" s="1686"/>
      <c r="G352" s="1687"/>
      <c r="H352" s="1560"/>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C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c r="AX352" s="1561"/>
      <c r="AY352" s="1561"/>
      <c r="AZ352" s="1561"/>
      <c r="BA352" s="1561"/>
      <c r="BB352" s="1561"/>
      <c r="BC352" s="1561"/>
      <c r="BD352" s="1561"/>
      <c r="BE352" s="1561"/>
      <c r="BF352" s="1561"/>
      <c r="BG352" s="1561"/>
      <c r="BH352" s="1561"/>
      <c r="BI352" s="1561"/>
      <c r="BJ352" s="1561"/>
      <c r="BK352" s="1561"/>
      <c r="BL352" s="1561"/>
      <c r="BM352" s="1561"/>
      <c r="BN352" s="1561"/>
      <c r="BO352" s="1561"/>
      <c r="BP352" s="1561"/>
      <c r="BQ352" s="1561"/>
      <c r="BR352" s="1561"/>
      <c r="BS352" s="1561"/>
      <c r="BT352" s="1561"/>
      <c r="BU352" s="1561"/>
      <c r="BV352" s="1561"/>
      <c r="BW352" s="1561"/>
      <c r="BX352" s="1561"/>
      <c r="BY352" s="1561"/>
      <c r="BZ352" s="1561"/>
      <c r="CA352" s="1561"/>
      <c r="CB352" s="1561"/>
      <c r="CC352" s="1561"/>
      <c r="CD352" s="1561"/>
      <c r="CE352" s="1561"/>
      <c r="CF352" s="1561"/>
      <c r="CG352" s="1561"/>
      <c r="CH352" s="1561"/>
      <c r="CI352" s="1561"/>
      <c r="CJ352" s="1561"/>
      <c r="CK352" s="1561"/>
      <c r="CL352" s="1561"/>
      <c r="CM352" s="1561"/>
      <c r="CN352" s="1561"/>
      <c r="CO352" s="1561"/>
      <c r="CP352" s="1561"/>
      <c r="CQ352" s="1561"/>
      <c r="CR352" s="1561"/>
      <c r="CS352" s="1561"/>
      <c r="CT352" s="1561"/>
      <c r="CU352" s="1561"/>
      <c r="CV352" s="1561"/>
      <c r="CW352" s="1561"/>
      <c r="CX352" s="1561"/>
      <c r="CY352" s="1561"/>
      <c r="CZ352" s="1561"/>
      <c r="DA352" s="1561"/>
      <c r="DB352" s="1561"/>
      <c r="DC352" s="1561"/>
      <c r="DD352" s="1561"/>
      <c r="DE352" s="1561"/>
      <c r="DF352" s="1561"/>
      <c r="DG352" s="1561"/>
      <c r="DH352" s="1561"/>
      <c r="DI352" s="1561"/>
      <c r="DJ352" s="1561"/>
      <c r="DK352" s="1561"/>
      <c r="DL352" s="1561"/>
      <c r="DM352" s="1561"/>
      <c r="DN352" s="1561"/>
      <c r="DO352" s="1561"/>
      <c r="DP352" s="1561"/>
      <c r="DQ352" s="1561"/>
      <c r="DR352" s="1561"/>
      <c r="DS352" s="1561"/>
      <c r="DT352" s="1561"/>
      <c r="DU352" s="1561"/>
      <c r="DV352" s="1561"/>
      <c r="DW352" s="1561"/>
      <c r="DX352" s="1561"/>
      <c r="DY352" s="1561"/>
      <c r="DZ352" s="1561"/>
      <c r="EA352" s="1561"/>
      <c r="EB352" s="1561"/>
      <c r="EC352" s="1561"/>
      <c r="ED352" s="1561"/>
      <c r="EE352" s="1561"/>
      <c r="EF352" s="1561"/>
      <c r="EG352" s="1561"/>
      <c r="EH352" s="1561"/>
      <c r="EI352" s="1561"/>
      <c r="EJ352" s="1561"/>
      <c r="EK352" s="1561"/>
      <c r="EL352" s="1561"/>
      <c r="EM352" s="1561"/>
      <c r="EN352" s="1561"/>
      <c r="EO352" s="1561"/>
      <c r="EP352" s="1561"/>
      <c r="EQ352" s="1561"/>
      <c r="ER352" s="1561"/>
      <c r="ES352" s="1561"/>
      <c r="ET352" s="1561"/>
      <c r="EU352" s="1561"/>
      <c r="EV352" s="1561"/>
      <c r="EW352" s="1561"/>
      <c r="EX352" s="1561"/>
      <c r="EY352" s="1561"/>
      <c r="EZ352" s="1561"/>
      <c r="FA352" s="1561"/>
      <c r="FB352" s="1561"/>
      <c r="FC352" s="1561"/>
      <c r="FD352" s="1561"/>
      <c r="FE352" s="1561"/>
      <c r="FF352" s="1562"/>
    </row>
    <row r="353" spans="3:162" ht="13.15" customHeight="1">
      <c r="C353" s="1685"/>
      <c r="D353" s="1686"/>
      <c r="E353" s="1686"/>
      <c r="F353" s="1686"/>
      <c r="G353" s="1687"/>
      <c r="H353" s="1560"/>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C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c r="AX353" s="1561"/>
      <c r="AY353" s="1561"/>
      <c r="AZ353" s="1561"/>
      <c r="BA353" s="1561"/>
      <c r="BB353" s="1561"/>
      <c r="BC353" s="1561"/>
      <c r="BD353" s="1561"/>
      <c r="BE353" s="1561"/>
      <c r="BF353" s="1561"/>
      <c r="BG353" s="1561"/>
      <c r="BH353" s="1561"/>
      <c r="BI353" s="1561"/>
      <c r="BJ353" s="1561"/>
      <c r="BK353" s="1561"/>
      <c r="BL353" s="1561"/>
      <c r="BM353" s="1561"/>
      <c r="BN353" s="1561"/>
      <c r="BO353" s="1561"/>
      <c r="BP353" s="1561"/>
      <c r="BQ353" s="1561"/>
      <c r="BR353" s="1561"/>
      <c r="BS353" s="1561"/>
      <c r="BT353" s="1561"/>
      <c r="BU353" s="1561"/>
      <c r="BV353" s="1561"/>
      <c r="BW353" s="1561"/>
      <c r="BX353" s="1561"/>
      <c r="BY353" s="1561"/>
      <c r="BZ353" s="1561"/>
      <c r="CA353" s="1561"/>
      <c r="CB353" s="1561"/>
      <c r="CC353" s="1561"/>
      <c r="CD353" s="1561"/>
      <c r="CE353" s="1561"/>
      <c r="CF353" s="1561"/>
      <c r="CG353" s="1561"/>
      <c r="CH353" s="1561"/>
      <c r="CI353" s="1561"/>
      <c r="CJ353" s="1561"/>
      <c r="CK353" s="1561"/>
      <c r="CL353" s="1561"/>
      <c r="CM353" s="1561"/>
      <c r="CN353" s="1561"/>
      <c r="CO353" s="1561"/>
      <c r="CP353" s="1561"/>
      <c r="CQ353" s="1561"/>
      <c r="CR353" s="1561"/>
      <c r="CS353" s="1561"/>
      <c r="CT353" s="1561"/>
      <c r="CU353" s="1561"/>
      <c r="CV353" s="1561"/>
      <c r="CW353" s="1561"/>
      <c r="CX353" s="1561"/>
      <c r="CY353" s="1561"/>
      <c r="CZ353" s="1561"/>
      <c r="DA353" s="1561"/>
      <c r="DB353" s="1561"/>
      <c r="DC353" s="1561"/>
      <c r="DD353" s="1561"/>
      <c r="DE353" s="1561"/>
      <c r="DF353" s="1561"/>
      <c r="DG353" s="1561"/>
      <c r="DH353" s="1561"/>
      <c r="DI353" s="1561"/>
      <c r="DJ353" s="1561"/>
      <c r="DK353" s="1561"/>
      <c r="DL353" s="1561"/>
      <c r="DM353" s="1561"/>
      <c r="DN353" s="1561"/>
      <c r="DO353" s="1561"/>
      <c r="DP353" s="1561"/>
      <c r="DQ353" s="1561"/>
      <c r="DR353" s="1561"/>
      <c r="DS353" s="1561"/>
      <c r="DT353" s="1561"/>
      <c r="DU353" s="1561"/>
      <c r="DV353" s="1561"/>
      <c r="DW353" s="1561"/>
      <c r="DX353" s="1561"/>
      <c r="DY353" s="1561"/>
      <c r="DZ353" s="1561"/>
      <c r="EA353" s="1561"/>
      <c r="EB353" s="1561"/>
      <c r="EC353" s="1561"/>
      <c r="ED353" s="1561"/>
      <c r="EE353" s="1561"/>
      <c r="EF353" s="1561"/>
      <c r="EG353" s="1561"/>
      <c r="EH353" s="1561"/>
      <c r="EI353" s="1561"/>
      <c r="EJ353" s="1561"/>
      <c r="EK353" s="1561"/>
      <c r="EL353" s="1561"/>
      <c r="EM353" s="1561"/>
      <c r="EN353" s="1561"/>
      <c r="EO353" s="1561"/>
      <c r="EP353" s="1561"/>
      <c r="EQ353" s="1561"/>
      <c r="ER353" s="1561"/>
      <c r="ES353" s="1561"/>
      <c r="ET353" s="1561"/>
      <c r="EU353" s="1561"/>
      <c r="EV353" s="1561"/>
      <c r="EW353" s="1561"/>
      <c r="EX353" s="1561"/>
      <c r="EY353" s="1561"/>
      <c r="EZ353" s="1561"/>
      <c r="FA353" s="1561"/>
      <c r="FB353" s="1561"/>
      <c r="FC353" s="1561"/>
      <c r="FD353" s="1561"/>
      <c r="FE353" s="1561"/>
      <c r="FF353" s="1562"/>
    </row>
    <row r="354" spans="3:162" ht="13.15" customHeight="1">
      <c r="C354" s="1685"/>
      <c r="D354" s="1686"/>
      <c r="E354" s="1686"/>
      <c r="F354" s="1686"/>
      <c r="G354" s="1687"/>
      <c r="H354" s="1560"/>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C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c r="AX354" s="1561"/>
      <c r="AY354" s="1561"/>
      <c r="AZ354" s="1561"/>
      <c r="BA354" s="1561"/>
      <c r="BB354" s="1561"/>
      <c r="BC354" s="1561"/>
      <c r="BD354" s="1561"/>
      <c r="BE354" s="1561"/>
      <c r="BF354" s="1561"/>
      <c r="BG354" s="1561"/>
      <c r="BH354" s="1561"/>
      <c r="BI354" s="1561"/>
      <c r="BJ354" s="1561"/>
      <c r="BK354" s="1561"/>
      <c r="BL354" s="1561"/>
      <c r="BM354" s="1561"/>
      <c r="BN354" s="1561"/>
      <c r="BO354" s="1561"/>
      <c r="BP354" s="1561"/>
      <c r="BQ354" s="1561"/>
      <c r="BR354" s="1561"/>
      <c r="BS354" s="1561"/>
      <c r="BT354" s="1561"/>
      <c r="BU354" s="1561"/>
      <c r="BV354" s="1561"/>
      <c r="BW354" s="1561"/>
      <c r="BX354" s="1561"/>
      <c r="BY354" s="1561"/>
      <c r="BZ354" s="1561"/>
      <c r="CA354" s="1561"/>
      <c r="CB354" s="1561"/>
      <c r="CC354" s="1561"/>
      <c r="CD354" s="1561"/>
      <c r="CE354" s="1561"/>
      <c r="CF354" s="1561"/>
      <c r="CG354" s="1561"/>
      <c r="CH354" s="1561"/>
      <c r="CI354" s="1561"/>
      <c r="CJ354" s="1561"/>
      <c r="CK354" s="1561"/>
      <c r="CL354" s="1561"/>
      <c r="CM354" s="1561"/>
      <c r="CN354" s="1561"/>
      <c r="CO354" s="1561"/>
      <c r="CP354" s="1561"/>
      <c r="CQ354" s="1561"/>
      <c r="CR354" s="1561"/>
      <c r="CS354" s="1561"/>
      <c r="CT354" s="1561"/>
      <c r="CU354" s="1561"/>
      <c r="CV354" s="1561"/>
      <c r="CW354" s="1561"/>
      <c r="CX354" s="1561"/>
      <c r="CY354" s="1561"/>
      <c r="CZ354" s="1561"/>
      <c r="DA354" s="1561"/>
      <c r="DB354" s="1561"/>
      <c r="DC354" s="1561"/>
      <c r="DD354" s="1561"/>
      <c r="DE354" s="1561"/>
      <c r="DF354" s="1561"/>
      <c r="DG354" s="1561"/>
      <c r="DH354" s="1561"/>
      <c r="DI354" s="1561"/>
      <c r="DJ354" s="1561"/>
      <c r="DK354" s="1561"/>
      <c r="DL354" s="1561"/>
      <c r="DM354" s="1561"/>
      <c r="DN354" s="1561"/>
      <c r="DO354" s="1561"/>
      <c r="DP354" s="1561"/>
      <c r="DQ354" s="1561"/>
      <c r="DR354" s="1561"/>
      <c r="DS354" s="1561"/>
      <c r="DT354" s="1561"/>
      <c r="DU354" s="1561"/>
      <c r="DV354" s="1561"/>
      <c r="DW354" s="1561"/>
      <c r="DX354" s="1561"/>
      <c r="DY354" s="1561"/>
      <c r="DZ354" s="1561"/>
      <c r="EA354" s="1561"/>
      <c r="EB354" s="1561"/>
      <c r="EC354" s="1561"/>
      <c r="ED354" s="1561"/>
      <c r="EE354" s="1561"/>
      <c r="EF354" s="1561"/>
      <c r="EG354" s="1561"/>
      <c r="EH354" s="1561"/>
      <c r="EI354" s="1561"/>
      <c r="EJ354" s="1561"/>
      <c r="EK354" s="1561"/>
      <c r="EL354" s="1561"/>
      <c r="EM354" s="1561"/>
      <c r="EN354" s="1561"/>
      <c r="EO354" s="1561"/>
      <c r="EP354" s="1561"/>
      <c r="EQ354" s="1561"/>
      <c r="ER354" s="1561"/>
      <c r="ES354" s="1561"/>
      <c r="ET354" s="1561"/>
      <c r="EU354" s="1561"/>
      <c r="EV354" s="1561"/>
      <c r="EW354" s="1561"/>
      <c r="EX354" s="1561"/>
      <c r="EY354" s="1561"/>
      <c r="EZ354" s="1561"/>
      <c r="FA354" s="1561"/>
      <c r="FB354" s="1561"/>
      <c r="FC354" s="1561"/>
      <c r="FD354" s="1561"/>
      <c r="FE354" s="1561"/>
      <c r="FF354" s="1562"/>
    </row>
    <row r="355" spans="3:162" ht="13.15" customHeight="1">
      <c r="C355" s="1685"/>
      <c r="D355" s="1686"/>
      <c r="E355" s="1686"/>
      <c r="F355" s="1686"/>
      <c r="G355" s="1687"/>
      <c r="H355" s="1560"/>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C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c r="AX355" s="1561"/>
      <c r="AY355" s="1561"/>
      <c r="AZ355" s="1561"/>
      <c r="BA355" s="1561"/>
      <c r="BB355" s="1561"/>
      <c r="BC355" s="1561"/>
      <c r="BD355" s="1561"/>
      <c r="BE355" s="1561"/>
      <c r="BF355" s="1561"/>
      <c r="BG355" s="1561"/>
      <c r="BH355" s="1561"/>
      <c r="BI355" s="1561"/>
      <c r="BJ355" s="1561"/>
      <c r="BK355" s="1561"/>
      <c r="BL355" s="1561"/>
      <c r="BM355" s="1561"/>
      <c r="BN355" s="1561"/>
      <c r="BO355" s="1561"/>
      <c r="BP355" s="1561"/>
      <c r="BQ355" s="1561"/>
      <c r="BR355" s="1561"/>
      <c r="BS355" s="1561"/>
      <c r="BT355" s="1561"/>
      <c r="BU355" s="1561"/>
      <c r="BV355" s="1561"/>
      <c r="BW355" s="1561"/>
      <c r="BX355" s="1561"/>
      <c r="BY355" s="1561"/>
      <c r="BZ355" s="1561"/>
      <c r="CA355" s="1561"/>
      <c r="CB355" s="1561"/>
      <c r="CC355" s="1561"/>
      <c r="CD355" s="1561"/>
      <c r="CE355" s="1561"/>
      <c r="CF355" s="1561"/>
      <c r="CG355" s="1561"/>
      <c r="CH355" s="1561"/>
      <c r="CI355" s="1561"/>
      <c r="CJ355" s="1561"/>
      <c r="CK355" s="1561"/>
      <c r="CL355" s="1561"/>
      <c r="CM355" s="1561"/>
      <c r="CN355" s="1561"/>
      <c r="CO355" s="1561"/>
      <c r="CP355" s="1561"/>
      <c r="CQ355" s="1561"/>
      <c r="CR355" s="1561"/>
      <c r="CS355" s="1561"/>
      <c r="CT355" s="1561"/>
      <c r="CU355" s="1561"/>
      <c r="CV355" s="1561"/>
      <c r="CW355" s="1561"/>
      <c r="CX355" s="1561"/>
      <c r="CY355" s="1561"/>
      <c r="CZ355" s="1561"/>
      <c r="DA355" s="1561"/>
      <c r="DB355" s="1561"/>
      <c r="DC355" s="1561"/>
      <c r="DD355" s="1561"/>
      <c r="DE355" s="1561"/>
      <c r="DF355" s="1561"/>
      <c r="DG355" s="1561"/>
      <c r="DH355" s="1561"/>
      <c r="DI355" s="1561"/>
      <c r="DJ355" s="1561"/>
      <c r="DK355" s="1561"/>
      <c r="DL355" s="1561"/>
      <c r="DM355" s="1561"/>
      <c r="DN355" s="1561"/>
      <c r="DO355" s="1561"/>
      <c r="DP355" s="1561"/>
      <c r="DQ355" s="1561"/>
      <c r="DR355" s="1561"/>
      <c r="DS355" s="1561"/>
      <c r="DT355" s="1561"/>
      <c r="DU355" s="1561"/>
      <c r="DV355" s="1561"/>
      <c r="DW355" s="1561"/>
      <c r="DX355" s="1561"/>
      <c r="DY355" s="1561"/>
      <c r="DZ355" s="1561"/>
      <c r="EA355" s="1561"/>
      <c r="EB355" s="1561"/>
      <c r="EC355" s="1561"/>
      <c r="ED355" s="1561"/>
      <c r="EE355" s="1561"/>
      <c r="EF355" s="1561"/>
      <c r="EG355" s="1561"/>
      <c r="EH355" s="1561"/>
      <c r="EI355" s="1561"/>
      <c r="EJ355" s="1561"/>
      <c r="EK355" s="1561"/>
      <c r="EL355" s="1561"/>
      <c r="EM355" s="1561"/>
      <c r="EN355" s="1561"/>
      <c r="EO355" s="1561"/>
      <c r="EP355" s="1561"/>
      <c r="EQ355" s="1561"/>
      <c r="ER355" s="1561"/>
      <c r="ES355" s="1561"/>
      <c r="ET355" s="1561"/>
      <c r="EU355" s="1561"/>
      <c r="EV355" s="1561"/>
      <c r="EW355" s="1561"/>
      <c r="EX355" s="1561"/>
      <c r="EY355" s="1561"/>
      <c r="EZ355" s="1561"/>
      <c r="FA355" s="1561"/>
      <c r="FB355" s="1561"/>
      <c r="FC355" s="1561"/>
      <c r="FD355" s="1561"/>
      <c r="FE355" s="1561"/>
      <c r="FF355" s="1562"/>
    </row>
    <row r="356" spans="3:162" ht="13.15" customHeight="1">
      <c r="C356" s="1685"/>
      <c r="D356" s="1686"/>
      <c r="E356" s="1686"/>
      <c r="F356" s="1686"/>
      <c r="G356" s="1687"/>
      <c r="H356" s="1563"/>
      <c r="I356" s="1564"/>
      <c r="J356" s="1564"/>
      <c r="K356" s="1564"/>
      <c r="L356" s="1564"/>
      <c r="M356" s="1564"/>
      <c r="N356" s="1564"/>
      <c r="O356" s="1564"/>
      <c r="P356" s="1564"/>
      <c r="Q356" s="1564"/>
      <c r="R356" s="1564"/>
      <c r="S356" s="1564"/>
      <c r="T356" s="1564"/>
      <c r="U356" s="1564"/>
      <c r="V356" s="1564"/>
      <c r="W356" s="1564"/>
      <c r="X356" s="1564"/>
      <c r="Y356" s="1564"/>
      <c r="Z356" s="1564"/>
      <c r="AA356" s="1564"/>
      <c r="AB356" s="1564"/>
      <c r="AC356" s="1564"/>
      <c r="AD356" s="1564"/>
      <c r="AE356" s="1564"/>
      <c r="AF356" s="1564"/>
      <c r="AG356" s="1564"/>
      <c r="AH356" s="1564"/>
      <c r="AI356" s="1564"/>
      <c r="AJ356" s="1564"/>
      <c r="AK356" s="1564"/>
      <c r="AL356" s="1564"/>
      <c r="AM356" s="1564"/>
      <c r="AN356" s="1564"/>
      <c r="AO356" s="1564"/>
      <c r="AP356" s="1564"/>
      <c r="AQ356" s="1564"/>
      <c r="AR356" s="1564"/>
      <c r="AS356" s="1564"/>
      <c r="AT356" s="1564"/>
      <c r="AU356" s="1564"/>
      <c r="AV356" s="1564"/>
      <c r="AW356" s="1564"/>
      <c r="AX356" s="1564"/>
      <c r="AY356" s="1564"/>
      <c r="AZ356" s="1564"/>
      <c r="BA356" s="1564"/>
      <c r="BB356" s="1564"/>
      <c r="BC356" s="1564"/>
      <c r="BD356" s="1564"/>
      <c r="BE356" s="1564"/>
      <c r="BF356" s="1564"/>
      <c r="BG356" s="1564"/>
      <c r="BH356" s="1564"/>
      <c r="BI356" s="1564"/>
      <c r="BJ356" s="1564"/>
      <c r="BK356" s="1564"/>
      <c r="BL356" s="1564"/>
      <c r="BM356" s="1564"/>
      <c r="BN356" s="1564"/>
      <c r="BO356" s="1564"/>
      <c r="BP356" s="1564"/>
      <c r="BQ356" s="1564"/>
      <c r="BR356" s="1564"/>
      <c r="BS356" s="1564"/>
      <c r="BT356" s="1564"/>
      <c r="BU356" s="1564"/>
      <c r="BV356" s="1564"/>
      <c r="BW356" s="1564"/>
      <c r="BX356" s="1564"/>
      <c r="BY356" s="1564"/>
      <c r="BZ356" s="1564"/>
      <c r="CA356" s="1564"/>
      <c r="CB356" s="1564"/>
      <c r="CC356" s="1564"/>
      <c r="CD356" s="1564"/>
      <c r="CE356" s="1564"/>
      <c r="CF356" s="1564"/>
      <c r="CG356" s="1564"/>
      <c r="CH356" s="1564"/>
      <c r="CI356" s="1564"/>
      <c r="CJ356" s="1564"/>
      <c r="CK356" s="1564"/>
      <c r="CL356" s="1564"/>
      <c r="CM356" s="1564"/>
      <c r="CN356" s="1564"/>
      <c r="CO356" s="1564"/>
      <c r="CP356" s="1564"/>
      <c r="CQ356" s="1564"/>
      <c r="CR356" s="1564"/>
      <c r="CS356" s="1564"/>
      <c r="CT356" s="1564"/>
      <c r="CU356" s="1564"/>
      <c r="CV356" s="1564"/>
      <c r="CW356" s="1564"/>
      <c r="CX356" s="1564"/>
      <c r="CY356" s="1564"/>
      <c r="CZ356" s="1564"/>
      <c r="DA356" s="1564"/>
      <c r="DB356" s="1564"/>
      <c r="DC356" s="1564"/>
      <c r="DD356" s="1564"/>
      <c r="DE356" s="1564"/>
      <c r="DF356" s="1564"/>
      <c r="DG356" s="1564"/>
      <c r="DH356" s="1564"/>
      <c r="DI356" s="1564"/>
      <c r="DJ356" s="1564"/>
      <c r="DK356" s="1564"/>
      <c r="DL356" s="1564"/>
      <c r="DM356" s="1564"/>
      <c r="DN356" s="1564"/>
      <c r="DO356" s="1564"/>
      <c r="DP356" s="1564"/>
      <c r="DQ356" s="1564"/>
      <c r="DR356" s="1564"/>
      <c r="DS356" s="1564"/>
      <c r="DT356" s="1564"/>
      <c r="DU356" s="1564"/>
      <c r="DV356" s="1564"/>
      <c r="DW356" s="1564"/>
      <c r="DX356" s="1564"/>
      <c r="DY356" s="1564"/>
      <c r="DZ356" s="1564"/>
      <c r="EA356" s="1564"/>
      <c r="EB356" s="1564"/>
      <c r="EC356" s="1564"/>
      <c r="ED356" s="1564"/>
      <c r="EE356" s="1564"/>
      <c r="EF356" s="1564"/>
      <c r="EG356" s="1564"/>
      <c r="EH356" s="1564"/>
      <c r="EI356" s="1564"/>
      <c r="EJ356" s="1564"/>
      <c r="EK356" s="1564"/>
      <c r="EL356" s="1564"/>
      <c r="EM356" s="1564"/>
      <c r="EN356" s="1564"/>
      <c r="EO356" s="1564"/>
      <c r="EP356" s="1564"/>
      <c r="EQ356" s="1564"/>
      <c r="ER356" s="1564"/>
      <c r="ES356" s="1564"/>
      <c r="ET356" s="1564"/>
      <c r="EU356" s="1564"/>
      <c r="EV356" s="1564"/>
      <c r="EW356" s="1564"/>
      <c r="EX356" s="1564"/>
      <c r="EY356" s="1564"/>
      <c r="EZ356" s="1564"/>
      <c r="FA356" s="1564"/>
      <c r="FB356" s="1564"/>
      <c r="FC356" s="1564"/>
      <c r="FD356" s="1564"/>
      <c r="FE356" s="1564"/>
      <c r="FF356" s="1565"/>
    </row>
    <row r="357" spans="3:162" ht="13.15" customHeight="1">
      <c r="C357" s="1685"/>
      <c r="D357" s="1686"/>
      <c r="E357" s="1686"/>
      <c r="F357" s="1686"/>
      <c r="G357" s="1687"/>
      <c r="H357" s="1709" t="s">
        <v>557</v>
      </c>
      <c r="I357" s="1710"/>
      <c r="J357" s="1710"/>
      <c r="K357" s="1710"/>
      <c r="L357" s="1710"/>
      <c r="M357" s="1710"/>
      <c r="N357" s="1710"/>
      <c r="O357" s="1710"/>
      <c r="P357" s="1710"/>
      <c r="Q357" s="1710"/>
      <c r="R357" s="1710"/>
      <c r="S357" s="1710"/>
      <c r="T357" s="1710"/>
      <c r="U357" s="1710"/>
      <c r="V357" s="1710"/>
      <c r="W357" s="1710"/>
      <c r="X357" s="1710"/>
      <c r="Y357" s="1710"/>
      <c r="Z357" s="1710"/>
      <c r="AA357" s="1710"/>
      <c r="AB357" s="1710"/>
      <c r="AC357" s="1710"/>
      <c r="AD357" s="1710"/>
      <c r="AE357" s="1710"/>
      <c r="AF357" s="1710"/>
      <c r="AG357" s="1710"/>
      <c r="AH357" s="1710"/>
      <c r="AI357" s="1710"/>
      <c r="AJ357" s="1710"/>
      <c r="AK357" s="1710"/>
      <c r="AL357" s="1710"/>
      <c r="AM357" s="1710"/>
      <c r="AN357" s="1710"/>
      <c r="AO357" s="1710"/>
      <c r="AP357" s="1710"/>
      <c r="AQ357" s="1710"/>
      <c r="AR357" s="1710"/>
      <c r="AS357" s="1710"/>
      <c r="AT357" s="1710"/>
      <c r="AU357" s="1710"/>
      <c r="AV357" s="1710"/>
      <c r="AW357" s="1710"/>
      <c r="AX357" s="1710"/>
      <c r="AY357" s="1710"/>
      <c r="AZ357" s="1710"/>
      <c r="BA357" s="1710"/>
      <c r="BB357" s="1710"/>
      <c r="BC357" s="1710"/>
      <c r="BD357" s="1710"/>
      <c r="BE357" s="1710"/>
      <c r="BF357" s="1710"/>
      <c r="BG357" s="1710"/>
      <c r="BH357" s="1710"/>
      <c r="BI357" s="1710"/>
      <c r="BJ357" s="1710"/>
      <c r="BK357" s="1710"/>
      <c r="BL357" s="1710"/>
      <c r="BM357" s="1710"/>
      <c r="BN357" s="1710"/>
      <c r="BO357" s="1710"/>
      <c r="BP357" s="1710"/>
      <c r="BQ357" s="1710"/>
      <c r="BR357" s="1710"/>
      <c r="BS357" s="1710"/>
      <c r="BT357" s="1710"/>
      <c r="BU357" s="1710"/>
      <c r="BV357" s="1710"/>
      <c r="BW357" s="1710"/>
      <c r="BX357" s="1710"/>
      <c r="BY357" s="1710"/>
      <c r="BZ357" s="1710"/>
      <c r="CA357" s="1710"/>
      <c r="CB357" s="1710"/>
      <c r="CC357" s="1710"/>
      <c r="CD357" s="1710"/>
      <c r="CE357" s="1710"/>
      <c r="CF357" s="1710"/>
      <c r="CG357" s="1710"/>
      <c r="CH357" s="1710"/>
      <c r="CI357" s="1710"/>
      <c r="CJ357" s="1710"/>
      <c r="CK357" s="1710"/>
      <c r="CL357" s="1710"/>
      <c r="CM357" s="1710"/>
      <c r="CN357" s="1710"/>
      <c r="CO357" s="1710"/>
      <c r="CP357" s="1710"/>
      <c r="CQ357" s="1710"/>
      <c r="CR357" s="1710"/>
      <c r="CS357" s="1710"/>
      <c r="CT357" s="1710"/>
      <c r="CU357" s="1710"/>
      <c r="CV357" s="1710"/>
      <c r="CW357" s="1710"/>
      <c r="CX357" s="1710"/>
      <c r="CY357" s="1710"/>
      <c r="CZ357" s="1710"/>
      <c r="DA357" s="1710"/>
      <c r="DB357" s="1710"/>
      <c r="DC357" s="1710"/>
      <c r="DD357" s="1710"/>
      <c r="DE357" s="1710"/>
      <c r="DF357" s="1710"/>
      <c r="DG357" s="1710"/>
      <c r="DH357" s="1710"/>
      <c r="DI357" s="1710"/>
      <c r="DJ357" s="1710"/>
      <c r="DK357" s="1710"/>
      <c r="DL357" s="1710"/>
      <c r="DM357" s="1710"/>
      <c r="DN357" s="1710"/>
      <c r="DO357" s="1710"/>
      <c r="DP357" s="1710"/>
      <c r="DQ357" s="1710"/>
      <c r="DR357" s="1710"/>
      <c r="DS357" s="1710"/>
      <c r="DT357" s="1710"/>
      <c r="DU357" s="1710"/>
      <c r="DV357" s="1710"/>
      <c r="DW357" s="1710"/>
      <c r="DX357" s="1710"/>
      <c r="DY357" s="1710"/>
      <c r="DZ357" s="1710"/>
      <c r="EA357" s="1710"/>
      <c r="EB357" s="1710"/>
      <c r="EC357" s="1710"/>
      <c r="ED357" s="1710"/>
      <c r="EE357" s="1710"/>
      <c r="EF357" s="1710"/>
      <c r="EG357" s="1710"/>
      <c r="EH357" s="1710"/>
      <c r="EI357" s="1710"/>
      <c r="EJ357" s="1710"/>
      <c r="EK357" s="1710"/>
      <c r="EL357" s="1710"/>
      <c r="EM357" s="1710"/>
      <c r="EN357" s="1710"/>
      <c r="EO357" s="1710"/>
      <c r="EP357" s="1710"/>
      <c r="EQ357" s="1710"/>
      <c r="ER357" s="1710"/>
      <c r="ES357" s="1710"/>
      <c r="ET357" s="1710"/>
      <c r="EU357" s="1710"/>
      <c r="EV357" s="1710"/>
      <c r="EW357" s="1710"/>
      <c r="EX357" s="1710"/>
      <c r="EY357" s="1710"/>
      <c r="EZ357" s="1710"/>
      <c r="FA357" s="1710"/>
      <c r="FB357" s="1710"/>
      <c r="FC357" s="1710"/>
      <c r="FD357" s="1710"/>
      <c r="FE357" s="1710"/>
      <c r="FF357" s="1711"/>
    </row>
    <row r="358" spans="3:162" ht="13.15" customHeight="1">
      <c r="C358" s="1685"/>
      <c r="D358" s="1686"/>
      <c r="E358" s="1686"/>
      <c r="F358" s="1686"/>
      <c r="G358" s="1687"/>
      <c r="H358" s="1557"/>
      <c r="I358" s="1558"/>
      <c r="J358" s="1558"/>
      <c r="K358" s="1558"/>
      <c r="L358" s="1558"/>
      <c r="M358" s="1558"/>
      <c r="N358" s="1558"/>
      <c r="O358" s="1558"/>
      <c r="P358" s="1558"/>
      <c r="Q358" s="1558"/>
      <c r="R358" s="1558"/>
      <c r="S358" s="1558"/>
      <c r="T358" s="1558"/>
      <c r="U358" s="1558"/>
      <c r="V358" s="1558"/>
      <c r="W358" s="1558"/>
      <c r="X358" s="1558"/>
      <c r="Y358" s="1558"/>
      <c r="Z358" s="1558"/>
      <c r="AA358" s="1558"/>
      <c r="AB358" s="1558"/>
      <c r="AC358" s="1558"/>
      <c r="AD358" s="1558"/>
      <c r="AE358" s="1558"/>
      <c r="AF358" s="1558"/>
      <c r="AG358" s="1558"/>
      <c r="AH358" s="1558"/>
      <c r="AI358" s="1558"/>
      <c r="AJ358" s="1558"/>
      <c r="AK358" s="1558"/>
      <c r="AL358" s="1558"/>
      <c r="AM358" s="1558"/>
      <c r="AN358" s="1558"/>
      <c r="AO358" s="1558"/>
      <c r="AP358" s="1558"/>
      <c r="AQ358" s="1558"/>
      <c r="AR358" s="1558"/>
      <c r="AS358" s="1558"/>
      <c r="AT358" s="1558"/>
      <c r="AU358" s="1558"/>
      <c r="AV358" s="1558"/>
      <c r="AW358" s="1558"/>
      <c r="AX358" s="1558"/>
      <c r="AY358" s="1558"/>
      <c r="AZ358" s="1558"/>
      <c r="BA358" s="1558"/>
      <c r="BB358" s="1558"/>
      <c r="BC358" s="1558"/>
      <c r="BD358" s="1558"/>
      <c r="BE358" s="1558"/>
      <c r="BF358" s="1558"/>
      <c r="BG358" s="1558"/>
      <c r="BH358" s="1558"/>
      <c r="BI358" s="1558"/>
      <c r="BJ358" s="1558"/>
      <c r="BK358" s="1558"/>
      <c r="BL358" s="1558"/>
      <c r="BM358" s="1558"/>
      <c r="BN358" s="1558"/>
      <c r="BO358" s="1558"/>
      <c r="BP358" s="1558"/>
      <c r="BQ358" s="1558"/>
      <c r="BR358" s="1558"/>
      <c r="BS358" s="1558"/>
      <c r="BT358" s="1558"/>
      <c r="BU358" s="1558"/>
      <c r="BV358" s="1558"/>
      <c r="BW358" s="1558"/>
      <c r="BX358" s="1558"/>
      <c r="BY358" s="1558"/>
      <c r="BZ358" s="1558"/>
      <c r="CA358" s="1558"/>
      <c r="CB358" s="1558"/>
      <c r="CC358" s="1558"/>
      <c r="CD358" s="1558"/>
      <c r="CE358" s="1558"/>
      <c r="CF358" s="1558"/>
      <c r="CG358" s="1558"/>
      <c r="CH358" s="1558"/>
      <c r="CI358" s="1558"/>
      <c r="CJ358" s="1558"/>
      <c r="CK358" s="1558"/>
      <c r="CL358" s="1558"/>
      <c r="CM358" s="1558"/>
      <c r="CN358" s="1558"/>
      <c r="CO358" s="1558"/>
      <c r="CP358" s="1558"/>
      <c r="CQ358" s="1558"/>
      <c r="CR358" s="1558"/>
      <c r="CS358" s="1558"/>
      <c r="CT358" s="1558"/>
      <c r="CU358" s="1558"/>
      <c r="CV358" s="1558"/>
      <c r="CW358" s="1558"/>
      <c r="CX358" s="1558"/>
      <c r="CY358" s="1558"/>
      <c r="CZ358" s="1558"/>
      <c r="DA358" s="1558"/>
      <c r="DB358" s="1558"/>
      <c r="DC358" s="1558"/>
      <c r="DD358" s="1558"/>
      <c r="DE358" s="1558"/>
      <c r="DF358" s="1558"/>
      <c r="DG358" s="1558"/>
      <c r="DH358" s="1558"/>
      <c r="DI358" s="1558"/>
      <c r="DJ358" s="1558"/>
      <c r="DK358" s="1558"/>
      <c r="DL358" s="1558"/>
      <c r="DM358" s="1558"/>
      <c r="DN358" s="1558"/>
      <c r="DO358" s="1558"/>
      <c r="DP358" s="1558"/>
      <c r="DQ358" s="1558"/>
      <c r="DR358" s="1558"/>
      <c r="DS358" s="1558"/>
      <c r="DT358" s="1558"/>
      <c r="DU358" s="1558"/>
      <c r="DV358" s="1558"/>
      <c r="DW358" s="1558"/>
      <c r="DX358" s="1558"/>
      <c r="DY358" s="1558"/>
      <c r="DZ358" s="1558"/>
      <c r="EA358" s="1558"/>
      <c r="EB358" s="1558"/>
      <c r="EC358" s="1558"/>
      <c r="ED358" s="1558"/>
      <c r="EE358" s="1558"/>
      <c r="EF358" s="1558"/>
      <c r="EG358" s="1558"/>
      <c r="EH358" s="1558"/>
      <c r="EI358" s="1558"/>
      <c r="EJ358" s="1558"/>
      <c r="EK358" s="1558"/>
      <c r="EL358" s="1558"/>
      <c r="EM358" s="1558"/>
      <c r="EN358" s="1558"/>
      <c r="EO358" s="1558"/>
      <c r="EP358" s="1558"/>
      <c r="EQ358" s="1558"/>
      <c r="ER358" s="1558"/>
      <c r="ES358" s="1558"/>
      <c r="ET358" s="1558"/>
      <c r="EU358" s="1558"/>
      <c r="EV358" s="1558"/>
      <c r="EW358" s="1558"/>
      <c r="EX358" s="1558"/>
      <c r="EY358" s="1558"/>
      <c r="EZ358" s="1558"/>
      <c r="FA358" s="1558"/>
      <c r="FB358" s="1558"/>
      <c r="FC358" s="1558"/>
      <c r="FD358" s="1558"/>
      <c r="FE358" s="1558"/>
      <c r="FF358" s="1559"/>
    </row>
    <row r="359" spans="3:162" ht="13.15" customHeight="1">
      <c r="C359" s="1685"/>
      <c r="D359" s="1686"/>
      <c r="E359" s="1686"/>
      <c r="F359" s="1686"/>
      <c r="G359" s="1687"/>
      <c r="H359" s="1560"/>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C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c r="AX359" s="1561"/>
      <c r="AY359" s="1561"/>
      <c r="AZ359" s="1561"/>
      <c r="BA359" s="1561"/>
      <c r="BB359" s="1561"/>
      <c r="BC359" s="1561"/>
      <c r="BD359" s="1561"/>
      <c r="BE359" s="1561"/>
      <c r="BF359" s="1561"/>
      <c r="BG359" s="1561"/>
      <c r="BH359" s="1561"/>
      <c r="BI359" s="1561"/>
      <c r="BJ359" s="1561"/>
      <c r="BK359" s="1561"/>
      <c r="BL359" s="1561"/>
      <c r="BM359" s="1561"/>
      <c r="BN359" s="1561"/>
      <c r="BO359" s="1561"/>
      <c r="BP359" s="1561"/>
      <c r="BQ359" s="1561"/>
      <c r="BR359" s="1561"/>
      <c r="BS359" s="1561"/>
      <c r="BT359" s="1561"/>
      <c r="BU359" s="1561"/>
      <c r="BV359" s="1561"/>
      <c r="BW359" s="1561"/>
      <c r="BX359" s="1561"/>
      <c r="BY359" s="1561"/>
      <c r="BZ359" s="1561"/>
      <c r="CA359" s="1561"/>
      <c r="CB359" s="1561"/>
      <c r="CC359" s="1561"/>
      <c r="CD359" s="1561"/>
      <c r="CE359" s="1561"/>
      <c r="CF359" s="1561"/>
      <c r="CG359" s="1561"/>
      <c r="CH359" s="1561"/>
      <c r="CI359" s="1561"/>
      <c r="CJ359" s="1561"/>
      <c r="CK359" s="1561"/>
      <c r="CL359" s="1561"/>
      <c r="CM359" s="1561"/>
      <c r="CN359" s="1561"/>
      <c r="CO359" s="1561"/>
      <c r="CP359" s="1561"/>
      <c r="CQ359" s="1561"/>
      <c r="CR359" s="1561"/>
      <c r="CS359" s="1561"/>
      <c r="CT359" s="1561"/>
      <c r="CU359" s="1561"/>
      <c r="CV359" s="1561"/>
      <c r="CW359" s="1561"/>
      <c r="CX359" s="1561"/>
      <c r="CY359" s="1561"/>
      <c r="CZ359" s="1561"/>
      <c r="DA359" s="1561"/>
      <c r="DB359" s="1561"/>
      <c r="DC359" s="1561"/>
      <c r="DD359" s="1561"/>
      <c r="DE359" s="1561"/>
      <c r="DF359" s="1561"/>
      <c r="DG359" s="1561"/>
      <c r="DH359" s="1561"/>
      <c r="DI359" s="1561"/>
      <c r="DJ359" s="1561"/>
      <c r="DK359" s="1561"/>
      <c r="DL359" s="1561"/>
      <c r="DM359" s="1561"/>
      <c r="DN359" s="1561"/>
      <c r="DO359" s="1561"/>
      <c r="DP359" s="1561"/>
      <c r="DQ359" s="1561"/>
      <c r="DR359" s="1561"/>
      <c r="DS359" s="1561"/>
      <c r="DT359" s="1561"/>
      <c r="DU359" s="1561"/>
      <c r="DV359" s="1561"/>
      <c r="DW359" s="1561"/>
      <c r="DX359" s="1561"/>
      <c r="DY359" s="1561"/>
      <c r="DZ359" s="1561"/>
      <c r="EA359" s="1561"/>
      <c r="EB359" s="1561"/>
      <c r="EC359" s="1561"/>
      <c r="ED359" s="1561"/>
      <c r="EE359" s="1561"/>
      <c r="EF359" s="1561"/>
      <c r="EG359" s="1561"/>
      <c r="EH359" s="1561"/>
      <c r="EI359" s="1561"/>
      <c r="EJ359" s="1561"/>
      <c r="EK359" s="1561"/>
      <c r="EL359" s="1561"/>
      <c r="EM359" s="1561"/>
      <c r="EN359" s="1561"/>
      <c r="EO359" s="1561"/>
      <c r="EP359" s="1561"/>
      <c r="EQ359" s="1561"/>
      <c r="ER359" s="1561"/>
      <c r="ES359" s="1561"/>
      <c r="ET359" s="1561"/>
      <c r="EU359" s="1561"/>
      <c r="EV359" s="1561"/>
      <c r="EW359" s="1561"/>
      <c r="EX359" s="1561"/>
      <c r="EY359" s="1561"/>
      <c r="EZ359" s="1561"/>
      <c r="FA359" s="1561"/>
      <c r="FB359" s="1561"/>
      <c r="FC359" s="1561"/>
      <c r="FD359" s="1561"/>
      <c r="FE359" s="1561"/>
      <c r="FF359" s="1562"/>
    </row>
    <row r="360" spans="3:162" ht="13.15" customHeight="1">
      <c r="C360" s="1685"/>
      <c r="D360" s="1686"/>
      <c r="E360" s="1686"/>
      <c r="F360" s="1686"/>
      <c r="G360" s="1687"/>
      <c r="H360" s="1560"/>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C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c r="AX360" s="1561"/>
      <c r="AY360" s="1561"/>
      <c r="AZ360" s="1561"/>
      <c r="BA360" s="1561"/>
      <c r="BB360" s="1561"/>
      <c r="BC360" s="1561"/>
      <c r="BD360" s="1561"/>
      <c r="BE360" s="1561"/>
      <c r="BF360" s="1561"/>
      <c r="BG360" s="1561"/>
      <c r="BH360" s="1561"/>
      <c r="BI360" s="1561"/>
      <c r="BJ360" s="1561"/>
      <c r="BK360" s="1561"/>
      <c r="BL360" s="1561"/>
      <c r="BM360" s="1561"/>
      <c r="BN360" s="1561"/>
      <c r="BO360" s="1561"/>
      <c r="BP360" s="1561"/>
      <c r="BQ360" s="1561"/>
      <c r="BR360" s="1561"/>
      <c r="BS360" s="1561"/>
      <c r="BT360" s="1561"/>
      <c r="BU360" s="1561"/>
      <c r="BV360" s="1561"/>
      <c r="BW360" s="1561"/>
      <c r="BX360" s="1561"/>
      <c r="BY360" s="1561"/>
      <c r="BZ360" s="1561"/>
      <c r="CA360" s="1561"/>
      <c r="CB360" s="1561"/>
      <c r="CC360" s="1561"/>
      <c r="CD360" s="1561"/>
      <c r="CE360" s="1561"/>
      <c r="CF360" s="1561"/>
      <c r="CG360" s="1561"/>
      <c r="CH360" s="1561"/>
      <c r="CI360" s="1561"/>
      <c r="CJ360" s="1561"/>
      <c r="CK360" s="1561"/>
      <c r="CL360" s="1561"/>
      <c r="CM360" s="1561"/>
      <c r="CN360" s="1561"/>
      <c r="CO360" s="1561"/>
      <c r="CP360" s="1561"/>
      <c r="CQ360" s="1561"/>
      <c r="CR360" s="1561"/>
      <c r="CS360" s="1561"/>
      <c r="CT360" s="1561"/>
      <c r="CU360" s="1561"/>
      <c r="CV360" s="1561"/>
      <c r="CW360" s="1561"/>
      <c r="CX360" s="1561"/>
      <c r="CY360" s="1561"/>
      <c r="CZ360" s="1561"/>
      <c r="DA360" s="1561"/>
      <c r="DB360" s="1561"/>
      <c r="DC360" s="1561"/>
      <c r="DD360" s="1561"/>
      <c r="DE360" s="1561"/>
      <c r="DF360" s="1561"/>
      <c r="DG360" s="1561"/>
      <c r="DH360" s="1561"/>
      <c r="DI360" s="1561"/>
      <c r="DJ360" s="1561"/>
      <c r="DK360" s="1561"/>
      <c r="DL360" s="1561"/>
      <c r="DM360" s="1561"/>
      <c r="DN360" s="1561"/>
      <c r="DO360" s="1561"/>
      <c r="DP360" s="1561"/>
      <c r="DQ360" s="1561"/>
      <c r="DR360" s="1561"/>
      <c r="DS360" s="1561"/>
      <c r="DT360" s="1561"/>
      <c r="DU360" s="1561"/>
      <c r="DV360" s="1561"/>
      <c r="DW360" s="1561"/>
      <c r="DX360" s="1561"/>
      <c r="DY360" s="1561"/>
      <c r="DZ360" s="1561"/>
      <c r="EA360" s="1561"/>
      <c r="EB360" s="1561"/>
      <c r="EC360" s="1561"/>
      <c r="ED360" s="1561"/>
      <c r="EE360" s="1561"/>
      <c r="EF360" s="1561"/>
      <c r="EG360" s="1561"/>
      <c r="EH360" s="1561"/>
      <c r="EI360" s="1561"/>
      <c r="EJ360" s="1561"/>
      <c r="EK360" s="1561"/>
      <c r="EL360" s="1561"/>
      <c r="EM360" s="1561"/>
      <c r="EN360" s="1561"/>
      <c r="EO360" s="1561"/>
      <c r="EP360" s="1561"/>
      <c r="EQ360" s="1561"/>
      <c r="ER360" s="1561"/>
      <c r="ES360" s="1561"/>
      <c r="ET360" s="1561"/>
      <c r="EU360" s="1561"/>
      <c r="EV360" s="1561"/>
      <c r="EW360" s="1561"/>
      <c r="EX360" s="1561"/>
      <c r="EY360" s="1561"/>
      <c r="EZ360" s="1561"/>
      <c r="FA360" s="1561"/>
      <c r="FB360" s="1561"/>
      <c r="FC360" s="1561"/>
      <c r="FD360" s="1561"/>
      <c r="FE360" s="1561"/>
      <c r="FF360" s="1562"/>
    </row>
    <row r="361" spans="3:162" ht="13.15" customHeight="1">
      <c r="C361" s="1685"/>
      <c r="D361" s="1686"/>
      <c r="E361" s="1686"/>
      <c r="F361" s="1686"/>
      <c r="G361" s="1687"/>
      <c r="H361" s="1560"/>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C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c r="AX361" s="1561"/>
      <c r="AY361" s="1561"/>
      <c r="AZ361" s="1561"/>
      <c r="BA361" s="1561"/>
      <c r="BB361" s="1561"/>
      <c r="BC361" s="1561"/>
      <c r="BD361" s="1561"/>
      <c r="BE361" s="1561"/>
      <c r="BF361" s="1561"/>
      <c r="BG361" s="1561"/>
      <c r="BH361" s="1561"/>
      <c r="BI361" s="1561"/>
      <c r="BJ361" s="1561"/>
      <c r="BK361" s="1561"/>
      <c r="BL361" s="1561"/>
      <c r="BM361" s="1561"/>
      <c r="BN361" s="1561"/>
      <c r="BO361" s="1561"/>
      <c r="BP361" s="1561"/>
      <c r="BQ361" s="1561"/>
      <c r="BR361" s="1561"/>
      <c r="BS361" s="1561"/>
      <c r="BT361" s="1561"/>
      <c r="BU361" s="1561"/>
      <c r="BV361" s="1561"/>
      <c r="BW361" s="1561"/>
      <c r="BX361" s="1561"/>
      <c r="BY361" s="1561"/>
      <c r="BZ361" s="1561"/>
      <c r="CA361" s="1561"/>
      <c r="CB361" s="1561"/>
      <c r="CC361" s="1561"/>
      <c r="CD361" s="1561"/>
      <c r="CE361" s="1561"/>
      <c r="CF361" s="1561"/>
      <c r="CG361" s="1561"/>
      <c r="CH361" s="1561"/>
      <c r="CI361" s="1561"/>
      <c r="CJ361" s="1561"/>
      <c r="CK361" s="1561"/>
      <c r="CL361" s="1561"/>
      <c r="CM361" s="1561"/>
      <c r="CN361" s="1561"/>
      <c r="CO361" s="1561"/>
      <c r="CP361" s="1561"/>
      <c r="CQ361" s="1561"/>
      <c r="CR361" s="1561"/>
      <c r="CS361" s="1561"/>
      <c r="CT361" s="1561"/>
      <c r="CU361" s="1561"/>
      <c r="CV361" s="1561"/>
      <c r="CW361" s="1561"/>
      <c r="CX361" s="1561"/>
      <c r="CY361" s="1561"/>
      <c r="CZ361" s="1561"/>
      <c r="DA361" s="1561"/>
      <c r="DB361" s="1561"/>
      <c r="DC361" s="1561"/>
      <c r="DD361" s="1561"/>
      <c r="DE361" s="1561"/>
      <c r="DF361" s="1561"/>
      <c r="DG361" s="1561"/>
      <c r="DH361" s="1561"/>
      <c r="DI361" s="1561"/>
      <c r="DJ361" s="1561"/>
      <c r="DK361" s="1561"/>
      <c r="DL361" s="1561"/>
      <c r="DM361" s="1561"/>
      <c r="DN361" s="1561"/>
      <c r="DO361" s="1561"/>
      <c r="DP361" s="1561"/>
      <c r="DQ361" s="1561"/>
      <c r="DR361" s="1561"/>
      <c r="DS361" s="1561"/>
      <c r="DT361" s="1561"/>
      <c r="DU361" s="1561"/>
      <c r="DV361" s="1561"/>
      <c r="DW361" s="1561"/>
      <c r="DX361" s="1561"/>
      <c r="DY361" s="1561"/>
      <c r="DZ361" s="1561"/>
      <c r="EA361" s="1561"/>
      <c r="EB361" s="1561"/>
      <c r="EC361" s="1561"/>
      <c r="ED361" s="1561"/>
      <c r="EE361" s="1561"/>
      <c r="EF361" s="1561"/>
      <c r="EG361" s="1561"/>
      <c r="EH361" s="1561"/>
      <c r="EI361" s="1561"/>
      <c r="EJ361" s="1561"/>
      <c r="EK361" s="1561"/>
      <c r="EL361" s="1561"/>
      <c r="EM361" s="1561"/>
      <c r="EN361" s="1561"/>
      <c r="EO361" s="1561"/>
      <c r="EP361" s="1561"/>
      <c r="EQ361" s="1561"/>
      <c r="ER361" s="1561"/>
      <c r="ES361" s="1561"/>
      <c r="ET361" s="1561"/>
      <c r="EU361" s="1561"/>
      <c r="EV361" s="1561"/>
      <c r="EW361" s="1561"/>
      <c r="EX361" s="1561"/>
      <c r="EY361" s="1561"/>
      <c r="EZ361" s="1561"/>
      <c r="FA361" s="1561"/>
      <c r="FB361" s="1561"/>
      <c r="FC361" s="1561"/>
      <c r="FD361" s="1561"/>
      <c r="FE361" s="1561"/>
      <c r="FF361" s="1562"/>
    </row>
    <row r="362" spans="3:162" ht="13.15" customHeight="1">
      <c r="C362" s="1685"/>
      <c r="D362" s="1686"/>
      <c r="E362" s="1686"/>
      <c r="F362" s="1686"/>
      <c r="G362" s="1687"/>
      <c r="H362" s="1560"/>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C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c r="AX362" s="1561"/>
      <c r="AY362" s="1561"/>
      <c r="AZ362" s="1561"/>
      <c r="BA362" s="1561"/>
      <c r="BB362" s="1561"/>
      <c r="BC362" s="1561"/>
      <c r="BD362" s="1561"/>
      <c r="BE362" s="1561"/>
      <c r="BF362" s="1561"/>
      <c r="BG362" s="1561"/>
      <c r="BH362" s="1561"/>
      <c r="BI362" s="1561"/>
      <c r="BJ362" s="1561"/>
      <c r="BK362" s="1561"/>
      <c r="BL362" s="1561"/>
      <c r="BM362" s="1561"/>
      <c r="BN362" s="1561"/>
      <c r="BO362" s="1561"/>
      <c r="BP362" s="1561"/>
      <c r="BQ362" s="1561"/>
      <c r="BR362" s="1561"/>
      <c r="BS362" s="1561"/>
      <c r="BT362" s="1561"/>
      <c r="BU362" s="1561"/>
      <c r="BV362" s="1561"/>
      <c r="BW362" s="1561"/>
      <c r="BX362" s="1561"/>
      <c r="BY362" s="1561"/>
      <c r="BZ362" s="1561"/>
      <c r="CA362" s="1561"/>
      <c r="CB362" s="1561"/>
      <c r="CC362" s="1561"/>
      <c r="CD362" s="1561"/>
      <c r="CE362" s="1561"/>
      <c r="CF362" s="1561"/>
      <c r="CG362" s="1561"/>
      <c r="CH362" s="1561"/>
      <c r="CI362" s="1561"/>
      <c r="CJ362" s="1561"/>
      <c r="CK362" s="1561"/>
      <c r="CL362" s="1561"/>
      <c r="CM362" s="1561"/>
      <c r="CN362" s="1561"/>
      <c r="CO362" s="1561"/>
      <c r="CP362" s="1561"/>
      <c r="CQ362" s="1561"/>
      <c r="CR362" s="1561"/>
      <c r="CS362" s="1561"/>
      <c r="CT362" s="1561"/>
      <c r="CU362" s="1561"/>
      <c r="CV362" s="1561"/>
      <c r="CW362" s="1561"/>
      <c r="CX362" s="1561"/>
      <c r="CY362" s="1561"/>
      <c r="CZ362" s="1561"/>
      <c r="DA362" s="1561"/>
      <c r="DB362" s="1561"/>
      <c r="DC362" s="1561"/>
      <c r="DD362" s="1561"/>
      <c r="DE362" s="1561"/>
      <c r="DF362" s="1561"/>
      <c r="DG362" s="1561"/>
      <c r="DH362" s="1561"/>
      <c r="DI362" s="1561"/>
      <c r="DJ362" s="1561"/>
      <c r="DK362" s="1561"/>
      <c r="DL362" s="1561"/>
      <c r="DM362" s="1561"/>
      <c r="DN362" s="1561"/>
      <c r="DO362" s="1561"/>
      <c r="DP362" s="1561"/>
      <c r="DQ362" s="1561"/>
      <c r="DR362" s="1561"/>
      <c r="DS362" s="1561"/>
      <c r="DT362" s="1561"/>
      <c r="DU362" s="1561"/>
      <c r="DV362" s="1561"/>
      <c r="DW362" s="1561"/>
      <c r="DX362" s="1561"/>
      <c r="DY362" s="1561"/>
      <c r="DZ362" s="1561"/>
      <c r="EA362" s="1561"/>
      <c r="EB362" s="1561"/>
      <c r="EC362" s="1561"/>
      <c r="ED362" s="1561"/>
      <c r="EE362" s="1561"/>
      <c r="EF362" s="1561"/>
      <c r="EG362" s="1561"/>
      <c r="EH362" s="1561"/>
      <c r="EI362" s="1561"/>
      <c r="EJ362" s="1561"/>
      <c r="EK362" s="1561"/>
      <c r="EL362" s="1561"/>
      <c r="EM362" s="1561"/>
      <c r="EN362" s="1561"/>
      <c r="EO362" s="1561"/>
      <c r="EP362" s="1561"/>
      <c r="EQ362" s="1561"/>
      <c r="ER362" s="1561"/>
      <c r="ES362" s="1561"/>
      <c r="ET362" s="1561"/>
      <c r="EU362" s="1561"/>
      <c r="EV362" s="1561"/>
      <c r="EW362" s="1561"/>
      <c r="EX362" s="1561"/>
      <c r="EY362" s="1561"/>
      <c r="EZ362" s="1561"/>
      <c r="FA362" s="1561"/>
      <c r="FB362" s="1561"/>
      <c r="FC362" s="1561"/>
      <c r="FD362" s="1561"/>
      <c r="FE362" s="1561"/>
      <c r="FF362" s="1562"/>
    </row>
    <row r="363" spans="3:162" ht="13.15" customHeight="1">
      <c r="C363" s="1685"/>
      <c r="D363" s="1686"/>
      <c r="E363" s="1686"/>
      <c r="F363" s="1686"/>
      <c r="G363" s="1687"/>
      <c r="H363" s="1560"/>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C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c r="AX363" s="1561"/>
      <c r="AY363" s="1561"/>
      <c r="AZ363" s="1561"/>
      <c r="BA363" s="1561"/>
      <c r="BB363" s="1561"/>
      <c r="BC363" s="1561"/>
      <c r="BD363" s="1561"/>
      <c r="BE363" s="1561"/>
      <c r="BF363" s="1561"/>
      <c r="BG363" s="1561"/>
      <c r="BH363" s="1561"/>
      <c r="BI363" s="1561"/>
      <c r="BJ363" s="1561"/>
      <c r="BK363" s="1561"/>
      <c r="BL363" s="1561"/>
      <c r="BM363" s="1561"/>
      <c r="BN363" s="1561"/>
      <c r="BO363" s="1561"/>
      <c r="BP363" s="1561"/>
      <c r="BQ363" s="1561"/>
      <c r="BR363" s="1561"/>
      <c r="BS363" s="1561"/>
      <c r="BT363" s="1561"/>
      <c r="BU363" s="1561"/>
      <c r="BV363" s="1561"/>
      <c r="BW363" s="1561"/>
      <c r="BX363" s="1561"/>
      <c r="BY363" s="1561"/>
      <c r="BZ363" s="1561"/>
      <c r="CA363" s="1561"/>
      <c r="CB363" s="1561"/>
      <c r="CC363" s="1561"/>
      <c r="CD363" s="1561"/>
      <c r="CE363" s="1561"/>
      <c r="CF363" s="1561"/>
      <c r="CG363" s="1561"/>
      <c r="CH363" s="1561"/>
      <c r="CI363" s="1561"/>
      <c r="CJ363" s="1561"/>
      <c r="CK363" s="1561"/>
      <c r="CL363" s="1561"/>
      <c r="CM363" s="1561"/>
      <c r="CN363" s="1561"/>
      <c r="CO363" s="1561"/>
      <c r="CP363" s="1561"/>
      <c r="CQ363" s="1561"/>
      <c r="CR363" s="1561"/>
      <c r="CS363" s="1561"/>
      <c r="CT363" s="1561"/>
      <c r="CU363" s="1561"/>
      <c r="CV363" s="1561"/>
      <c r="CW363" s="1561"/>
      <c r="CX363" s="1561"/>
      <c r="CY363" s="1561"/>
      <c r="CZ363" s="1561"/>
      <c r="DA363" s="1561"/>
      <c r="DB363" s="1561"/>
      <c r="DC363" s="1561"/>
      <c r="DD363" s="1561"/>
      <c r="DE363" s="1561"/>
      <c r="DF363" s="1561"/>
      <c r="DG363" s="1561"/>
      <c r="DH363" s="1561"/>
      <c r="DI363" s="1561"/>
      <c r="DJ363" s="1561"/>
      <c r="DK363" s="1561"/>
      <c r="DL363" s="1561"/>
      <c r="DM363" s="1561"/>
      <c r="DN363" s="1561"/>
      <c r="DO363" s="1561"/>
      <c r="DP363" s="1561"/>
      <c r="DQ363" s="1561"/>
      <c r="DR363" s="1561"/>
      <c r="DS363" s="1561"/>
      <c r="DT363" s="1561"/>
      <c r="DU363" s="1561"/>
      <c r="DV363" s="1561"/>
      <c r="DW363" s="1561"/>
      <c r="DX363" s="1561"/>
      <c r="DY363" s="1561"/>
      <c r="DZ363" s="1561"/>
      <c r="EA363" s="1561"/>
      <c r="EB363" s="1561"/>
      <c r="EC363" s="1561"/>
      <c r="ED363" s="1561"/>
      <c r="EE363" s="1561"/>
      <c r="EF363" s="1561"/>
      <c r="EG363" s="1561"/>
      <c r="EH363" s="1561"/>
      <c r="EI363" s="1561"/>
      <c r="EJ363" s="1561"/>
      <c r="EK363" s="1561"/>
      <c r="EL363" s="1561"/>
      <c r="EM363" s="1561"/>
      <c r="EN363" s="1561"/>
      <c r="EO363" s="1561"/>
      <c r="EP363" s="1561"/>
      <c r="EQ363" s="1561"/>
      <c r="ER363" s="1561"/>
      <c r="ES363" s="1561"/>
      <c r="ET363" s="1561"/>
      <c r="EU363" s="1561"/>
      <c r="EV363" s="1561"/>
      <c r="EW363" s="1561"/>
      <c r="EX363" s="1561"/>
      <c r="EY363" s="1561"/>
      <c r="EZ363" s="1561"/>
      <c r="FA363" s="1561"/>
      <c r="FB363" s="1561"/>
      <c r="FC363" s="1561"/>
      <c r="FD363" s="1561"/>
      <c r="FE363" s="1561"/>
      <c r="FF363" s="1562"/>
    </row>
    <row r="364" spans="3:162" ht="13.15" customHeight="1">
      <c r="C364" s="1685"/>
      <c r="D364" s="1686"/>
      <c r="E364" s="1686"/>
      <c r="F364" s="1686"/>
      <c r="G364" s="1687"/>
      <c r="H364" s="1560"/>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C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c r="AX364" s="1561"/>
      <c r="AY364" s="1561"/>
      <c r="AZ364" s="1561"/>
      <c r="BA364" s="1561"/>
      <c r="BB364" s="1561"/>
      <c r="BC364" s="1561"/>
      <c r="BD364" s="1561"/>
      <c r="BE364" s="1561"/>
      <c r="BF364" s="1561"/>
      <c r="BG364" s="1561"/>
      <c r="BH364" s="1561"/>
      <c r="BI364" s="1561"/>
      <c r="BJ364" s="1561"/>
      <c r="BK364" s="1561"/>
      <c r="BL364" s="1561"/>
      <c r="BM364" s="1561"/>
      <c r="BN364" s="1561"/>
      <c r="BO364" s="1561"/>
      <c r="BP364" s="1561"/>
      <c r="BQ364" s="1561"/>
      <c r="BR364" s="1561"/>
      <c r="BS364" s="1561"/>
      <c r="BT364" s="1561"/>
      <c r="BU364" s="1561"/>
      <c r="BV364" s="1561"/>
      <c r="BW364" s="1561"/>
      <c r="BX364" s="1561"/>
      <c r="BY364" s="1561"/>
      <c r="BZ364" s="1561"/>
      <c r="CA364" s="1561"/>
      <c r="CB364" s="1561"/>
      <c r="CC364" s="1561"/>
      <c r="CD364" s="1561"/>
      <c r="CE364" s="1561"/>
      <c r="CF364" s="1561"/>
      <c r="CG364" s="1561"/>
      <c r="CH364" s="1561"/>
      <c r="CI364" s="1561"/>
      <c r="CJ364" s="1561"/>
      <c r="CK364" s="1561"/>
      <c r="CL364" s="1561"/>
      <c r="CM364" s="1561"/>
      <c r="CN364" s="1561"/>
      <c r="CO364" s="1561"/>
      <c r="CP364" s="1561"/>
      <c r="CQ364" s="1561"/>
      <c r="CR364" s="1561"/>
      <c r="CS364" s="1561"/>
      <c r="CT364" s="1561"/>
      <c r="CU364" s="1561"/>
      <c r="CV364" s="1561"/>
      <c r="CW364" s="1561"/>
      <c r="CX364" s="1561"/>
      <c r="CY364" s="1561"/>
      <c r="CZ364" s="1561"/>
      <c r="DA364" s="1561"/>
      <c r="DB364" s="1561"/>
      <c r="DC364" s="1561"/>
      <c r="DD364" s="1561"/>
      <c r="DE364" s="1561"/>
      <c r="DF364" s="1561"/>
      <c r="DG364" s="1561"/>
      <c r="DH364" s="1561"/>
      <c r="DI364" s="1561"/>
      <c r="DJ364" s="1561"/>
      <c r="DK364" s="1561"/>
      <c r="DL364" s="1561"/>
      <c r="DM364" s="1561"/>
      <c r="DN364" s="1561"/>
      <c r="DO364" s="1561"/>
      <c r="DP364" s="1561"/>
      <c r="DQ364" s="1561"/>
      <c r="DR364" s="1561"/>
      <c r="DS364" s="1561"/>
      <c r="DT364" s="1561"/>
      <c r="DU364" s="1561"/>
      <c r="DV364" s="1561"/>
      <c r="DW364" s="1561"/>
      <c r="DX364" s="1561"/>
      <c r="DY364" s="1561"/>
      <c r="DZ364" s="1561"/>
      <c r="EA364" s="1561"/>
      <c r="EB364" s="1561"/>
      <c r="EC364" s="1561"/>
      <c r="ED364" s="1561"/>
      <c r="EE364" s="1561"/>
      <c r="EF364" s="1561"/>
      <c r="EG364" s="1561"/>
      <c r="EH364" s="1561"/>
      <c r="EI364" s="1561"/>
      <c r="EJ364" s="1561"/>
      <c r="EK364" s="1561"/>
      <c r="EL364" s="1561"/>
      <c r="EM364" s="1561"/>
      <c r="EN364" s="1561"/>
      <c r="EO364" s="1561"/>
      <c r="EP364" s="1561"/>
      <c r="EQ364" s="1561"/>
      <c r="ER364" s="1561"/>
      <c r="ES364" s="1561"/>
      <c r="ET364" s="1561"/>
      <c r="EU364" s="1561"/>
      <c r="EV364" s="1561"/>
      <c r="EW364" s="1561"/>
      <c r="EX364" s="1561"/>
      <c r="EY364" s="1561"/>
      <c r="EZ364" s="1561"/>
      <c r="FA364" s="1561"/>
      <c r="FB364" s="1561"/>
      <c r="FC364" s="1561"/>
      <c r="FD364" s="1561"/>
      <c r="FE364" s="1561"/>
      <c r="FF364" s="1562"/>
    </row>
    <row r="365" spans="3:162" ht="13.15" customHeight="1">
      <c r="C365" s="1688"/>
      <c r="D365" s="1689"/>
      <c r="E365" s="1689"/>
      <c r="F365" s="1689"/>
      <c r="G365" s="1690"/>
      <c r="H365" s="1563"/>
      <c r="I365" s="1564"/>
      <c r="J365" s="1564"/>
      <c r="K365" s="1564"/>
      <c r="L365" s="1564"/>
      <c r="M365" s="1564"/>
      <c r="N365" s="1564"/>
      <c r="O365" s="1564"/>
      <c r="P365" s="1564"/>
      <c r="Q365" s="1564"/>
      <c r="R365" s="1564"/>
      <c r="S365" s="1564"/>
      <c r="T365" s="1564"/>
      <c r="U365" s="1564"/>
      <c r="V365" s="1564"/>
      <c r="W365" s="1564"/>
      <c r="X365" s="1564"/>
      <c r="Y365" s="1564"/>
      <c r="Z365" s="1564"/>
      <c r="AA365" s="1564"/>
      <c r="AB365" s="1564"/>
      <c r="AC365" s="1564"/>
      <c r="AD365" s="1564"/>
      <c r="AE365" s="1564"/>
      <c r="AF365" s="1564"/>
      <c r="AG365" s="1564"/>
      <c r="AH365" s="1564"/>
      <c r="AI365" s="1564"/>
      <c r="AJ365" s="1564"/>
      <c r="AK365" s="1564"/>
      <c r="AL365" s="1564"/>
      <c r="AM365" s="1564"/>
      <c r="AN365" s="1564"/>
      <c r="AO365" s="1564"/>
      <c r="AP365" s="1564"/>
      <c r="AQ365" s="1564"/>
      <c r="AR365" s="1564"/>
      <c r="AS365" s="1564"/>
      <c r="AT365" s="1564"/>
      <c r="AU365" s="1564"/>
      <c r="AV365" s="1564"/>
      <c r="AW365" s="1564"/>
      <c r="AX365" s="1564"/>
      <c r="AY365" s="1564"/>
      <c r="AZ365" s="1564"/>
      <c r="BA365" s="1564"/>
      <c r="BB365" s="1564"/>
      <c r="BC365" s="1564"/>
      <c r="BD365" s="1564"/>
      <c r="BE365" s="1564"/>
      <c r="BF365" s="1564"/>
      <c r="BG365" s="1564"/>
      <c r="BH365" s="1564"/>
      <c r="BI365" s="1564"/>
      <c r="BJ365" s="1564"/>
      <c r="BK365" s="1564"/>
      <c r="BL365" s="1564"/>
      <c r="BM365" s="1564"/>
      <c r="BN365" s="1564"/>
      <c r="BO365" s="1564"/>
      <c r="BP365" s="1564"/>
      <c r="BQ365" s="1564"/>
      <c r="BR365" s="1564"/>
      <c r="BS365" s="1564"/>
      <c r="BT365" s="1564"/>
      <c r="BU365" s="1564"/>
      <c r="BV365" s="1564"/>
      <c r="BW365" s="1564"/>
      <c r="BX365" s="1564"/>
      <c r="BY365" s="1564"/>
      <c r="BZ365" s="1564"/>
      <c r="CA365" s="1564"/>
      <c r="CB365" s="1564"/>
      <c r="CC365" s="1564"/>
      <c r="CD365" s="1564"/>
      <c r="CE365" s="1564"/>
      <c r="CF365" s="1564"/>
      <c r="CG365" s="1564"/>
      <c r="CH365" s="1564"/>
      <c r="CI365" s="1564"/>
      <c r="CJ365" s="1564"/>
      <c r="CK365" s="1564"/>
      <c r="CL365" s="1564"/>
      <c r="CM365" s="1564"/>
      <c r="CN365" s="1564"/>
      <c r="CO365" s="1564"/>
      <c r="CP365" s="1564"/>
      <c r="CQ365" s="1564"/>
      <c r="CR365" s="1564"/>
      <c r="CS365" s="1564"/>
      <c r="CT365" s="1564"/>
      <c r="CU365" s="1564"/>
      <c r="CV365" s="1564"/>
      <c r="CW365" s="1564"/>
      <c r="CX365" s="1564"/>
      <c r="CY365" s="1564"/>
      <c r="CZ365" s="1564"/>
      <c r="DA365" s="1564"/>
      <c r="DB365" s="1564"/>
      <c r="DC365" s="1564"/>
      <c r="DD365" s="1564"/>
      <c r="DE365" s="1564"/>
      <c r="DF365" s="1564"/>
      <c r="DG365" s="1564"/>
      <c r="DH365" s="1564"/>
      <c r="DI365" s="1564"/>
      <c r="DJ365" s="1564"/>
      <c r="DK365" s="1564"/>
      <c r="DL365" s="1564"/>
      <c r="DM365" s="1564"/>
      <c r="DN365" s="1564"/>
      <c r="DO365" s="1564"/>
      <c r="DP365" s="1564"/>
      <c r="DQ365" s="1564"/>
      <c r="DR365" s="1564"/>
      <c r="DS365" s="1564"/>
      <c r="DT365" s="1564"/>
      <c r="DU365" s="1564"/>
      <c r="DV365" s="1564"/>
      <c r="DW365" s="1564"/>
      <c r="DX365" s="1564"/>
      <c r="DY365" s="1564"/>
      <c r="DZ365" s="1564"/>
      <c r="EA365" s="1564"/>
      <c r="EB365" s="1564"/>
      <c r="EC365" s="1564"/>
      <c r="ED365" s="1564"/>
      <c r="EE365" s="1564"/>
      <c r="EF365" s="1564"/>
      <c r="EG365" s="1564"/>
      <c r="EH365" s="1564"/>
      <c r="EI365" s="1564"/>
      <c r="EJ365" s="1564"/>
      <c r="EK365" s="1564"/>
      <c r="EL365" s="1564"/>
      <c r="EM365" s="1564"/>
      <c r="EN365" s="1564"/>
      <c r="EO365" s="1564"/>
      <c r="EP365" s="1564"/>
      <c r="EQ365" s="1564"/>
      <c r="ER365" s="1564"/>
      <c r="ES365" s="1564"/>
      <c r="ET365" s="1564"/>
      <c r="EU365" s="1564"/>
      <c r="EV365" s="1564"/>
      <c r="EW365" s="1564"/>
      <c r="EX365" s="1564"/>
      <c r="EY365" s="1564"/>
      <c r="EZ365" s="1564"/>
      <c r="FA365" s="1564"/>
      <c r="FB365" s="1564"/>
      <c r="FC365" s="1564"/>
      <c r="FD365" s="1564"/>
      <c r="FE365" s="1564"/>
      <c r="FF365" s="1565"/>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row r="565" ht="13.15" customHeight="1"/>
    <row r="566" ht="13.15" customHeight="1"/>
    <row r="567" ht="13.15" customHeight="1"/>
    <row r="568" ht="13.15" customHeight="1"/>
    <row r="569" ht="13.15" customHeight="1"/>
    <row r="570" ht="13.15" customHeight="1"/>
    <row r="571" ht="13.15" customHeight="1"/>
    <row r="572" ht="13.15" customHeight="1"/>
    <row r="573" ht="13.15" customHeight="1"/>
    <row r="574" ht="13.15" customHeight="1"/>
    <row r="575" ht="13.15" customHeight="1"/>
    <row r="576" ht="13.15" customHeight="1"/>
    <row r="577" ht="13.15" customHeight="1"/>
    <row r="578" ht="13.15" customHeight="1"/>
    <row r="579" ht="13.15" customHeight="1"/>
    <row r="580" ht="13.15" customHeight="1"/>
    <row r="581" ht="13.15" customHeight="1"/>
    <row r="582" ht="13.15" customHeight="1"/>
    <row r="583" ht="13.15" customHeight="1"/>
    <row r="584" ht="13.15" customHeight="1"/>
    <row r="585" ht="13.15" customHeight="1"/>
    <row r="586" ht="13.15" customHeight="1"/>
    <row r="587" ht="13.15" customHeight="1"/>
    <row r="588" ht="13.15" customHeight="1"/>
    <row r="589" ht="13.15" customHeight="1"/>
    <row r="590" ht="13.15" customHeight="1"/>
    <row r="591" ht="13.15" customHeight="1"/>
    <row r="592" ht="13.15" customHeight="1"/>
    <row r="593" ht="13.15" customHeight="1"/>
    <row r="594" ht="13.15" customHeight="1"/>
    <row r="595" ht="13.15" customHeight="1"/>
    <row r="596" ht="13.15" customHeight="1"/>
    <row r="597" ht="13.15" customHeight="1"/>
    <row r="598" ht="13.15" customHeight="1"/>
    <row r="599" ht="13.15" customHeight="1"/>
    <row r="600" ht="13.15" customHeight="1"/>
    <row r="601" ht="13.15" customHeight="1"/>
    <row r="602" ht="13.15" customHeight="1"/>
    <row r="603" ht="13.15" customHeight="1"/>
    <row r="604" ht="13.15" customHeight="1"/>
    <row r="605" ht="13.15" customHeight="1"/>
    <row r="606" ht="13.15" customHeight="1"/>
    <row r="607" ht="13.15" customHeight="1"/>
    <row r="608" ht="13.15" customHeight="1"/>
    <row r="609" ht="13.15" customHeight="1"/>
    <row r="610" ht="13.15" customHeight="1"/>
    <row r="611" ht="13.15" customHeight="1"/>
    <row r="612" ht="13.15" customHeight="1"/>
    <row r="613" ht="13.15" customHeight="1"/>
    <row r="614" ht="13.15" customHeight="1"/>
    <row r="615" ht="13.15" customHeight="1"/>
    <row r="616" ht="13.15" customHeight="1"/>
    <row r="617" ht="13.15" customHeight="1"/>
    <row r="618" ht="13.15" customHeight="1"/>
    <row r="619" ht="13.15" customHeight="1"/>
    <row r="620" ht="13.15" customHeight="1"/>
    <row r="621" ht="13.15" customHeight="1"/>
    <row r="622" ht="13.15" customHeight="1"/>
    <row r="623" ht="13.15" customHeight="1"/>
    <row r="624" ht="13.15" customHeight="1"/>
    <row r="625" ht="13.15" customHeight="1"/>
    <row r="626" ht="13.15" customHeight="1"/>
    <row r="627" ht="13.15" customHeight="1"/>
    <row r="628" ht="13.15" customHeight="1"/>
    <row r="629" ht="13.15" customHeight="1"/>
    <row r="630" ht="13.15" customHeight="1"/>
    <row r="631" ht="13.15" customHeight="1"/>
    <row r="632" ht="13.15" customHeight="1"/>
    <row r="633" ht="13.15" customHeight="1"/>
    <row r="634" ht="13.15" customHeight="1"/>
    <row r="635" ht="13.15" customHeight="1"/>
    <row r="636" ht="13.15" customHeight="1"/>
    <row r="637" ht="13.15" customHeight="1"/>
    <row r="638" ht="13.15" customHeight="1"/>
    <row r="639" ht="13.15" customHeight="1"/>
    <row r="640" ht="13.15" customHeight="1"/>
    <row r="641" ht="13.15" customHeight="1"/>
    <row r="642" ht="13.15" customHeight="1"/>
    <row r="643" ht="13.15" customHeight="1"/>
    <row r="644" ht="13.15" customHeight="1"/>
    <row r="645" ht="13.15" customHeight="1"/>
    <row r="646" ht="13.15" customHeight="1"/>
    <row r="647" ht="13.15" customHeight="1"/>
    <row r="648" ht="13.15" customHeight="1"/>
    <row r="649" ht="13.15" customHeight="1"/>
    <row r="650" ht="13.15" customHeight="1"/>
    <row r="651" ht="13.15" customHeight="1"/>
    <row r="652" ht="13.15" customHeight="1"/>
    <row r="653" ht="13.15" customHeight="1"/>
    <row r="654" ht="13.15" customHeight="1"/>
    <row r="655" ht="13.15" customHeight="1"/>
    <row r="656" ht="13.15" customHeight="1"/>
    <row r="657" ht="13.15" customHeight="1"/>
    <row r="658" ht="13.15" customHeight="1"/>
    <row r="659" ht="13.15" customHeight="1"/>
    <row r="660" ht="13.15" customHeight="1"/>
    <row r="661" ht="13.15" customHeight="1"/>
    <row r="662" ht="13.15" customHeight="1"/>
    <row r="663" ht="13.15" customHeight="1"/>
    <row r="664" ht="13.15" customHeight="1"/>
    <row r="665" ht="13.15" customHeight="1"/>
    <row r="666" ht="13.15" customHeight="1"/>
    <row r="667" ht="13.15" customHeight="1"/>
    <row r="668" ht="13.15" customHeight="1"/>
  </sheetData>
  <mergeCells count="64">
    <mergeCell ref="C2:FF6"/>
    <mergeCell ref="C308:G365"/>
    <mergeCell ref="H308:AS310"/>
    <mergeCell ref="AT308:BV310"/>
    <mergeCell ref="BW308:DH310"/>
    <mergeCell ref="DI308:FF310"/>
    <mergeCell ref="AT328:BV330"/>
    <mergeCell ref="H348:FF348"/>
    <mergeCell ref="H349:FF356"/>
    <mergeCell ref="H357:FF357"/>
    <mergeCell ref="H358:FF365"/>
    <mergeCell ref="C188:G245"/>
    <mergeCell ref="H188:AS190"/>
    <mergeCell ref="AT188:BV190"/>
    <mergeCell ref="BW188:DH190"/>
    <mergeCell ref="DI188:FF190"/>
    <mergeCell ref="AT208:BV210"/>
    <mergeCell ref="H228:FF228"/>
    <mergeCell ref="H229:FF236"/>
    <mergeCell ref="H237:FF237"/>
    <mergeCell ref="H238:FF245"/>
    <mergeCell ref="FR2:HW5"/>
    <mergeCell ref="C68:G125"/>
    <mergeCell ref="H68:AS70"/>
    <mergeCell ref="AT68:BV70"/>
    <mergeCell ref="BW68:DH70"/>
    <mergeCell ref="DI68:FF70"/>
    <mergeCell ref="AT88:BV90"/>
    <mergeCell ref="C7:L7"/>
    <mergeCell ref="M7:AF7"/>
    <mergeCell ref="C8:G65"/>
    <mergeCell ref="H8:AS10"/>
    <mergeCell ref="AT8:BV10"/>
    <mergeCell ref="BW8:DH10"/>
    <mergeCell ref="DI8:FF10"/>
    <mergeCell ref="AT28:BV30"/>
    <mergeCell ref="H48:FF48"/>
    <mergeCell ref="H49:FF56"/>
    <mergeCell ref="H57:FF57"/>
    <mergeCell ref="H58:FF65"/>
    <mergeCell ref="H108:FF108"/>
    <mergeCell ref="H109:FF116"/>
    <mergeCell ref="H117:FF117"/>
    <mergeCell ref="H118:FF125"/>
    <mergeCell ref="C128:G185"/>
    <mergeCell ref="H128:AS130"/>
    <mergeCell ref="AT128:BV130"/>
    <mergeCell ref="BW128:DH130"/>
    <mergeCell ref="DI128:FF130"/>
    <mergeCell ref="AT148:BV150"/>
    <mergeCell ref="H168:FF168"/>
    <mergeCell ref="H169:FF176"/>
    <mergeCell ref="H177:FF177"/>
    <mergeCell ref="H178:FF185"/>
    <mergeCell ref="C248:G305"/>
    <mergeCell ref="H248:AS250"/>
    <mergeCell ref="AT248:BV250"/>
    <mergeCell ref="BW248:DH250"/>
    <mergeCell ref="DI248:FF250"/>
    <mergeCell ref="AT268:BV270"/>
    <mergeCell ref="H288:FF288"/>
    <mergeCell ref="H289:FF296"/>
    <mergeCell ref="H297:FF297"/>
    <mergeCell ref="H298:FF30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607"/>
  <sheetViews>
    <sheetView showGridLines="0" zoomScale="60" zoomScaleNormal="60" workbookViewId="0">
      <selection activeCell="C2" sqref="C2:FF6"/>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03" width="1.75" style="98"/>
    <col min="104" max="104" width="1.75" style="98" customWidth="1"/>
    <col min="105" max="131" width="1.75" style="98"/>
    <col min="132" max="132" width="1.75" style="98" customWidth="1"/>
    <col min="133" max="162" width="1.75" style="98"/>
    <col min="163" max="16384" width="1.75" style="66"/>
  </cols>
  <sheetData>
    <row r="2" spans="1:258" ht="13.15" customHeight="1">
      <c r="C2" s="1739" t="s">
        <v>698</v>
      </c>
      <c r="D2" s="1740"/>
      <c r="E2" s="1740"/>
      <c r="F2" s="1740"/>
      <c r="G2" s="1740"/>
      <c r="H2" s="1740"/>
      <c r="I2" s="1740"/>
      <c r="J2" s="1740"/>
      <c r="K2" s="1740"/>
      <c r="L2" s="1740"/>
      <c r="M2" s="1740"/>
      <c r="N2" s="1740"/>
      <c r="O2" s="1740"/>
      <c r="P2" s="1740"/>
      <c r="Q2" s="1740"/>
      <c r="R2" s="1740"/>
      <c r="S2" s="1740"/>
      <c r="T2" s="1740"/>
      <c r="U2" s="1740"/>
      <c r="V2" s="1740"/>
      <c r="W2" s="1740"/>
      <c r="X2" s="1740"/>
      <c r="Y2" s="1740"/>
      <c r="Z2" s="1740"/>
      <c r="AA2" s="1740"/>
      <c r="AB2" s="1740"/>
      <c r="AC2" s="1740"/>
      <c r="AD2" s="1740"/>
      <c r="AE2" s="1740"/>
      <c r="AF2" s="1740"/>
      <c r="AG2" s="1740"/>
      <c r="AH2" s="1740"/>
      <c r="AI2" s="1740"/>
      <c r="AJ2" s="1740"/>
      <c r="AK2" s="1740"/>
      <c r="AL2" s="1740"/>
      <c r="AM2" s="1740"/>
      <c r="AN2" s="1740"/>
      <c r="AO2" s="1740"/>
      <c r="AP2" s="1740"/>
      <c r="AQ2" s="1740"/>
      <c r="AR2" s="1740"/>
      <c r="AS2" s="1740"/>
      <c r="AT2" s="1740"/>
      <c r="AU2" s="1740"/>
      <c r="AV2" s="1740"/>
      <c r="AW2" s="1740"/>
      <c r="AX2" s="1740"/>
      <c r="AY2" s="1740"/>
      <c r="AZ2" s="1740"/>
      <c r="BA2" s="1740"/>
      <c r="BB2" s="1740"/>
      <c r="BC2" s="1740"/>
      <c r="BD2" s="1740"/>
      <c r="BE2" s="1740"/>
      <c r="BF2" s="1740"/>
      <c r="BG2" s="1740"/>
      <c r="BH2" s="1740"/>
      <c r="BI2" s="1740"/>
      <c r="BJ2" s="1740"/>
      <c r="BK2" s="1740"/>
      <c r="BL2" s="1740"/>
      <c r="BM2" s="1740"/>
      <c r="BN2" s="1740"/>
      <c r="BO2" s="1740"/>
      <c r="BP2" s="1740"/>
      <c r="BQ2" s="1740"/>
      <c r="BR2" s="1740"/>
      <c r="BS2" s="1740"/>
      <c r="BT2" s="1740"/>
      <c r="BU2" s="1740"/>
      <c r="BV2" s="1740"/>
      <c r="BW2" s="1740"/>
      <c r="BX2" s="1740"/>
      <c r="BY2" s="1740"/>
      <c r="BZ2" s="1740"/>
      <c r="CA2" s="1740"/>
      <c r="CB2" s="1740"/>
      <c r="CC2" s="1740"/>
      <c r="CD2" s="1740"/>
      <c r="CE2" s="1740"/>
      <c r="CF2" s="1740"/>
      <c r="CG2" s="1740"/>
      <c r="CH2" s="1740"/>
      <c r="CI2" s="1740"/>
      <c r="CJ2" s="1740"/>
      <c r="CK2" s="1740"/>
      <c r="CL2" s="1740"/>
      <c r="CM2" s="1740"/>
      <c r="CN2" s="1740"/>
      <c r="CO2" s="1740"/>
      <c r="CP2" s="1740"/>
      <c r="CQ2" s="1740"/>
      <c r="CR2" s="1740"/>
      <c r="CS2" s="1740"/>
      <c r="CT2" s="1740"/>
      <c r="CU2" s="1740"/>
      <c r="CV2" s="1740"/>
      <c r="CW2" s="1740"/>
      <c r="CX2" s="1740"/>
      <c r="CY2" s="1740"/>
      <c r="CZ2" s="1740"/>
      <c r="DA2" s="1740"/>
      <c r="DB2" s="1740"/>
      <c r="DC2" s="1740"/>
      <c r="DD2" s="1740"/>
      <c r="DE2" s="1740"/>
      <c r="DF2" s="1740"/>
      <c r="DG2" s="1740"/>
      <c r="DH2" s="1740"/>
      <c r="DI2" s="1740"/>
      <c r="DJ2" s="1740"/>
      <c r="DK2" s="1740"/>
      <c r="DL2" s="1740"/>
      <c r="DM2" s="1740"/>
      <c r="DN2" s="1740"/>
      <c r="DO2" s="1740"/>
      <c r="DP2" s="1740"/>
      <c r="DQ2" s="1740"/>
      <c r="DR2" s="1740"/>
      <c r="DS2" s="1740"/>
      <c r="DT2" s="1740"/>
      <c r="DU2" s="1740"/>
      <c r="DV2" s="1740"/>
      <c r="DW2" s="1740"/>
      <c r="DX2" s="1740"/>
      <c r="DY2" s="1740"/>
      <c r="DZ2" s="1740"/>
      <c r="EA2" s="1740"/>
      <c r="EB2" s="1740"/>
      <c r="EC2" s="1740"/>
      <c r="ED2" s="1740"/>
      <c r="EE2" s="1740"/>
      <c r="EF2" s="1740"/>
      <c r="EG2" s="1740"/>
      <c r="EH2" s="1740"/>
      <c r="EI2" s="1740"/>
      <c r="EJ2" s="1740"/>
      <c r="EK2" s="1740"/>
      <c r="EL2" s="1740"/>
      <c r="EM2" s="1740"/>
      <c r="EN2" s="1740"/>
      <c r="EO2" s="1740"/>
      <c r="EP2" s="1740"/>
      <c r="EQ2" s="1740"/>
      <c r="ER2" s="1740"/>
      <c r="ES2" s="1740"/>
      <c r="ET2" s="1740"/>
      <c r="EU2" s="1740"/>
      <c r="EV2" s="1740"/>
      <c r="EW2" s="1740"/>
      <c r="EX2" s="1740"/>
      <c r="EY2" s="1740"/>
      <c r="EZ2" s="1740"/>
      <c r="FA2" s="1740"/>
      <c r="FB2" s="1740"/>
      <c r="FC2" s="1740"/>
      <c r="FD2" s="1740"/>
      <c r="FE2" s="1740"/>
      <c r="FF2" s="1741"/>
      <c r="FR2" s="1730" t="s">
        <v>788</v>
      </c>
      <c r="FS2" s="1731"/>
      <c r="FT2" s="1731"/>
      <c r="FU2" s="1731"/>
      <c r="FV2" s="1731"/>
      <c r="FW2" s="1731"/>
      <c r="FX2" s="1731"/>
      <c r="FY2" s="1731"/>
      <c r="FZ2" s="1731"/>
      <c r="GA2" s="1731"/>
      <c r="GB2" s="1731"/>
      <c r="GC2" s="1731"/>
      <c r="GD2" s="1731"/>
      <c r="GE2" s="1731"/>
      <c r="GF2" s="1731"/>
      <c r="GG2" s="1731"/>
      <c r="GH2" s="1731"/>
      <c r="GI2" s="1731"/>
      <c r="GJ2" s="1731"/>
      <c r="GK2" s="1731"/>
      <c r="GL2" s="1731"/>
      <c r="GM2" s="1731"/>
      <c r="GN2" s="1731"/>
      <c r="GO2" s="1731"/>
      <c r="GP2" s="1731"/>
      <c r="GQ2" s="1731"/>
      <c r="GR2" s="1731"/>
      <c r="GS2" s="1731"/>
      <c r="GT2" s="1731"/>
      <c r="GU2" s="1731"/>
      <c r="GV2" s="1731"/>
      <c r="GW2" s="1731"/>
      <c r="GX2" s="1731"/>
      <c r="GY2" s="1731"/>
      <c r="GZ2" s="1731"/>
      <c r="HA2" s="1731"/>
      <c r="HB2" s="1731"/>
      <c r="HC2" s="1731"/>
      <c r="HD2" s="1731"/>
      <c r="HE2" s="1731"/>
      <c r="HF2" s="1731"/>
      <c r="HG2" s="1731"/>
      <c r="HH2" s="1731"/>
      <c r="HI2" s="1731"/>
      <c r="HJ2" s="1731"/>
      <c r="HK2" s="1731"/>
      <c r="HL2" s="1731"/>
      <c r="HM2" s="1731"/>
      <c r="HN2" s="1731"/>
      <c r="HO2" s="1731"/>
      <c r="HP2" s="1731"/>
      <c r="HQ2" s="1731"/>
      <c r="HR2" s="1731"/>
      <c r="HS2" s="1731"/>
      <c r="HT2" s="1731"/>
      <c r="HU2" s="1731"/>
      <c r="HV2" s="1731"/>
      <c r="HW2" s="1732"/>
    </row>
    <row r="3" spans="1:258" s="95" customFormat="1" ht="13.15" customHeight="1">
      <c r="A3" s="66"/>
      <c r="B3" s="66"/>
      <c r="C3" s="1742"/>
      <c r="D3" s="1743"/>
      <c r="E3" s="1743"/>
      <c r="F3" s="1743"/>
      <c r="G3" s="1743"/>
      <c r="H3" s="1743"/>
      <c r="I3" s="1743"/>
      <c r="J3" s="1743"/>
      <c r="K3" s="1743"/>
      <c r="L3" s="1743"/>
      <c r="M3" s="1743"/>
      <c r="N3" s="1743"/>
      <c r="O3" s="1743"/>
      <c r="P3" s="1743"/>
      <c r="Q3" s="1743"/>
      <c r="R3" s="1743"/>
      <c r="S3" s="1743"/>
      <c r="T3" s="1743"/>
      <c r="U3" s="1743"/>
      <c r="V3" s="1743"/>
      <c r="W3" s="1743"/>
      <c r="X3" s="1743"/>
      <c r="Y3" s="1743"/>
      <c r="Z3" s="1743"/>
      <c r="AA3" s="1743"/>
      <c r="AB3" s="1743"/>
      <c r="AC3" s="1743"/>
      <c r="AD3" s="1743"/>
      <c r="AE3" s="1743"/>
      <c r="AF3" s="1743"/>
      <c r="AG3" s="1743"/>
      <c r="AH3" s="1743"/>
      <c r="AI3" s="1743"/>
      <c r="AJ3" s="1743"/>
      <c r="AK3" s="1743"/>
      <c r="AL3" s="1743"/>
      <c r="AM3" s="1743"/>
      <c r="AN3" s="1743"/>
      <c r="AO3" s="1743"/>
      <c r="AP3" s="1743"/>
      <c r="AQ3" s="1743"/>
      <c r="AR3" s="1743"/>
      <c r="AS3" s="1743"/>
      <c r="AT3" s="1743"/>
      <c r="AU3" s="1743"/>
      <c r="AV3" s="1743"/>
      <c r="AW3" s="1743"/>
      <c r="AX3" s="1743"/>
      <c r="AY3" s="1743"/>
      <c r="AZ3" s="1743"/>
      <c r="BA3" s="1743"/>
      <c r="BB3" s="1743"/>
      <c r="BC3" s="1743"/>
      <c r="BD3" s="1743"/>
      <c r="BE3" s="1743"/>
      <c r="BF3" s="1743"/>
      <c r="BG3" s="1743"/>
      <c r="BH3" s="1743"/>
      <c r="BI3" s="1743"/>
      <c r="BJ3" s="1743"/>
      <c r="BK3" s="1743"/>
      <c r="BL3" s="1743"/>
      <c r="BM3" s="1743"/>
      <c r="BN3" s="1743"/>
      <c r="BO3" s="1743"/>
      <c r="BP3" s="1743"/>
      <c r="BQ3" s="1743"/>
      <c r="BR3" s="1743"/>
      <c r="BS3" s="1743"/>
      <c r="BT3" s="1743"/>
      <c r="BU3" s="1743"/>
      <c r="BV3" s="1743"/>
      <c r="BW3" s="1743"/>
      <c r="BX3" s="1743"/>
      <c r="BY3" s="1743"/>
      <c r="BZ3" s="1743"/>
      <c r="CA3" s="1743"/>
      <c r="CB3" s="1743"/>
      <c r="CC3" s="1743"/>
      <c r="CD3" s="1743"/>
      <c r="CE3" s="1743"/>
      <c r="CF3" s="1743"/>
      <c r="CG3" s="1743"/>
      <c r="CH3" s="1743"/>
      <c r="CI3" s="1743"/>
      <c r="CJ3" s="1743"/>
      <c r="CK3" s="1743"/>
      <c r="CL3" s="1743"/>
      <c r="CM3" s="1743"/>
      <c r="CN3" s="1743"/>
      <c r="CO3" s="1743"/>
      <c r="CP3" s="1743"/>
      <c r="CQ3" s="1743"/>
      <c r="CR3" s="1743"/>
      <c r="CS3" s="1743"/>
      <c r="CT3" s="1743"/>
      <c r="CU3" s="1743"/>
      <c r="CV3" s="1743"/>
      <c r="CW3" s="1743"/>
      <c r="CX3" s="1743"/>
      <c r="CY3" s="1743"/>
      <c r="CZ3" s="1743"/>
      <c r="DA3" s="1743"/>
      <c r="DB3" s="1743"/>
      <c r="DC3" s="1743"/>
      <c r="DD3" s="1743"/>
      <c r="DE3" s="1743"/>
      <c r="DF3" s="1743"/>
      <c r="DG3" s="1743"/>
      <c r="DH3" s="1743"/>
      <c r="DI3" s="1743"/>
      <c r="DJ3" s="1743"/>
      <c r="DK3" s="1743"/>
      <c r="DL3" s="1743"/>
      <c r="DM3" s="1743"/>
      <c r="DN3" s="1743"/>
      <c r="DO3" s="1743"/>
      <c r="DP3" s="1743"/>
      <c r="DQ3" s="1743"/>
      <c r="DR3" s="1743"/>
      <c r="DS3" s="1743"/>
      <c r="DT3" s="1743"/>
      <c r="DU3" s="1743"/>
      <c r="DV3" s="1743"/>
      <c r="DW3" s="1743"/>
      <c r="DX3" s="1743"/>
      <c r="DY3" s="1743"/>
      <c r="DZ3" s="1743"/>
      <c r="EA3" s="1743"/>
      <c r="EB3" s="1743"/>
      <c r="EC3" s="1743"/>
      <c r="ED3" s="1743"/>
      <c r="EE3" s="1743"/>
      <c r="EF3" s="1743"/>
      <c r="EG3" s="1743"/>
      <c r="EH3" s="1743"/>
      <c r="EI3" s="1743"/>
      <c r="EJ3" s="1743"/>
      <c r="EK3" s="1743"/>
      <c r="EL3" s="1743"/>
      <c r="EM3" s="1743"/>
      <c r="EN3" s="1743"/>
      <c r="EO3" s="1743"/>
      <c r="EP3" s="1743"/>
      <c r="EQ3" s="1743"/>
      <c r="ER3" s="1743"/>
      <c r="ES3" s="1743"/>
      <c r="ET3" s="1743"/>
      <c r="EU3" s="1743"/>
      <c r="EV3" s="1743"/>
      <c r="EW3" s="1743"/>
      <c r="EX3" s="1743"/>
      <c r="EY3" s="1743"/>
      <c r="EZ3" s="1743"/>
      <c r="FA3" s="1743"/>
      <c r="FB3" s="1743"/>
      <c r="FC3" s="1743"/>
      <c r="FD3" s="1743"/>
      <c r="FE3" s="1743"/>
      <c r="FF3" s="1744"/>
      <c r="FG3" s="94"/>
      <c r="FH3" s="94"/>
      <c r="FI3" s="94"/>
      <c r="FJ3" s="94"/>
      <c r="FK3" s="94"/>
      <c r="FL3" s="94"/>
      <c r="FM3" s="94"/>
      <c r="FN3" s="94"/>
      <c r="FO3" s="94"/>
      <c r="FP3" s="94"/>
      <c r="FQ3" s="94"/>
      <c r="FR3" s="1733"/>
      <c r="FS3" s="1734"/>
      <c r="FT3" s="1734"/>
      <c r="FU3" s="1734"/>
      <c r="FV3" s="1734"/>
      <c r="FW3" s="1734"/>
      <c r="FX3" s="1734"/>
      <c r="FY3" s="1734"/>
      <c r="FZ3" s="1734"/>
      <c r="GA3" s="1734"/>
      <c r="GB3" s="1734"/>
      <c r="GC3" s="1734"/>
      <c r="GD3" s="1734"/>
      <c r="GE3" s="1734"/>
      <c r="GF3" s="1734"/>
      <c r="GG3" s="1734"/>
      <c r="GH3" s="1734"/>
      <c r="GI3" s="1734"/>
      <c r="GJ3" s="1734"/>
      <c r="GK3" s="1734"/>
      <c r="GL3" s="1734"/>
      <c r="GM3" s="1734"/>
      <c r="GN3" s="1734"/>
      <c r="GO3" s="1734"/>
      <c r="GP3" s="1734"/>
      <c r="GQ3" s="1734"/>
      <c r="GR3" s="1734"/>
      <c r="GS3" s="1734"/>
      <c r="GT3" s="1734"/>
      <c r="GU3" s="1734"/>
      <c r="GV3" s="1734"/>
      <c r="GW3" s="1734"/>
      <c r="GX3" s="1734"/>
      <c r="GY3" s="1734"/>
      <c r="GZ3" s="1734"/>
      <c r="HA3" s="1734"/>
      <c r="HB3" s="1734"/>
      <c r="HC3" s="1734"/>
      <c r="HD3" s="1734"/>
      <c r="HE3" s="1734"/>
      <c r="HF3" s="1734"/>
      <c r="HG3" s="1734"/>
      <c r="HH3" s="1734"/>
      <c r="HI3" s="1734"/>
      <c r="HJ3" s="1734"/>
      <c r="HK3" s="1734"/>
      <c r="HL3" s="1734"/>
      <c r="HM3" s="1734"/>
      <c r="HN3" s="1734"/>
      <c r="HO3" s="1734"/>
      <c r="HP3" s="1734"/>
      <c r="HQ3" s="1734"/>
      <c r="HR3" s="1734"/>
      <c r="HS3" s="1734"/>
      <c r="HT3" s="1734"/>
      <c r="HU3" s="1734"/>
      <c r="HV3" s="1734"/>
      <c r="HW3" s="1735"/>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742"/>
      <c r="D4" s="1743"/>
      <c r="E4" s="1743"/>
      <c r="F4" s="1743"/>
      <c r="G4" s="1743"/>
      <c r="H4" s="1743"/>
      <c r="I4" s="1743"/>
      <c r="J4" s="1743"/>
      <c r="K4" s="1743"/>
      <c r="L4" s="1743"/>
      <c r="M4" s="1743"/>
      <c r="N4" s="1743"/>
      <c r="O4" s="1743"/>
      <c r="P4" s="1743"/>
      <c r="Q4" s="1743"/>
      <c r="R4" s="1743"/>
      <c r="S4" s="1743"/>
      <c r="T4" s="1743"/>
      <c r="U4" s="1743"/>
      <c r="V4" s="1743"/>
      <c r="W4" s="1743"/>
      <c r="X4" s="1743"/>
      <c r="Y4" s="1743"/>
      <c r="Z4" s="1743"/>
      <c r="AA4" s="1743"/>
      <c r="AB4" s="1743"/>
      <c r="AC4" s="1743"/>
      <c r="AD4" s="1743"/>
      <c r="AE4" s="1743"/>
      <c r="AF4" s="1743"/>
      <c r="AG4" s="1743"/>
      <c r="AH4" s="1743"/>
      <c r="AI4" s="1743"/>
      <c r="AJ4" s="1743"/>
      <c r="AK4" s="1743"/>
      <c r="AL4" s="1743"/>
      <c r="AM4" s="1743"/>
      <c r="AN4" s="1743"/>
      <c r="AO4" s="1743"/>
      <c r="AP4" s="1743"/>
      <c r="AQ4" s="1743"/>
      <c r="AR4" s="1743"/>
      <c r="AS4" s="1743"/>
      <c r="AT4" s="1743"/>
      <c r="AU4" s="1743"/>
      <c r="AV4" s="1743"/>
      <c r="AW4" s="1743"/>
      <c r="AX4" s="1743"/>
      <c r="AY4" s="1743"/>
      <c r="AZ4" s="1743"/>
      <c r="BA4" s="1743"/>
      <c r="BB4" s="1743"/>
      <c r="BC4" s="1743"/>
      <c r="BD4" s="1743"/>
      <c r="BE4" s="1743"/>
      <c r="BF4" s="1743"/>
      <c r="BG4" s="1743"/>
      <c r="BH4" s="1743"/>
      <c r="BI4" s="1743"/>
      <c r="BJ4" s="1743"/>
      <c r="BK4" s="1743"/>
      <c r="BL4" s="1743"/>
      <c r="BM4" s="1743"/>
      <c r="BN4" s="1743"/>
      <c r="BO4" s="1743"/>
      <c r="BP4" s="1743"/>
      <c r="BQ4" s="1743"/>
      <c r="BR4" s="1743"/>
      <c r="BS4" s="1743"/>
      <c r="BT4" s="1743"/>
      <c r="BU4" s="1743"/>
      <c r="BV4" s="1743"/>
      <c r="BW4" s="1743"/>
      <c r="BX4" s="1743"/>
      <c r="BY4" s="1743"/>
      <c r="BZ4" s="1743"/>
      <c r="CA4" s="1743"/>
      <c r="CB4" s="1743"/>
      <c r="CC4" s="1743"/>
      <c r="CD4" s="1743"/>
      <c r="CE4" s="1743"/>
      <c r="CF4" s="1743"/>
      <c r="CG4" s="1743"/>
      <c r="CH4" s="1743"/>
      <c r="CI4" s="1743"/>
      <c r="CJ4" s="1743"/>
      <c r="CK4" s="1743"/>
      <c r="CL4" s="1743"/>
      <c r="CM4" s="1743"/>
      <c r="CN4" s="1743"/>
      <c r="CO4" s="1743"/>
      <c r="CP4" s="1743"/>
      <c r="CQ4" s="1743"/>
      <c r="CR4" s="1743"/>
      <c r="CS4" s="1743"/>
      <c r="CT4" s="1743"/>
      <c r="CU4" s="1743"/>
      <c r="CV4" s="1743"/>
      <c r="CW4" s="1743"/>
      <c r="CX4" s="1743"/>
      <c r="CY4" s="1743"/>
      <c r="CZ4" s="1743"/>
      <c r="DA4" s="1743"/>
      <c r="DB4" s="1743"/>
      <c r="DC4" s="1743"/>
      <c r="DD4" s="1743"/>
      <c r="DE4" s="1743"/>
      <c r="DF4" s="1743"/>
      <c r="DG4" s="1743"/>
      <c r="DH4" s="1743"/>
      <c r="DI4" s="1743"/>
      <c r="DJ4" s="1743"/>
      <c r="DK4" s="1743"/>
      <c r="DL4" s="1743"/>
      <c r="DM4" s="1743"/>
      <c r="DN4" s="1743"/>
      <c r="DO4" s="1743"/>
      <c r="DP4" s="1743"/>
      <c r="DQ4" s="1743"/>
      <c r="DR4" s="1743"/>
      <c r="DS4" s="1743"/>
      <c r="DT4" s="1743"/>
      <c r="DU4" s="1743"/>
      <c r="DV4" s="1743"/>
      <c r="DW4" s="1743"/>
      <c r="DX4" s="1743"/>
      <c r="DY4" s="1743"/>
      <c r="DZ4" s="1743"/>
      <c r="EA4" s="1743"/>
      <c r="EB4" s="1743"/>
      <c r="EC4" s="1743"/>
      <c r="ED4" s="1743"/>
      <c r="EE4" s="1743"/>
      <c r="EF4" s="1743"/>
      <c r="EG4" s="1743"/>
      <c r="EH4" s="1743"/>
      <c r="EI4" s="1743"/>
      <c r="EJ4" s="1743"/>
      <c r="EK4" s="1743"/>
      <c r="EL4" s="1743"/>
      <c r="EM4" s="1743"/>
      <c r="EN4" s="1743"/>
      <c r="EO4" s="1743"/>
      <c r="EP4" s="1743"/>
      <c r="EQ4" s="1743"/>
      <c r="ER4" s="1743"/>
      <c r="ES4" s="1743"/>
      <c r="ET4" s="1743"/>
      <c r="EU4" s="1743"/>
      <c r="EV4" s="1743"/>
      <c r="EW4" s="1743"/>
      <c r="EX4" s="1743"/>
      <c r="EY4" s="1743"/>
      <c r="EZ4" s="1743"/>
      <c r="FA4" s="1743"/>
      <c r="FB4" s="1743"/>
      <c r="FC4" s="1743"/>
      <c r="FD4" s="1743"/>
      <c r="FE4" s="1743"/>
      <c r="FF4" s="1744"/>
      <c r="FR4" s="1733"/>
      <c r="FS4" s="1734"/>
      <c r="FT4" s="1734"/>
      <c r="FU4" s="1734"/>
      <c r="FV4" s="1734"/>
      <c r="FW4" s="1734"/>
      <c r="FX4" s="1734"/>
      <c r="FY4" s="1734"/>
      <c r="FZ4" s="1734"/>
      <c r="GA4" s="1734"/>
      <c r="GB4" s="1734"/>
      <c r="GC4" s="1734"/>
      <c r="GD4" s="1734"/>
      <c r="GE4" s="1734"/>
      <c r="GF4" s="1734"/>
      <c r="GG4" s="1734"/>
      <c r="GH4" s="1734"/>
      <c r="GI4" s="1734"/>
      <c r="GJ4" s="1734"/>
      <c r="GK4" s="1734"/>
      <c r="GL4" s="1734"/>
      <c r="GM4" s="1734"/>
      <c r="GN4" s="1734"/>
      <c r="GO4" s="1734"/>
      <c r="GP4" s="1734"/>
      <c r="GQ4" s="1734"/>
      <c r="GR4" s="1734"/>
      <c r="GS4" s="1734"/>
      <c r="GT4" s="1734"/>
      <c r="GU4" s="1734"/>
      <c r="GV4" s="1734"/>
      <c r="GW4" s="1734"/>
      <c r="GX4" s="1734"/>
      <c r="GY4" s="1734"/>
      <c r="GZ4" s="1734"/>
      <c r="HA4" s="1734"/>
      <c r="HB4" s="1734"/>
      <c r="HC4" s="1734"/>
      <c r="HD4" s="1734"/>
      <c r="HE4" s="1734"/>
      <c r="HF4" s="1734"/>
      <c r="HG4" s="1734"/>
      <c r="HH4" s="1734"/>
      <c r="HI4" s="1734"/>
      <c r="HJ4" s="1734"/>
      <c r="HK4" s="1734"/>
      <c r="HL4" s="1734"/>
      <c r="HM4" s="1734"/>
      <c r="HN4" s="1734"/>
      <c r="HO4" s="1734"/>
      <c r="HP4" s="1734"/>
      <c r="HQ4" s="1734"/>
      <c r="HR4" s="1734"/>
      <c r="HS4" s="1734"/>
      <c r="HT4" s="1734"/>
      <c r="HU4" s="1734"/>
      <c r="HV4" s="1734"/>
      <c r="HW4" s="1735"/>
    </row>
    <row r="5" spans="1:258" s="96" customFormat="1" ht="13.15" customHeight="1">
      <c r="A5" s="66"/>
      <c r="B5" s="66"/>
      <c r="C5" s="1742"/>
      <c r="D5" s="1743"/>
      <c r="E5" s="1743"/>
      <c r="F5" s="1743"/>
      <c r="G5" s="1743"/>
      <c r="H5" s="1743"/>
      <c r="I5" s="1743"/>
      <c r="J5" s="1743"/>
      <c r="K5" s="1743"/>
      <c r="L5" s="1743"/>
      <c r="M5" s="1743"/>
      <c r="N5" s="1743"/>
      <c r="O5" s="1743"/>
      <c r="P5" s="1743"/>
      <c r="Q5" s="1743"/>
      <c r="R5" s="1743"/>
      <c r="S5" s="1743"/>
      <c r="T5" s="1743"/>
      <c r="U5" s="1743"/>
      <c r="V5" s="1743"/>
      <c r="W5" s="1743"/>
      <c r="X5" s="1743"/>
      <c r="Y5" s="1743"/>
      <c r="Z5" s="1743"/>
      <c r="AA5" s="1743"/>
      <c r="AB5" s="1743"/>
      <c r="AC5" s="1743"/>
      <c r="AD5" s="1743"/>
      <c r="AE5" s="1743"/>
      <c r="AF5" s="1743"/>
      <c r="AG5" s="1743"/>
      <c r="AH5" s="1743"/>
      <c r="AI5" s="1743"/>
      <c r="AJ5" s="1743"/>
      <c r="AK5" s="1743"/>
      <c r="AL5" s="1743"/>
      <c r="AM5" s="1743"/>
      <c r="AN5" s="1743"/>
      <c r="AO5" s="1743"/>
      <c r="AP5" s="1743"/>
      <c r="AQ5" s="1743"/>
      <c r="AR5" s="1743"/>
      <c r="AS5" s="1743"/>
      <c r="AT5" s="1743"/>
      <c r="AU5" s="1743"/>
      <c r="AV5" s="1743"/>
      <c r="AW5" s="1743"/>
      <c r="AX5" s="1743"/>
      <c r="AY5" s="1743"/>
      <c r="AZ5" s="1743"/>
      <c r="BA5" s="1743"/>
      <c r="BB5" s="1743"/>
      <c r="BC5" s="1743"/>
      <c r="BD5" s="1743"/>
      <c r="BE5" s="1743"/>
      <c r="BF5" s="1743"/>
      <c r="BG5" s="1743"/>
      <c r="BH5" s="1743"/>
      <c r="BI5" s="1743"/>
      <c r="BJ5" s="1743"/>
      <c r="BK5" s="1743"/>
      <c r="BL5" s="1743"/>
      <c r="BM5" s="1743"/>
      <c r="BN5" s="1743"/>
      <c r="BO5" s="1743"/>
      <c r="BP5" s="1743"/>
      <c r="BQ5" s="1743"/>
      <c r="BR5" s="1743"/>
      <c r="BS5" s="1743"/>
      <c r="BT5" s="1743"/>
      <c r="BU5" s="1743"/>
      <c r="BV5" s="1743"/>
      <c r="BW5" s="1743"/>
      <c r="BX5" s="1743"/>
      <c r="BY5" s="1743"/>
      <c r="BZ5" s="1743"/>
      <c r="CA5" s="1743"/>
      <c r="CB5" s="1743"/>
      <c r="CC5" s="1743"/>
      <c r="CD5" s="1743"/>
      <c r="CE5" s="1743"/>
      <c r="CF5" s="1743"/>
      <c r="CG5" s="1743"/>
      <c r="CH5" s="1743"/>
      <c r="CI5" s="1743"/>
      <c r="CJ5" s="1743"/>
      <c r="CK5" s="1743"/>
      <c r="CL5" s="1743"/>
      <c r="CM5" s="1743"/>
      <c r="CN5" s="1743"/>
      <c r="CO5" s="1743"/>
      <c r="CP5" s="1743"/>
      <c r="CQ5" s="1743"/>
      <c r="CR5" s="1743"/>
      <c r="CS5" s="1743"/>
      <c r="CT5" s="1743"/>
      <c r="CU5" s="1743"/>
      <c r="CV5" s="1743"/>
      <c r="CW5" s="1743"/>
      <c r="CX5" s="1743"/>
      <c r="CY5" s="1743"/>
      <c r="CZ5" s="1743"/>
      <c r="DA5" s="1743"/>
      <c r="DB5" s="1743"/>
      <c r="DC5" s="1743"/>
      <c r="DD5" s="1743"/>
      <c r="DE5" s="1743"/>
      <c r="DF5" s="1743"/>
      <c r="DG5" s="1743"/>
      <c r="DH5" s="1743"/>
      <c r="DI5" s="1743"/>
      <c r="DJ5" s="1743"/>
      <c r="DK5" s="1743"/>
      <c r="DL5" s="1743"/>
      <c r="DM5" s="1743"/>
      <c r="DN5" s="1743"/>
      <c r="DO5" s="1743"/>
      <c r="DP5" s="1743"/>
      <c r="DQ5" s="1743"/>
      <c r="DR5" s="1743"/>
      <c r="DS5" s="1743"/>
      <c r="DT5" s="1743"/>
      <c r="DU5" s="1743"/>
      <c r="DV5" s="1743"/>
      <c r="DW5" s="1743"/>
      <c r="DX5" s="1743"/>
      <c r="DY5" s="1743"/>
      <c r="DZ5" s="1743"/>
      <c r="EA5" s="1743"/>
      <c r="EB5" s="1743"/>
      <c r="EC5" s="1743"/>
      <c r="ED5" s="1743"/>
      <c r="EE5" s="1743"/>
      <c r="EF5" s="1743"/>
      <c r="EG5" s="1743"/>
      <c r="EH5" s="1743"/>
      <c r="EI5" s="1743"/>
      <c r="EJ5" s="1743"/>
      <c r="EK5" s="1743"/>
      <c r="EL5" s="1743"/>
      <c r="EM5" s="1743"/>
      <c r="EN5" s="1743"/>
      <c r="EO5" s="1743"/>
      <c r="EP5" s="1743"/>
      <c r="EQ5" s="1743"/>
      <c r="ER5" s="1743"/>
      <c r="ES5" s="1743"/>
      <c r="ET5" s="1743"/>
      <c r="EU5" s="1743"/>
      <c r="EV5" s="1743"/>
      <c r="EW5" s="1743"/>
      <c r="EX5" s="1743"/>
      <c r="EY5" s="1743"/>
      <c r="EZ5" s="1743"/>
      <c r="FA5" s="1743"/>
      <c r="FB5" s="1743"/>
      <c r="FC5" s="1743"/>
      <c r="FD5" s="1743"/>
      <c r="FE5" s="1743"/>
      <c r="FF5" s="1744"/>
      <c r="FG5" s="94"/>
      <c r="FH5" s="94"/>
      <c r="FI5" s="94"/>
      <c r="FJ5" s="94"/>
      <c r="FK5" s="94"/>
      <c r="FL5" s="94"/>
      <c r="FM5" s="94"/>
      <c r="FN5" s="94"/>
      <c r="FO5" s="94"/>
      <c r="FP5" s="94"/>
      <c r="FQ5" s="94"/>
      <c r="FR5" s="1736"/>
      <c r="FS5" s="1737"/>
      <c r="FT5" s="1737"/>
      <c r="FU5" s="1737"/>
      <c r="FV5" s="1737"/>
      <c r="FW5" s="1737"/>
      <c r="FX5" s="1737"/>
      <c r="FY5" s="1737"/>
      <c r="FZ5" s="1737"/>
      <c r="GA5" s="1737"/>
      <c r="GB5" s="1737"/>
      <c r="GC5" s="1737"/>
      <c r="GD5" s="1737"/>
      <c r="GE5" s="1737"/>
      <c r="GF5" s="1737"/>
      <c r="GG5" s="1737"/>
      <c r="GH5" s="1737"/>
      <c r="GI5" s="1737"/>
      <c r="GJ5" s="1737"/>
      <c r="GK5" s="1737"/>
      <c r="GL5" s="1737"/>
      <c r="GM5" s="1737"/>
      <c r="GN5" s="1737"/>
      <c r="GO5" s="1737"/>
      <c r="GP5" s="1737"/>
      <c r="GQ5" s="1737"/>
      <c r="GR5" s="1737"/>
      <c r="GS5" s="1737"/>
      <c r="GT5" s="1737"/>
      <c r="GU5" s="1737"/>
      <c r="GV5" s="1737"/>
      <c r="GW5" s="1737"/>
      <c r="GX5" s="1737"/>
      <c r="GY5" s="1737"/>
      <c r="GZ5" s="1737"/>
      <c r="HA5" s="1737"/>
      <c r="HB5" s="1737"/>
      <c r="HC5" s="1737"/>
      <c r="HD5" s="1737"/>
      <c r="HE5" s="1737"/>
      <c r="HF5" s="1737"/>
      <c r="HG5" s="1737"/>
      <c r="HH5" s="1737"/>
      <c r="HI5" s="1737"/>
      <c r="HJ5" s="1737"/>
      <c r="HK5" s="1737"/>
      <c r="HL5" s="1737"/>
      <c r="HM5" s="1737"/>
      <c r="HN5" s="1737"/>
      <c r="HO5" s="1737"/>
      <c r="HP5" s="1737"/>
      <c r="HQ5" s="1737"/>
      <c r="HR5" s="1737"/>
      <c r="HS5" s="1737"/>
      <c r="HT5" s="1737"/>
      <c r="HU5" s="1737"/>
      <c r="HV5" s="1737"/>
      <c r="HW5" s="1738"/>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745"/>
      <c r="D6" s="1746"/>
      <c r="E6" s="1746"/>
      <c r="F6" s="1746"/>
      <c r="G6" s="1746"/>
      <c r="H6" s="1746"/>
      <c r="I6" s="1746"/>
      <c r="J6" s="1746"/>
      <c r="K6" s="1746"/>
      <c r="L6" s="1746"/>
      <c r="M6" s="1746"/>
      <c r="N6" s="1746"/>
      <c r="O6" s="1746"/>
      <c r="P6" s="1746"/>
      <c r="Q6" s="1746"/>
      <c r="R6" s="1746"/>
      <c r="S6" s="1746"/>
      <c r="T6" s="1746"/>
      <c r="U6" s="1746"/>
      <c r="V6" s="1746"/>
      <c r="W6" s="1746"/>
      <c r="X6" s="1746"/>
      <c r="Y6" s="1746"/>
      <c r="Z6" s="1746"/>
      <c r="AA6" s="1746"/>
      <c r="AB6" s="1746"/>
      <c r="AC6" s="1746"/>
      <c r="AD6" s="1746"/>
      <c r="AE6" s="1746"/>
      <c r="AF6" s="1746"/>
      <c r="AG6" s="1746"/>
      <c r="AH6" s="1746"/>
      <c r="AI6" s="1746"/>
      <c r="AJ6" s="1746"/>
      <c r="AK6" s="1746"/>
      <c r="AL6" s="1746"/>
      <c r="AM6" s="1746"/>
      <c r="AN6" s="1746"/>
      <c r="AO6" s="1746"/>
      <c r="AP6" s="1746"/>
      <c r="AQ6" s="1746"/>
      <c r="AR6" s="1746"/>
      <c r="AS6" s="1746"/>
      <c r="AT6" s="1746"/>
      <c r="AU6" s="1746"/>
      <c r="AV6" s="1746"/>
      <c r="AW6" s="1746"/>
      <c r="AX6" s="1746"/>
      <c r="AY6" s="1746"/>
      <c r="AZ6" s="1746"/>
      <c r="BA6" s="1746"/>
      <c r="BB6" s="1746"/>
      <c r="BC6" s="1746"/>
      <c r="BD6" s="1746"/>
      <c r="BE6" s="1746"/>
      <c r="BF6" s="1746"/>
      <c r="BG6" s="1746"/>
      <c r="BH6" s="1746"/>
      <c r="BI6" s="1746"/>
      <c r="BJ6" s="1746"/>
      <c r="BK6" s="1746"/>
      <c r="BL6" s="1746"/>
      <c r="BM6" s="1746"/>
      <c r="BN6" s="1746"/>
      <c r="BO6" s="1746"/>
      <c r="BP6" s="1746"/>
      <c r="BQ6" s="1746"/>
      <c r="BR6" s="1746"/>
      <c r="BS6" s="1746"/>
      <c r="BT6" s="1746"/>
      <c r="BU6" s="1746"/>
      <c r="BV6" s="1746"/>
      <c r="BW6" s="1746"/>
      <c r="BX6" s="1746"/>
      <c r="BY6" s="1746"/>
      <c r="BZ6" s="1746"/>
      <c r="CA6" s="1746"/>
      <c r="CB6" s="1746"/>
      <c r="CC6" s="1746"/>
      <c r="CD6" s="1746"/>
      <c r="CE6" s="1746"/>
      <c r="CF6" s="1746"/>
      <c r="CG6" s="1746"/>
      <c r="CH6" s="1746"/>
      <c r="CI6" s="1746"/>
      <c r="CJ6" s="1746"/>
      <c r="CK6" s="1746"/>
      <c r="CL6" s="1746"/>
      <c r="CM6" s="1746"/>
      <c r="CN6" s="1746"/>
      <c r="CO6" s="1746"/>
      <c r="CP6" s="1746"/>
      <c r="CQ6" s="1746"/>
      <c r="CR6" s="1746"/>
      <c r="CS6" s="1746"/>
      <c r="CT6" s="1746"/>
      <c r="CU6" s="1746"/>
      <c r="CV6" s="1746"/>
      <c r="CW6" s="1746"/>
      <c r="CX6" s="1746"/>
      <c r="CY6" s="1746"/>
      <c r="CZ6" s="1746"/>
      <c r="DA6" s="1746"/>
      <c r="DB6" s="1746"/>
      <c r="DC6" s="1746"/>
      <c r="DD6" s="1746"/>
      <c r="DE6" s="1746"/>
      <c r="DF6" s="1746"/>
      <c r="DG6" s="1746"/>
      <c r="DH6" s="1746"/>
      <c r="DI6" s="1746"/>
      <c r="DJ6" s="1746"/>
      <c r="DK6" s="1746"/>
      <c r="DL6" s="1746"/>
      <c r="DM6" s="1746"/>
      <c r="DN6" s="1746"/>
      <c r="DO6" s="1746"/>
      <c r="DP6" s="1746"/>
      <c r="DQ6" s="1746"/>
      <c r="DR6" s="1746"/>
      <c r="DS6" s="1746"/>
      <c r="DT6" s="1746"/>
      <c r="DU6" s="1746"/>
      <c r="DV6" s="1746"/>
      <c r="DW6" s="1746"/>
      <c r="DX6" s="1746"/>
      <c r="DY6" s="1746"/>
      <c r="DZ6" s="1746"/>
      <c r="EA6" s="1746"/>
      <c r="EB6" s="1746"/>
      <c r="EC6" s="1746"/>
      <c r="ED6" s="1746"/>
      <c r="EE6" s="1746"/>
      <c r="EF6" s="1746"/>
      <c r="EG6" s="1746"/>
      <c r="EH6" s="1746"/>
      <c r="EI6" s="1746"/>
      <c r="EJ6" s="1746"/>
      <c r="EK6" s="1746"/>
      <c r="EL6" s="1746"/>
      <c r="EM6" s="1746"/>
      <c r="EN6" s="1746"/>
      <c r="EO6" s="1746"/>
      <c r="EP6" s="1746"/>
      <c r="EQ6" s="1746"/>
      <c r="ER6" s="1746"/>
      <c r="ES6" s="1746"/>
      <c r="ET6" s="1746"/>
      <c r="EU6" s="1746"/>
      <c r="EV6" s="1746"/>
      <c r="EW6" s="1746"/>
      <c r="EX6" s="1746"/>
      <c r="EY6" s="1746"/>
      <c r="EZ6" s="1746"/>
      <c r="FA6" s="1746"/>
      <c r="FB6" s="1746"/>
      <c r="FC6" s="1746"/>
      <c r="FD6" s="1746"/>
      <c r="FE6" s="1746"/>
      <c r="FF6" s="1747"/>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632"/>
      <c r="D7" s="1632"/>
      <c r="E7" s="1632"/>
      <c r="F7" s="1632"/>
      <c r="G7" s="1632"/>
      <c r="H7" s="1632"/>
      <c r="I7" s="1632"/>
      <c r="J7" s="1632"/>
      <c r="K7" s="1632"/>
      <c r="L7" s="1632"/>
      <c r="M7" s="1633"/>
      <c r="N7" s="1633"/>
      <c r="O7" s="1633"/>
      <c r="P7" s="1633"/>
      <c r="Q7" s="1633"/>
      <c r="R7" s="1633"/>
      <c r="S7" s="1633"/>
      <c r="T7" s="1633"/>
      <c r="U7" s="1633"/>
      <c r="V7" s="1633"/>
      <c r="W7" s="1633"/>
      <c r="X7" s="1633"/>
      <c r="Y7" s="1633"/>
      <c r="Z7" s="1633"/>
      <c r="AA7" s="1633"/>
      <c r="AB7" s="1633"/>
      <c r="AC7" s="1633"/>
      <c r="AD7" s="1633"/>
      <c r="AE7" s="1633"/>
      <c r="AF7" s="163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634" t="s">
        <v>546</v>
      </c>
      <c r="D8" s="1635"/>
      <c r="E8" s="1635"/>
      <c r="F8" s="1635"/>
      <c r="G8" s="1636"/>
      <c r="H8" s="1643" t="s">
        <v>547</v>
      </c>
      <c r="I8" s="1644"/>
      <c r="J8" s="1644"/>
      <c r="K8" s="1644"/>
      <c r="L8" s="1644"/>
      <c r="M8" s="1644"/>
      <c r="N8" s="1644"/>
      <c r="O8" s="1644"/>
      <c r="P8" s="1644"/>
      <c r="Q8" s="1644"/>
      <c r="R8" s="1644"/>
      <c r="S8" s="1644"/>
      <c r="T8" s="1644"/>
      <c r="U8" s="1644"/>
      <c r="V8" s="1644"/>
      <c r="W8" s="1644"/>
      <c r="X8" s="1644"/>
      <c r="Y8" s="1644"/>
      <c r="Z8" s="1644"/>
      <c r="AA8" s="1644"/>
      <c r="AB8" s="1644"/>
      <c r="AC8" s="1644"/>
      <c r="AD8" s="1644"/>
      <c r="AE8" s="1644"/>
      <c r="AF8" s="1644"/>
      <c r="AG8" s="1644"/>
      <c r="AH8" s="1644"/>
      <c r="AI8" s="1644"/>
      <c r="AJ8" s="1644"/>
      <c r="AK8" s="1644"/>
      <c r="AL8" s="1644"/>
      <c r="AM8" s="1644"/>
      <c r="AN8" s="1644"/>
      <c r="AO8" s="1644"/>
      <c r="AP8" s="1644"/>
      <c r="AQ8" s="1644"/>
      <c r="AR8" s="1644"/>
      <c r="AS8" s="1645"/>
      <c r="AT8" s="1652" t="s">
        <v>548</v>
      </c>
      <c r="AU8" s="1653"/>
      <c r="AV8" s="1653"/>
      <c r="AW8" s="1653"/>
      <c r="AX8" s="1653"/>
      <c r="AY8" s="1653"/>
      <c r="AZ8" s="1653"/>
      <c r="BA8" s="1653"/>
      <c r="BB8" s="1653"/>
      <c r="BC8" s="1653"/>
      <c r="BD8" s="1653"/>
      <c r="BE8" s="1653"/>
      <c r="BF8" s="1653"/>
      <c r="BG8" s="1653"/>
      <c r="BH8" s="1653"/>
      <c r="BI8" s="1653"/>
      <c r="BJ8" s="1653"/>
      <c r="BK8" s="1653"/>
      <c r="BL8" s="1653"/>
      <c r="BM8" s="1653"/>
      <c r="BN8" s="1653"/>
      <c r="BO8" s="1653"/>
      <c r="BP8" s="1653"/>
      <c r="BQ8" s="1653"/>
      <c r="BR8" s="1653"/>
      <c r="BS8" s="1653"/>
      <c r="BT8" s="1653"/>
      <c r="BU8" s="1653"/>
      <c r="BV8" s="1654"/>
      <c r="BW8" s="1643" t="s">
        <v>549</v>
      </c>
      <c r="BX8" s="1644"/>
      <c r="BY8" s="1644"/>
      <c r="BZ8" s="1644"/>
      <c r="CA8" s="1644"/>
      <c r="CB8" s="1644"/>
      <c r="CC8" s="1644"/>
      <c r="CD8" s="1644"/>
      <c r="CE8" s="1644"/>
      <c r="CF8" s="1644"/>
      <c r="CG8" s="1644"/>
      <c r="CH8" s="1644"/>
      <c r="CI8" s="1644"/>
      <c r="CJ8" s="1644"/>
      <c r="CK8" s="1644"/>
      <c r="CL8" s="1644"/>
      <c r="CM8" s="1644"/>
      <c r="CN8" s="1644"/>
      <c r="CO8" s="1644"/>
      <c r="CP8" s="1644"/>
      <c r="CQ8" s="1644"/>
      <c r="CR8" s="1644"/>
      <c r="CS8" s="1644"/>
      <c r="CT8" s="1644"/>
      <c r="CU8" s="1644"/>
      <c r="CV8" s="1644"/>
      <c r="CW8" s="1644"/>
      <c r="CX8" s="1644"/>
      <c r="CY8" s="1644"/>
      <c r="CZ8" s="1644"/>
      <c r="DA8" s="1644"/>
      <c r="DB8" s="1644"/>
      <c r="DC8" s="1644"/>
      <c r="DD8" s="1644"/>
      <c r="DE8" s="1644"/>
      <c r="DF8" s="1644"/>
      <c r="DG8" s="1644"/>
      <c r="DH8" s="1645"/>
      <c r="DI8" s="1643" t="s">
        <v>550</v>
      </c>
      <c r="DJ8" s="1644"/>
      <c r="DK8" s="1644"/>
      <c r="DL8" s="1644"/>
      <c r="DM8" s="1644"/>
      <c r="DN8" s="1644"/>
      <c r="DO8" s="1644"/>
      <c r="DP8" s="1644"/>
      <c r="DQ8" s="1644"/>
      <c r="DR8" s="1644"/>
      <c r="DS8" s="1644"/>
      <c r="DT8" s="1644"/>
      <c r="DU8" s="1644"/>
      <c r="DV8" s="1644"/>
      <c r="DW8" s="1644"/>
      <c r="DX8" s="1644"/>
      <c r="DY8" s="1644"/>
      <c r="DZ8" s="1644"/>
      <c r="EA8" s="1644"/>
      <c r="EB8" s="1644"/>
      <c r="EC8" s="1644"/>
      <c r="ED8" s="1644"/>
      <c r="EE8" s="1644"/>
      <c r="EF8" s="1644"/>
      <c r="EG8" s="1644"/>
      <c r="EH8" s="1644"/>
      <c r="EI8" s="1644"/>
      <c r="EJ8" s="1644"/>
      <c r="EK8" s="1644"/>
      <c r="EL8" s="1644"/>
      <c r="EM8" s="1644"/>
      <c r="EN8" s="1644"/>
      <c r="EO8" s="1644"/>
      <c r="EP8" s="1644"/>
      <c r="EQ8" s="1644"/>
      <c r="ER8" s="1644"/>
      <c r="ES8" s="1644"/>
      <c r="ET8" s="1644"/>
      <c r="EU8" s="1644"/>
      <c r="EV8" s="1644"/>
      <c r="EW8" s="1644"/>
      <c r="EX8" s="1644"/>
      <c r="EY8" s="1644"/>
      <c r="EZ8" s="1644"/>
      <c r="FA8" s="1644"/>
      <c r="FB8" s="1644"/>
      <c r="FC8" s="1644"/>
      <c r="FD8" s="1644"/>
      <c r="FE8" s="1644"/>
      <c r="FF8" s="1645"/>
      <c r="FR8" s="102"/>
      <c r="HW8" s="103"/>
    </row>
    <row r="9" spans="1:258" s="104" customFormat="1" ht="13.15" customHeight="1">
      <c r="A9" s="66"/>
      <c r="B9" s="66"/>
      <c r="C9" s="1637"/>
      <c r="D9" s="1638"/>
      <c r="E9" s="1638"/>
      <c r="F9" s="1638"/>
      <c r="G9" s="1639"/>
      <c r="H9" s="1646"/>
      <c r="I9" s="1647"/>
      <c r="J9" s="1647"/>
      <c r="K9" s="1647"/>
      <c r="L9" s="1647"/>
      <c r="M9" s="1647"/>
      <c r="N9" s="1647"/>
      <c r="O9" s="1647"/>
      <c r="P9" s="1647"/>
      <c r="Q9" s="1647"/>
      <c r="R9" s="1647"/>
      <c r="S9" s="1647"/>
      <c r="T9" s="1647"/>
      <c r="U9" s="1647"/>
      <c r="V9" s="1647"/>
      <c r="W9" s="1647"/>
      <c r="X9" s="1647"/>
      <c r="Y9" s="1647"/>
      <c r="Z9" s="1647"/>
      <c r="AA9" s="1647"/>
      <c r="AB9" s="1647"/>
      <c r="AC9" s="1647"/>
      <c r="AD9" s="1647"/>
      <c r="AE9" s="1647"/>
      <c r="AF9" s="1647"/>
      <c r="AG9" s="1647"/>
      <c r="AH9" s="1647"/>
      <c r="AI9" s="1647"/>
      <c r="AJ9" s="1647"/>
      <c r="AK9" s="1647"/>
      <c r="AL9" s="1647"/>
      <c r="AM9" s="1647"/>
      <c r="AN9" s="1647"/>
      <c r="AO9" s="1647"/>
      <c r="AP9" s="1647"/>
      <c r="AQ9" s="1647"/>
      <c r="AR9" s="1647"/>
      <c r="AS9" s="1648"/>
      <c r="AT9" s="1655"/>
      <c r="AU9" s="1656"/>
      <c r="AV9" s="1656"/>
      <c r="AW9" s="1656"/>
      <c r="AX9" s="1656"/>
      <c r="AY9" s="1656"/>
      <c r="AZ9" s="1656"/>
      <c r="BA9" s="1656"/>
      <c r="BB9" s="1656"/>
      <c r="BC9" s="1656"/>
      <c r="BD9" s="1656"/>
      <c r="BE9" s="1656"/>
      <c r="BF9" s="1656"/>
      <c r="BG9" s="1656"/>
      <c r="BH9" s="1656"/>
      <c r="BI9" s="1656"/>
      <c r="BJ9" s="1656"/>
      <c r="BK9" s="1656"/>
      <c r="BL9" s="1656"/>
      <c r="BM9" s="1656"/>
      <c r="BN9" s="1656"/>
      <c r="BO9" s="1656"/>
      <c r="BP9" s="1656"/>
      <c r="BQ9" s="1656"/>
      <c r="BR9" s="1656"/>
      <c r="BS9" s="1656"/>
      <c r="BT9" s="1656"/>
      <c r="BU9" s="1656"/>
      <c r="BV9" s="1657"/>
      <c r="BW9" s="1646"/>
      <c r="BX9" s="1647"/>
      <c r="BY9" s="1647"/>
      <c r="BZ9" s="1647"/>
      <c r="CA9" s="1647"/>
      <c r="CB9" s="1647"/>
      <c r="CC9" s="1647"/>
      <c r="CD9" s="1647"/>
      <c r="CE9" s="1647"/>
      <c r="CF9" s="1647"/>
      <c r="CG9" s="1647"/>
      <c r="CH9" s="1647"/>
      <c r="CI9" s="1647"/>
      <c r="CJ9" s="1647"/>
      <c r="CK9" s="1647"/>
      <c r="CL9" s="1647"/>
      <c r="CM9" s="1647"/>
      <c r="CN9" s="1647"/>
      <c r="CO9" s="1647"/>
      <c r="CP9" s="1647"/>
      <c r="CQ9" s="1647"/>
      <c r="CR9" s="1647"/>
      <c r="CS9" s="1647"/>
      <c r="CT9" s="1647"/>
      <c r="CU9" s="1647"/>
      <c r="CV9" s="1647"/>
      <c r="CW9" s="1647"/>
      <c r="CX9" s="1647"/>
      <c r="CY9" s="1647"/>
      <c r="CZ9" s="1647"/>
      <c r="DA9" s="1647"/>
      <c r="DB9" s="1647"/>
      <c r="DC9" s="1647"/>
      <c r="DD9" s="1647"/>
      <c r="DE9" s="1647"/>
      <c r="DF9" s="1647"/>
      <c r="DG9" s="1647"/>
      <c r="DH9" s="1648"/>
      <c r="DI9" s="1646"/>
      <c r="DJ9" s="1647"/>
      <c r="DK9" s="1647"/>
      <c r="DL9" s="1647"/>
      <c r="DM9" s="1647"/>
      <c r="DN9" s="1647"/>
      <c r="DO9" s="1647"/>
      <c r="DP9" s="1647"/>
      <c r="DQ9" s="1647"/>
      <c r="DR9" s="1647"/>
      <c r="DS9" s="1647"/>
      <c r="DT9" s="1647"/>
      <c r="DU9" s="1647"/>
      <c r="DV9" s="1647"/>
      <c r="DW9" s="1647"/>
      <c r="DX9" s="1647"/>
      <c r="DY9" s="1647"/>
      <c r="DZ9" s="1647"/>
      <c r="EA9" s="1647"/>
      <c r="EB9" s="1647"/>
      <c r="EC9" s="1647"/>
      <c r="ED9" s="1647"/>
      <c r="EE9" s="1647"/>
      <c r="EF9" s="1647"/>
      <c r="EG9" s="1647"/>
      <c r="EH9" s="1647"/>
      <c r="EI9" s="1647"/>
      <c r="EJ9" s="1647"/>
      <c r="EK9" s="1647"/>
      <c r="EL9" s="1647"/>
      <c r="EM9" s="1647"/>
      <c r="EN9" s="1647"/>
      <c r="EO9" s="1647"/>
      <c r="EP9" s="1647"/>
      <c r="EQ9" s="1647"/>
      <c r="ER9" s="1647"/>
      <c r="ES9" s="1647"/>
      <c r="ET9" s="1647"/>
      <c r="EU9" s="1647"/>
      <c r="EV9" s="1647"/>
      <c r="EW9" s="1647"/>
      <c r="EX9" s="1647"/>
      <c r="EY9" s="1647"/>
      <c r="EZ9" s="1647"/>
      <c r="FA9" s="1647"/>
      <c r="FB9" s="1647"/>
      <c r="FC9" s="1647"/>
      <c r="FD9" s="1647"/>
      <c r="FE9" s="1647"/>
      <c r="FF9" s="164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637"/>
      <c r="D10" s="1638"/>
      <c r="E10" s="1638"/>
      <c r="F10" s="1638"/>
      <c r="G10" s="1639"/>
      <c r="H10" s="1649"/>
      <c r="I10" s="1650"/>
      <c r="J10" s="1650"/>
      <c r="K10" s="1650"/>
      <c r="L10" s="1650"/>
      <c r="M10" s="1650"/>
      <c r="N10" s="1650"/>
      <c r="O10" s="1650"/>
      <c r="P10" s="1650"/>
      <c r="Q10" s="1650"/>
      <c r="R10" s="1650"/>
      <c r="S10" s="1650"/>
      <c r="T10" s="1650"/>
      <c r="U10" s="1650"/>
      <c r="V10" s="1650"/>
      <c r="W10" s="1650"/>
      <c r="X10" s="1650"/>
      <c r="Y10" s="1650"/>
      <c r="Z10" s="1650"/>
      <c r="AA10" s="1650"/>
      <c r="AB10" s="1650"/>
      <c r="AC10" s="1650"/>
      <c r="AD10" s="1650"/>
      <c r="AE10" s="1650"/>
      <c r="AF10" s="1650"/>
      <c r="AG10" s="1650"/>
      <c r="AH10" s="1650"/>
      <c r="AI10" s="1650"/>
      <c r="AJ10" s="1650"/>
      <c r="AK10" s="1650"/>
      <c r="AL10" s="1650"/>
      <c r="AM10" s="1650"/>
      <c r="AN10" s="1650"/>
      <c r="AO10" s="1650"/>
      <c r="AP10" s="1650"/>
      <c r="AQ10" s="1650"/>
      <c r="AR10" s="1650"/>
      <c r="AS10" s="1651"/>
      <c r="AT10" s="1658"/>
      <c r="AU10" s="1659"/>
      <c r="AV10" s="1659"/>
      <c r="AW10" s="1659"/>
      <c r="AX10" s="1659"/>
      <c r="AY10" s="1659"/>
      <c r="AZ10" s="1659"/>
      <c r="BA10" s="1659"/>
      <c r="BB10" s="1659"/>
      <c r="BC10" s="1659"/>
      <c r="BD10" s="1659"/>
      <c r="BE10" s="1659"/>
      <c r="BF10" s="1659"/>
      <c r="BG10" s="1659"/>
      <c r="BH10" s="1659"/>
      <c r="BI10" s="1659"/>
      <c r="BJ10" s="1659"/>
      <c r="BK10" s="1659"/>
      <c r="BL10" s="1659"/>
      <c r="BM10" s="1659"/>
      <c r="BN10" s="1659"/>
      <c r="BO10" s="1659"/>
      <c r="BP10" s="1659"/>
      <c r="BQ10" s="1659"/>
      <c r="BR10" s="1659"/>
      <c r="BS10" s="1659"/>
      <c r="BT10" s="1659"/>
      <c r="BU10" s="1659"/>
      <c r="BV10" s="1660"/>
      <c r="BW10" s="1649"/>
      <c r="BX10" s="1650"/>
      <c r="BY10" s="1650"/>
      <c r="BZ10" s="1650"/>
      <c r="CA10" s="1650"/>
      <c r="CB10" s="1650"/>
      <c r="CC10" s="1650"/>
      <c r="CD10" s="1650"/>
      <c r="CE10" s="1650"/>
      <c r="CF10" s="1650"/>
      <c r="CG10" s="1650"/>
      <c r="CH10" s="1650"/>
      <c r="CI10" s="1650"/>
      <c r="CJ10" s="1650"/>
      <c r="CK10" s="1650"/>
      <c r="CL10" s="1650"/>
      <c r="CM10" s="1650"/>
      <c r="CN10" s="1650"/>
      <c r="CO10" s="1650"/>
      <c r="CP10" s="1650"/>
      <c r="CQ10" s="1650"/>
      <c r="CR10" s="1650"/>
      <c r="CS10" s="1650"/>
      <c r="CT10" s="1650"/>
      <c r="CU10" s="1650"/>
      <c r="CV10" s="1650"/>
      <c r="CW10" s="1650"/>
      <c r="CX10" s="1650"/>
      <c r="CY10" s="1650"/>
      <c r="CZ10" s="1650"/>
      <c r="DA10" s="1650"/>
      <c r="DB10" s="1650"/>
      <c r="DC10" s="1650"/>
      <c r="DD10" s="1650"/>
      <c r="DE10" s="1650"/>
      <c r="DF10" s="1650"/>
      <c r="DG10" s="1650"/>
      <c r="DH10" s="1651"/>
      <c r="DI10" s="1649"/>
      <c r="DJ10" s="1650"/>
      <c r="DK10" s="1650"/>
      <c r="DL10" s="1650"/>
      <c r="DM10" s="1650"/>
      <c r="DN10" s="1650"/>
      <c r="DO10" s="1650"/>
      <c r="DP10" s="1650"/>
      <c r="DQ10" s="1650"/>
      <c r="DR10" s="1650"/>
      <c r="DS10" s="1650"/>
      <c r="DT10" s="1650"/>
      <c r="DU10" s="1650"/>
      <c r="DV10" s="1650"/>
      <c r="DW10" s="1650"/>
      <c r="DX10" s="1650"/>
      <c r="DY10" s="1650"/>
      <c r="DZ10" s="1650"/>
      <c r="EA10" s="1650"/>
      <c r="EB10" s="1650"/>
      <c r="EC10" s="1650"/>
      <c r="ED10" s="1650"/>
      <c r="EE10" s="1650"/>
      <c r="EF10" s="1650"/>
      <c r="EG10" s="1650"/>
      <c r="EH10" s="1650"/>
      <c r="EI10" s="1650"/>
      <c r="EJ10" s="1650"/>
      <c r="EK10" s="1650"/>
      <c r="EL10" s="1650"/>
      <c r="EM10" s="1650"/>
      <c r="EN10" s="1650"/>
      <c r="EO10" s="1650"/>
      <c r="EP10" s="1650"/>
      <c r="EQ10" s="1650"/>
      <c r="ER10" s="1650"/>
      <c r="ES10" s="1650"/>
      <c r="ET10" s="1650"/>
      <c r="EU10" s="1650"/>
      <c r="EV10" s="1650"/>
      <c r="EW10" s="1650"/>
      <c r="EX10" s="1650"/>
      <c r="EY10" s="1650"/>
      <c r="EZ10" s="1650"/>
      <c r="FA10" s="1650"/>
      <c r="FB10" s="1650"/>
      <c r="FC10" s="1650"/>
      <c r="FD10" s="1650"/>
      <c r="FE10" s="1650"/>
      <c r="FF10" s="1651"/>
      <c r="FR10" s="102"/>
      <c r="HW10" s="103"/>
    </row>
    <row r="11" spans="1:258" ht="13.15" customHeight="1">
      <c r="C11" s="1637"/>
      <c r="D11" s="1638"/>
      <c r="E11" s="1638"/>
      <c r="F11" s="1638"/>
      <c r="G11" s="163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637"/>
      <c r="D12" s="1638"/>
      <c r="E12" s="1638"/>
      <c r="F12" s="1638"/>
      <c r="G12" s="163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637"/>
      <c r="D13" s="1638"/>
      <c r="E13" s="1638"/>
      <c r="F13" s="1638"/>
      <c r="G13" s="163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637"/>
      <c r="D14" s="1638"/>
      <c r="E14" s="1638"/>
      <c r="F14" s="1638"/>
      <c r="G14" s="163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637"/>
      <c r="D15" s="1638"/>
      <c r="E15" s="1638"/>
      <c r="F15" s="1638"/>
      <c r="G15" s="163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637"/>
      <c r="D16" s="1638"/>
      <c r="E16" s="1638"/>
      <c r="F16" s="1638"/>
      <c r="G16" s="163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637"/>
      <c r="D17" s="1638"/>
      <c r="E17" s="1638"/>
      <c r="F17" s="1638"/>
      <c r="G17" s="163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637"/>
      <c r="D18" s="1638"/>
      <c r="E18" s="1638"/>
      <c r="F18" s="1638"/>
      <c r="G18" s="163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637"/>
      <c r="D19" s="1638"/>
      <c r="E19" s="1638"/>
      <c r="F19" s="1638"/>
      <c r="G19" s="163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637"/>
      <c r="D20" s="1638"/>
      <c r="E20" s="1638"/>
      <c r="F20" s="1638"/>
      <c r="G20" s="163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637"/>
      <c r="D21" s="1638"/>
      <c r="E21" s="1638"/>
      <c r="F21" s="1638"/>
      <c r="G21" s="163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637"/>
      <c r="D22" s="1638"/>
      <c r="E22" s="1638"/>
      <c r="F22" s="1638"/>
      <c r="G22" s="163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637"/>
      <c r="D23" s="1638"/>
      <c r="E23" s="1638"/>
      <c r="F23" s="1638"/>
      <c r="G23" s="163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637"/>
      <c r="D24" s="1638"/>
      <c r="E24" s="1638"/>
      <c r="F24" s="1638"/>
      <c r="G24" s="163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637"/>
      <c r="D25" s="1638"/>
      <c r="E25" s="1638"/>
      <c r="F25" s="1638"/>
      <c r="G25" s="163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637"/>
      <c r="D26" s="1638"/>
      <c r="E26" s="1638"/>
      <c r="F26" s="1638"/>
      <c r="G26" s="163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637"/>
      <c r="D27" s="1638"/>
      <c r="E27" s="1638"/>
      <c r="F27" s="1638"/>
      <c r="G27" s="163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637"/>
      <c r="D28" s="1638"/>
      <c r="E28" s="1638"/>
      <c r="F28" s="1638"/>
      <c r="G28" s="163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652" t="s">
        <v>551</v>
      </c>
      <c r="AU28" s="1653"/>
      <c r="AV28" s="1653"/>
      <c r="AW28" s="1653"/>
      <c r="AX28" s="1653"/>
      <c r="AY28" s="1653"/>
      <c r="AZ28" s="1653"/>
      <c r="BA28" s="1653"/>
      <c r="BB28" s="1653"/>
      <c r="BC28" s="1653"/>
      <c r="BD28" s="1653"/>
      <c r="BE28" s="1653"/>
      <c r="BF28" s="1653"/>
      <c r="BG28" s="1653"/>
      <c r="BH28" s="1653"/>
      <c r="BI28" s="1653"/>
      <c r="BJ28" s="1653"/>
      <c r="BK28" s="1653"/>
      <c r="BL28" s="1653"/>
      <c r="BM28" s="1653"/>
      <c r="BN28" s="1653"/>
      <c r="BO28" s="1653"/>
      <c r="BP28" s="1653"/>
      <c r="BQ28" s="1653"/>
      <c r="BR28" s="1653"/>
      <c r="BS28" s="1653"/>
      <c r="BT28" s="1653"/>
      <c r="BU28" s="1653"/>
      <c r="BV28" s="165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637"/>
      <c r="D29" s="1638"/>
      <c r="E29" s="1638"/>
      <c r="F29" s="1638"/>
      <c r="G29" s="163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655"/>
      <c r="AU29" s="1656"/>
      <c r="AV29" s="1656"/>
      <c r="AW29" s="1656"/>
      <c r="AX29" s="1656"/>
      <c r="AY29" s="1656"/>
      <c r="AZ29" s="1656"/>
      <c r="BA29" s="1656"/>
      <c r="BB29" s="1656"/>
      <c r="BC29" s="1656"/>
      <c r="BD29" s="1656"/>
      <c r="BE29" s="1656"/>
      <c r="BF29" s="1656"/>
      <c r="BG29" s="1656"/>
      <c r="BH29" s="1656"/>
      <c r="BI29" s="1656"/>
      <c r="BJ29" s="1656"/>
      <c r="BK29" s="1656"/>
      <c r="BL29" s="1656"/>
      <c r="BM29" s="1656"/>
      <c r="BN29" s="1656"/>
      <c r="BO29" s="1656"/>
      <c r="BP29" s="1656"/>
      <c r="BQ29" s="1656"/>
      <c r="BR29" s="1656"/>
      <c r="BS29" s="1656"/>
      <c r="BT29" s="1656"/>
      <c r="BU29" s="1656"/>
      <c r="BV29" s="165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637"/>
      <c r="D30" s="1638"/>
      <c r="E30" s="1638"/>
      <c r="F30" s="1638"/>
      <c r="G30" s="163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658"/>
      <c r="AU30" s="1659"/>
      <c r="AV30" s="1659"/>
      <c r="AW30" s="1659"/>
      <c r="AX30" s="1659"/>
      <c r="AY30" s="1659"/>
      <c r="AZ30" s="1659"/>
      <c r="BA30" s="1659"/>
      <c r="BB30" s="1659"/>
      <c r="BC30" s="1659"/>
      <c r="BD30" s="1659"/>
      <c r="BE30" s="1659"/>
      <c r="BF30" s="1659"/>
      <c r="BG30" s="1659"/>
      <c r="BH30" s="1659"/>
      <c r="BI30" s="1659"/>
      <c r="BJ30" s="1659"/>
      <c r="BK30" s="1659"/>
      <c r="BL30" s="1659"/>
      <c r="BM30" s="1659"/>
      <c r="BN30" s="1659"/>
      <c r="BO30" s="1659"/>
      <c r="BP30" s="1659"/>
      <c r="BQ30" s="1659"/>
      <c r="BR30" s="1659"/>
      <c r="BS30" s="1659"/>
      <c r="BT30" s="1659"/>
      <c r="BU30" s="1659"/>
      <c r="BV30" s="166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637"/>
      <c r="D31" s="1638"/>
      <c r="E31" s="1638"/>
      <c r="F31" s="1638"/>
      <c r="G31" s="163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637"/>
      <c r="D32" s="1638"/>
      <c r="E32" s="1638"/>
      <c r="F32" s="1638"/>
      <c r="G32" s="163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637"/>
      <c r="D33" s="1638"/>
      <c r="E33" s="1638"/>
      <c r="F33" s="1638"/>
      <c r="G33" s="163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637"/>
      <c r="D34" s="1638"/>
      <c r="E34" s="1638"/>
      <c r="F34" s="1638"/>
      <c r="G34" s="163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637"/>
      <c r="D35" s="1638"/>
      <c r="E35" s="1638"/>
      <c r="F35" s="1638"/>
      <c r="G35" s="163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637"/>
      <c r="D36" s="1638"/>
      <c r="E36" s="1638"/>
      <c r="F36" s="1638"/>
      <c r="G36" s="163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637"/>
      <c r="D37" s="1638"/>
      <c r="E37" s="1638"/>
      <c r="F37" s="1638"/>
      <c r="G37" s="163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637"/>
      <c r="D38" s="1638"/>
      <c r="E38" s="1638"/>
      <c r="F38" s="1638"/>
      <c r="G38" s="163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637"/>
      <c r="D39" s="1638"/>
      <c r="E39" s="1638"/>
      <c r="F39" s="1638"/>
      <c r="G39" s="163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637"/>
      <c r="D40" s="1638"/>
      <c r="E40" s="1638"/>
      <c r="F40" s="1638"/>
      <c r="G40" s="163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637"/>
      <c r="D41" s="1638"/>
      <c r="E41" s="1638"/>
      <c r="F41" s="1638"/>
      <c r="G41" s="163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637"/>
      <c r="D42" s="1638"/>
      <c r="E42" s="1638"/>
      <c r="F42" s="1638"/>
      <c r="G42" s="163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637"/>
      <c r="D43" s="1638"/>
      <c r="E43" s="1638"/>
      <c r="F43" s="1638"/>
      <c r="G43" s="163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637"/>
      <c r="D44" s="1638"/>
      <c r="E44" s="1638"/>
      <c r="F44" s="1638"/>
      <c r="G44" s="163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637"/>
      <c r="D45" s="1638"/>
      <c r="E45" s="1638"/>
      <c r="F45" s="1638"/>
      <c r="G45" s="163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637"/>
      <c r="D46" s="1638"/>
      <c r="E46" s="1638"/>
      <c r="F46" s="1638"/>
      <c r="G46" s="163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637"/>
      <c r="D47" s="1638"/>
      <c r="E47" s="1638"/>
      <c r="F47" s="1638"/>
      <c r="G47" s="163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637"/>
      <c r="D48" s="1638"/>
      <c r="E48" s="1638"/>
      <c r="F48" s="1638"/>
      <c r="G48" s="1639"/>
      <c r="H48" s="1599" t="s">
        <v>552</v>
      </c>
      <c r="I48" s="1600"/>
      <c r="J48" s="1600"/>
      <c r="K48" s="1600"/>
      <c r="L48" s="1600"/>
      <c r="M48" s="1600"/>
      <c r="N48" s="1600"/>
      <c r="O48" s="1600"/>
      <c r="P48" s="1600"/>
      <c r="Q48" s="1600"/>
      <c r="R48" s="1600"/>
      <c r="S48" s="1600"/>
      <c r="T48" s="1600"/>
      <c r="U48" s="1600"/>
      <c r="V48" s="1600"/>
      <c r="W48" s="1600"/>
      <c r="X48" s="1600"/>
      <c r="Y48" s="1600"/>
      <c r="Z48" s="1600"/>
      <c r="AA48" s="1600"/>
      <c r="AB48" s="1600"/>
      <c r="AC48" s="1600"/>
      <c r="AD48" s="1600"/>
      <c r="AE48" s="1600"/>
      <c r="AF48" s="1600"/>
      <c r="AG48" s="1600"/>
      <c r="AH48" s="1600"/>
      <c r="AI48" s="1600"/>
      <c r="AJ48" s="1600"/>
      <c r="AK48" s="1600"/>
      <c r="AL48" s="1600"/>
      <c r="AM48" s="1600"/>
      <c r="AN48" s="1600"/>
      <c r="AO48" s="1600"/>
      <c r="AP48" s="1600"/>
      <c r="AQ48" s="1600"/>
      <c r="AR48" s="1600"/>
      <c r="AS48" s="1600"/>
      <c r="AT48" s="1600"/>
      <c r="AU48" s="1600"/>
      <c r="AV48" s="1600"/>
      <c r="AW48" s="1600"/>
      <c r="AX48" s="1600"/>
      <c r="AY48" s="1600"/>
      <c r="AZ48" s="1600"/>
      <c r="BA48" s="1600"/>
      <c r="BB48" s="1600"/>
      <c r="BC48" s="1600"/>
      <c r="BD48" s="1600"/>
      <c r="BE48" s="1600"/>
      <c r="BF48" s="1600"/>
      <c r="BG48" s="1600"/>
      <c r="BH48" s="1600"/>
      <c r="BI48" s="1600"/>
      <c r="BJ48" s="1600"/>
      <c r="BK48" s="1600"/>
      <c r="BL48" s="1600"/>
      <c r="BM48" s="1600"/>
      <c r="BN48" s="1600"/>
      <c r="BO48" s="1600"/>
      <c r="BP48" s="1600"/>
      <c r="BQ48" s="1600"/>
      <c r="BR48" s="1600"/>
      <c r="BS48" s="1600"/>
      <c r="BT48" s="1600"/>
      <c r="BU48" s="1600"/>
      <c r="BV48" s="1600"/>
      <c r="BW48" s="1600"/>
      <c r="BX48" s="1600"/>
      <c r="BY48" s="1600"/>
      <c r="BZ48" s="1600"/>
      <c r="CA48" s="1600"/>
      <c r="CB48" s="1600"/>
      <c r="CC48" s="1600"/>
      <c r="CD48" s="1600"/>
      <c r="CE48" s="1600"/>
      <c r="CF48" s="1600"/>
      <c r="CG48" s="1600"/>
      <c r="CH48" s="1600"/>
      <c r="CI48" s="1600"/>
      <c r="CJ48" s="1600"/>
      <c r="CK48" s="1600"/>
      <c r="CL48" s="1600"/>
      <c r="CM48" s="1600"/>
      <c r="CN48" s="1600"/>
      <c r="CO48" s="1600"/>
      <c r="CP48" s="1600"/>
      <c r="CQ48" s="1600"/>
      <c r="CR48" s="1600"/>
      <c r="CS48" s="1600"/>
      <c r="CT48" s="1600"/>
      <c r="CU48" s="1600"/>
      <c r="CV48" s="1600"/>
      <c r="CW48" s="1600"/>
      <c r="CX48" s="1600"/>
      <c r="CY48" s="1600"/>
      <c r="CZ48" s="1600"/>
      <c r="DA48" s="1600"/>
      <c r="DB48" s="1600"/>
      <c r="DC48" s="1600"/>
      <c r="DD48" s="1600"/>
      <c r="DE48" s="1600"/>
      <c r="DF48" s="1600"/>
      <c r="DG48" s="1600"/>
      <c r="DH48" s="1600"/>
      <c r="DI48" s="1600"/>
      <c r="DJ48" s="1600"/>
      <c r="DK48" s="1600"/>
      <c r="DL48" s="1600"/>
      <c r="DM48" s="1600"/>
      <c r="DN48" s="1600"/>
      <c r="DO48" s="1600"/>
      <c r="DP48" s="1600"/>
      <c r="DQ48" s="1600"/>
      <c r="DR48" s="1600"/>
      <c r="DS48" s="1600"/>
      <c r="DT48" s="1600"/>
      <c r="DU48" s="1600"/>
      <c r="DV48" s="1600"/>
      <c r="DW48" s="1600"/>
      <c r="DX48" s="1600"/>
      <c r="DY48" s="1600"/>
      <c r="DZ48" s="1600"/>
      <c r="EA48" s="1600"/>
      <c r="EB48" s="1600"/>
      <c r="EC48" s="1600"/>
      <c r="ED48" s="1600"/>
      <c r="EE48" s="1600"/>
      <c r="EF48" s="1600"/>
      <c r="EG48" s="1600"/>
      <c r="EH48" s="1600"/>
      <c r="EI48" s="1600"/>
      <c r="EJ48" s="1600"/>
      <c r="EK48" s="1600"/>
      <c r="EL48" s="1600"/>
      <c r="EM48" s="1600"/>
      <c r="EN48" s="1600"/>
      <c r="EO48" s="1600"/>
      <c r="EP48" s="1600"/>
      <c r="EQ48" s="1600"/>
      <c r="ER48" s="1600"/>
      <c r="ES48" s="1600"/>
      <c r="ET48" s="1600"/>
      <c r="EU48" s="1600"/>
      <c r="EV48" s="1600"/>
      <c r="EW48" s="1600"/>
      <c r="EX48" s="1600"/>
      <c r="EY48" s="1600"/>
      <c r="EZ48" s="1600"/>
      <c r="FA48" s="1600"/>
      <c r="FB48" s="1600"/>
      <c r="FC48" s="1600"/>
      <c r="FD48" s="1600"/>
      <c r="FE48" s="1600"/>
      <c r="FF48" s="1601"/>
      <c r="FR48" s="102"/>
      <c r="HW48" s="103"/>
    </row>
    <row r="49" spans="3:231" ht="13.15" customHeight="1">
      <c r="C49" s="1637"/>
      <c r="D49" s="1638"/>
      <c r="E49" s="1638"/>
      <c r="F49" s="1638"/>
      <c r="G49" s="1639"/>
      <c r="H49" s="1557"/>
      <c r="I49" s="1558"/>
      <c r="J49" s="1558"/>
      <c r="K49" s="1558"/>
      <c r="L49" s="1558"/>
      <c r="M49" s="1558"/>
      <c r="N49" s="1558"/>
      <c r="O49" s="1558"/>
      <c r="P49" s="1558"/>
      <c r="Q49" s="1558"/>
      <c r="R49" s="1558"/>
      <c r="S49" s="1558"/>
      <c r="T49" s="1558"/>
      <c r="U49" s="1558"/>
      <c r="V49" s="1558"/>
      <c r="W49" s="1558"/>
      <c r="X49" s="1558"/>
      <c r="Y49" s="1558"/>
      <c r="Z49" s="1558"/>
      <c r="AA49" s="1558"/>
      <c r="AB49" s="1558"/>
      <c r="AC49" s="1558"/>
      <c r="AD49" s="1558"/>
      <c r="AE49" s="1558"/>
      <c r="AF49" s="1558"/>
      <c r="AG49" s="1558"/>
      <c r="AH49" s="1558"/>
      <c r="AI49" s="1558"/>
      <c r="AJ49" s="1558"/>
      <c r="AK49" s="1558"/>
      <c r="AL49" s="1558"/>
      <c r="AM49" s="1558"/>
      <c r="AN49" s="1558"/>
      <c r="AO49" s="1558"/>
      <c r="AP49" s="1558"/>
      <c r="AQ49" s="1558"/>
      <c r="AR49" s="1558"/>
      <c r="AS49" s="1558"/>
      <c r="AT49" s="1558"/>
      <c r="AU49" s="1558"/>
      <c r="AV49" s="1558"/>
      <c r="AW49" s="1558"/>
      <c r="AX49" s="1558"/>
      <c r="AY49" s="1558"/>
      <c r="AZ49" s="1558"/>
      <c r="BA49" s="1558"/>
      <c r="BB49" s="1558"/>
      <c r="BC49" s="1558"/>
      <c r="BD49" s="1558"/>
      <c r="BE49" s="1558"/>
      <c r="BF49" s="1558"/>
      <c r="BG49" s="1558"/>
      <c r="BH49" s="1558"/>
      <c r="BI49" s="1558"/>
      <c r="BJ49" s="1558"/>
      <c r="BK49" s="1558"/>
      <c r="BL49" s="1558"/>
      <c r="BM49" s="1558"/>
      <c r="BN49" s="1558"/>
      <c r="BO49" s="1558"/>
      <c r="BP49" s="1558"/>
      <c r="BQ49" s="1558"/>
      <c r="BR49" s="1558"/>
      <c r="BS49" s="1558"/>
      <c r="BT49" s="1558"/>
      <c r="BU49" s="1558"/>
      <c r="BV49" s="1558"/>
      <c r="BW49" s="1558"/>
      <c r="BX49" s="1558"/>
      <c r="BY49" s="1558"/>
      <c r="BZ49" s="1558"/>
      <c r="CA49" s="1558"/>
      <c r="CB49" s="1558"/>
      <c r="CC49" s="1558"/>
      <c r="CD49" s="1558"/>
      <c r="CE49" s="1558"/>
      <c r="CF49" s="1558"/>
      <c r="CG49" s="1558"/>
      <c r="CH49" s="1558"/>
      <c r="CI49" s="1558"/>
      <c r="CJ49" s="1558"/>
      <c r="CK49" s="1558"/>
      <c r="CL49" s="1558"/>
      <c r="CM49" s="1558"/>
      <c r="CN49" s="1558"/>
      <c r="CO49" s="1558"/>
      <c r="CP49" s="1558"/>
      <c r="CQ49" s="1558"/>
      <c r="CR49" s="1558"/>
      <c r="CS49" s="1558"/>
      <c r="CT49" s="1558"/>
      <c r="CU49" s="1558"/>
      <c r="CV49" s="1558"/>
      <c r="CW49" s="1558"/>
      <c r="CX49" s="1558"/>
      <c r="CY49" s="1558"/>
      <c r="CZ49" s="1558"/>
      <c r="DA49" s="1558"/>
      <c r="DB49" s="1558"/>
      <c r="DC49" s="1558"/>
      <c r="DD49" s="1558"/>
      <c r="DE49" s="1558"/>
      <c r="DF49" s="1558"/>
      <c r="DG49" s="1558"/>
      <c r="DH49" s="1558"/>
      <c r="DI49" s="1558"/>
      <c r="DJ49" s="1558"/>
      <c r="DK49" s="1558"/>
      <c r="DL49" s="1558"/>
      <c r="DM49" s="1558"/>
      <c r="DN49" s="1558"/>
      <c r="DO49" s="1558"/>
      <c r="DP49" s="1558"/>
      <c r="DQ49" s="1558"/>
      <c r="DR49" s="1558"/>
      <c r="DS49" s="1558"/>
      <c r="DT49" s="1558"/>
      <c r="DU49" s="1558"/>
      <c r="DV49" s="1558"/>
      <c r="DW49" s="1558"/>
      <c r="DX49" s="1558"/>
      <c r="DY49" s="1558"/>
      <c r="DZ49" s="1558"/>
      <c r="EA49" s="1558"/>
      <c r="EB49" s="1558"/>
      <c r="EC49" s="1558"/>
      <c r="ED49" s="1558"/>
      <c r="EE49" s="1558"/>
      <c r="EF49" s="1558"/>
      <c r="EG49" s="1558"/>
      <c r="EH49" s="1558"/>
      <c r="EI49" s="1558"/>
      <c r="EJ49" s="1558"/>
      <c r="EK49" s="1558"/>
      <c r="EL49" s="1558"/>
      <c r="EM49" s="1558"/>
      <c r="EN49" s="1558"/>
      <c r="EO49" s="1558"/>
      <c r="EP49" s="1558"/>
      <c r="EQ49" s="1558"/>
      <c r="ER49" s="1558"/>
      <c r="ES49" s="1558"/>
      <c r="ET49" s="1558"/>
      <c r="EU49" s="1558"/>
      <c r="EV49" s="1558"/>
      <c r="EW49" s="1558"/>
      <c r="EX49" s="1558"/>
      <c r="EY49" s="1558"/>
      <c r="EZ49" s="1558"/>
      <c r="FA49" s="1558"/>
      <c r="FB49" s="1558"/>
      <c r="FC49" s="1558"/>
      <c r="FD49" s="1558"/>
      <c r="FE49" s="1558"/>
      <c r="FF49" s="1559"/>
      <c r="FR49" s="102"/>
      <c r="HW49" s="103"/>
    </row>
    <row r="50" spans="3:231" ht="13.15" customHeight="1">
      <c r="C50" s="1637"/>
      <c r="D50" s="1638"/>
      <c r="E50" s="1638"/>
      <c r="F50" s="1638"/>
      <c r="G50" s="1639"/>
      <c r="H50" s="1560"/>
      <c r="I50" s="1561"/>
      <c r="J50" s="1561"/>
      <c r="K50" s="1561"/>
      <c r="L50" s="1561"/>
      <c r="M50" s="1561"/>
      <c r="N50" s="1561"/>
      <c r="O50" s="1561"/>
      <c r="P50" s="1561"/>
      <c r="Q50" s="1561"/>
      <c r="R50" s="1561"/>
      <c r="S50" s="1561"/>
      <c r="T50" s="1561"/>
      <c r="U50" s="1561"/>
      <c r="V50" s="1561"/>
      <c r="W50" s="1561"/>
      <c r="X50" s="1561"/>
      <c r="Y50" s="1561"/>
      <c r="Z50" s="1561"/>
      <c r="AA50" s="1561"/>
      <c r="AB50" s="1561"/>
      <c r="AC50" s="1561"/>
      <c r="AD50" s="1561"/>
      <c r="AE50" s="1561"/>
      <c r="AF50" s="1561"/>
      <c r="AG50" s="1561"/>
      <c r="AH50" s="1561"/>
      <c r="AI50" s="1561"/>
      <c r="AJ50" s="1561"/>
      <c r="AK50" s="1561"/>
      <c r="AL50" s="1561"/>
      <c r="AM50" s="1561"/>
      <c r="AN50" s="1561"/>
      <c r="AO50" s="1561"/>
      <c r="AP50" s="1561"/>
      <c r="AQ50" s="1561"/>
      <c r="AR50" s="1561"/>
      <c r="AS50" s="1561"/>
      <c r="AT50" s="1561"/>
      <c r="AU50" s="1561"/>
      <c r="AV50" s="1561"/>
      <c r="AW50" s="1561"/>
      <c r="AX50" s="1561"/>
      <c r="AY50" s="1561"/>
      <c r="AZ50" s="1561"/>
      <c r="BA50" s="1561"/>
      <c r="BB50" s="1561"/>
      <c r="BC50" s="1561"/>
      <c r="BD50" s="1561"/>
      <c r="BE50" s="1561"/>
      <c r="BF50" s="1561"/>
      <c r="BG50" s="1561"/>
      <c r="BH50" s="1561"/>
      <c r="BI50" s="1561"/>
      <c r="BJ50" s="1561"/>
      <c r="BK50" s="1561"/>
      <c r="BL50" s="1561"/>
      <c r="BM50" s="1561"/>
      <c r="BN50" s="1561"/>
      <c r="BO50" s="1561"/>
      <c r="BP50" s="1561"/>
      <c r="BQ50" s="1561"/>
      <c r="BR50" s="1561"/>
      <c r="BS50" s="1561"/>
      <c r="BT50" s="1561"/>
      <c r="BU50" s="1561"/>
      <c r="BV50" s="1561"/>
      <c r="BW50" s="1561"/>
      <c r="BX50" s="1561"/>
      <c r="BY50" s="1561"/>
      <c r="BZ50" s="1561"/>
      <c r="CA50" s="1561"/>
      <c r="CB50" s="1561"/>
      <c r="CC50" s="1561"/>
      <c r="CD50" s="1561"/>
      <c r="CE50" s="1561"/>
      <c r="CF50" s="1561"/>
      <c r="CG50" s="1561"/>
      <c r="CH50" s="1561"/>
      <c r="CI50" s="1561"/>
      <c r="CJ50" s="1561"/>
      <c r="CK50" s="1561"/>
      <c r="CL50" s="1561"/>
      <c r="CM50" s="1561"/>
      <c r="CN50" s="1561"/>
      <c r="CO50" s="1561"/>
      <c r="CP50" s="1561"/>
      <c r="CQ50" s="1561"/>
      <c r="CR50" s="1561"/>
      <c r="CS50" s="1561"/>
      <c r="CT50" s="1561"/>
      <c r="CU50" s="1561"/>
      <c r="CV50" s="1561"/>
      <c r="CW50" s="1561"/>
      <c r="CX50" s="1561"/>
      <c r="CY50" s="1561"/>
      <c r="CZ50" s="1561"/>
      <c r="DA50" s="1561"/>
      <c r="DB50" s="1561"/>
      <c r="DC50" s="1561"/>
      <c r="DD50" s="1561"/>
      <c r="DE50" s="1561"/>
      <c r="DF50" s="1561"/>
      <c r="DG50" s="1561"/>
      <c r="DH50" s="1561"/>
      <c r="DI50" s="1561"/>
      <c r="DJ50" s="1561"/>
      <c r="DK50" s="1561"/>
      <c r="DL50" s="1561"/>
      <c r="DM50" s="1561"/>
      <c r="DN50" s="1561"/>
      <c r="DO50" s="1561"/>
      <c r="DP50" s="1561"/>
      <c r="DQ50" s="1561"/>
      <c r="DR50" s="1561"/>
      <c r="DS50" s="1561"/>
      <c r="DT50" s="1561"/>
      <c r="DU50" s="1561"/>
      <c r="DV50" s="1561"/>
      <c r="DW50" s="1561"/>
      <c r="DX50" s="1561"/>
      <c r="DY50" s="1561"/>
      <c r="DZ50" s="1561"/>
      <c r="EA50" s="1561"/>
      <c r="EB50" s="1561"/>
      <c r="EC50" s="1561"/>
      <c r="ED50" s="1561"/>
      <c r="EE50" s="1561"/>
      <c r="EF50" s="1561"/>
      <c r="EG50" s="1561"/>
      <c r="EH50" s="1561"/>
      <c r="EI50" s="1561"/>
      <c r="EJ50" s="1561"/>
      <c r="EK50" s="1561"/>
      <c r="EL50" s="1561"/>
      <c r="EM50" s="1561"/>
      <c r="EN50" s="1561"/>
      <c r="EO50" s="1561"/>
      <c r="EP50" s="1561"/>
      <c r="EQ50" s="1561"/>
      <c r="ER50" s="1561"/>
      <c r="ES50" s="1561"/>
      <c r="ET50" s="1561"/>
      <c r="EU50" s="1561"/>
      <c r="EV50" s="1561"/>
      <c r="EW50" s="1561"/>
      <c r="EX50" s="1561"/>
      <c r="EY50" s="1561"/>
      <c r="EZ50" s="1561"/>
      <c r="FA50" s="1561"/>
      <c r="FB50" s="1561"/>
      <c r="FC50" s="1561"/>
      <c r="FD50" s="1561"/>
      <c r="FE50" s="1561"/>
      <c r="FF50" s="1562"/>
      <c r="FR50" s="102"/>
      <c r="HW50" s="103"/>
    </row>
    <row r="51" spans="3:231" ht="13.15" customHeight="1">
      <c r="C51" s="1637"/>
      <c r="D51" s="1638"/>
      <c r="E51" s="1638"/>
      <c r="F51" s="1638"/>
      <c r="G51" s="1639"/>
      <c r="H51" s="1560"/>
      <c r="I51" s="1561"/>
      <c r="J51" s="1561"/>
      <c r="K51" s="1561"/>
      <c r="L51" s="1561"/>
      <c r="M51" s="1561"/>
      <c r="N51" s="1561"/>
      <c r="O51" s="1561"/>
      <c r="P51" s="1561"/>
      <c r="Q51" s="1561"/>
      <c r="R51" s="1561"/>
      <c r="S51" s="1561"/>
      <c r="T51" s="1561"/>
      <c r="U51" s="1561"/>
      <c r="V51" s="1561"/>
      <c r="W51" s="1561"/>
      <c r="X51" s="1561"/>
      <c r="Y51" s="1561"/>
      <c r="Z51" s="1561"/>
      <c r="AA51" s="1561"/>
      <c r="AB51" s="1561"/>
      <c r="AC51" s="1561"/>
      <c r="AD51" s="1561"/>
      <c r="AE51" s="1561"/>
      <c r="AF51" s="1561"/>
      <c r="AG51" s="1561"/>
      <c r="AH51" s="1561"/>
      <c r="AI51" s="1561"/>
      <c r="AJ51" s="1561"/>
      <c r="AK51" s="1561"/>
      <c r="AL51" s="1561"/>
      <c r="AM51" s="1561"/>
      <c r="AN51" s="1561"/>
      <c r="AO51" s="1561"/>
      <c r="AP51" s="1561"/>
      <c r="AQ51" s="1561"/>
      <c r="AR51" s="1561"/>
      <c r="AS51" s="1561"/>
      <c r="AT51" s="1561"/>
      <c r="AU51" s="1561"/>
      <c r="AV51" s="1561"/>
      <c r="AW51" s="1561"/>
      <c r="AX51" s="1561"/>
      <c r="AY51" s="1561"/>
      <c r="AZ51" s="1561"/>
      <c r="BA51" s="1561"/>
      <c r="BB51" s="1561"/>
      <c r="BC51" s="1561"/>
      <c r="BD51" s="1561"/>
      <c r="BE51" s="1561"/>
      <c r="BF51" s="1561"/>
      <c r="BG51" s="1561"/>
      <c r="BH51" s="1561"/>
      <c r="BI51" s="1561"/>
      <c r="BJ51" s="1561"/>
      <c r="BK51" s="1561"/>
      <c r="BL51" s="1561"/>
      <c r="BM51" s="1561"/>
      <c r="BN51" s="1561"/>
      <c r="BO51" s="1561"/>
      <c r="BP51" s="1561"/>
      <c r="BQ51" s="1561"/>
      <c r="BR51" s="1561"/>
      <c r="BS51" s="1561"/>
      <c r="BT51" s="1561"/>
      <c r="BU51" s="1561"/>
      <c r="BV51" s="1561"/>
      <c r="BW51" s="1561"/>
      <c r="BX51" s="1561"/>
      <c r="BY51" s="1561"/>
      <c r="BZ51" s="1561"/>
      <c r="CA51" s="1561"/>
      <c r="CB51" s="1561"/>
      <c r="CC51" s="1561"/>
      <c r="CD51" s="1561"/>
      <c r="CE51" s="1561"/>
      <c r="CF51" s="1561"/>
      <c r="CG51" s="1561"/>
      <c r="CH51" s="1561"/>
      <c r="CI51" s="1561"/>
      <c r="CJ51" s="1561"/>
      <c r="CK51" s="1561"/>
      <c r="CL51" s="1561"/>
      <c r="CM51" s="1561"/>
      <c r="CN51" s="1561"/>
      <c r="CO51" s="1561"/>
      <c r="CP51" s="1561"/>
      <c r="CQ51" s="1561"/>
      <c r="CR51" s="1561"/>
      <c r="CS51" s="1561"/>
      <c r="CT51" s="1561"/>
      <c r="CU51" s="1561"/>
      <c r="CV51" s="1561"/>
      <c r="CW51" s="1561"/>
      <c r="CX51" s="1561"/>
      <c r="CY51" s="1561"/>
      <c r="CZ51" s="1561"/>
      <c r="DA51" s="1561"/>
      <c r="DB51" s="1561"/>
      <c r="DC51" s="1561"/>
      <c r="DD51" s="1561"/>
      <c r="DE51" s="1561"/>
      <c r="DF51" s="1561"/>
      <c r="DG51" s="1561"/>
      <c r="DH51" s="1561"/>
      <c r="DI51" s="1561"/>
      <c r="DJ51" s="1561"/>
      <c r="DK51" s="1561"/>
      <c r="DL51" s="1561"/>
      <c r="DM51" s="1561"/>
      <c r="DN51" s="1561"/>
      <c r="DO51" s="1561"/>
      <c r="DP51" s="1561"/>
      <c r="DQ51" s="1561"/>
      <c r="DR51" s="1561"/>
      <c r="DS51" s="1561"/>
      <c r="DT51" s="1561"/>
      <c r="DU51" s="1561"/>
      <c r="DV51" s="1561"/>
      <c r="DW51" s="1561"/>
      <c r="DX51" s="1561"/>
      <c r="DY51" s="1561"/>
      <c r="DZ51" s="1561"/>
      <c r="EA51" s="1561"/>
      <c r="EB51" s="1561"/>
      <c r="EC51" s="1561"/>
      <c r="ED51" s="1561"/>
      <c r="EE51" s="1561"/>
      <c r="EF51" s="1561"/>
      <c r="EG51" s="1561"/>
      <c r="EH51" s="1561"/>
      <c r="EI51" s="1561"/>
      <c r="EJ51" s="1561"/>
      <c r="EK51" s="1561"/>
      <c r="EL51" s="1561"/>
      <c r="EM51" s="1561"/>
      <c r="EN51" s="1561"/>
      <c r="EO51" s="1561"/>
      <c r="EP51" s="1561"/>
      <c r="EQ51" s="1561"/>
      <c r="ER51" s="1561"/>
      <c r="ES51" s="1561"/>
      <c r="ET51" s="1561"/>
      <c r="EU51" s="1561"/>
      <c r="EV51" s="1561"/>
      <c r="EW51" s="1561"/>
      <c r="EX51" s="1561"/>
      <c r="EY51" s="1561"/>
      <c r="EZ51" s="1561"/>
      <c r="FA51" s="1561"/>
      <c r="FB51" s="1561"/>
      <c r="FC51" s="1561"/>
      <c r="FD51" s="1561"/>
      <c r="FE51" s="1561"/>
      <c r="FF51" s="1562"/>
      <c r="FR51" s="102"/>
      <c r="HW51" s="103"/>
    </row>
    <row r="52" spans="3:231" ht="13.15" customHeight="1">
      <c r="C52" s="1637"/>
      <c r="D52" s="1638"/>
      <c r="E52" s="1638"/>
      <c r="F52" s="1638"/>
      <c r="G52" s="1639"/>
      <c r="H52" s="1560"/>
      <c r="I52" s="1561"/>
      <c r="J52" s="1561"/>
      <c r="K52" s="1561"/>
      <c r="L52" s="1561"/>
      <c r="M52" s="1561"/>
      <c r="N52" s="1561"/>
      <c r="O52" s="1561"/>
      <c r="P52" s="1561"/>
      <c r="Q52" s="1561"/>
      <c r="R52" s="1561"/>
      <c r="S52" s="1561"/>
      <c r="T52" s="1561"/>
      <c r="U52" s="1561"/>
      <c r="V52" s="1561"/>
      <c r="W52" s="1561"/>
      <c r="X52" s="1561"/>
      <c r="Y52" s="1561"/>
      <c r="Z52" s="1561"/>
      <c r="AA52" s="1561"/>
      <c r="AB52" s="1561"/>
      <c r="AC52" s="1561"/>
      <c r="AD52" s="1561"/>
      <c r="AE52" s="1561"/>
      <c r="AF52" s="1561"/>
      <c r="AG52" s="1561"/>
      <c r="AH52" s="1561"/>
      <c r="AI52" s="1561"/>
      <c r="AJ52" s="1561"/>
      <c r="AK52" s="1561"/>
      <c r="AL52" s="1561"/>
      <c r="AM52" s="1561"/>
      <c r="AN52" s="1561"/>
      <c r="AO52" s="1561"/>
      <c r="AP52" s="1561"/>
      <c r="AQ52" s="1561"/>
      <c r="AR52" s="1561"/>
      <c r="AS52" s="1561"/>
      <c r="AT52" s="1561"/>
      <c r="AU52" s="1561"/>
      <c r="AV52" s="1561"/>
      <c r="AW52" s="1561"/>
      <c r="AX52" s="1561"/>
      <c r="AY52" s="1561"/>
      <c r="AZ52" s="1561"/>
      <c r="BA52" s="1561"/>
      <c r="BB52" s="1561"/>
      <c r="BC52" s="1561"/>
      <c r="BD52" s="1561"/>
      <c r="BE52" s="1561"/>
      <c r="BF52" s="1561"/>
      <c r="BG52" s="1561"/>
      <c r="BH52" s="1561"/>
      <c r="BI52" s="1561"/>
      <c r="BJ52" s="1561"/>
      <c r="BK52" s="1561"/>
      <c r="BL52" s="1561"/>
      <c r="BM52" s="1561"/>
      <c r="BN52" s="1561"/>
      <c r="BO52" s="1561"/>
      <c r="BP52" s="1561"/>
      <c r="BQ52" s="1561"/>
      <c r="BR52" s="1561"/>
      <c r="BS52" s="1561"/>
      <c r="BT52" s="1561"/>
      <c r="BU52" s="1561"/>
      <c r="BV52" s="1561"/>
      <c r="BW52" s="1561"/>
      <c r="BX52" s="1561"/>
      <c r="BY52" s="1561"/>
      <c r="BZ52" s="1561"/>
      <c r="CA52" s="1561"/>
      <c r="CB52" s="1561"/>
      <c r="CC52" s="1561"/>
      <c r="CD52" s="1561"/>
      <c r="CE52" s="1561"/>
      <c r="CF52" s="1561"/>
      <c r="CG52" s="1561"/>
      <c r="CH52" s="1561"/>
      <c r="CI52" s="1561"/>
      <c r="CJ52" s="1561"/>
      <c r="CK52" s="1561"/>
      <c r="CL52" s="1561"/>
      <c r="CM52" s="1561"/>
      <c r="CN52" s="1561"/>
      <c r="CO52" s="1561"/>
      <c r="CP52" s="1561"/>
      <c r="CQ52" s="1561"/>
      <c r="CR52" s="1561"/>
      <c r="CS52" s="1561"/>
      <c r="CT52" s="1561"/>
      <c r="CU52" s="1561"/>
      <c r="CV52" s="1561"/>
      <c r="CW52" s="1561"/>
      <c r="CX52" s="1561"/>
      <c r="CY52" s="1561"/>
      <c r="CZ52" s="1561"/>
      <c r="DA52" s="1561"/>
      <c r="DB52" s="1561"/>
      <c r="DC52" s="1561"/>
      <c r="DD52" s="1561"/>
      <c r="DE52" s="1561"/>
      <c r="DF52" s="1561"/>
      <c r="DG52" s="1561"/>
      <c r="DH52" s="1561"/>
      <c r="DI52" s="1561"/>
      <c r="DJ52" s="1561"/>
      <c r="DK52" s="1561"/>
      <c r="DL52" s="1561"/>
      <c r="DM52" s="1561"/>
      <c r="DN52" s="1561"/>
      <c r="DO52" s="1561"/>
      <c r="DP52" s="1561"/>
      <c r="DQ52" s="1561"/>
      <c r="DR52" s="1561"/>
      <c r="DS52" s="1561"/>
      <c r="DT52" s="1561"/>
      <c r="DU52" s="1561"/>
      <c r="DV52" s="1561"/>
      <c r="DW52" s="1561"/>
      <c r="DX52" s="1561"/>
      <c r="DY52" s="1561"/>
      <c r="DZ52" s="1561"/>
      <c r="EA52" s="1561"/>
      <c r="EB52" s="1561"/>
      <c r="EC52" s="1561"/>
      <c r="ED52" s="1561"/>
      <c r="EE52" s="1561"/>
      <c r="EF52" s="1561"/>
      <c r="EG52" s="1561"/>
      <c r="EH52" s="1561"/>
      <c r="EI52" s="1561"/>
      <c r="EJ52" s="1561"/>
      <c r="EK52" s="1561"/>
      <c r="EL52" s="1561"/>
      <c r="EM52" s="1561"/>
      <c r="EN52" s="1561"/>
      <c r="EO52" s="1561"/>
      <c r="EP52" s="1561"/>
      <c r="EQ52" s="1561"/>
      <c r="ER52" s="1561"/>
      <c r="ES52" s="1561"/>
      <c r="ET52" s="1561"/>
      <c r="EU52" s="1561"/>
      <c r="EV52" s="1561"/>
      <c r="EW52" s="1561"/>
      <c r="EX52" s="1561"/>
      <c r="EY52" s="1561"/>
      <c r="EZ52" s="1561"/>
      <c r="FA52" s="1561"/>
      <c r="FB52" s="1561"/>
      <c r="FC52" s="1561"/>
      <c r="FD52" s="1561"/>
      <c r="FE52" s="1561"/>
      <c r="FF52" s="1562"/>
      <c r="FR52" s="102"/>
      <c r="HW52" s="103"/>
    </row>
    <row r="53" spans="3:231" ht="13.15" customHeight="1">
      <c r="C53" s="1637"/>
      <c r="D53" s="1638"/>
      <c r="E53" s="1638"/>
      <c r="F53" s="1638"/>
      <c r="G53" s="1639"/>
      <c r="H53" s="1560"/>
      <c r="I53" s="1561"/>
      <c r="J53" s="1561"/>
      <c r="K53" s="1561"/>
      <c r="L53" s="1561"/>
      <c r="M53" s="1561"/>
      <c r="N53" s="1561"/>
      <c r="O53" s="1561"/>
      <c r="P53" s="1561"/>
      <c r="Q53" s="1561"/>
      <c r="R53" s="1561"/>
      <c r="S53" s="1561"/>
      <c r="T53" s="1561"/>
      <c r="U53" s="1561"/>
      <c r="V53" s="1561"/>
      <c r="W53" s="1561"/>
      <c r="X53" s="1561"/>
      <c r="Y53" s="1561"/>
      <c r="Z53" s="1561"/>
      <c r="AA53" s="1561"/>
      <c r="AB53" s="1561"/>
      <c r="AC53" s="1561"/>
      <c r="AD53" s="1561"/>
      <c r="AE53" s="1561"/>
      <c r="AF53" s="1561"/>
      <c r="AG53" s="1561"/>
      <c r="AH53" s="1561"/>
      <c r="AI53" s="1561"/>
      <c r="AJ53" s="1561"/>
      <c r="AK53" s="1561"/>
      <c r="AL53" s="1561"/>
      <c r="AM53" s="1561"/>
      <c r="AN53" s="1561"/>
      <c r="AO53" s="1561"/>
      <c r="AP53" s="1561"/>
      <c r="AQ53" s="1561"/>
      <c r="AR53" s="1561"/>
      <c r="AS53" s="1561"/>
      <c r="AT53" s="1561"/>
      <c r="AU53" s="1561"/>
      <c r="AV53" s="1561"/>
      <c r="AW53" s="1561"/>
      <c r="AX53" s="1561"/>
      <c r="AY53" s="1561"/>
      <c r="AZ53" s="1561"/>
      <c r="BA53" s="1561"/>
      <c r="BB53" s="1561"/>
      <c r="BC53" s="1561"/>
      <c r="BD53" s="1561"/>
      <c r="BE53" s="1561"/>
      <c r="BF53" s="1561"/>
      <c r="BG53" s="1561"/>
      <c r="BH53" s="1561"/>
      <c r="BI53" s="1561"/>
      <c r="BJ53" s="1561"/>
      <c r="BK53" s="1561"/>
      <c r="BL53" s="1561"/>
      <c r="BM53" s="1561"/>
      <c r="BN53" s="1561"/>
      <c r="BO53" s="1561"/>
      <c r="BP53" s="1561"/>
      <c r="BQ53" s="1561"/>
      <c r="BR53" s="1561"/>
      <c r="BS53" s="1561"/>
      <c r="BT53" s="1561"/>
      <c r="BU53" s="1561"/>
      <c r="BV53" s="1561"/>
      <c r="BW53" s="1561"/>
      <c r="BX53" s="1561"/>
      <c r="BY53" s="1561"/>
      <c r="BZ53" s="1561"/>
      <c r="CA53" s="1561"/>
      <c r="CB53" s="1561"/>
      <c r="CC53" s="1561"/>
      <c r="CD53" s="1561"/>
      <c r="CE53" s="1561"/>
      <c r="CF53" s="1561"/>
      <c r="CG53" s="1561"/>
      <c r="CH53" s="1561"/>
      <c r="CI53" s="1561"/>
      <c r="CJ53" s="1561"/>
      <c r="CK53" s="1561"/>
      <c r="CL53" s="1561"/>
      <c r="CM53" s="1561"/>
      <c r="CN53" s="1561"/>
      <c r="CO53" s="1561"/>
      <c r="CP53" s="1561"/>
      <c r="CQ53" s="1561"/>
      <c r="CR53" s="1561"/>
      <c r="CS53" s="1561"/>
      <c r="CT53" s="1561"/>
      <c r="CU53" s="1561"/>
      <c r="CV53" s="1561"/>
      <c r="CW53" s="1561"/>
      <c r="CX53" s="1561"/>
      <c r="CY53" s="1561"/>
      <c r="CZ53" s="1561"/>
      <c r="DA53" s="1561"/>
      <c r="DB53" s="1561"/>
      <c r="DC53" s="1561"/>
      <c r="DD53" s="1561"/>
      <c r="DE53" s="1561"/>
      <c r="DF53" s="1561"/>
      <c r="DG53" s="1561"/>
      <c r="DH53" s="1561"/>
      <c r="DI53" s="1561"/>
      <c r="DJ53" s="1561"/>
      <c r="DK53" s="1561"/>
      <c r="DL53" s="1561"/>
      <c r="DM53" s="1561"/>
      <c r="DN53" s="1561"/>
      <c r="DO53" s="1561"/>
      <c r="DP53" s="1561"/>
      <c r="DQ53" s="1561"/>
      <c r="DR53" s="1561"/>
      <c r="DS53" s="1561"/>
      <c r="DT53" s="1561"/>
      <c r="DU53" s="1561"/>
      <c r="DV53" s="1561"/>
      <c r="DW53" s="1561"/>
      <c r="DX53" s="1561"/>
      <c r="DY53" s="1561"/>
      <c r="DZ53" s="1561"/>
      <c r="EA53" s="1561"/>
      <c r="EB53" s="1561"/>
      <c r="EC53" s="1561"/>
      <c r="ED53" s="1561"/>
      <c r="EE53" s="1561"/>
      <c r="EF53" s="1561"/>
      <c r="EG53" s="1561"/>
      <c r="EH53" s="1561"/>
      <c r="EI53" s="1561"/>
      <c r="EJ53" s="1561"/>
      <c r="EK53" s="1561"/>
      <c r="EL53" s="1561"/>
      <c r="EM53" s="1561"/>
      <c r="EN53" s="1561"/>
      <c r="EO53" s="1561"/>
      <c r="EP53" s="1561"/>
      <c r="EQ53" s="1561"/>
      <c r="ER53" s="1561"/>
      <c r="ES53" s="1561"/>
      <c r="ET53" s="1561"/>
      <c r="EU53" s="1561"/>
      <c r="EV53" s="1561"/>
      <c r="EW53" s="1561"/>
      <c r="EX53" s="1561"/>
      <c r="EY53" s="1561"/>
      <c r="EZ53" s="1561"/>
      <c r="FA53" s="1561"/>
      <c r="FB53" s="1561"/>
      <c r="FC53" s="1561"/>
      <c r="FD53" s="1561"/>
      <c r="FE53" s="1561"/>
      <c r="FF53" s="1562"/>
      <c r="FR53" s="102"/>
      <c r="HW53" s="103"/>
    </row>
    <row r="54" spans="3:231" ht="13.15" customHeight="1">
      <c r="C54" s="1637"/>
      <c r="D54" s="1638"/>
      <c r="E54" s="1638"/>
      <c r="F54" s="1638"/>
      <c r="G54" s="1639"/>
      <c r="H54" s="1560"/>
      <c r="I54" s="1561"/>
      <c r="J54" s="1561"/>
      <c r="K54" s="1561"/>
      <c r="L54" s="1561"/>
      <c r="M54" s="1561"/>
      <c r="N54" s="1561"/>
      <c r="O54" s="1561"/>
      <c r="P54" s="1561"/>
      <c r="Q54" s="1561"/>
      <c r="R54" s="1561"/>
      <c r="S54" s="1561"/>
      <c r="T54" s="1561"/>
      <c r="U54" s="1561"/>
      <c r="V54" s="1561"/>
      <c r="W54" s="1561"/>
      <c r="X54" s="1561"/>
      <c r="Y54" s="1561"/>
      <c r="Z54" s="1561"/>
      <c r="AA54" s="1561"/>
      <c r="AB54" s="1561"/>
      <c r="AC54" s="1561"/>
      <c r="AD54" s="1561"/>
      <c r="AE54" s="1561"/>
      <c r="AF54" s="1561"/>
      <c r="AG54" s="1561"/>
      <c r="AH54" s="1561"/>
      <c r="AI54" s="1561"/>
      <c r="AJ54" s="1561"/>
      <c r="AK54" s="1561"/>
      <c r="AL54" s="1561"/>
      <c r="AM54" s="1561"/>
      <c r="AN54" s="1561"/>
      <c r="AO54" s="1561"/>
      <c r="AP54" s="1561"/>
      <c r="AQ54" s="1561"/>
      <c r="AR54" s="1561"/>
      <c r="AS54" s="1561"/>
      <c r="AT54" s="1561"/>
      <c r="AU54" s="1561"/>
      <c r="AV54" s="1561"/>
      <c r="AW54" s="1561"/>
      <c r="AX54" s="1561"/>
      <c r="AY54" s="1561"/>
      <c r="AZ54" s="1561"/>
      <c r="BA54" s="1561"/>
      <c r="BB54" s="1561"/>
      <c r="BC54" s="1561"/>
      <c r="BD54" s="1561"/>
      <c r="BE54" s="1561"/>
      <c r="BF54" s="1561"/>
      <c r="BG54" s="1561"/>
      <c r="BH54" s="1561"/>
      <c r="BI54" s="1561"/>
      <c r="BJ54" s="1561"/>
      <c r="BK54" s="1561"/>
      <c r="BL54" s="1561"/>
      <c r="BM54" s="1561"/>
      <c r="BN54" s="1561"/>
      <c r="BO54" s="1561"/>
      <c r="BP54" s="1561"/>
      <c r="BQ54" s="1561"/>
      <c r="BR54" s="1561"/>
      <c r="BS54" s="1561"/>
      <c r="BT54" s="1561"/>
      <c r="BU54" s="1561"/>
      <c r="BV54" s="1561"/>
      <c r="BW54" s="1561"/>
      <c r="BX54" s="1561"/>
      <c r="BY54" s="1561"/>
      <c r="BZ54" s="1561"/>
      <c r="CA54" s="1561"/>
      <c r="CB54" s="1561"/>
      <c r="CC54" s="1561"/>
      <c r="CD54" s="1561"/>
      <c r="CE54" s="1561"/>
      <c r="CF54" s="1561"/>
      <c r="CG54" s="1561"/>
      <c r="CH54" s="1561"/>
      <c r="CI54" s="1561"/>
      <c r="CJ54" s="1561"/>
      <c r="CK54" s="1561"/>
      <c r="CL54" s="1561"/>
      <c r="CM54" s="1561"/>
      <c r="CN54" s="1561"/>
      <c r="CO54" s="1561"/>
      <c r="CP54" s="1561"/>
      <c r="CQ54" s="1561"/>
      <c r="CR54" s="1561"/>
      <c r="CS54" s="1561"/>
      <c r="CT54" s="1561"/>
      <c r="CU54" s="1561"/>
      <c r="CV54" s="1561"/>
      <c r="CW54" s="1561"/>
      <c r="CX54" s="1561"/>
      <c r="CY54" s="1561"/>
      <c r="CZ54" s="1561"/>
      <c r="DA54" s="1561"/>
      <c r="DB54" s="1561"/>
      <c r="DC54" s="1561"/>
      <c r="DD54" s="1561"/>
      <c r="DE54" s="1561"/>
      <c r="DF54" s="1561"/>
      <c r="DG54" s="1561"/>
      <c r="DH54" s="1561"/>
      <c r="DI54" s="1561"/>
      <c r="DJ54" s="1561"/>
      <c r="DK54" s="1561"/>
      <c r="DL54" s="1561"/>
      <c r="DM54" s="1561"/>
      <c r="DN54" s="1561"/>
      <c r="DO54" s="1561"/>
      <c r="DP54" s="1561"/>
      <c r="DQ54" s="1561"/>
      <c r="DR54" s="1561"/>
      <c r="DS54" s="1561"/>
      <c r="DT54" s="1561"/>
      <c r="DU54" s="1561"/>
      <c r="DV54" s="1561"/>
      <c r="DW54" s="1561"/>
      <c r="DX54" s="1561"/>
      <c r="DY54" s="1561"/>
      <c r="DZ54" s="1561"/>
      <c r="EA54" s="1561"/>
      <c r="EB54" s="1561"/>
      <c r="EC54" s="1561"/>
      <c r="ED54" s="1561"/>
      <c r="EE54" s="1561"/>
      <c r="EF54" s="1561"/>
      <c r="EG54" s="1561"/>
      <c r="EH54" s="1561"/>
      <c r="EI54" s="1561"/>
      <c r="EJ54" s="1561"/>
      <c r="EK54" s="1561"/>
      <c r="EL54" s="1561"/>
      <c r="EM54" s="1561"/>
      <c r="EN54" s="1561"/>
      <c r="EO54" s="1561"/>
      <c r="EP54" s="1561"/>
      <c r="EQ54" s="1561"/>
      <c r="ER54" s="1561"/>
      <c r="ES54" s="1561"/>
      <c r="ET54" s="1561"/>
      <c r="EU54" s="1561"/>
      <c r="EV54" s="1561"/>
      <c r="EW54" s="1561"/>
      <c r="EX54" s="1561"/>
      <c r="EY54" s="1561"/>
      <c r="EZ54" s="1561"/>
      <c r="FA54" s="1561"/>
      <c r="FB54" s="1561"/>
      <c r="FC54" s="1561"/>
      <c r="FD54" s="1561"/>
      <c r="FE54" s="1561"/>
      <c r="FF54" s="1562"/>
      <c r="FR54" s="102"/>
      <c r="HW54" s="103"/>
    </row>
    <row r="55" spans="3:231" ht="13.15" customHeight="1">
      <c r="C55" s="1637"/>
      <c r="D55" s="1638"/>
      <c r="E55" s="1638"/>
      <c r="F55" s="1638"/>
      <c r="G55" s="1639"/>
      <c r="H55" s="1560"/>
      <c r="I55" s="1561"/>
      <c r="J55" s="1561"/>
      <c r="K55" s="1561"/>
      <c r="L55" s="1561"/>
      <c r="M55" s="1561"/>
      <c r="N55" s="1561"/>
      <c r="O55" s="1561"/>
      <c r="P55" s="1561"/>
      <c r="Q55" s="1561"/>
      <c r="R55" s="1561"/>
      <c r="S55" s="1561"/>
      <c r="T55" s="1561"/>
      <c r="U55" s="1561"/>
      <c r="V55" s="1561"/>
      <c r="W55" s="1561"/>
      <c r="X55" s="1561"/>
      <c r="Y55" s="1561"/>
      <c r="Z55" s="1561"/>
      <c r="AA55" s="1561"/>
      <c r="AB55" s="1561"/>
      <c r="AC55" s="1561"/>
      <c r="AD55" s="1561"/>
      <c r="AE55" s="1561"/>
      <c r="AF55" s="1561"/>
      <c r="AG55" s="1561"/>
      <c r="AH55" s="1561"/>
      <c r="AI55" s="1561"/>
      <c r="AJ55" s="1561"/>
      <c r="AK55" s="1561"/>
      <c r="AL55" s="1561"/>
      <c r="AM55" s="1561"/>
      <c r="AN55" s="1561"/>
      <c r="AO55" s="1561"/>
      <c r="AP55" s="1561"/>
      <c r="AQ55" s="1561"/>
      <c r="AR55" s="1561"/>
      <c r="AS55" s="1561"/>
      <c r="AT55" s="1561"/>
      <c r="AU55" s="1561"/>
      <c r="AV55" s="1561"/>
      <c r="AW55" s="1561"/>
      <c r="AX55" s="1561"/>
      <c r="AY55" s="1561"/>
      <c r="AZ55" s="1561"/>
      <c r="BA55" s="1561"/>
      <c r="BB55" s="1561"/>
      <c r="BC55" s="1561"/>
      <c r="BD55" s="1561"/>
      <c r="BE55" s="1561"/>
      <c r="BF55" s="1561"/>
      <c r="BG55" s="1561"/>
      <c r="BH55" s="1561"/>
      <c r="BI55" s="1561"/>
      <c r="BJ55" s="1561"/>
      <c r="BK55" s="1561"/>
      <c r="BL55" s="1561"/>
      <c r="BM55" s="1561"/>
      <c r="BN55" s="1561"/>
      <c r="BO55" s="1561"/>
      <c r="BP55" s="1561"/>
      <c r="BQ55" s="1561"/>
      <c r="BR55" s="1561"/>
      <c r="BS55" s="1561"/>
      <c r="BT55" s="1561"/>
      <c r="BU55" s="1561"/>
      <c r="BV55" s="1561"/>
      <c r="BW55" s="1561"/>
      <c r="BX55" s="1561"/>
      <c r="BY55" s="1561"/>
      <c r="BZ55" s="1561"/>
      <c r="CA55" s="1561"/>
      <c r="CB55" s="1561"/>
      <c r="CC55" s="1561"/>
      <c r="CD55" s="1561"/>
      <c r="CE55" s="1561"/>
      <c r="CF55" s="1561"/>
      <c r="CG55" s="1561"/>
      <c r="CH55" s="1561"/>
      <c r="CI55" s="1561"/>
      <c r="CJ55" s="1561"/>
      <c r="CK55" s="1561"/>
      <c r="CL55" s="1561"/>
      <c r="CM55" s="1561"/>
      <c r="CN55" s="1561"/>
      <c r="CO55" s="1561"/>
      <c r="CP55" s="1561"/>
      <c r="CQ55" s="1561"/>
      <c r="CR55" s="1561"/>
      <c r="CS55" s="1561"/>
      <c r="CT55" s="1561"/>
      <c r="CU55" s="1561"/>
      <c r="CV55" s="1561"/>
      <c r="CW55" s="1561"/>
      <c r="CX55" s="1561"/>
      <c r="CY55" s="1561"/>
      <c r="CZ55" s="1561"/>
      <c r="DA55" s="1561"/>
      <c r="DB55" s="1561"/>
      <c r="DC55" s="1561"/>
      <c r="DD55" s="1561"/>
      <c r="DE55" s="1561"/>
      <c r="DF55" s="1561"/>
      <c r="DG55" s="1561"/>
      <c r="DH55" s="1561"/>
      <c r="DI55" s="1561"/>
      <c r="DJ55" s="1561"/>
      <c r="DK55" s="1561"/>
      <c r="DL55" s="1561"/>
      <c r="DM55" s="1561"/>
      <c r="DN55" s="1561"/>
      <c r="DO55" s="1561"/>
      <c r="DP55" s="1561"/>
      <c r="DQ55" s="1561"/>
      <c r="DR55" s="1561"/>
      <c r="DS55" s="1561"/>
      <c r="DT55" s="1561"/>
      <c r="DU55" s="1561"/>
      <c r="DV55" s="1561"/>
      <c r="DW55" s="1561"/>
      <c r="DX55" s="1561"/>
      <c r="DY55" s="1561"/>
      <c r="DZ55" s="1561"/>
      <c r="EA55" s="1561"/>
      <c r="EB55" s="1561"/>
      <c r="EC55" s="1561"/>
      <c r="ED55" s="1561"/>
      <c r="EE55" s="1561"/>
      <c r="EF55" s="1561"/>
      <c r="EG55" s="1561"/>
      <c r="EH55" s="1561"/>
      <c r="EI55" s="1561"/>
      <c r="EJ55" s="1561"/>
      <c r="EK55" s="1561"/>
      <c r="EL55" s="1561"/>
      <c r="EM55" s="1561"/>
      <c r="EN55" s="1561"/>
      <c r="EO55" s="1561"/>
      <c r="EP55" s="1561"/>
      <c r="EQ55" s="1561"/>
      <c r="ER55" s="1561"/>
      <c r="ES55" s="1561"/>
      <c r="ET55" s="1561"/>
      <c r="EU55" s="1561"/>
      <c r="EV55" s="1561"/>
      <c r="EW55" s="1561"/>
      <c r="EX55" s="1561"/>
      <c r="EY55" s="1561"/>
      <c r="EZ55" s="1561"/>
      <c r="FA55" s="1561"/>
      <c r="FB55" s="1561"/>
      <c r="FC55" s="1561"/>
      <c r="FD55" s="1561"/>
      <c r="FE55" s="1561"/>
      <c r="FF55" s="1562"/>
      <c r="FR55" s="102"/>
      <c r="HW55" s="103"/>
    </row>
    <row r="56" spans="3:231" ht="13.15" customHeight="1">
      <c r="C56" s="1637"/>
      <c r="D56" s="1638"/>
      <c r="E56" s="1638"/>
      <c r="F56" s="1638"/>
      <c r="G56" s="1639"/>
      <c r="H56" s="1563"/>
      <c r="I56" s="1564"/>
      <c r="J56" s="1564"/>
      <c r="K56" s="1564"/>
      <c r="L56" s="1564"/>
      <c r="M56" s="1564"/>
      <c r="N56" s="1564"/>
      <c r="O56" s="1564"/>
      <c r="P56" s="1564"/>
      <c r="Q56" s="1564"/>
      <c r="R56" s="1564"/>
      <c r="S56" s="1564"/>
      <c r="T56" s="1564"/>
      <c r="U56" s="1564"/>
      <c r="V56" s="1564"/>
      <c r="W56" s="1564"/>
      <c r="X56" s="1564"/>
      <c r="Y56" s="1564"/>
      <c r="Z56" s="1564"/>
      <c r="AA56" s="1564"/>
      <c r="AB56" s="1564"/>
      <c r="AC56" s="1564"/>
      <c r="AD56" s="1564"/>
      <c r="AE56" s="1564"/>
      <c r="AF56" s="1564"/>
      <c r="AG56" s="1564"/>
      <c r="AH56" s="1564"/>
      <c r="AI56" s="1564"/>
      <c r="AJ56" s="1564"/>
      <c r="AK56" s="1564"/>
      <c r="AL56" s="1564"/>
      <c r="AM56" s="1564"/>
      <c r="AN56" s="1564"/>
      <c r="AO56" s="1564"/>
      <c r="AP56" s="1564"/>
      <c r="AQ56" s="1564"/>
      <c r="AR56" s="1564"/>
      <c r="AS56" s="1564"/>
      <c r="AT56" s="1564"/>
      <c r="AU56" s="1564"/>
      <c r="AV56" s="1564"/>
      <c r="AW56" s="1564"/>
      <c r="AX56" s="1564"/>
      <c r="AY56" s="1564"/>
      <c r="AZ56" s="1564"/>
      <c r="BA56" s="1564"/>
      <c r="BB56" s="1564"/>
      <c r="BC56" s="1564"/>
      <c r="BD56" s="1564"/>
      <c r="BE56" s="1564"/>
      <c r="BF56" s="1564"/>
      <c r="BG56" s="1564"/>
      <c r="BH56" s="1564"/>
      <c r="BI56" s="1564"/>
      <c r="BJ56" s="1564"/>
      <c r="BK56" s="1564"/>
      <c r="BL56" s="1564"/>
      <c r="BM56" s="1564"/>
      <c r="BN56" s="1564"/>
      <c r="BO56" s="1564"/>
      <c r="BP56" s="1564"/>
      <c r="BQ56" s="1564"/>
      <c r="BR56" s="1564"/>
      <c r="BS56" s="1564"/>
      <c r="BT56" s="1564"/>
      <c r="BU56" s="1564"/>
      <c r="BV56" s="1564"/>
      <c r="BW56" s="1564"/>
      <c r="BX56" s="1564"/>
      <c r="BY56" s="1564"/>
      <c r="BZ56" s="1564"/>
      <c r="CA56" s="1564"/>
      <c r="CB56" s="1564"/>
      <c r="CC56" s="1564"/>
      <c r="CD56" s="1564"/>
      <c r="CE56" s="1564"/>
      <c r="CF56" s="1564"/>
      <c r="CG56" s="1564"/>
      <c r="CH56" s="1564"/>
      <c r="CI56" s="1564"/>
      <c r="CJ56" s="1564"/>
      <c r="CK56" s="1564"/>
      <c r="CL56" s="1564"/>
      <c r="CM56" s="1564"/>
      <c r="CN56" s="1564"/>
      <c r="CO56" s="1564"/>
      <c r="CP56" s="1564"/>
      <c r="CQ56" s="1564"/>
      <c r="CR56" s="1564"/>
      <c r="CS56" s="1564"/>
      <c r="CT56" s="1564"/>
      <c r="CU56" s="1564"/>
      <c r="CV56" s="1564"/>
      <c r="CW56" s="1564"/>
      <c r="CX56" s="1564"/>
      <c r="CY56" s="1564"/>
      <c r="CZ56" s="1564"/>
      <c r="DA56" s="1564"/>
      <c r="DB56" s="1564"/>
      <c r="DC56" s="1564"/>
      <c r="DD56" s="1564"/>
      <c r="DE56" s="1564"/>
      <c r="DF56" s="1564"/>
      <c r="DG56" s="1564"/>
      <c r="DH56" s="1564"/>
      <c r="DI56" s="1564"/>
      <c r="DJ56" s="1564"/>
      <c r="DK56" s="1564"/>
      <c r="DL56" s="1564"/>
      <c r="DM56" s="1564"/>
      <c r="DN56" s="1564"/>
      <c r="DO56" s="1564"/>
      <c r="DP56" s="1564"/>
      <c r="DQ56" s="1564"/>
      <c r="DR56" s="1564"/>
      <c r="DS56" s="1564"/>
      <c r="DT56" s="1564"/>
      <c r="DU56" s="1564"/>
      <c r="DV56" s="1564"/>
      <c r="DW56" s="1564"/>
      <c r="DX56" s="1564"/>
      <c r="DY56" s="1564"/>
      <c r="DZ56" s="1564"/>
      <c r="EA56" s="1564"/>
      <c r="EB56" s="1564"/>
      <c r="EC56" s="1564"/>
      <c r="ED56" s="1564"/>
      <c r="EE56" s="1564"/>
      <c r="EF56" s="1564"/>
      <c r="EG56" s="1564"/>
      <c r="EH56" s="1564"/>
      <c r="EI56" s="1564"/>
      <c r="EJ56" s="1564"/>
      <c r="EK56" s="1564"/>
      <c r="EL56" s="1564"/>
      <c r="EM56" s="1564"/>
      <c r="EN56" s="1564"/>
      <c r="EO56" s="1564"/>
      <c r="EP56" s="1564"/>
      <c r="EQ56" s="1564"/>
      <c r="ER56" s="1564"/>
      <c r="ES56" s="1564"/>
      <c r="ET56" s="1564"/>
      <c r="EU56" s="1564"/>
      <c r="EV56" s="1564"/>
      <c r="EW56" s="1564"/>
      <c r="EX56" s="1564"/>
      <c r="EY56" s="1564"/>
      <c r="EZ56" s="1564"/>
      <c r="FA56" s="1564"/>
      <c r="FB56" s="1564"/>
      <c r="FC56" s="1564"/>
      <c r="FD56" s="1564"/>
      <c r="FE56" s="1564"/>
      <c r="FF56" s="1565"/>
      <c r="FR56" s="102"/>
      <c r="HW56" s="103"/>
    </row>
    <row r="57" spans="3:231" ht="13.15" customHeight="1">
      <c r="C57" s="1637"/>
      <c r="D57" s="1638"/>
      <c r="E57" s="1638"/>
      <c r="F57" s="1638"/>
      <c r="G57" s="1639"/>
      <c r="H57" s="1599" t="s">
        <v>553</v>
      </c>
      <c r="I57" s="1600"/>
      <c r="J57" s="1600"/>
      <c r="K57" s="1600"/>
      <c r="L57" s="1600"/>
      <c r="M57" s="1600"/>
      <c r="N57" s="1600"/>
      <c r="O57" s="1600"/>
      <c r="P57" s="1600"/>
      <c r="Q57" s="1600"/>
      <c r="R57" s="1600"/>
      <c r="S57" s="1600"/>
      <c r="T57" s="1600"/>
      <c r="U57" s="1600"/>
      <c r="V57" s="1600"/>
      <c r="W57" s="1600"/>
      <c r="X57" s="1600"/>
      <c r="Y57" s="1600"/>
      <c r="Z57" s="1600"/>
      <c r="AA57" s="1600"/>
      <c r="AB57" s="1600"/>
      <c r="AC57" s="1600"/>
      <c r="AD57" s="1600"/>
      <c r="AE57" s="1600"/>
      <c r="AF57" s="1600"/>
      <c r="AG57" s="1600"/>
      <c r="AH57" s="1600"/>
      <c r="AI57" s="1600"/>
      <c r="AJ57" s="1600"/>
      <c r="AK57" s="1600"/>
      <c r="AL57" s="1600"/>
      <c r="AM57" s="1600"/>
      <c r="AN57" s="1600"/>
      <c r="AO57" s="1600"/>
      <c r="AP57" s="1600"/>
      <c r="AQ57" s="1600"/>
      <c r="AR57" s="1600"/>
      <c r="AS57" s="1600"/>
      <c r="AT57" s="1600"/>
      <c r="AU57" s="1600"/>
      <c r="AV57" s="1600"/>
      <c r="AW57" s="1600"/>
      <c r="AX57" s="1600"/>
      <c r="AY57" s="1600"/>
      <c r="AZ57" s="1600"/>
      <c r="BA57" s="1600"/>
      <c r="BB57" s="1600"/>
      <c r="BC57" s="1600"/>
      <c r="BD57" s="1600"/>
      <c r="BE57" s="1600"/>
      <c r="BF57" s="1600"/>
      <c r="BG57" s="1600"/>
      <c r="BH57" s="1600"/>
      <c r="BI57" s="1600"/>
      <c r="BJ57" s="1600"/>
      <c r="BK57" s="1600"/>
      <c r="BL57" s="1600"/>
      <c r="BM57" s="1600"/>
      <c r="BN57" s="1600"/>
      <c r="BO57" s="1600"/>
      <c r="BP57" s="1600"/>
      <c r="BQ57" s="1600"/>
      <c r="BR57" s="1600"/>
      <c r="BS57" s="1600"/>
      <c r="BT57" s="1600"/>
      <c r="BU57" s="1600"/>
      <c r="BV57" s="1600"/>
      <c r="BW57" s="1600"/>
      <c r="BX57" s="1600"/>
      <c r="BY57" s="1600"/>
      <c r="BZ57" s="1600"/>
      <c r="CA57" s="1600"/>
      <c r="CB57" s="1600"/>
      <c r="CC57" s="1600"/>
      <c r="CD57" s="1600"/>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1600"/>
      <c r="CZ57" s="1600"/>
      <c r="DA57" s="1600"/>
      <c r="DB57" s="1600"/>
      <c r="DC57" s="1600"/>
      <c r="DD57" s="1600"/>
      <c r="DE57" s="1600"/>
      <c r="DF57" s="1600"/>
      <c r="DG57" s="1600"/>
      <c r="DH57" s="1600"/>
      <c r="DI57" s="1600"/>
      <c r="DJ57" s="1600"/>
      <c r="DK57" s="1600"/>
      <c r="DL57" s="1600"/>
      <c r="DM57" s="1600"/>
      <c r="DN57" s="1600"/>
      <c r="DO57" s="1600"/>
      <c r="DP57" s="1600"/>
      <c r="DQ57" s="1600"/>
      <c r="DR57" s="1600"/>
      <c r="DS57" s="1600"/>
      <c r="DT57" s="1600"/>
      <c r="DU57" s="1600"/>
      <c r="DV57" s="1600"/>
      <c r="DW57" s="1600"/>
      <c r="DX57" s="1600"/>
      <c r="DY57" s="1600"/>
      <c r="DZ57" s="1600"/>
      <c r="EA57" s="1600"/>
      <c r="EB57" s="1600"/>
      <c r="EC57" s="1600"/>
      <c r="ED57" s="1600"/>
      <c r="EE57" s="1600"/>
      <c r="EF57" s="1600"/>
      <c r="EG57" s="1600"/>
      <c r="EH57" s="1600"/>
      <c r="EI57" s="1600"/>
      <c r="EJ57" s="1600"/>
      <c r="EK57" s="1600"/>
      <c r="EL57" s="1600"/>
      <c r="EM57" s="1600"/>
      <c r="EN57" s="1600"/>
      <c r="EO57" s="1600"/>
      <c r="EP57" s="1600"/>
      <c r="EQ57" s="1600"/>
      <c r="ER57" s="1600"/>
      <c r="ES57" s="1600"/>
      <c r="ET57" s="1600"/>
      <c r="EU57" s="1600"/>
      <c r="EV57" s="1600"/>
      <c r="EW57" s="1600"/>
      <c r="EX57" s="1600"/>
      <c r="EY57" s="1600"/>
      <c r="EZ57" s="1600"/>
      <c r="FA57" s="1600"/>
      <c r="FB57" s="1600"/>
      <c r="FC57" s="1600"/>
      <c r="FD57" s="1600"/>
      <c r="FE57" s="1600"/>
      <c r="FF57" s="1601"/>
      <c r="FR57" s="102"/>
      <c r="HW57" s="103"/>
    </row>
    <row r="58" spans="3:231" ht="13.15" customHeight="1">
      <c r="C58" s="1637"/>
      <c r="D58" s="1638"/>
      <c r="E58" s="1638"/>
      <c r="F58" s="1638"/>
      <c r="G58" s="1639"/>
      <c r="H58" s="1557"/>
      <c r="I58" s="1558"/>
      <c r="J58" s="1558"/>
      <c r="K58" s="1558"/>
      <c r="L58" s="1558"/>
      <c r="M58" s="1558"/>
      <c r="N58" s="1558"/>
      <c r="O58" s="1558"/>
      <c r="P58" s="1558"/>
      <c r="Q58" s="1558"/>
      <c r="R58" s="1558"/>
      <c r="S58" s="1558"/>
      <c r="T58" s="1558"/>
      <c r="U58" s="1558"/>
      <c r="V58" s="1558"/>
      <c r="W58" s="1558"/>
      <c r="X58" s="1558"/>
      <c r="Y58" s="1558"/>
      <c r="Z58" s="1558"/>
      <c r="AA58" s="1558"/>
      <c r="AB58" s="1558"/>
      <c r="AC58" s="1558"/>
      <c r="AD58" s="1558"/>
      <c r="AE58" s="1558"/>
      <c r="AF58" s="1558"/>
      <c r="AG58" s="1558"/>
      <c r="AH58" s="1558"/>
      <c r="AI58" s="1558"/>
      <c r="AJ58" s="1558"/>
      <c r="AK58" s="1558"/>
      <c r="AL58" s="1558"/>
      <c r="AM58" s="1558"/>
      <c r="AN58" s="1558"/>
      <c r="AO58" s="1558"/>
      <c r="AP58" s="1558"/>
      <c r="AQ58" s="1558"/>
      <c r="AR58" s="1558"/>
      <c r="AS58" s="1558"/>
      <c r="AT58" s="1558"/>
      <c r="AU58" s="1558"/>
      <c r="AV58" s="1558"/>
      <c r="AW58" s="1558"/>
      <c r="AX58" s="1558"/>
      <c r="AY58" s="1558"/>
      <c r="AZ58" s="1558"/>
      <c r="BA58" s="1558"/>
      <c r="BB58" s="1558"/>
      <c r="BC58" s="1558"/>
      <c r="BD58" s="1558"/>
      <c r="BE58" s="1558"/>
      <c r="BF58" s="1558"/>
      <c r="BG58" s="1558"/>
      <c r="BH58" s="1558"/>
      <c r="BI58" s="1558"/>
      <c r="BJ58" s="1558"/>
      <c r="BK58" s="1558"/>
      <c r="BL58" s="1558"/>
      <c r="BM58" s="1558"/>
      <c r="BN58" s="1558"/>
      <c r="BO58" s="1558"/>
      <c r="BP58" s="1558"/>
      <c r="BQ58" s="1558"/>
      <c r="BR58" s="1558"/>
      <c r="BS58" s="1558"/>
      <c r="BT58" s="1558"/>
      <c r="BU58" s="1558"/>
      <c r="BV58" s="1558"/>
      <c r="BW58" s="1558"/>
      <c r="BX58" s="1558"/>
      <c r="BY58" s="1558"/>
      <c r="BZ58" s="1558"/>
      <c r="CA58" s="1558"/>
      <c r="CB58" s="1558"/>
      <c r="CC58" s="1558"/>
      <c r="CD58" s="1558"/>
      <c r="CE58" s="1558"/>
      <c r="CF58" s="1558"/>
      <c r="CG58" s="1558"/>
      <c r="CH58" s="1558"/>
      <c r="CI58" s="1558"/>
      <c r="CJ58" s="1558"/>
      <c r="CK58" s="1558"/>
      <c r="CL58" s="1558"/>
      <c r="CM58" s="1558"/>
      <c r="CN58" s="1558"/>
      <c r="CO58" s="1558"/>
      <c r="CP58" s="1558"/>
      <c r="CQ58" s="1558"/>
      <c r="CR58" s="1558"/>
      <c r="CS58" s="1558"/>
      <c r="CT58" s="1558"/>
      <c r="CU58" s="1558"/>
      <c r="CV58" s="1558"/>
      <c r="CW58" s="1558"/>
      <c r="CX58" s="1558"/>
      <c r="CY58" s="1558"/>
      <c r="CZ58" s="1558"/>
      <c r="DA58" s="1558"/>
      <c r="DB58" s="1558"/>
      <c r="DC58" s="1558"/>
      <c r="DD58" s="1558"/>
      <c r="DE58" s="1558"/>
      <c r="DF58" s="1558"/>
      <c r="DG58" s="1558"/>
      <c r="DH58" s="1558"/>
      <c r="DI58" s="1558"/>
      <c r="DJ58" s="1558"/>
      <c r="DK58" s="1558"/>
      <c r="DL58" s="1558"/>
      <c r="DM58" s="1558"/>
      <c r="DN58" s="1558"/>
      <c r="DO58" s="1558"/>
      <c r="DP58" s="1558"/>
      <c r="DQ58" s="1558"/>
      <c r="DR58" s="1558"/>
      <c r="DS58" s="1558"/>
      <c r="DT58" s="1558"/>
      <c r="DU58" s="1558"/>
      <c r="DV58" s="1558"/>
      <c r="DW58" s="1558"/>
      <c r="DX58" s="1558"/>
      <c r="DY58" s="1558"/>
      <c r="DZ58" s="1558"/>
      <c r="EA58" s="1558"/>
      <c r="EB58" s="1558"/>
      <c r="EC58" s="1558"/>
      <c r="ED58" s="1558"/>
      <c r="EE58" s="1558"/>
      <c r="EF58" s="1558"/>
      <c r="EG58" s="1558"/>
      <c r="EH58" s="1558"/>
      <c r="EI58" s="1558"/>
      <c r="EJ58" s="1558"/>
      <c r="EK58" s="1558"/>
      <c r="EL58" s="1558"/>
      <c r="EM58" s="1558"/>
      <c r="EN58" s="1558"/>
      <c r="EO58" s="1558"/>
      <c r="EP58" s="1558"/>
      <c r="EQ58" s="1558"/>
      <c r="ER58" s="1558"/>
      <c r="ES58" s="1558"/>
      <c r="ET58" s="1558"/>
      <c r="EU58" s="1558"/>
      <c r="EV58" s="1558"/>
      <c r="EW58" s="1558"/>
      <c r="EX58" s="1558"/>
      <c r="EY58" s="1558"/>
      <c r="EZ58" s="1558"/>
      <c r="FA58" s="1558"/>
      <c r="FB58" s="1558"/>
      <c r="FC58" s="1558"/>
      <c r="FD58" s="1558"/>
      <c r="FE58" s="1558"/>
      <c r="FF58" s="1559"/>
      <c r="FR58" s="102"/>
      <c r="HW58" s="103"/>
    </row>
    <row r="59" spans="3:231" ht="13.15" customHeight="1">
      <c r="C59" s="1637"/>
      <c r="D59" s="1638"/>
      <c r="E59" s="1638"/>
      <c r="F59" s="1638"/>
      <c r="G59" s="1639"/>
      <c r="H59" s="1560"/>
      <c r="I59" s="1561"/>
      <c r="J59" s="1561"/>
      <c r="K59" s="1561"/>
      <c r="L59" s="1561"/>
      <c r="M59" s="1561"/>
      <c r="N59" s="1561"/>
      <c r="O59" s="1561"/>
      <c r="P59" s="1561"/>
      <c r="Q59" s="1561"/>
      <c r="R59" s="1561"/>
      <c r="S59" s="1561"/>
      <c r="T59" s="1561"/>
      <c r="U59" s="1561"/>
      <c r="V59" s="1561"/>
      <c r="W59" s="1561"/>
      <c r="X59" s="1561"/>
      <c r="Y59" s="1561"/>
      <c r="Z59" s="1561"/>
      <c r="AA59" s="1561"/>
      <c r="AB59" s="1561"/>
      <c r="AC59" s="1561"/>
      <c r="AD59" s="1561"/>
      <c r="AE59" s="1561"/>
      <c r="AF59" s="1561"/>
      <c r="AG59" s="1561"/>
      <c r="AH59" s="1561"/>
      <c r="AI59" s="1561"/>
      <c r="AJ59" s="1561"/>
      <c r="AK59" s="1561"/>
      <c r="AL59" s="1561"/>
      <c r="AM59" s="1561"/>
      <c r="AN59" s="1561"/>
      <c r="AO59" s="1561"/>
      <c r="AP59" s="1561"/>
      <c r="AQ59" s="1561"/>
      <c r="AR59" s="1561"/>
      <c r="AS59" s="1561"/>
      <c r="AT59" s="1561"/>
      <c r="AU59" s="1561"/>
      <c r="AV59" s="1561"/>
      <c r="AW59" s="1561"/>
      <c r="AX59" s="1561"/>
      <c r="AY59" s="1561"/>
      <c r="AZ59" s="1561"/>
      <c r="BA59" s="1561"/>
      <c r="BB59" s="1561"/>
      <c r="BC59" s="1561"/>
      <c r="BD59" s="1561"/>
      <c r="BE59" s="1561"/>
      <c r="BF59" s="1561"/>
      <c r="BG59" s="1561"/>
      <c r="BH59" s="1561"/>
      <c r="BI59" s="1561"/>
      <c r="BJ59" s="1561"/>
      <c r="BK59" s="1561"/>
      <c r="BL59" s="1561"/>
      <c r="BM59" s="1561"/>
      <c r="BN59" s="1561"/>
      <c r="BO59" s="1561"/>
      <c r="BP59" s="1561"/>
      <c r="BQ59" s="1561"/>
      <c r="BR59" s="1561"/>
      <c r="BS59" s="1561"/>
      <c r="BT59" s="1561"/>
      <c r="BU59" s="1561"/>
      <c r="BV59" s="1561"/>
      <c r="BW59" s="1561"/>
      <c r="BX59" s="1561"/>
      <c r="BY59" s="1561"/>
      <c r="BZ59" s="1561"/>
      <c r="CA59" s="1561"/>
      <c r="CB59" s="1561"/>
      <c r="CC59" s="1561"/>
      <c r="CD59" s="1561"/>
      <c r="CE59" s="1561"/>
      <c r="CF59" s="1561"/>
      <c r="CG59" s="1561"/>
      <c r="CH59" s="1561"/>
      <c r="CI59" s="1561"/>
      <c r="CJ59" s="1561"/>
      <c r="CK59" s="1561"/>
      <c r="CL59" s="1561"/>
      <c r="CM59" s="1561"/>
      <c r="CN59" s="1561"/>
      <c r="CO59" s="1561"/>
      <c r="CP59" s="1561"/>
      <c r="CQ59" s="1561"/>
      <c r="CR59" s="1561"/>
      <c r="CS59" s="1561"/>
      <c r="CT59" s="1561"/>
      <c r="CU59" s="1561"/>
      <c r="CV59" s="1561"/>
      <c r="CW59" s="1561"/>
      <c r="CX59" s="1561"/>
      <c r="CY59" s="1561"/>
      <c r="CZ59" s="1561"/>
      <c r="DA59" s="1561"/>
      <c r="DB59" s="1561"/>
      <c r="DC59" s="1561"/>
      <c r="DD59" s="1561"/>
      <c r="DE59" s="1561"/>
      <c r="DF59" s="1561"/>
      <c r="DG59" s="1561"/>
      <c r="DH59" s="1561"/>
      <c r="DI59" s="1561"/>
      <c r="DJ59" s="1561"/>
      <c r="DK59" s="1561"/>
      <c r="DL59" s="1561"/>
      <c r="DM59" s="1561"/>
      <c r="DN59" s="1561"/>
      <c r="DO59" s="1561"/>
      <c r="DP59" s="1561"/>
      <c r="DQ59" s="1561"/>
      <c r="DR59" s="1561"/>
      <c r="DS59" s="1561"/>
      <c r="DT59" s="1561"/>
      <c r="DU59" s="1561"/>
      <c r="DV59" s="1561"/>
      <c r="DW59" s="1561"/>
      <c r="DX59" s="1561"/>
      <c r="DY59" s="1561"/>
      <c r="DZ59" s="1561"/>
      <c r="EA59" s="1561"/>
      <c r="EB59" s="1561"/>
      <c r="EC59" s="1561"/>
      <c r="ED59" s="1561"/>
      <c r="EE59" s="1561"/>
      <c r="EF59" s="1561"/>
      <c r="EG59" s="1561"/>
      <c r="EH59" s="1561"/>
      <c r="EI59" s="1561"/>
      <c r="EJ59" s="1561"/>
      <c r="EK59" s="1561"/>
      <c r="EL59" s="1561"/>
      <c r="EM59" s="1561"/>
      <c r="EN59" s="1561"/>
      <c r="EO59" s="1561"/>
      <c r="EP59" s="1561"/>
      <c r="EQ59" s="1561"/>
      <c r="ER59" s="1561"/>
      <c r="ES59" s="1561"/>
      <c r="ET59" s="1561"/>
      <c r="EU59" s="1561"/>
      <c r="EV59" s="1561"/>
      <c r="EW59" s="1561"/>
      <c r="EX59" s="1561"/>
      <c r="EY59" s="1561"/>
      <c r="EZ59" s="1561"/>
      <c r="FA59" s="1561"/>
      <c r="FB59" s="1561"/>
      <c r="FC59" s="1561"/>
      <c r="FD59" s="1561"/>
      <c r="FE59" s="1561"/>
      <c r="FF59" s="1562"/>
      <c r="FR59" s="102"/>
      <c r="HW59" s="103"/>
    </row>
    <row r="60" spans="3:231" ht="13.15" customHeight="1">
      <c r="C60" s="1637"/>
      <c r="D60" s="1638"/>
      <c r="E60" s="1638"/>
      <c r="F60" s="1638"/>
      <c r="G60" s="1639"/>
      <c r="H60" s="1560"/>
      <c r="I60" s="1561"/>
      <c r="J60" s="1561"/>
      <c r="K60" s="1561"/>
      <c r="L60" s="1561"/>
      <c r="M60" s="1561"/>
      <c r="N60" s="1561"/>
      <c r="O60" s="1561"/>
      <c r="P60" s="1561"/>
      <c r="Q60" s="1561"/>
      <c r="R60" s="1561"/>
      <c r="S60" s="1561"/>
      <c r="T60" s="1561"/>
      <c r="U60" s="1561"/>
      <c r="V60" s="1561"/>
      <c r="W60" s="1561"/>
      <c r="X60" s="1561"/>
      <c r="Y60" s="1561"/>
      <c r="Z60" s="1561"/>
      <c r="AA60" s="1561"/>
      <c r="AB60" s="1561"/>
      <c r="AC60" s="1561"/>
      <c r="AD60" s="1561"/>
      <c r="AE60" s="1561"/>
      <c r="AF60" s="1561"/>
      <c r="AG60" s="1561"/>
      <c r="AH60" s="1561"/>
      <c r="AI60" s="1561"/>
      <c r="AJ60" s="1561"/>
      <c r="AK60" s="1561"/>
      <c r="AL60" s="1561"/>
      <c r="AM60" s="1561"/>
      <c r="AN60" s="1561"/>
      <c r="AO60" s="1561"/>
      <c r="AP60" s="1561"/>
      <c r="AQ60" s="1561"/>
      <c r="AR60" s="1561"/>
      <c r="AS60" s="1561"/>
      <c r="AT60" s="1561"/>
      <c r="AU60" s="1561"/>
      <c r="AV60" s="1561"/>
      <c r="AW60" s="1561"/>
      <c r="AX60" s="1561"/>
      <c r="AY60" s="1561"/>
      <c r="AZ60" s="1561"/>
      <c r="BA60" s="1561"/>
      <c r="BB60" s="1561"/>
      <c r="BC60" s="1561"/>
      <c r="BD60" s="1561"/>
      <c r="BE60" s="1561"/>
      <c r="BF60" s="1561"/>
      <c r="BG60" s="1561"/>
      <c r="BH60" s="1561"/>
      <c r="BI60" s="1561"/>
      <c r="BJ60" s="1561"/>
      <c r="BK60" s="1561"/>
      <c r="BL60" s="1561"/>
      <c r="BM60" s="1561"/>
      <c r="BN60" s="1561"/>
      <c r="BO60" s="1561"/>
      <c r="BP60" s="1561"/>
      <c r="BQ60" s="1561"/>
      <c r="BR60" s="1561"/>
      <c r="BS60" s="1561"/>
      <c r="BT60" s="1561"/>
      <c r="BU60" s="1561"/>
      <c r="BV60" s="1561"/>
      <c r="BW60" s="1561"/>
      <c r="BX60" s="1561"/>
      <c r="BY60" s="1561"/>
      <c r="BZ60" s="1561"/>
      <c r="CA60" s="1561"/>
      <c r="CB60" s="1561"/>
      <c r="CC60" s="1561"/>
      <c r="CD60" s="1561"/>
      <c r="CE60" s="1561"/>
      <c r="CF60" s="1561"/>
      <c r="CG60" s="1561"/>
      <c r="CH60" s="1561"/>
      <c r="CI60" s="1561"/>
      <c r="CJ60" s="1561"/>
      <c r="CK60" s="1561"/>
      <c r="CL60" s="1561"/>
      <c r="CM60" s="1561"/>
      <c r="CN60" s="1561"/>
      <c r="CO60" s="1561"/>
      <c r="CP60" s="1561"/>
      <c r="CQ60" s="1561"/>
      <c r="CR60" s="1561"/>
      <c r="CS60" s="1561"/>
      <c r="CT60" s="1561"/>
      <c r="CU60" s="1561"/>
      <c r="CV60" s="1561"/>
      <c r="CW60" s="1561"/>
      <c r="CX60" s="1561"/>
      <c r="CY60" s="1561"/>
      <c r="CZ60" s="1561"/>
      <c r="DA60" s="1561"/>
      <c r="DB60" s="1561"/>
      <c r="DC60" s="1561"/>
      <c r="DD60" s="1561"/>
      <c r="DE60" s="1561"/>
      <c r="DF60" s="1561"/>
      <c r="DG60" s="1561"/>
      <c r="DH60" s="1561"/>
      <c r="DI60" s="1561"/>
      <c r="DJ60" s="1561"/>
      <c r="DK60" s="1561"/>
      <c r="DL60" s="1561"/>
      <c r="DM60" s="1561"/>
      <c r="DN60" s="1561"/>
      <c r="DO60" s="1561"/>
      <c r="DP60" s="1561"/>
      <c r="DQ60" s="1561"/>
      <c r="DR60" s="1561"/>
      <c r="DS60" s="1561"/>
      <c r="DT60" s="1561"/>
      <c r="DU60" s="1561"/>
      <c r="DV60" s="1561"/>
      <c r="DW60" s="1561"/>
      <c r="DX60" s="1561"/>
      <c r="DY60" s="1561"/>
      <c r="DZ60" s="1561"/>
      <c r="EA60" s="1561"/>
      <c r="EB60" s="1561"/>
      <c r="EC60" s="1561"/>
      <c r="ED60" s="1561"/>
      <c r="EE60" s="1561"/>
      <c r="EF60" s="1561"/>
      <c r="EG60" s="1561"/>
      <c r="EH60" s="1561"/>
      <c r="EI60" s="1561"/>
      <c r="EJ60" s="1561"/>
      <c r="EK60" s="1561"/>
      <c r="EL60" s="1561"/>
      <c r="EM60" s="1561"/>
      <c r="EN60" s="1561"/>
      <c r="EO60" s="1561"/>
      <c r="EP60" s="1561"/>
      <c r="EQ60" s="1561"/>
      <c r="ER60" s="1561"/>
      <c r="ES60" s="1561"/>
      <c r="ET60" s="1561"/>
      <c r="EU60" s="1561"/>
      <c r="EV60" s="1561"/>
      <c r="EW60" s="1561"/>
      <c r="EX60" s="1561"/>
      <c r="EY60" s="1561"/>
      <c r="EZ60" s="1561"/>
      <c r="FA60" s="1561"/>
      <c r="FB60" s="1561"/>
      <c r="FC60" s="1561"/>
      <c r="FD60" s="1561"/>
      <c r="FE60" s="1561"/>
      <c r="FF60" s="1562"/>
      <c r="FR60" s="102"/>
      <c r="HW60" s="103"/>
    </row>
    <row r="61" spans="3:231" ht="13.15" customHeight="1">
      <c r="C61" s="1637"/>
      <c r="D61" s="1638"/>
      <c r="E61" s="1638"/>
      <c r="F61" s="1638"/>
      <c r="G61" s="1639"/>
      <c r="H61" s="1560"/>
      <c r="I61" s="1561"/>
      <c r="J61" s="1561"/>
      <c r="K61" s="1561"/>
      <c r="L61" s="1561"/>
      <c r="M61" s="1561"/>
      <c r="N61" s="1561"/>
      <c r="O61" s="1561"/>
      <c r="P61" s="1561"/>
      <c r="Q61" s="1561"/>
      <c r="R61" s="1561"/>
      <c r="S61" s="1561"/>
      <c r="T61" s="1561"/>
      <c r="U61" s="1561"/>
      <c r="V61" s="1561"/>
      <c r="W61" s="1561"/>
      <c r="X61" s="1561"/>
      <c r="Y61" s="1561"/>
      <c r="Z61" s="1561"/>
      <c r="AA61" s="1561"/>
      <c r="AB61" s="1561"/>
      <c r="AC61" s="1561"/>
      <c r="AD61" s="1561"/>
      <c r="AE61" s="1561"/>
      <c r="AF61" s="1561"/>
      <c r="AG61" s="1561"/>
      <c r="AH61" s="1561"/>
      <c r="AI61" s="1561"/>
      <c r="AJ61" s="1561"/>
      <c r="AK61" s="1561"/>
      <c r="AL61" s="1561"/>
      <c r="AM61" s="1561"/>
      <c r="AN61" s="1561"/>
      <c r="AO61" s="1561"/>
      <c r="AP61" s="1561"/>
      <c r="AQ61" s="1561"/>
      <c r="AR61" s="1561"/>
      <c r="AS61" s="1561"/>
      <c r="AT61" s="1561"/>
      <c r="AU61" s="1561"/>
      <c r="AV61" s="1561"/>
      <c r="AW61" s="1561"/>
      <c r="AX61" s="1561"/>
      <c r="AY61" s="1561"/>
      <c r="AZ61" s="1561"/>
      <c r="BA61" s="1561"/>
      <c r="BB61" s="1561"/>
      <c r="BC61" s="1561"/>
      <c r="BD61" s="1561"/>
      <c r="BE61" s="1561"/>
      <c r="BF61" s="1561"/>
      <c r="BG61" s="1561"/>
      <c r="BH61" s="1561"/>
      <c r="BI61" s="1561"/>
      <c r="BJ61" s="1561"/>
      <c r="BK61" s="1561"/>
      <c r="BL61" s="1561"/>
      <c r="BM61" s="1561"/>
      <c r="BN61" s="1561"/>
      <c r="BO61" s="1561"/>
      <c r="BP61" s="1561"/>
      <c r="BQ61" s="1561"/>
      <c r="BR61" s="1561"/>
      <c r="BS61" s="1561"/>
      <c r="BT61" s="1561"/>
      <c r="BU61" s="1561"/>
      <c r="BV61" s="1561"/>
      <c r="BW61" s="1561"/>
      <c r="BX61" s="1561"/>
      <c r="BY61" s="1561"/>
      <c r="BZ61" s="1561"/>
      <c r="CA61" s="1561"/>
      <c r="CB61" s="1561"/>
      <c r="CC61" s="1561"/>
      <c r="CD61" s="1561"/>
      <c r="CE61" s="1561"/>
      <c r="CF61" s="1561"/>
      <c r="CG61" s="1561"/>
      <c r="CH61" s="1561"/>
      <c r="CI61" s="1561"/>
      <c r="CJ61" s="1561"/>
      <c r="CK61" s="1561"/>
      <c r="CL61" s="1561"/>
      <c r="CM61" s="1561"/>
      <c r="CN61" s="1561"/>
      <c r="CO61" s="1561"/>
      <c r="CP61" s="1561"/>
      <c r="CQ61" s="1561"/>
      <c r="CR61" s="1561"/>
      <c r="CS61" s="1561"/>
      <c r="CT61" s="1561"/>
      <c r="CU61" s="1561"/>
      <c r="CV61" s="1561"/>
      <c r="CW61" s="1561"/>
      <c r="CX61" s="1561"/>
      <c r="CY61" s="1561"/>
      <c r="CZ61" s="1561"/>
      <c r="DA61" s="1561"/>
      <c r="DB61" s="1561"/>
      <c r="DC61" s="1561"/>
      <c r="DD61" s="1561"/>
      <c r="DE61" s="1561"/>
      <c r="DF61" s="1561"/>
      <c r="DG61" s="1561"/>
      <c r="DH61" s="1561"/>
      <c r="DI61" s="1561"/>
      <c r="DJ61" s="1561"/>
      <c r="DK61" s="1561"/>
      <c r="DL61" s="1561"/>
      <c r="DM61" s="1561"/>
      <c r="DN61" s="1561"/>
      <c r="DO61" s="1561"/>
      <c r="DP61" s="1561"/>
      <c r="DQ61" s="1561"/>
      <c r="DR61" s="1561"/>
      <c r="DS61" s="1561"/>
      <c r="DT61" s="1561"/>
      <c r="DU61" s="1561"/>
      <c r="DV61" s="1561"/>
      <c r="DW61" s="1561"/>
      <c r="DX61" s="1561"/>
      <c r="DY61" s="1561"/>
      <c r="DZ61" s="1561"/>
      <c r="EA61" s="1561"/>
      <c r="EB61" s="1561"/>
      <c r="EC61" s="1561"/>
      <c r="ED61" s="1561"/>
      <c r="EE61" s="1561"/>
      <c r="EF61" s="1561"/>
      <c r="EG61" s="1561"/>
      <c r="EH61" s="1561"/>
      <c r="EI61" s="1561"/>
      <c r="EJ61" s="1561"/>
      <c r="EK61" s="1561"/>
      <c r="EL61" s="1561"/>
      <c r="EM61" s="1561"/>
      <c r="EN61" s="1561"/>
      <c r="EO61" s="1561"/>
      <c r="EP61" s="1561"/>
      <c r="EQ61" s="1561"/>
      <c r="ER61" s="1561"/>
      <c r="ES61" s="1561"/>
      <c r="ET61" s="1561"/>
      <c r="EU61" s="1561"/>
      <c r="EV61" s="1561"/>
      <c r="EW61" s="1561"/>
      <c r="EX61" s="1561"/>
      <c r="EY61" s="1561"/>
      <c r="EZ61" s="1561"/>
      <c r="FA61" s="1561"/>
      <c r="FB61" s="1561"/>
      <c r="FC61" s="1561"/>
      <c r="FD61" s="1561"/>
      <c r="FE61" s="1561"/>
      <c r="FF61" s="1562"/>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637"/>
      <c r="D62" s="1638"/>
      <c r="E62" s="1638"/>
      <c r="F62" s="1638"/>
      <c r="G62" s="1639"/>
      <c r="H62" s="1560"/>
      <c r="I62" s="1561"/>
      <c r="J62" s="1561"/>
      <c r="K62" s="1561"/>
      <c r="L62" s="1561"/>
      <c r="M62" s="1561"/>
      <c r="N62" s="1561"/>
      <c r="O62" s="1561"/>
      <c r="P62" s="1561"/>
      <c r="Q62" s="1561"/>
      <c r="R62" s="1561"/>
      <c r="S62" s="1561"/>
      <c r="T62" s="1561"/>
      <c r="U62" s="1561"/>
      <c r="V62" s="1561"/>
      <c r="W62" s="1561"/>
      <c r="X62" s="1561"/>
      <c r="Y62" s="1561"/>
      <c r="Z62" s="1561"/>
      <c r="AA62" s="1561"/>
      <c r="AB62" s="1561"/>
      <c r="AC62" s="1561"/>
      <c r="AD62" s="1561"/>
      <c r="AE62" s="1561"/>
      <c r="AF62" s="1561"/>
      <c r="AG62" s="1561"/>
      <c r="AH62" s="1561"/>
      <c r="AI62" s="1561"/>
      <c r="AJ62" s="1561"/>
      <c r="AK62" s="1561"/>
      <c r="AL62" s="1561"/>
      <c r="AM62" s="1561"/>
      <c r="AN62" s="1561"/>
      <c r="AO62" s="1561"/>
      <c r="AP62" s="1561"/>
      <c r="AQ62" s="1561"/>
      <c r="AR62" s="1561"/>
      <c r="AS62" s="1561"/>
      <c r="AT62" s="1561"/>
      <c r="AU62" s="1561"/>
      <c r="AV62" s="1561"/>
      <c r="AW62" s="1561"/>
      <c r="AX62" s="1561"/>
      <c r="AY62" s="1561"/>
      <c r="AZ62" s="1561"/>
      <c r="BA62" s="1561"/>
      <c r="BB62" s="1561"/>
      <c r="BC62" s="1561"/>
      <c r="BD62" s="1561"/>
      <c r="BE62" s="1561"/>
      <c r="BF62" s="1561"/>
      <c r="BG62" s="1561"/>
      <c r="BH62" s="1561"/>
      <c r="BI62" s="1561"/>
      <c r="BJ62" s="1561"/>
      <c r="BK62" s="1561"/>
      <c r="BL62" s="1561"/>
      <c r="BM62" s="1561"/>
      <c r="BN62" s="1561"/>
      <c r="BO62" s="1561"/>
      <c r="BP62" s="1561"/>
      <c r="BQ62" s="1561"/>
      <c r="BR62" s="1561"/>
      <c r="BS62" s="1561"/>
      <c r="BT62" s="1561"/>
      <c r="BU62" s="1561"/>
      <c r="BV62" s="1561"/>
      <c r="BW62" s="1561"/>
      <c r="BX62" s="1561"/>
      <c r="BY62" s="1561"/>
      <c r="BZ62" s="1561"/>
      <c r="CA62" s="1561"/>
      <c r="CB62" s="1561"/>
      <c r="CC62" s="1561"/>
      <c r="CD62" s="1561"/>
      <c r="CE62" s="1561"/>
      <c r="CF62" s="1561"/>
      <c r="CG62" s="1561"/>
      <c r="CH62" s="1561"/>
      <c r="CI62" s="1561"/>
      <c r="CJ62" s="1561"/>
      <c r="CK62" s="1561"/>
      <c r="CL62" s="1561"/>
      <c r="CM62" s="1561"/>
      <c r="CN62" s="1561"/>
      <c r="CO62" s="1561"/>
      <c r="CP62" s="1561"/>
      <c r="CQ62" s="1561"/>
      <c r="CR62" s="1561"/>
      <c r="CS62" s="1561"/>
      <c r="CT62" s="1561"/>
      <c r="CU62" s="1561"/>
      <c r="CV62" s="1561"/>
      <c r="CW62" s="1561"/>
      <c r="CX62" s="1561"/>
      <c r="CY62" s="1561"/>
      <c r="CZ62" s="1561"/>
      <c r="DA62" s="1561"/>
      <c r="DB62" s="1561"/>
      <c r="DC62" s="1561"/>
      <c r="DD62" s="1561"/>
      <c r="DE62" s="1561"/>
      <c r="DF62" s="1561"/>
      <c r="DG62" s="1561"/>
      <c r="DH62" s="1561"/>
      <c r="DI62" s="1561"/>
      <c r="DJ62" s="1561"/>
      <c r="DK62" s="1561"/>
      <c r="DL62" s="1561"/>
      <c r="DM62" s="1561"/>
      <c r="DN62" s="1561"/>
      <c r="DO62" s="1561"/>
      <c r="DP62" s="1561"/>
      <c r="DQ62" s="1561"/>
      <c r="DR62" s="1561"/>
      <c r="DS62" s="1561"/>
      <c r="DT62" s="1561"/>
      <c r="DU62" s="1561"/>
      <c r="DV62" s="1561"/>
      <c r="DW62" s="1561"/>
      <c r="DX62" s="1561"/>
      <c r="DY62" s="1561"/>
      <c r="DZ62" s="1561"/>
      <c r="EA62" s="1561"/>
      <c r="EB62" s="1561"/>
      <c r="EC62" s="1561"/>
      <c r="ED62" s="1561"/>
      <c r="EE62" s="1561"/>
      <c r="EF62" s="1561"/>
      <c r="EG62" s="1561"/>
      <c r="EH62" s="1561"/>
      <c r="EI62" s="1561"/>
      <c r="EJ62" s="1561"/>
      <c r="EK62" s="1561"/>
      <c r="EL62" s="1561"/>
      <c r="EM62" s="1561"/>
      <c r="EN62" s="1561"/>
      <c r="EO62" s="1561"/>
      <c r="EP62" s="1561"/>
      <c r="EQ62" s="1561"/>
      <c r="ER62" s="1561"/>
      <c r="ES62" s="1561"/>
      <c r="ET62" s="1561"/>
      <c r="EU62" s="1561"/>
      <c r="EV62" s="1561"/>
      <c r="EW62" s="1561"/>
      <c r="EX62" s="1561"/>
      <c r="EY62" s="1561"/>
      <c r="EZ62" s="1561"/>
      <c r="FA62" s="1561"/>
      <c r="FB62" s="1561"/>
      <c r="FC62" s="1561"/>
      <c r="FD62" s="1561"/>
      <c r="FE62" s="1561"/>
      <c r="FF62" s="1562"/>
    </row>
    <row r="63" spans="3:231" ht="13.15" customHeight="1">
      <c r="C63" s="1637"/>
      <c r="D63" s="1638"/>
      <c r="E63" s="1638"/>
      <c r="F63" s="1638"/>
      <c r="G63" s="1639"/>
      <c r="H63" s="1560"/>
      <c r="I63" s="1561"/>
      <c r="J63" s="1561"/>
      <c r="K63" s="1561"/>
      <c r="L63" s="1561"/>
      <c r="M63" s="1561"/>
      <c r="N63" s="1561"/>
      <c r="O63" s="1561"/>
      <c r="P63" s="1561"/>
      <c r="Q63" s="1561"/>
      <c r="R63" s="1561"/>
      <c r="S63" s="1561"/>
      <c r="T63" s="1561"/>
      <c r="U63" s="1561"/>
      <c r="V63" s="1561"/>
      <c r="W63" s="1561"/>
      <c r="X63" s="1561"/>
      <c r="Y63" s="1561"/>
      <c r="Z63" s="1561"/>
      <c r="AA63" s="1561"/>
      <c r="AB63" s="1561"/>
      <c r="AC63" s="1561"/>
      <c r="AD63" s="1561"/>
      <c r="AE63" s="1561"/>
      <c r="AF63" s="1561"/>
      <c r="AG63" s="1561"/>
      <c r="AH63" s="1561"/>
      <c r="AI63" s="1561"/>
      <c r="AJ63" s="1561"/>
      <c r="AK63" s="1561"/>
      <c r="AL63" s="1561"/>
      <c r="AM63" s="1561"/>
      <c r="AN63" s="1561"/>
      <c r="AO63" s="1561"/>
      <c r="AP63" s="1561"/>
      <c r="AQ63" s="1561"/>
      <c r="AR63" s="1561"/>
      <c r="AS63" s="1561"/>
      <c r="AT63" s="1561"/>
      <c r="AU63" s="1561"/>
      <c r="AV63" s="1561"/>
      <c r="AW63" s="1561"/>
      <c r="AX63" s="1561"/>
      <c r="AY63" s="1561"/>
      <c r="AZ63" s="1561"/>
      <c r="BA63" s="1561"/>
      <c r="BB63" s="1561"/>
      <c r="BC63" s="1561"/>
      <c r="BD63" s="1561"/>
      <c r="BE63" s="1561"/>
      <c r="BF63" s="1561"/>
      <c r="BG63" s="1561"/>
      <c r="BH63" s="1561"/>
      <c r="BI63" s="1561"/>
      <c r="BJ63" s="1561"/>
      <c r="BK63" s="1561"/>
      <c r="BL63" s="1561"/>
      <c r="BM63" s="1561"/>
      <c r="BN63" s="1561"/>
      <c r="BO63" s="1561"/>
      <c r="BP63" s="1561"/>
      <c r="BQ63" s="1561"/>
      <c r="BR63" s="1561"/>
      <c r="BS63" s="1561"/>
      <c r="BT63" s="1561"/>
      <c r="BU63" s="1561"/>
      <c r="BV63" s="1561"/>
      <c r="BW63" s="1561"/>
      <c r="BX63" s="1561"/>
      <c r="BY63" s="1561"/>
      <c r="BZ63" s="1561"/>
      <c r="CA63" s="1561"/>
      <c r="CB63" s="1561"/>
      <c r="CC63" s="1561"/>
      <c r="CD63" s="1561"/>
      <c r="CE63" s="1561"/>
      <c r="CF63" s="1561"/>
      <c r="CG63" s="1561"/>
      <c r="CH63" s="1561"/>
      <c r="CI63" s="1561"/>
      <c r="CJ63" s="1561"/>
      <c r="CK63" s="1561"/>
      <c r="CL63" s="1561"/>
      <c r="CM63" s="1561"/>
      <c r="CN63" s="1561"/>
      <c r="CO63" s="1561"/>
      <c r="CP63" s="1561"/>
      <c r="CQ63" s="1561"/>
      <c r="CR63" s="1561"/>
      <c r="CS63" s="1561"/>
      <c r="CT63" s="1561"/>
      <c r="CU63" s="1561"/>
      <c r="CV63" s="1561"/>
      <c r="CW63" s="1561"/>
      <c r="CX63" s="1561"/>
      <c r="CY63" s="1561"/>
      <c r="CZ63" s="1561"/>
      <c r="DA63" s="1561"/>
      <c r="DB63" s="1561"/>
      <c r="DC63" s="1561"/>
      <c r="DD63" s="1561"/>
      <c r="DE63" s="1561"/>
      <c r="DF63" s="1561"/>
      <c r="DG63" s="1561"/>
      <c r="DH63" s="1561"/>
      <c r="DI63" s="1561"/>
      <c r="DJ63" s="1561"/>
      <c r="DK63" s="1561"/>
      <c r="DL63" s="1561"/>
      <c r="DM63" s="1561"/>
      <c r="DN63" s="1561"/>
      <c r="DO63" s="1561"/>
      <c r="DP63" s="1561"/>
      <c r="DQ63" s="1561"/>
      <c r="DR63" s="1561"/>
      <c r="DS63" s="1561"/>
      <c r="DT63" s="1561"/>
      <c r="DU63" s="1561"/>
      <c r="DV63" s="1561"/>
      <c r="DW63" s="1561"/>
      <c r="DX63" s="1561"/>
      <c r="DY63" s="1561"/>
      <c r="DZ63" s="1561"/>
      <c r="EA63" s="1561"/>
      <c r="EB63" s="1561"/>
      <c r="EC63" s="1561"/>
      <c r="ED63" s="1561"/>
      <c r="EE63" s="1561"/>
      <c r="EF63" s="1561"/>
      <c r="EG63" s="1561"/>
      <c r="EH63" s="1561"/>
      <c r="EI63" s="1561"/>
      <c r="EJ63" s="1561"/>
      <c r="EK63" s="1561"/>
      <c r="EL63" s="1561"/>
      <c r="EM63" s="1561"/>
      <c r="EN63" s="1561"/>
      <c r="EO63" s="1561"/>
      <c r="EP63" s="1561"/>
      <c r="EQ63" s="1561"/>
      <c r="ER63" s="1561"/>
      <c r="ES63" s="1561"/>
      <c r="ET63" s="1561"/>
      <c r="EU63" s="1561"/>
      <c r="EV63" s="1561"/>
      <c r="EW63" s="1561"/>
      <c r="EX63" s="1561"/>
      <c r="EY63" s="1561"/>
      <c r="EZ63" s="1561"/>
      <c r="FA63" s="1561"/>
      <c r="FB63" s="1561"/>
      <c r="FC63" s="1561"/>
      <c r="FD63" s="1561"/>
      <c r="FE63" s="1561"/>
      <c r="FF63" s="1562"/>
    </row>
    <row r="64" spans="3:231" ht="13.15" customHeight="1">
      <c r="C64" s="1637"/>
      <c r="D64" s="1638"/>
      <c r="E64" s="1638"/>
      <c r="F64" s="1638"/>
      <c r="G64" s="1639"/>
      <c r="H64" s="1560"/>
      <c r="I64" s="1561"/>
      <c r="J64" s="1561"/>
      <c r="K64" s="1561"/>
      <c r="L64" s="1561"/>
      <c r="M64" s="1561"/>
      <c r="N64" s="1561"/>
      <c r="O64" s="1561"/>
      <c r="P64" s="1561"/>
      <c r="Q64" s="1561"/>
      <c r="R64" s="1561"/>
      <c r="S64" s="1561"/>
      <c r="T64" s="1561"/>
      <c r="U64" s="1561"/>
      <c r="V64" s="1561"/>
      <c r="W64" s="1561"/>
      <c r="X64" s="1561"/>
      <c r="Y64" s="1561"/>
      <c r="Z64" s="1561"/>
      <c r="AA64" s="1561"/>
      <c r="AB64" s="1561"/>
      <c r="AC64" s="1561"/>
      <c r="AD64" s="1561"/>
      <c r="AE64" s="1561"/>
      <c r="AF64" s="1561"/>
      <c r="AG64" s="1561"/>
      <c r="AH64" s="1561"/>
      <c r="AI64" s="1561"/>
      <c r="AJ64" s="1561"/>
      <c r="AK64" s="1561"/>
      <c r="AL64" s="1561"/>
      <c r="AM64" s="1561"/>
      <c r="AN64" s="1561"/>
      <c r="AO64" s="1561"/>
      <c r="AP64" s="1561"/>
      <c r="AQ64" s="1561"/>
      <c r="AR64" s="1561"/>
      <c r="AS64" s="1561"/>
      <c r="AT64" s="1561"/>
      <c r="AU64" s="1561"/>
      <c r="AV64" s="1561"/>
      <c r="AW64" s="1561"/>
      <c r="AX64" s="1561"/>
      <c r="AY64" s="1561"/>
      <c r="AZ64" s="1561"/>
      <c r="BA64" s="1561"/>
      <c r="BB64" s="1561"/>
      <c r="BC64" s="1561"/>
      <c r="BD64" s="1561"/>
      <c r="BE64" s="1561"/>
      <c r="BF64" s="1561"/>
      <c r="BG64" s="1561"/>
      <c r="BH64" s="1561"/>
      <c r="BI64" s="1561"/>
      <c r="BJ64" s="1561"/>
      <c r="BK64" s="1561"/>
      <c r="BL64" s="1561"/>
      <c r="BM64" s="1561"/>
      <c r="BN64" s="1561"/>
      <c r="BO64" s="1561"/>
      <c r="BP64" s="1561"/>
      <c r="BQ64" s="1561"/>
      <c r="BR64" s="1561"/>
      <c r="BS64" s="1561"/>
      <c r="BT64" s="1561"/>
      <c r="BU64" s="1561"/>
      <c r="BV64" s="1561"/>
      <c r="BW64" s="1561"/>
      <c r="BX64" s="1561"/>
      <c r="BY64" s="1561"/>
      <c r="BZ64" s="1561"/>
      <c r="CA64" s="1561"/>
      <c r="CB64" s="1561"/>
      <c r="CC64" s="1561"/>
      <c r="CD64" s="1561"/>
      <c r="CE64" s="1561"/>
      <c r="CF64" s="1561"/>
      <c r="CG64" s="1561"/>
      <c r="CH64" s="1561"/>
      <c r="CI64" s="1561"/>
      <c r="CJ64" s="1561"/>
      <c r="CK64" s="1561"/>
      <c r="CL64" s="1561"/>
      <c r="CM64" s="1561"/>
      <c r="CN64" s="1561"/>
      <c r="CO64" s="1561"/>
      <c r="CP64" s="1561"/>
      <c r="CQ64" s="1561"/>
      <c r="CR64" s="1561"/>
      <c r="CS64" s="1561"/>
      <c r="CT64" s="1561"/>
      <c r="CU64" s="1561"/>
      <c r="CV64" s="1561"/>
      <c r="CW64" s="1561"/>
      <c r="CX64" s="1561"/>
      <c r="CY64" s="1561"/>
      <c r="CZ64" s="1561"/>
      <c r="DA64" s="1561"/>
      <c r="DB64" s="1561"/>
      <c r="DC64" s="1561"/>
      <c r="DD64" s="1561"/>
      <c r="DE64" s="1561"/>
      <c r="DF64" s="1561"/>
      <c r="DG64" s="1561"/>
      <c r="DH64" s="1561"/>
      <c r="DI64" s="1561"/>
      <c r="DJ64" s="1561"/>
      <c r="DK64" s="1561"/>
      <c r="DL64" s="1561"/>
      <c r="DM64" s="1561"/>
      <c r="DN64" s="1561"/>
      <c r="DO64" s="1561"/>
      <c r="DP64" s="1561"/>
      <c r="DQ64" s="1561"/>
      <c r="DR64" s="1561"/>
      <c r="DS64" s="1561"/>
      <c r="DT64" s="1561"/>
      <c r="DU64" s="1561"/>
      <c r="DV64" s="1561"/>
      <c r="DW64" s="1561"/>
      <c r="DX64" s="1561"/>
      <c r="DY64" s="1561"/>
      <c r="DZ64" s="1561"/>
      <c r="EA64" s="1561"/>
      <c r="EB64" s="1561"/>
      <c r="EC64" s="1561"/>
      <c r="ED64" s="1561"/>
      <c r="EE64" s="1561"/>
      <c r="EF64" s="1561"/>
      <c r="EG64" s="1561"/>
      <c r="EH64" s="1561"/>
      <c r="EI64" s="1561"/>
      <c r="EJ64" s="1561"/>
      <c r="EK64" s="1561"/>
      <c r="EL64" s="1561"/>
      <c r="EM64" s="1561"/>
      <c r="EN64" s="1561"/>
      <c r="EO64" s="1561"/>
      <c r="EP64" s="1561"/>
      <c r="EQ64" s="1561"/>
      <c r="ER64" s="1561"/>
      <c r="ES64" s="1561"/>
      <c r="ET64" s="1561"/>
      <c r="EU64" s="1561"/>
      <c r="EV64" s="1561"/>
      <c r="EW64" s="1561"/>
      <c r="EX64" s="1561"/>
      <c r="EY64" s="1561"/>
      <c r="EZ64" s="1561"/>
      <c r="FA64" s="1561"/>
      <c r="FB64" s="1561"/>
      <c r="FC64" s="1561"/>
      <c r="FD64" s="1561"/>
      <c r="FE64" s="1561"/>
      <c r="FF64" s="1562"/>
    </row>
    <row r="65" spans="3:162" ht="13.15" customHeight="1">
      <c r="C65" s="1640"/>
      <c r="D65" s="1641"/>
      <c r="E65" s="1641"/>
      <c r="F65" s="1641"/>
      <c r="G65" s="1642"/>
      <c r="H65" s="1563"/>
      <c r="I65" s="1564"/>
      <c r="J65" s="1564"/>
      <c r="K65" s="1564"/>
      <c r="L65" s="1564"/>
      <c r="M65" s="1564"/>
      <c r="N65" s="1564"/>
      <c r="O65" s="1564"/>
      <c r="P65" s="1564"/>
      <c r="Q65" s="1564"/>
      <c r="R65" s="1564"/>
      <c r="S65" s="1564"/>
      <c r="T65" s="1564"/>
      <c r="U65" s="1564"/>
      <c r="V65" s="1564"/>
      <c r="W65" s="1564"/>
      <c r="X65" s="1564"/>
      <c r="Y65" s="1564"/>
      <c r="Z65" s="1564"/>
      <c r="AA65" s="1564"/>
      <c r="AB65" s="1564"/>
      <c r="AC65" s="1564"/>
      <c r="AD65" s="1564"/>
      <c r="AE65" s="1564"/>
      <c r="AF65" s="1564"/>
      <c r="AG65" s="1564"/>
      <c r="AH65" s="1564"/>
      <c r="AI65" s="1564"/>
      <c r="AJ65" s="1564"/>
      <c r="AK65" s="1564"/>
      <c r="AL65" s="1564"/>
      <c r="AM65" s="1564"/>
      <c r="AN65" s="1564"/>
      <c r="AO65" s="1564"/>
      <c r="AP65" s="1564"/>
      <c r="AQ65" s="1564"/>
      <c r="AR65" s="1564"/>
      <c r="AS65" s="1564"/>
      <c r="AT65" s="1564"/>
      <c r="AU65" s="1564"/>
      <c r="AV65" s="1564"/>
      <c r="AW65" s="1564"/>
      <c r="AX65" s="1564"/>
      <c r="AY65" s="1564"/>
      <c r="AZ65" s="1564"/>
      <c r="BA65" s="1564"/>
      <c r="BB65" s="1564"/>
      <c r="BC65" s="1564"/>
      <c r="BD65" s="1564"/>
      <c r="BE65" s="1564"/>
      <c r="BF65" s="1564"/>
      <c r="BG65" s="1564"/>
      <c r="BH65" s="1564"/>
      <c r="BI65" s="1564"/>
      <c r="BJ65" s="1564"/>
      <c r="BK65" s="1564"/>
      <c r="BL65" s="1564"/>
      <c r="BM65" s="1564"/>
      <c r="BN65" s="1564"/>
      <c r="BO65" s="1564"/>
      <c r="BP65" s="1564"/>
      <c r="BQ65" s="1564"/>
      <c r="BR65" s="1564"/>
      <c r="BS65" s="1564"/>
      <c r="BT65" s="1564"/>
      <c r="BU65" s="1564"/>
      <c r="BV65" s="1564"/>
      <c r="BW65" s="1564"/>
      <c r="BX65" s="1564"/>
      <c r="BY65" s="1564"/>
      <c r="BZ65" s="1564"/>
      <c r="CA65" s="1564"/>
      <c r="CB65" s="1564"/>
      <c r="CC65" s="1564"/>
      <c r="CD65" s="1564"/>
      <c r="CE65" s="1564"/>
      <c r="CF65" s="1564"/>
      <c r="CG65" s="1564"/>
      <c r="CH65" s="1564"/>
      <c r="CI65" s="1564"/>
      <c r="CJ65" s="1564"/>
      <c r="CK65" s="1564"/>
      <c r="CL65" s="1564"/>
      <c r="CM65" s="1564"/>
      <c r="CN65" s="1564"/>
      <c r="CO65" s="1564"/>
      <c r="CP65" s="1564"/>
      <c r="CQ65" s="1564"/>
      <c r="CR65" s="1564"/>
      <c r="CS65" s="1564"/>
      <c r="CT65" s="1564"/>
      <c r="CU65" s="1564"/>
      <c r="CV65" s="1564"/>
      <c r="CW65" s="1564"/>
      <c r="CX65" s="1564"/>
      <c r="CY65" s="1564"/>
      <c r="CZ65" s="1564"/>
      <c r="DA65" s="1564"/>
      <c r="DB65" s="1564"/>
      <c r="DC65" s="1564"/>
      <c r="DD65" s="1564"/>
      <c r="DE65" s="1564"/>
      <c r="DF65" s="1564"/>
      <c r="DG65" s="1564"/>
      <c r="DH65" s="1564"/>
      <c r="DI65" s="1564"/>
      <c r="DJ65" s="1564"/>
      <c r="DK65" s="1564"/>
      <c r="DL65" s="1564"/>
      <c r="DM65" s="1564"/>
      <c r="DN65" s="1564"/>
      <c r="DO65" s="1564"/>
      <c r="DP65" s="1564"/>
      <c r="DQ65" s="1564"/>
      <c r="DR65" s="1564"/>
      <c r="DS65" s="1564"/>
      <c r="DT65" s="1564"/>
      <c r="DU65" s="1564"/>
      <c r="DV65" s="1564"/>
      <c r="DW65" s="1564"/>
      <c r="DX65" s="1564"/>
      <c r="DY65" s="1564"/>
      <c r="DZ65" s="1564"/>
      <c r="EA65" s="1564"/>
      <c r="EB65" s="1564"/>
      <c r="EC65" s="1564"/>
      <c r="ED65" s="1564"/>
      <c r="EE65" s="1564"/>
      <c r="EF65" s="1564"/>
      <c r="EG65" s="1564"/>
      <c r="EH65" s="1564"/>
      <c r="EI65" s="1564"/>
      <c r="EJ65" s="1564"/>
      <c r="EK65" s="1564"/>
      <c r="EL65" s="1564"/>
      <c r="EM65" s="1564"/>
      <c r="EN65" s="1564"/>
      <c r="EO65" s="1564"/>
      <c r="EP65" s="1564"/>
      <c r="EQ65" s="1564"/>
      <c r="ER65" s="1564"/>
      <c r="ES65" s="1564"/>
      <c r="ET65" s="1564"/>
      <c r="EU65" s="1564"/>
      <c r="EV65" s="1564"/>
      <c r="EW65" s="1564"/>
      <c r="EX65" s="1564"/>
      <c r="EY65" s="1564"/>
      <c r="EZ65" s="1564"/>
      <c r="FA65" s="1564"/>
      <c r="FB65" s="1564"/>
      <c r="FC65" s="1564"/>
      <c r="FD65" s="1564"/>
      <c r="FE65" s="1564"/>
      <c r="FF65" s="1565"/>
    </row>
    <row r="66" spans="3:162" ht="13.15" customHeight="1">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row>
    <row r="67" spans="3:162" ht="13.15" customHeight="1">
      <c r="C67" s="113"/>
      <c r="D67" s="113"/>
    </row>
    <row r="68" spans="3:162" ht="13.15" customHeight="1">
      <c r="C68" s="1611" t="s">
        <v>397</v>
      </c>
      <c r="D68" s="1612"/>
      <c r="E68" s="1612"/>
      <c r="F68" s="1612"/>
      <c r="G68" s="1613"/>
      <c r="H68" s="1620" t="s">
        <v>547</v>
      </c>
      <c r="I68" s="1621"/>
      <c r="J68" s="1621"/>
      <c r="K68" s="1621"/>
      <c r="L68" s="1621"/>
      <c r="M68" s="1621"/>
      <c r="N68" s="1621"/>
      <c r="O68" s="1621"/>
      <c r="P68" s="1621"/>
      <c r="Q68" s="1621"/>
      <c r="R68" s="1621"/>
      <c r="S68" s="1621"/>
      <c r="T68" s="1621"/>
      <c r="U68" s="1621"/>
      <c r="V68" s="1621"/>
      <c r="W68" s="1621"/>
      <c r="X68" s="1621"/>
      <c r="Y68" s="1621"/>
      <c r="Z68" s="1621"/>
      <c r="AA68" s="1621"/>
      <c r="AB68" s="1621"/>
      <c r="AC68" s="1621"/>
      <c r="AD68" s="1621"/>
      <c r="AE68" s="1621"/>
      <c r="AF68" s="1621"/>
      <c r="AG68" s="1621"/>
      <c r="AH68" s="1621"/>
      <c r="AI68" s="1621"/>
      <c r="AJ68" s="1621"/>
      <c r="AK68" s="1621"/>
      <c r="AL68" s="1621"/>
      <c r="AM68" s="1621"/>
      <c r="AN68" s="1621"/>
      <c r="AO68" s="1621"/>
      <c r="AP68" s="1621"/>
      <c r="AQ68" s="1621"/>
      <c r="AR68" s="1621"/>
      <c r="AS68" s="1622"/>
      <c r="AT68" s="1101" t="s">
        <v>548</v>
      </c>
      <c r="AU68" s="1102"/>
      <c r="AV68" s="1102"/>
      <c r="AW68" s="1102"/>
      <c r="AX68" s="1102"/>
      <c r="AY68" s="1102"/>
      <c r="AZ68" s="1102"/>
      <c r="BA68" s="1102"/>
      <c r="BB68" s="1102"/>
      <c r="BC68" s="1102"/>
      <c r="BD68" s="1102"/>
      <c r="BE68" s="1102"/>
      <c r="BF68" s="1102"/>
      <c r="BG68" s="1102"/>
      <c r="BH68" s="1102"/>
      <c r="BI68" s="1102"/>
      <c r="BJ68" s="1102"/>
      <c r="BK68" s="1102"/>
      <c r="BL68" s="1102"/>
      <c r="BM68" s="1102"/>
      <c r="BN68" s="1102"/>
      <c r="BO68" s="1102"/>
      <c r="BP68" s="1102"/>
      <c r="BQ68" s="1102"/>
      <c r="BR68" s="1102"/>
      <c r="BS68" s="1102"/>
      <c r="BT68" s="1102"/>
      <c r="BU68" s="1102"/>
      <c r="BV68" s="1103"/>
      <c r="BW68" s="1620" t="s">
        <v>554</v>
      </c>
      <c r="BX68" s="1621"/>
      <c r="BY68" s="1621"/>
      <c r="BZ68" s="1621"/>
      <c r="CA68" s="1621"/>
      <c r="CB68" s="1621"/>
      <c r="CC68" s="1621"/>
      <c r="CD68" s="1621"/>
      <c r="CE68" s="1621"/>
      <c r="CF68" s="1621"/>
      <c r="CG68" s="1621"/>
      <c r="CH68" s="1621"/>
      <c r="CI68" s="1621"/>
      <c r="CJ68" s="1621"/>
      <c r="CK68" s="1621"/>
      <c r="CL68" s="1621"/>
      <c r="CM68" s="1621"/>
      <c r="CN68" s="1621"/>
      <c r="CO68" s="1621"/>
      <c r="CP68" s="1621"/>
      <c r="CQ68" s="1621"/>
      <c r="CR68" s="1621"/>
      <c r="CS68" s="1621"/>
      <c r="CT68" s="1621"/>
      <c r="CU68" s="1621"/>
      <c r="CV68" s="1621"/>
      <c r="CW68" s="1621"/>
      <c r="CX68" s="1621"/>
      <c r="CY68" s="1621"/>
      <c r="CZ68" s="1621"/>
      <c r="DA68" s="1621"/>
      <c r="DB68" s="1621"/>
      <c r="DC68" s="1621"/>
      <c r="DD68" s="1621"/>
      <c r="DE68" s="1621"/>
      <c r="DF68" s="1621"/>
      <c r="DG68" s="1621"/>
      <c r="DH68" s="1622"/>
      <c r="DI68" s="1620" t="s">
        <v>550</v>
      </c>
      <c r="DJ68" s="1621"/>
      <c r="DK68" s="1621"/>
      <c r="DL68" s="1621"/>
      <c r="DM68" s="1621"/>
      <c r="DN68" s="1621"/>
      <c r="DO68" s="1621"/>
      <c r="DP68" s="1621"/>
      <c r="DQ68" s="1621"/>
      <c r="DR68" s="1621"/>
      <c r="DS68" s="1621"/>
      <c r="DT68" s="1621"/>
      <c r="DU68" s="1621"/>
      <c r="DV68" s="1621"/>
      <c r="DW68" s="1621"/>
      <c r="DX68" s="1621"/>
      <c r="DY68" s="1621"/>
      <c r="DZ68" s="1621"/>
      <c r="EA68" s="1621"/>
      <c r="EB68" s="1621"/>
      <c r="EC68" s="1621"/>
      <c r="ED68" s="1621"/>
      <c r="EE68" s="1621"/>
      <c r="EF68" s="1621"/>
      <c r="EG68" s="1621"/>
      <c r="EH68" s="1621"/>
      <c r="EI68" s="1621"/>
      <c r="EJ68" s="1621"/>
      <c r="EK68" s="1621"/>
      <c r="EL68" s="1621"/>
      <c r="EM68" s="1621"/>
      <c r="EN68" s="1621"/>
      <c r="EO68" s="1621"/>
      <c r="EP68" s="1621"/>
      <c r="EQ68" s="1621"/>
      <c r="ER68" s="1621"/>
      <c r="ES68" s="1621"/>
      <c r="ET68" s="1621"/>
      <c r="EU68" s="1621"/>
      <c r="EV68" s="1621"/>
      <c r="EW68" s="1621"/>
      <c r="EX68" s="1621"/>
      <c r="EY68" s="1621"/>
      <c r="EZ68" s="1621"/>
      <c r="FA68" s="1621"/>
      <c r="FB68" s="1621"/>
      <c r="FC68" s="1621"/>
      <c r="FD68" s="1621"/>
      <c r="FE68" s="1621"/>
      <c r="FF68" s="1622"/>
    </row>
    <row r="69" spans="3:162" ht="13.15" customHeight="1">
      <c r="C69" s="1614"/>
      <c r="D69" s="1615"/>
      <c r="E69" s="1615"/>
      <c r="F69" s="1615"/>
      <c r="G69" s="1616"/>
      <c r="H69" s="1623"/>
      <c r="I69" s="1624"/>
      <c r="J69" s="1624"/>
      <c r="K69" s="1624"/>
      <c r="L69" s="1624"/>
      <c r="M69" s="1624"/>
      <c r="N69" s="1624"/>
      <c r="O69" s="1624"/>
      <c r="P69" s="1624"/>
      <c r="Q69" s="1624"/>
      <c r="R69" s="1624"/>
      <c r="S69" s="1624"/>
      <c r="T69" s="1624"/>
      <c r="U69" s="1624"/>
      <c r="V69" s="1624"/>
      <c r="W69" s="1624"/>
      <c r="X69" s="1624"/>
      <c r="Y69" s="1624"/>
      <c r="Z69" s="1624"/>
      <c r="AA69" s="1624"/>
      <c r="AB69" s="1624"/>
      <c r="AC69" s="1624"/>
      <c r="AD69" s="1624"/>
      <c r="AE69" s="1624"/>
      <c r="AF69" s="1624"/>
      <c r="AG69" s="1624"/>
      <c r="AH69" s="1624"/>
      <c r="AI69" s="1624"/>
      <c r="AJ69" s="1624"/>
      <c r="AK69" s="1624"/>
      <c r="AL69" s="1624"/>
      <c r="AM69" s="1624"/>
      <c r="AN69" s="1624"/>
      <c r="AO69" s="1624"/>
      <c r="AP69" s="1624"/>
      <c r="AQ69" s="1624"/>
      <c r="AR69" s="1624"/>
      <c r="AS69" s="1625"/>
      <c r="AT69" s="1629"/>
      <c r="AU69" s="1630"/>
      <c r="AV69" s="1630"/>
      <c r="AW69" s="1630"/>
      <c r="AX69" s="1630"/>
      <c r="AY69" s="1630"/>
      <c r="AZ69" s="1630"/>
      <c r="BA69" s="1630"/>
      <c r="BB69" s="1630"/>
      <c r="BC69" s="1630"/>
      <c r="BD69" s="1630"/>
      <c r="BE69" s="1630"/>
      <c r="BF69" s="1630"/>
      <c r="BG69" s="1630"/>
      <c r="BH69" s="1630"/>
      <c r="BI69" s="1630"/>
      <c r="BJ69" s="1630"/>
      <c r="BK69" s="1630"/>
      <c r="BL69" s="1630"/>
      <c r="BM69" s="1630"/>
      <c r="BN69" s="1630"/>
      <c r="BO69" s="1630"/>
      <c r="BP69" s="1630"/>
      <c r="BQ69" s="1630"/>
      <c r="BR69" s="1630"/>
      <c r="BS69" s="1630"/>
      <c r="BT69" s="1630"/>
      <c r="BU69" s="1630"/>
      <c r="BV69" s="1631"/>
      <c r="BW69" s="1623"/>
      <c r="BX69" s="1624"/>
      <c r="BY69" s="1624"/>
      <c r="BZ69" s="1624"/>
      <c r="CA69" s="1624"/>
      <c r="CB69" s="1624"/>
      <c r="CC69" s="1624"/>
      <c r="CD69" s="1624"/>
      <c r="CE69" s="1624"/>
      <c r="CF69" s="1624"/>
      <c r="CG69" s="1624"/>
      <c r="CH69" s="1624"/>
      <c r="CI69" s="1624"/>
      <c r="CJ69" s="1624"/>
      <c r="CK69" s="1624"/>
      <c r="CL69" s="1624"/>
      <c r="CM69" s="1624"/>
      <c r="CN69" s="1624"/>
      <c r="CO69" s="1624"/>
      <c r="CP69" s="1624"/>
      <c r="CQ69" s="1624"/>
      <c r="CR69" s="1624"/>
      <c r="CS69" s="1624"/>
      <c r="CT69" s="1624"/>
      <c r="CU69" s="1624"/>
      <c r="CV69" s="1624"/>
      <c r="CW69" s="1624"/>
      <c r="CX69" s="1624"/>
      <c r="CY69" s="1624"/>
      <c r="CZ69" s="1624"/>
      <c r="DA69" s="1624"/>
      <c r="DB69" s="1624"/>
      <c r="DC69" s="1624"/>
      <c r="DD69" s="1624"/>
      <c r="DE69" s="1624"/>
      <c r="DF69" s="1624"/>
      <c r="DG69" s="1624"/>
      <c r="DH69" s="1625"/>
      <c r="DI69" s="1623"/>
      <c r="DJ69" s="1624"/>
      <c r="DK69" s="1624"/>
      <c r="DL69" s="1624"/>
      <c r="DM69" s="1624"/>
      <c r="DN69" s="1624"/>
      <c r="DO69" s="1624"/>
      <c r="DP69" s="1624"/>
      <c r="DQ69" s="1624"/>
      <c r="DR69" s="1624"/>
      <c r="DS69" s="1624"/>
      <c r="DT69" s="1624"/>
      <c r="DU69" s="1624"/>
      <c r="DV69" s="1624"/>
      <c r="DW69" s="1624"/>
      <c r="DX69" s="1624"/>
      <c r="DY69" s="1624"/>
      <c r="DZ69" s="1624"/>
      <c r="EA69" s="1624"/>
      <c r="EB69" s="1624"/>
      <c r="EC69" s="1624"/>
      <c r="ED69" s="1624"/>
      <c r="EE69" s="1624"/>
      <c r="EF69" s="1624"/>
      <c r="EG69" s="1624"/>
      <c r="EH69" s="1624"/>
      <c r="EI69" s="1624"/>
      <c r="EJ69" s="1624"/>
      <c r="EK69" s="1624"/>
      <c r="EL69" s="1624"/>
      <c r="EM69" s="1624"/>
      <c r="EN69" s="1624"/>
      <c r="EO69" s="1624"/>
      <c r="EP69" s="1624"/>
      <c r="EQ69" s="1624"/>
      <c r="ER69" s="1624"/>
      <c r="ES69" s="1624"/>
      <c r="ET69" s="1624"/>
      <c r="EU69" s="1624"/>
      <c r="EV69" s="1624"/>
      <c r="EW69" s="1624"/>
      <c r="EX69" s="1624"/>
      <c r="EY69" s="1624"/>
      <c r="EZ69" s="1624"/>
      <c r="FA69" s="1624"/>
      <c r="FB69" s="1624"/>
      <c r="FC69" s="1624"/>
      <c r="FD69" s="1624"/>
      <c r="FE69" s="1624"/>
      <c r="FF69" s="1625"/>
    </row>
    <row r="70" spans="3:162" ht="13.15" customHeight="1">
      <c r="C70" s="1614"/>
      <c r="D70" s="1615"/>
      <c r="E70" s="1615"/>
      <c r="F70" s="1615"/>
      <c r="G70" s="1616"/>
      <c r="H70" s="1626"/>
      <c r="I70" s="1627"/>
      <c r="J70" s="1627"/>
      <c r="K70" s="1627"/>
      <c r="L70" s="1627"/>
      <c r="M70" s="1627"/>
      <c r="N70" s="1627"/>
      <c r="O70" s="1627"/>
      <c r="P70" s="1627"/>
      <c r="Q70" s="1627"/>
      <c r="R70" s="1627"/>
      <c r="S70" s="1627"/>
      <c r="T70" s="1627"/>
      <c r="U70" s="1627"/>
      <c r="V70" s="1627"/>
      <c r="W70" s="1627"/>
      <c r="X70" s="1627"/>
      <c r="Y70" s="1627"/>
      <c r="Z70" s="1627"/>
      <c r="AA70" s="1627"/>
      <c r="AB70" s="1627"/>
      <c r="AC70" s="1627"/>
      <c r="AD70" s="1627"/>
      <c r="AE70" s="1627"/>
      <c r="AF70" s="1627"/>
      <c r="AG70" s="1627"/>
      <c r="AH70" s="1627"/>
      <c r="AI70" s="1627"/>
      <c r="AJ70" s="1627"/>
      <c r="AK70" s="1627"/>
      <c r="AL70" s="1627"/>
      <c r="AM70" s="1627"/>
      <c r="AN70" s="1627"/>
      <c r="AO70" s="1627"/>
      <c r="AP70" s="1627"/>
      <c r="AQ70" s="1627"/>
      <c r="AR70" s="1627"/>
      <c r="AS70" s="1628"/>
      <c r="AT70" s="1104"/>
      <c r="AU70" s="1105"/>
      <c r="AV70" s="1105"/>
      <c r="AW70" s="1105"/>
      <c r="AX70" s="1105"/>
      <c r="AY70" s="1105"/>
      <c r="AZ70" s="1105"/>
      <c r="BA70" s="1105"/>
      <c r="BB70" s="1105"/>
      <c r="BC70" s="1105"/>
      <c r="BD70" s="1105"/>
      <c r="BE70" s="1105"/>
      <c r="BF70" s="1105"/>
      <c r="BG70" s="1105"/>
      <c r="BH70" s="1105"/>
      <c r="BI70" s="1105"/>
      <c r="BJ70" s="1105"/>
      <c r="BK70" s="1105"/>
      <c r="BL70" s="1105"/>
      <c r="BM70" s="1105"/>
      <c r="BN70" s="1105"/>
      <c r="BO70" s="1105"/>
      <c r="BP70" s="1105"/>
      <c r="BQ70" s="1105"/>
      <c r="BR70" s="1105"/>
      <c r="BS70" s="1105"/>
      <c r="BT70" s="1105"/>
      <c r="BU70" s="1105"/>
      <c r="BV70" s="1106"/>
      <c r="BW70" s="1626"/>
      <c r="BX70" s="1627"/>
      <c r="BY70" s="1627"/>
      <c r="BZ70" s="1627"/>
      <c r="CA70" s="1627"/>
      <c r="CB70" s="1627"/>
      <c r="CC70" s="1627"/>
      <c r="CD70" s="1627"/>
      <c r="CE70" s="1627"/>
      <c r="CF70" s="1627"/>
      <c r="CG70" s="1627"/>
      <c r="CH70" s="1627"/>
      <c r="CI70" s="1627"/>
      <c r="CJ70" s="1627"/>
      <c r="CK70" s="1627"/>
      <c r="CL70" s="1627"/>
      <c r="CM70" s="1627"/>
      <c r="CN70" s="1627"/>
      <c r="CO70" s="1627"/>
      <c r="CP70" s="1627"/>
      <c r="CQ70" s="1627"/>
      <c r="CR70" s="1627"/>
      <c r="CS70" s="1627"/>
      <c r="CT70" s="1627"/>
      <c r="CU70" s="1627"/>
      <c r="CV70" s="1627"/>
      <c r="CW70" s="1627"/>
      <c r="CX70" s="1627"/>
      <c r="CY70" s="1627"/>
      <c r="CZ70" s="1627"/>
      <c r="DA70" s="1627"/>
      <c r="DB70" s="1627"/>
      <c r="DC70" s="1627"/>
      <c r="DD70" s="1627"/>
      <c r="DE70" s="1627"/>
      <c r="DF70" s="1627"/>
      <c r="DG70" s="1627"/>
      <c r="DH70" s="1628"/>
      <c r="DI70" s="1626"/>
      <c r="DJ70" s="1627"/>
      <c r="DK70" s="1627"/>
      <c r="DL70" s="1627"/>
      <c r="DM70" s="1627"/>
      <c r="DN70" s="1627"/>
      <c r="DO70" s="1627"/>
      <c r="DP70" s="1627"/>
      <c r="DQ70" s="1627"/>
      <c r="DR70" s="1627"/>
      <c r="DS70" s="1627"/>
      <c r="DT70" s="1627"/>
      <c r="DU70" s="1627"/>
      <c r="DV70" s="1627"/>
      <c r="DW70" s="1627"/>
      <c r="DX70" s="1627"/>
      <c r="DY70" s="1627"/>
      <c r="DZ70" s="1627"/>
      <c r="EA70" s="1627"/>
      <c r="EB70" s="1627"/>
      <c r="EC70" s="1627"/>
      <c r="ED70" s="1627"/>
      <c r="EE70" s="1627"/>
      <c r="EF70" s="1627"/>
      <c r="EG70" s="1627"/>
      <c r="EH70" s="1627"/>
      <c r="EI70" s="1627"/>
      <c r="EJ70" s="1627"/>
      <c r="EK70" s="1627"/>
      <c r="EL70" s="1627"/>
      <c r="EM70" s="1627"/>
      <c r="EN70" s="1627"/>
      <c r="EO70" s="1627"/>
      <c r="EP70" s="1627"/>
      <c r="EQ70" s="1627"/>
      <c r="ER70" s="1627"/>
      <c r="ES70" s="1627"/>
      <c r="ET70" s="1627"/>
      <c r="EU70" s="1627"/>
      <c r="EV70" s="1627"/>
      <c r="EW70" s="1627"/>
      <c r="EX70" s="1627"/>
      <c r="EY70" s="1627"/>
      <c r="EZ70" s="1627"/>
      <c r="FA70" s="1627"/>
      <c r="FB70" s="1627"/>
      <c r="FC70" s="1627"/>
      <c r="FD70" s="1627"/>
      <c r="FE70" s="1627"/>
      <c r="FF70" s="1628"/>
    </row>
    <row r="71" spans="3:162" ht="13.15" customHeight="1">
      <c r="C71" s="1614"/>
      <c r="D71" s="1615"/>
      <c r="E71" s="1615"/>
      <c r="F71" s="1615"/>
      <c r="G71" s="161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614"/>
      <c r="D72" s="1615"/>
      <c r="E72" s="1615"/>
      <c r="F72" s="1615"/>
      <c r="G72" s="161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614"/>
      <c r="D73" s="1615"/>
      <c r="E73" s="1615"/>
      <c r="F73" s="1615"/>
      <c r="G73" s="161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614"/>
      <c r="D74" s="1615"/>
      <c r="E74" s="1615"/>
      <c r="F74" s="1615"/>
      <c r="G74" s="161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614"/>
      <c r="D75" s="1615"/>
      <c r="E75" s="1615"/>
      <c r="F75" s="1615"/>
      <c r="G75" s="161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614"/>
      <c r="D76" s="1615"/>
      <c r="E76" s="1615"/>
      <c r="F76" s="1615"/>
      <c r="G76" s="161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614"/>
      <c r="D77" s="1615"/>
      <c r="E77" s="1615"/>
      <c r="F77" s="1615"/>
      <c r="G77" s="161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614"/>
      <c r="D78" s="1615"/>
      <c r="E78" s="1615"/>
      <c r="F78" s="1615"/>
      <c r="G78" s="161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614"/>
      <c r="D79" s="1615"/>
      <c r="E79" s="1615"/>
      <c r="F79" s="1615"/>
      <c r="G79" s="161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614"/>
      <c r="D80" s="1615"/>
      <c r="E80" s="1615"/>
      <c r="F80" s="1615"/>
      <c r="G80" s="161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614"/>
      <c r="D81" s="1615"/>
      <c r="E81" s="1615"/>
      <c r="F81" s="1615"/>
      <c r="G81" s="161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614"/>
      <c r="D82" s="1615"/>
      <c r="E82" s="1615"/>
      <c r="F82" s="1615"/>
      <c r="G82" s="161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614"/>
      <c r="D83" s="1615"/>
      <c r="E83" s="1615"/>
      <c r="F83" s="1615"/>
      <c r="G83" s="161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614"/>
      <c r="D84" s="1615"/>
      <c r="E84" s="1615"/>
      <c r="F84" s="1615"/>
      <c r="G84" s="161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614"/>
      <c r="D85" s="1615"/>
      <c r="E85" s="1615"/>
      <c r="F85" s="1615"/>
      <c r="G85" s="161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614"/>
      <c r="D86" s="1615"/>
      <c r="E86" s="1615"/>
      <c r="F86" s="1615"/>
      <c r="G86" s="161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614"/>
      <c r="D87" s="1615"/>
      <c r="E87" s="1615"/>
      <c r="F87" s="1615"/>
      <c r="G87" s="161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614"/>
      <c r="D88" s="1615"/>
      <c r="E88" s="1615"/>
      <c r="F88" s="1615"/>
      <c r="G88" s="161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01" t="s">
        <v>551</v>
      </c>
      <c r="AU88" s="1102"/>
      <c r="AV88" s="1102"/>
      <c r="AW88" s="1102"/>
      <c r="AX88" s="1102"/>
      <c r="AY88" s="1102"/>
      <c r="AZ88" s="1102"/>
      <c r="BA88" s="1102"/>
      <c r="BB88" s="1102"/>
      <c r="BC88" s="1102"/>
      <c r="BD88" s="1102"/>
      <c r="BE88" s="1102"/>
      <c r="BF88" s="1102"/>
      <c r="BG88" s="1102"/>
      <c r="BH88" s="1102"/>
      <c r="BI88" s="1102"/>
      <c r="BJ88" s="1102"/>
      <c r="BK88" s="1102"/>
      <c r="BL88" s="1102"/>
      <c r="BM88" s="1102"/>
      <c r="BN88" s="1102"/>
      <c r="BO88" s="1102"/>
      <c r="BP88" s="1102"/>
      <c r="BQ88" s="1102"/>
      <c r="BR88" s="1102"/>
      <c r="BS88" s="1102"/>
      <c r="BT88" s="1102"/>
      <c r="BU88" s="1102"/>
      <c r="BV88" s="1103"/>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614"/>
      <c r="D89" s="1615"/>
      <c r="E89" s="1615"/>
      <c r="F89" s="1615"/>
      <c r="G89" s="161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629"/>
      <c r="AU89" s="1630"/>
      <c r="AV89" s="1630"/>
      <c r="AW89" s="1630"/>
      <c r="AX89" s="1630"/>
      <c r="AY89" s="1630"/>
      <c r="AZ89" s="1630"/>
      <c r="BA89" s="1630"/>
      <c r="BB89" s="1630"/>
      <c r="BC89" s="1630"/>
      <c r="BD89" s="1630"/>
      <c r="BE89" s="1630"/>
      <c r="BF89" s="1630"/>
      <c r="BG89" s="1630"/>
      <c r="BH89" s="1630"/>
      <c r="BI89" s="1630"/>
      <c r="BJ89" s="1630"/>
      <c r="BK89" s="1630"/>
      <c r="BL89" s="1630"/>
      <c r="BM89" s="1630"/>
      <c r="BN89" s="1630"/>
      <c r="BO89" s="1630"/>
      <c r="BP89" s="1630"/>
      <c r="BQ89" s="1630"/>
      <c r="BR89" s="1630"/>
      <c r="BS89" s="1630"/>
      <c r="BT89" s="1630"/>
      <c r="BU89" s="1630"/>
      <c r="BV89" s="163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614"/>
      <c r="D90" s="1615"/>
      <c r="E90" s="1615"/>
      <c r="F90" s="1615"/>
      <c r="G90" s="161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04"/>
      <c r="AU90" s="1105"/>
      <c r="AV90" s="1105"/>
      <c r="AW90" s="1105"/>
      <c r="AX90" s="1105"/>
      <c r="AY90" s="1105"/>
      <c r="AZ90" s="1105"/>
      <c r="BA90" s="1105"/>
      <c r="BB90" s="1105"/>
      <c r="BC90" s="1105"/>
      <c r="BD90" s="1105"/>
      <c r="BE90" s="1105"/>
      <c r="BF90" s="1105"/>
      <c r="BG90" s="1105"/>
      <c r="BH90" s="1105"/>
      <c r="BI90" s="1105"/>
      <c r="BJ90" s="1105"/>
      <c r="BK90" s="1105"/>
      <c r="BL90" s="1105"/>
      <c r="BM90" s="1105"/>
      <c r="BN90" s="1105"/>
      <c r="BO90" s="1105"/>
      <c r="BP90" s="1105"/>
      <c r="BQ90" s="1105"/>
      <c r="BR90" s="1105"/>
      <c r="BS90" s="1105"/>
      <c r="BT90" s="1105"/>
      <c r="BU90" s="1105"/>
      <c r="BV90" s="1106"/>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614"/>
      <c r="D91" s="1615"/>
      <c r="E91" s="1615"/>
      <c r="F91" s="1615"/>
      <c r="G91" s="161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614"/>
      <c r="D92" s="1615"/>
      <c r="E92" s="1615"/>
      <c r="F92" s="1615"/>
      <c r="G92" s="161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614"/>
      <c r="D93" s="1615"/>
      <c r="E93" s="1615"/>
      <c r="F93" s="1615"/>
      <c r="G93" s="161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614"/>
      <c r="D94" s="1615"/>
      <c r="E94" s="1615"/>
      <c r="F94" s="1615"/>
      <c r="G94" s="161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614"/>
      <c r="D95" s="1615"/>
      <c r="E95" s="1615"/>
      <c r="F95" s="1615"/>
      <c r="G95" s="161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614"/>
      <c r="D96" s="1615"/>
      <c r="E96" s="1615"/>
      <c r="F96" s="1615"/>
      <c r="G96" s="161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614"/>
      <c r="D97" s="1615"/>
      <c r="E97" s="1615"/>
      <c r="F97" s="1615"/>
      <c r="G97" s="161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614"/>
      <c r="D98" s="1615"/>
      <c r="E98" s="1615"/>
      <c r="F98" s="1615"/>
      <c r="G98" s="161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614"/>
      <c r="D99" s="1615"/>
      <c r="E99" s="1615"/>
      <c r="F99" s="1615"/>
      <c r="G99" s="161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614"/>
      <c r="D100" s="1615"/>
      <c r="E100" s="1615"/>
      <c r="F100" s="1615"/>
      <c r="G100" s="161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614"/>
      <c r="D101" s="1615"/>
      <c r="E101" s="1615"/>
      <c r="F101" s="1615"/>
      <c r="G101" s="161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614"/>
      <c r="D102" s="1615"/>
      <c r="E102" s="1615"/>
      <c r="F102" s="1615"/>
      <c r="G102" s="161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614"/>
      <c r="D103" s="1615"/>
      <c r="E103" s="1615"/>
      <c r="F103" s="1615"/>
      <c r="G103" s="161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614"/>
      <c r="D104" s="1615"/>
      <c r="E104" s="1615"/>
      <c r="F104" s="1615"/>
      <c r="G104" s="161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614"/>
      <c r="D105" s="1615"/>
      <c r="E105" s="1615"/>
      <c r="F105" s="1615"/>
      <c r="G105" s="161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614"/>
      <c r="D106" s="1615"/>
      <c r="E106" s="1615"/>
      <c r="F106" s="1615"/>
      <c r="G106" s="161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614"/>
      <c r="D107" s="1615"/>
      <c r="E107" s="1615"/>
      <c r="F107" s="1615"/>
      <c r="G107" s="161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614"/>
      <c r="D108" s="1615"/>
      <c r="E108" s="1615"/>
      <c r="F108" s="1615"/>
      <c r="G108" s="1616"/>
      <c r="H108" s="1566" t="s">
        <v>217</v>
      </c>
      <c r="I108" s="1567"/>
      <c r="J108" s="1567"/>
      <c r="K108" s="1567"/>
      <c r="L108" s="1567"/>
      <c r="M108" s="1567"/>
      <c r="N108" s="1567"/>
      <c r="O108" s="1567"/>
      <c r="P108" s="1567"/>
      <c r="Q108" s="1567"/>
      <c r="R108" s="1567"/>
      <c r="S108" s="1567"/>
      <c r="T108" s="1567"/>
      <c r="U108" s="1567"/>
      <c r="V108" s="1567"/>
      <c r="W108" s="1567"/>
      <c r="X108" s="1567"/>
      <c r="Y108" s="1567"/>
      <c r="Z108" s="1567"/>
      <c r="AA108" s="1567"/>
      <c r="AB108" s="1567"/>
      <c r="AC108" s="1567"/>
      <c r="AD108" s="1567"/>
      <c r="AE108" s="1567"/>
      <c r="AF108" s="1567"/>
      <c r="AG108" s="1567"/>
      <c r="AH108" s="1567"/>
      <c r="AI108" s="1567"/>
      <c r="AJ108" s="1567"/>
      <c r="AK108" s="1567"/>
      <c r="AL108" s="1567"/>
      <c r="AM108" s="1567"/>
      <c r="AN108" s="1567"/>
      <c r="AO108" s="1567"/>
      <c r="AP108" s="1567"/>
      <c r="AQ108" s="1567"/>
      <c r="AR108" s="1567"/>
      <c r="AS108" s="1567"/>
      <c r="AT108" s="1567"/>
      <c r="AU108" s="1567"/>
      <c r="AV108" s="1567"/>
      <c r="AW108" s="1567"/>
      <c r="AX108" s="1567"/>
      <c r="AY108" s="1567"/>
      <c r="AZ108" s="1567"/>
      <c r="BA108" s="1567"/>
      <c r="BB108" s="1567"/>
      <c r="BC108" s="1567"/>
      <c r="BD108" s="1567"/>
      <c r="BE108" s="1567"/>
      <c r="BF108" s="1567"/>
      <c r="BG108" s="1567"/>
      <c r="BH108" s="1567"/>
      <c r="BI108" s="1567"/>
      <c r="BJ108" s="1567"/>
      <c r="BK108" s="1567"/>
      <c r="BL108" s="1567"/>
      <c r="BM108" s="1567"/>
      <c r="BN108" s="1567"/>
      <c r="BO108" s="1567"/>
      <c r="BP108" s="1567"/>
      <c r="BQ108" s="1567"/>
      <c r="BR108" s="1567"/>
      <c r="BS108" s="1567"/>
      <c r="BT108" s="1567"/>
      <c r="BU108" s="1567"/>
      <c r="BV108" s="1567"/>
      <c r="BW108" s="1567"/>
      <c r="BX108" s="1567"/>
      <c r="BY108" s="1567"/>
      <c r="BZ108" s="1567"/>
      <c r="CA108" s="1567"/>
      <c r="CB108" s="1567"/>
      <c r="CC108" s="1567"/>
      <c r="CD108" s="1567"/>
      <c r="CE108" s="1567"/>
      <c r="CF108" s="1567"/>
      <c r="CG108" s="1567"/>
      <c r="CH108" s="1567"/>
      <c r="CI108" s="1567"/>
      <c r="CJ108" s="1567"/>
      <c r="CK108" s="1567"/>
      <c r="CL108" s="1567"/>
      <c r="CM108" s="1567"/>
      <c r="CN108" s="1567"/>
      <c r="CO108" s="1567"/>
      <c r="CP108" s="1567"/>
      <c r="CQ108" s="1567"/>
      <c r="CR108" s="1567"/>
      <c r="CS108" s="1567"/>
      <c r="CT108" s="1567"/>
      <c r="CU108" s="1567"/>
      <c r="CV108" s="1567"/>
      <c r="CW108" s="1567"/>
      <c r="CX108" s="1567"/>
      <c r="CY108" s="1567"/>
      <c r="CZ108" s="1567"/>
      <c r="DA108" s="1567"/>
      <c r="DB108" s="1567"/>
      <c r="DC108" s="1567"/>
      <c r="DD108" s="1567"/>
      <c r="DE108" s="1567"/>
      <c r="DF108" s="1567"/>
      <c r="DG108" s="1567"/>
      <c r="DH108" s="1567"/>
      <c r="DI108" s="1567"/>
      <c r="DJ108" s="1567"/>
      <c r="DK108" s="1567"/>
      <c r="DL108" s="1567"/>
      <c r="DM108" s="1567"/>
      <c r="DN108" s="1567"/>
      <c r="DO108" s="1567"/>
      <c r="DP108" s="1567"/>
      <c r="DQ108" s="1567"/>
      <c r="DR108" s="1567"/>
      <c r="DS108" s="1567"/>
      <c r="DT108" s="1567"/>
      <c r="DU108" s="1567"/>
      <c r="DV108" s="1567"/>
      <c r="DW108" s="1567"/>
      <c r="DX108" s="1567"/>
      <c r="DY108" s="1567"/>
      <c r="DZ108" s="1567"/>
      <c r="EA108" s="1567"/>
      <c r="EB108" s="1567"/>
      <c r="EC108" s="1567"/>
      <c r="ED108" s="1567"/>
      <c r="EE108" s="1567"/>
      <c r="EF108" s="1567"/>
      <c r="EG108" s="1567"/>
      <c r="EH108" s="1567"/>
      <c r="EI108" s="1567"/>
      <c r="EJ108" s="1567"/>
      <c r="EK108" s="1567"/>
      <c r="EL108" s="1567"/>
      <c r="EM108" s="1567"/>
      <c r="EN108" s="1567"/>
      <c r="EO108" s="1567"/>
      <c r="EP108" s="1567"/>
      <c r="EQ108" s="1567"/>
      <c r="ER108" s="1567"/>
      <c r="ES108" s="1567"/>
      <c r="ET108" s="1567"/>
      <c r="EU108" s="1567"/>
      <c r="EV108" s="1567"/>
      <c r="EW108" s="1567"/>
      <c r="EX108" s="1567"/>
      <c r="EY108" s="1567"/>
      <c r="EZ108" s="1567"/>
      <c r="FA108" s="1567"/>
      <c r="FB108" s="1567"/>
      <c r="FC108" s="1567"/>
      <c r="FD108" s="1567"/>
      <c r="FE108" s="1567"/>
      <c r="FF108" s="1568"/>
    </row>
    <row r="109" spans="3:162" ht="13.15" customHeight="1">
      <c r="C109" s="1614"/>
      <c r="D109" s="1615"/>
      <c r="E109" s="1615"/>
      <c r="F109" s="1615"/>
      <c r="G109" s="1616"/>
      <c r="H109" s="1557"/>
      <c r="I109" s="1558"/>
      <c r="J109" s="1558"/>
      <c r="K109" s="1558"/>
      <c r="L109" s="1558"/>
      <c r="M109" s="1558"/>
      <c r="N109" s="1558"/>
      <c r="O109" s="1558"/>
      <c r="P109" s="1558"/>
      <c r="Q109" s="1558"/>
      <c r="R109" s="1558"/>
      <c r="S109" s="1558"/>
      <c r="T109" s="1558"/>
      <c r="U109" s="1558"/>
      <c r="V109" s="1558"/>
      <c r="W109" s="1558"/>
      <c r="X109" s="1558"/>
      <c r="Y109" s="1558"/>
      <c r="Z109" s="1558"/>
      <c r="AA109" s="1558"/>
      <c r="AB109" s="1558"/>
      <c r="AC109" s="1558"/>
      <c r="AD109" s="1558"/>
      <c r="AE109" s="1558"/>
      <c r="AF109" s="1558"/>
      <c r="AG109" s="1558"/>
      <c r="AH109" s="1558"/>
      <c r="AI109" s="1558"/>
      <c r="AJ109" s="1558"/>
      <c r="AK109" s="1558"/>
      <c r="AL109" s="1558"/>
      <c r="AM109" s="1558"/>
      <c r="AN109" s="1558"/>
      <c r="AO109" s="1558"/>
      <c r="AP109" s="1558"/>
      <c r="AQ109" s="1558"/>
      <c r="AR109" s="1558"/>
      <c r="AS109" s="1558"/>
      <c r="AT109" s="1558"/>
      <c r="AU109" s="1558"/>
      <c r="AV109" s="1558"/>
      <c r="AW109" s="1558"/>
      <c r="AX109" s="1558"/>
      <c r="AY109" s="1558"/>
      <c r="AZ109" s="1558"/>
      <c r="BA109" s="1558"/>
      <c r="BB109" s="1558"/>
      <c r="BC109" s="1558"/>
      <c r="BD109" s="1558"/>
      <c r="BE109" s="1558"/>
      <c r="BF109" s="1558"/>
      <c r="BG109" s="1558"/>
      <c r="BH109" s="1558"/>
      <c r="BI109" s="1558"/>
      <c r="BJ109" s="1558"/>
      <c r="BK109" s="1558"/>
      <c r="BL109" s="1558"/>
      <c r="BM109" s="1558"/>
      <c r="BN109" s="1558"/>
      <c r="BO109" s="1558"/>
      <c r="BP109" s="1558"/>
      <c r="BQ109" s="1558"/>
      <c r="BR109" s="1558"/>
      <c r="BS109" s="1558"/>
      <c r="BT109" s="1558"/>
      <c r="BU109" s="1558"/>
      <c r="BV109" s="1558"/>
      <c r="BW109" s="1558"/>
      <c r="BX109" s="1558"/>
      <c r="BY109" s="1558"/>
      <c r="BZ109" s="1558"/>
      <c r="CA109" s="1558"/>
      <c r="CB109" s="1558"/>
      <c r="CC109" s="1558"/>
      <c r="CD109" s="1558"/>
      <c r="CE109" s="1558"/>
      <c r="CF109" s="1558"/>
      <c r="CG109" s="1558"/>
      <c r="CH109" s="1558"/>
      <c r="CI109" s="1558"/>
      <c r="CJ109" s="1558"/>
      <c r="CK109" s="1558"/>
      <c r="CL109" s="1558"/>
      <c r="CM109" s="1558"/>
      <c r="CN109" s="1558"/>
      <c r="CO109" s="1558"/>
      <c r="CP109" s="1558"/>
      <c r="CQ109" s="1558"/>
      <c r="CR109" s="1558"/>
      <c r="CS109" s="1558"/>
      <c r="CT109" s="1558"/>
      <c r="CU109" s="1558"/>
      <c r="CV109" s="1558"/>
      <c r="CW109" s="1558"/>
      <c r="CX109" s="1558"/>
      <c r="CY109" s="1558"/>
      <c r="CZ109" s="1558"/>
      <c r="DA109" s="1558"/>
      <c r="DB109" s="1558"/>
      <c r="DC109" s="1558"/>
      <c r="DD109" s="1558"/>
      <c r="DE109" s="1558"/>
      <c r="DF109" s="1558"/>
      <c r="DG109" s="1558"/>
      <c r="DH109" s="1558"/>
      <c r="DI109" s="1558"/>
      <c r="DJ109" s="1558"/>
      <c r="DK109" s="1558"/>
      <c r="DL109" s="1558"/>
      <c r="DM109" s="1558"/>
      <c r="DN109" s="1558"/>
      <c r="DO109" s="1558"/>
      <c r="DP109" s="1558"/>
      <c r="DQ109" s="1558"/>
      <c r="DR109" s="1558"/>
      <c r="DS109" s="1558"/>
      <c r="DT109" s="1558"/>
      <c r="DU109" s="1558"/>
      <c r="DV109" s="1558"/>
      <c r="DW109" s="1558"/>
      <c r="DX109" s="1558"/>
      <c r="DY109" s="1558"/>
      <c r="DZ109" s="1558"/>
      <c r="EA109" s="1558"/>
      <c r="EB109" s="1558"/>
      <c r="EC109" s="1558"/>
      <c r="ED109" s="1558"/>
      <c r="EE109" s="1558"/>
      <c r="EF109" s="1558"/>
      <c r="EG109" s="1558"/>
      <c r="EH109" s="1558"/>
      <c r="EI109" s="1558"/>
      <c r="EJ109" s="1558"/>
      <c r="EK109" s="1558"/>
      <c r="EL109" s="1558"/>
      <c r="EM109" s="1558"/>
      <c r="EN109" s="1558"/>
      <c r="EO109" s="1558"/>
      <c r="EP109" s="1558"/>
      <c r="EQ109" s="1558"/>
      <c r="ER109" s="1558"/>
      <c r="ES109" s="1558"/>
      <c r="ET109" s="1558"/>
      <c r="EU109" s="1558"/>
      <c r="EV109" s="1558"/>
      <c r="EW109" s="1558"/>
      <c r="EX109" s="1558"/>
      <c r="EY109" s="1558"/>
      <c r="EZ109" s="1558"/>
      <c r="FA109" s="1558"/>
      <c r="FB109" s="1558"/>
      <c r="FC109" s="1558"/>
      <c r="FD109" s="1558"/>
      <c r="FE109" s="1558"/>
      <c r="FF109" s="1559"/>
    </row>
    <row r="110" spans="3:162" ht="13.15" customHeight="1">
      <c r="C110" s="1614"/>
      <c r="D110" s="1615"/>
      <c r="E110" s="1615"/>
      <c r="F110" s="1615"/>
      <c r="G110" s="1616"/>
      <c r="H110" s="1560"/>
      <c r="I110" s="1561"/>
      <c r="J110" s="1561"/>
      <c r="K110" s="1561"/>
      <c r="L110" s="1561"/>
      <c r="M110" s="1561"/>
      <c r="N110" s="1561"/>
      <c r="O110" s="1561"/>
      <c r="P110" s="1561"/>
      <c r="Q110" s="1561"/>
      <c r="R110" s="1561"/>
      <c r="S110" s="1561"/>
      <c r="T110" s="1561"/>
      <c r="U110" s="1561"/>
      <c r="V110" s="1561"/>
      <c r="W110" s="1561"/>
      <c r="X110" s="1561"/>
      <c r="Y110" s="1561"/>
      <c r="Z110" s="1561"/>
      <c r="AA110" s="1561"/>
      <c r="AB110" s="1561"/>
      <c r="AC110" s="1561"/>
      <c r="AD110" s="1561"/>
      <c r="AE110" s="1561"/>
      <c r="AF110" s="1561"/>
      <c r="AG110" s="1561"/>
      <c r="AH110" s="1561"/>
      <c r="AI110" s="1561"/>
      <c r="AJ110" s="1561"/>
      <c r="AK110" s="1561"/>
      <c r="AL110" s="1561"/>
      <c r="AM110" s="1561"/>
      <c r="AN110" s="1561"/>
      <c r="AO110" s="1561"/>
      <c r="AP110" s="1561"/>
      <c r="AQ110" s="1561"/>
      <c r="AR110" s="1561"/>
      <c r="AS110" s="1561"/>
      <c r="AT110" s="1561"/>
      <c r="AU110" s="1561"/>
      <c r="AV110" s="1561"/>
      <c r="AW110" s="1561"/>
      <c r="AX110" s="1561"/>
      <c r="AY110" s="1561"/>
      <c r="AZ110" s="1561"/>
      <c r="BA110" s="1561"/>
      <c r="BB110" s="1561"/>
      <c r="BC110" s="1561"/>
      <c r="BD110" s="1561"/>
      <c r="BE110" s="1561"/>
      <c r="BF110" s="1561"/>
      <c r="BG110" s="1561"/>
      <c r="BH110" s="1561"/>
      <c r="BI110" s="1561"/>
      <c r="BJ110" s="1561"/>
      <c r="BK110" s="1561"/>
      <c r="BL110" s="1561"/>
      <c r="BM110" s="1561"/>
      <c r="BN110" s="1561"/>
      <c r="BO110" s="1561"/>
      <c r="BP110" s="1561"/>
      <c r="BQ110" s="1561"/>
      <c r="BR110" s="1561"/>
      <c r="BS110" s="1561"/>
      <c r="BT110" s="1561"/>
      <c r="BU110" s="1561"/>
      <c r="BV110" s="1561"/>
      <c r="BW110" s="1561"/>
      <c r="BX110" s="1561"/>
      <c r="BY110" s="1561"/>
      <c r="BZ110" s="1561"/>
      <c r="CA110" s="1561"/>
      <c r="CB110" s="1561"/>
      <c r="CC110" s="1561"/>
      <c r="CD110" s="1561"/>
      <c r="CE110" s="1561"/>
      <c r="CF110" s="1561"/>
      <c r="CG110" s="1561"/>
      <c r="CH110" s="1561"/>
      <c r="CI110" s="1561"/>
      <c r="CJ110" s="1561"/>
      <c r="CK110" s="1561"/>
      <c r="CL110" s="1561"/>
      <c r="CM110" s="1561"/>
      <c r="CN110" s="1561"/>
      <c r="CO110" s="1561"/>
      <c r="CP110" s="1561"/>
      <c r="CQ110" s="1561"/>
      <c r="CR110" s="1561"/>
      <c r="CS110" s="1561"/>
      <c r="CT110" s="1561"/>
      <c r="CU110" s="1561"/>
      <c r="CV110" s="1561"/>
      <c r="CW110" s="1561"/>
      <c r="CX110" s="1561"/>
      <c r="CY110" s="1561"/>
      <c r="CZ110" s="1561"/>
      <c r="DA110" s="1561"/>
      <c r="DB110" s="1561"/>
      <c r="DC110" s="1561"/>
      <c r="DD110" s="1561"/>
      <c r="DE110" s="1561"/>
      <c r="DF110" s="1561"/>
      <c r="DG110" s="1561"/>
      <c r="DH110" s="1561"/>
      <c r="DI110" s="1561"/>
      <c r="DJ110" s="1561"/>
      <c r="DK110" s="1561"/>
      <c r="DL110" s="1561"/>
      <c r="DM110" s="1561"/>
      <c r="DN110" s="1561"/>
      <c r="DO110" s="1561"/>
      <c r="DP110" s="1561"/>
      <c r="DQ110" s="1561"/>
      <c r="DR110" s="1561"/>
      <c r="DS110" s="1561"/>
      <c r="DT110" s="1561"/>
      <c r="DU110" s="1561"/>
      <c r="DV110" s="1561"/>
      <c r="DW110" s="1561"/>
      <c r="DX110" s="1561"/>
      <c r="DY110" s="1561"/>
      <c r="DZ110" s="1561"/>
      <c r="EA110" s="1561"/>
      <c r="EB110" s="1561"/>
      <c r="EC110" s="1561"/>
      <c r="ED110" s="1561"/>
      <c r="EE110" s="1561"/>
      <c r="EF110" s="1561"/>
      <c r="EG110" s="1561"/>
      <c r="EH110" s="1561"/>
      <c r="EI110" s="1561"/>
      <c r="EJ110" s="1561"/>
      <c r="EK110" s="1561"/>
      <c r="EL110" s="1561"/>
      <c r="EM110" s="1561"/>
      <c r="EN110" s="1561"/>
      <c r="EO110" s="1561"/>
      <c r="EP110" s="1561"/>
      <c r="EQ110" s="1561"/>
      <c r="ER110" s="1561"/>
      <c r="ES110" s="1561"/>
      <c r="ET110" s="1561"/>
      <c r="EU110" s="1561"/>
      <c r="EV110" s="1561"/>
      <c r="EW110" s="1561"/>
      <c r="EX110" s="1561"/>
      <c r="EY110" s="1561"/>
      <c r="EZ110" s="1561"/>
      <c r="FA110" s="1561"/>
      <c r="FB110" s="1561"/>
      <c r="FC110" s="1561"/>
      <c r="FD110" s="1561"/>
      <c r="FE110" s="1561"/>
      <c r="FF110" s="1562"/>
    </row>
    <row r="111" spans="3:162" ht="13.15" customHeight="1">
      <c r="C111" s="1614"/>
      <c r="D111" s="1615"/>
      <c r="E111" s="1615"/>
      <c r="F111" s="1615"/>
      <c r="G111" s="1616"/>
      <c r="H111" s="1560"/>
      <c r="I111" s="1561"/>
      <c r="J111" s="1561"/>
      <c r="K111" s="1561"/>
      <c r="L111" s="1561"/>
      <c r="M111" s="1561"/>
      <c r="N111" s="1561"/>
      <c r="O111" s="1561"/>
      <c r="P111" s="1561"/>
      <c r="Q111" s="1561"/>
      <c r="R111" s="1561"/>
      <c r="S111" s="1561"/>
      <c r="T111" s="1561"/>
      <c r="U111" s="1561"/>
      <c r="V111" s="1561"/>
      <c r="W111" s="1561"/>
      <c r="X111" s="1561"/>
      <c r="Y111" s="1561"/>
      <c r="Z111" s="1561"/>
      <c r="AA111" s="1561"/>
      <c r="AB111" s="1561"/>
      <c r="AC111" s="1561"/>
      <c r="AD111" s="1561"/>
      <c r="AE111" s="1561"/>
      <c r="AF111" s="1561"/>
      <c r="AG111" s="1561"/>
      <c r="AH111" s="1561"/>
      <c r="AI111" s="1561"/>
      <c r="AJ111" s="1561"/>
      <c r="AK111" s="1561"/>
      <c r="AL111" s="1561"/>
      <c r="AM111" s="1561"/>
      <c r="AN111" s="1561"/>
      <c r="AO111" s="1561"/>
      <c r="AP111" s="1561"/>
      <c r="AQ111" s="1561"/>
      <c r="AR111" s="1561"/>
      <c r="AS111" s="1561"/>
      <c r="AT111" s="1561"/>
      <c r="AU111" s="1561"/>
      <c r="AV111" s="1561"/>
      <c r="AW111" s="1561"/>
      <c r="AX111" s="1561"/>
      <c r="AY111" s="1561"/>
      <c r="AZ111" s="1561"/>
      <c r="BA111" s="1561"/>
      <c r="BB111" s="1561"/>
      <c r="BC111" s="1561"/>
      <c r="BD111" s="1561"/>
      <c r="BE111" s="1561"/>
      <c r="BF111" s="1561"/>
      <c r="BG111" s="1561"/>
      <c r="BH111" s="1561"/>
      <c r="BI111" s="1561"/>
      <c r="BJ111" s="1561"/>
      <c r="BK111" s="1561"/>
      <c r="BL111" s="1561"/>
      <c r="BM111" s="1561"/>
      <c r="BN111" s="1561"/>
      <c r="BO111" s="1561"/>
      <c r="BP111" s="1561"/>
      <c r="BQ111" s="1561"/>
      <c r="BR111" s="1561"/>
      <c r="BS111" s="1561"/>
      <c r="BT111" s="1561"/>
      <c r="BU111" s="1561"/>
      <c r="BV111" s="1561"/>
      <c r="BW111" s="1561"/>
      <c r="BX111" s="1561"/>
      <c r="BY111" s="1561"/>
      <c r="BZ111" s="1561"/>
      <c r="CA111" s="1561"/>
      <c r="CB111" s="1561"/>
      <c r="CC111" s="1561"/>
      <c r="CD111" s="1561"/>
      <c r="CE111" s="1561"/>
      <c r="CF111" s="1561"/>
      <c r="CG111" s="1561"/>
      <c r="CH111" s="1561"/>
      <c r="CI111" s="1561"/>
      <c r="CJ111" s="1561"/>
      <c r="CK111" s="1561"/>
      <c r="CL111" s="1561"/>
      <c r="CM111" s="1561"/>
      <c r="CN111" s="1561"/>
      <c r="CO111" s="1561"/>
      <c r="CP111" s="1561"/>
      <c r="CQ111" s="1561"/>
      <c r="CR111" s="1561"/>
      <c r="CS111" s="1561"/>
      <c r="CT111" s="1561"/>
      <c r="CU111" s="1561"/>
      <c r="CV111" s="1561"/>
      <c r="CW111" s="1561"/>
      <c r="CX111" s="1561"/>
      <c r="CY111" s="1561"/>
      <c r="CZ111" s="1561"/>
      <c r="DA111" s="1561"/>
      <c r="DB111" s="1561"/>
      <c r="DC111" s="1561"/>
      <c r="DD111" s="1561"/>
      <c r="DE111" s="1561"/>
      <c r="DF111" s="1561"/>
      <c r="DG111" s="1561"/>
      <c r="DH111" s="1561"/>
      <c r="DI111" s="1561"/>
      <c r="DJ111" s="1561"/>
      <c r="DK111" s="1561"/>
      <c r="DL111" s="1561"/>
      <c r="DM111" s="1561"/>
      <c r="DN111" s="1561"/>
      <c r="DO111" s="1561"/>
      <c r="DP111" s="1561"/>
      <c r="DQ111" s="1561"/>
      <c r="DR111" s="1561"/>
      <c r="DS111" s="1561"/>
      <c r="DT111" s="1561"/>
      <c r="DU111" s="1561"/>
      <c r="DV111" s="1561"/>
      <c r="DW111" s="1561"/>
      <c r="DX111" s="1561"/>
      <c r="DY111" s="1561"/>
      <c r="DZ111" s="1561"/>
      <c r="EA111" s="1561"/>
      <c r="EB111" s="1561"/>
      <c r="EC111" s="1561"/>
      <c r="ED111" s="1561"/>
      <c r="EE111" s="1561"/>
      <c r="EF111" s="1561"/>
      <c r="EG111" s="1561"/>
      <c r="EH111" s="1561"/>
      <c r="EI111" s="1561"/>
      <c r="EJ111" s="1561"/>
      <c r="EK111" s="1561"/>
      <c r="EL111" s="1561"/>
      <c r="EM111" s="1561"/>
      <c r="EN111" s="1561"/>
      <c r="EO111" s="1561"/>
      <c r="EP111" s="1561"/>
      <c r="EQ111" s="1561"/>
      <c r="ER111" s="1561"/>
      <c r="ES111" s="1561"/>
      <c r="ET111" s="1561"/>
      <c r="EU111" s="1561"/>
      <c r="EV111" s="1561"/>
      <c r="EW111" s="1561"/>
      <c r="EX111" s="1561"/>
      <c r="EY111" s="1561"/>
      <c r="EZ111" s="1561"/>
      <c r="FA111" s="1561"/>
      <c r="FB111" s="1561"/>
      <c r="FC111" s="1561"/>
      <c r="FD111" s="1561"/>
      <c r="FE111" s="1561"/>
      <c r="FF111" s="1562"/>
    </row>
    <row r="112" spans="3:162" ht="13.15" customHeight="1">
      <c r="C112" s="1614"/>
      <c r="D112" s="1615"/>
      <c r="E112" s="1615"/>
      <c r="F112" s="1615"/>
      <c r="G112" s="1616"/>
      <c r="H112" s="1560"/>
      <c r="I112" s="1561"/>
      <c r="J112" s="1561"/>
      <c r="K112" s="1561"/>
      <c r="L112" s="1561"/>
      <c r="M112" s="1561"/>
      <c r="N112" s="1561"/>
      <c r="O112" s="1561"/>
      <c r="P112" s="1561"/>
      <c r="Q112" s="1561"/>
      <c r="R112" s="1561"/>
      <c r="S112" s="1561"/>
      <c r="T112" s="1561"/>
      <c r="U112" s="1561"/>
      <c r="V112" s="1561"/>
      <c r="W112" s="1561"/>
      <c r="X112" s="1561"/>
      <c r="Y112" s="1561"/>
      <c r="Z112" s="1561"/>
      <c r="AA112" s="1561"/>
      <c r="AB112" s="1561"/>
      <c r="AC112" s="1561"/>
      <c r="AD112" s="1561"/>
      <c r="AE112" s="1561"/>
      <c r="AF112" s="1561"/>
      <c r="AG112" s="1561"/>
      <c r="AH112" s="1561"/>
      <c r="AI112" s="1561"/>
      <c r="AJ112" s="1561"/>
      <c r="AK112" s="1561"/>
      <c r="AL112" s="1561"/>
      <c r="AM112" s="1561"/>
      <c r="AN112" s="1561"/>
      <c r="AO112" s="1561"/>
      <c r="AP112" s="1561"/>
      <c r="AQ112" s="1561"/>
      <c r="AR112" s="1561"/>
      <c r="AS112" s="1561"/>
      <c r="AT112" s="1561"/>
      <c r="AU112" s="1561"/>
      <c r="AV112" s="1561"/>
      <c r="AW112" s="1561"/>
      <c r="AX112" s="1561"/>
      <c r="AY112" s="1561"/>
      <c r="AZ112" s="1561"/>
      <c r="BA112" s="1561"/>
      <c r="BB112" s="1561"/>
      <c r="BC112" s="1561"/>
      <c r="BD112" s="1561"/>
      <c r="BE112" s="1561"/>
      <c r="BF112" s="1561"/>
      <c r="BG112" s="1561"/>
      <c r="BH112" s="1561"/>
      <c r="BI112" s="1561"/>
      <c r="BJ112" s="1561"/>
      <c r="BK112" s="1561"/>
      <c r="BL112" s="1561"/>
      <c r="BM112" s="1561"/>
      <c r="BN112" s="1561"/>
      <c r="BO112" s="1561"/>
      <c r="BP112" s="1561"/>
      <c r="BQ112" s="1561"/>
      <c r="BR112" s="1561"/>
      <c r="BS112" s="1561"/>
      <c r="BT112" s="1561"/>
      <c r="BU112" s="1561"/>
      <c r="BV112" s="1561"/>
      <c r="BW112" s="1561"/>
      <c r="BX112" s="1561"/>
      <c r="BY112" s="1561"/>
      <c r="BZ112" s="1561"/>
      <c r="CA112" s="1561"/>
      <c r="CB112" s="1561"/>
      <c r="CC112" s="1561"/>
      <c r="CD112" s="1561"/>
      <c r="CE112" s="1561"/>
      <c r="CF112" s="1561"/>
      <c r="CG112" s="1561"/>
      <c r="CH112" s="1561"/>
      <c r="CI112" s="1561"/>
      <c r="CJ112" s="1561"/>
      <c r="CK112" s="1561"/>
      <c r="CL112" s="1561"/>
      <c r="CM112" s="1561"/>
      <c r="CN112" s="1561"/>
      <c r="CO112" s="1561"/>
      <c r="CP112" s="1561"/>
      <c r="CQ112" s="1561"/>
      <c r="CR112" s="1561"/>
      <c r="CS112" s="1561"/>
      <c r="CT112" s="1561"/>
      <c r="CU112" s="1561"/>
      <c r="CV112" s="1561"/>
      <c r="CW112" s="1561"/>
      <c r="CX112" s="1561"/>
      <c r="CY112" s="1561"/>
      <c r="CZ112" s="1561"/>
      <c r="DA112" s="1561"/>
      <c r="DB112" s="1561"/>
      <c r="DC112" s="1561"/>
      <c r="DD112" s="1561"/>
      <c r="DE112" s="1561"/>
      <c r="DF112" s="1561"/>
      <c r="DG112" s="1561"/>
      <c r="DH112" s="1561"/>
      <c r="DI112" s="1561"/>
      <c r="DJ112" s="1561"/>
      <c r="DK112" s="1561"/>
      <c r="DL112" s="1561"/>
      <c r="DM112" s="1561"/>
      <c r="DN112" s="1561"/>
      <c r="DO112" s="1561"/>
      <c r="DP112" s="1561"/>
      <c r="DQ112" s="1561"/>
      <c r="DR112" s="1561"/>
      <c r="DS112" s="1561"/>
      <c r="DT112" s="1561"/>
      <c r="DU112" s="1561"/>
      <c r="DV112" s="1561"/>
      <c r="DW112" s="1561"/>
      <c r="DX112" s="1561"/>
      <c r="DY112" s="1561"/>
      <c r="DZ112" s="1561"/>
      <c r="EA112" s="1561"/>
      <c r="EB112" s="1561"/>
      <c r="EC112" s="1561"/>
      <c r="ED112" s="1561"/>
      <c r="EE112" s="1561"/>
      <c r="EF112" s="1561"/>
      <c r="EG112" s="1561"/>
      <c r="EH112" s="1561"/>
      <c r="EI112" s="1561"/>
      <c r="EJ112" s="1561"/>
      <c r="EK112" s="1561"/>
      <c r="EL112" s="1561"/>
      <c r="EM112" s="1561"/>
      <c r="EN112" s="1561"/>
      <c r="EO112" s="1561"/>
      <c r="EP112" s="1561"/>
      <c r="EQ112" s="1561"/>
      <c r="ER112" s="1561"/>
      <c r="ES112" s="1561"/>
      <c r="ET112" s="1561"/>
      <c r="EU112" s="1561"/>
      <c r="EV112" s="1561"/>
      <c r="EW112" s="1561"/>
      <c r="EX112" s="1561"/>
      <c r="EY112" s="1561"/>
      <c r="EZ112" s="1561"/>
      <c r="FA112" s="1561"/>
      <c r="FB112" s="1561"/>
      <c r="FC112" s="1561"/>
      <c r="FD112" s="1561"/>
      <c r="FE112" s="1561"/>
      <c r="FF112" s="1562"/>
    </row>
    <row r="113" spans="3:162" ht="13.15" customHeight="1">
      <c r="C113" s="1614"/>
      <c r="D113" s="1615"/>
      <c r="E113" s="1615"/>
      <c r="F113" s="1615"/>
      <c r="G113" s="1616"/>
      <c r="H113" s="1560"/>
      <c r="I113" s="1561"/>
      <c r="J113" s="1561"/>
      <c r="K113" s="1561"/>
      <c r="L113" s="1561"/>
      <c r="M113" s="1561"/>
      <c r="N113" s="1561"/>
      <c r="O113" s="1561"/>
      <c r="P113" s="1561"/>
      <c r="Q113" s="1561"/>
      <c r="R113" s="1561"/>
      <c r="S113" s="1561"/>
      <c r="T113" s="1561"/>
      <c r="U113" s="1561"/>
      <c r="V113" s="1561"/>
      <c r="W113" s="1561"/>
      <c r="X113" s="1561"/>
      <c r="Y113" s="1561"/>
      <c r="Z113" s="1561"/>
      <c r="AA113" s="1561"/>
      <c r="AB113" s="1561"/>
      <c r="AC113" s="1561"/>
      <c r="AD113" s="1561"/>
      <c r="AE113" s="1561"/>
      <c r="AF113" s="1561"/>
      <c r="AG113" s="1561"/>
      <c r="AH113" s="1561"/>
      <c r="AI113" s="1561"/>
      <c r="AJ113" s="1561"/>
      <c r="AK113" s="1561"/>
      <c r="AL113" s="1561"/>
      <c r="AM113" s="1561"/>
      <c r="AN113" s="1561"/>
      <c r="AO113" s="1561"/>
      <c r="AP113" s="1561"/>
      <c r="AQ113" s="1561"/>
      <c r="AR113" s="1561"/>
      <c r="AS113" s="1561"/>
      <c r="AT113" s="1561"/>
      <c r="AU113" s="1561"/>
      <c r="AV113" s="1561"/>
      <c r="AW113" s="1561"/>
      <c r="AX113" s="1561"/>
      <c r="AY113" s="1561"/>
      <c r="AZ113" s="1561"/>
      <c r="BA113" s="1561"/>
      <c r="BB113" s="1561"/>
      <c r="BC113" s="1561"/>
      <c r="BD113" s="1561"/>
      <c r="BE113" s="1561"/>
      <c r="BF113" s="1561"/>
      <c r="BG113" s="1561"/>
      <c r="BH113" s="1561"/>
      <c r="BI113" s="1561"/>
      <c r="BJ113" s="1561"/>
      <c r="BK113" s="1561"/>
      <c r="BL113" s="1561"/>
      <c r="BM113" s="1561"/>
      <c r="BN113" s="1561"/>
      <c r="BO113" s="1561"/>
      <c r="BP113" s="1561"/>
      <c r="BQ113" s="1561"/>
      <c r="BR113" s="1561"/>
      <c r="BS113" s="1561"/>
      <c r="BT113" s="1561"/>
      <c r="BU113" s="1561"/>
      <c r="BV113" s="1561"/>
      <c r="BW113" s="1561"/>
      <c r="BX113" s="1561"/>
      <c r="BY113" s="1561"/>
      <c r="BZ113" s="1561"/>
      <c r="CA113" s="1561"/>
      <c r="CB113" s="1561"/>
      <c r="CC113" s="1561"/>
      <c r="CD113" s="1561"/>
      <c r="CE113" s="1561"/>
      <c r="CF113" s="1561"/>
      <c r="CG113" s="1561"/>
      <c r="CH113" s="1561"/>
      <c r="CI113" s="1561"/>
      <c r="CJ113" s="1561"/>
      <c r="CK113" s="1561"/>
      <c r="CL113" s="1561"/>
      <c r="CM113" s="1561"/>
      <c r="CN113" s="1561"/>
      <c r="CO113" s="1561"/>
      <c r="CP113" s="1561"/>
      <c r="CQ113" s="1561"/>
      <c r="CR113" s="1561"/>
      <c r="CS113" s="1561"/>
      <c r="CT113" s="1561"/>
      <c r="CU113" s="1561"/>
      <c r="CV113" s="1561"/>
      <c r="CW113" s="1561"/>
      <c r="CX113" s="1561"/>
      <c r="CY113" s="1561"/>
      <c r="CZ113" s="1561"/>
      <c r="DA113" s="1561"/>
      <c r="DB113" s="1561"/>
      <c r="DC113" s="1561"/>
      <c r="DD113" s="1561"/>
      <c r="DE113" s="1561"/>
      <c r="DF113" s="1561"/>
      <c r="DG113" s="1561"/>
      <c r="DH113" s="1561"/>
      <c r="DI113" s="1561"/>
      <c r="DJ113" s="1561"/>
      <c r="DK113" s="1561"/>
      <c r="DL113" s="1561"/>
      <c r="DM113" s="1561"/>
      <c r="DN113" s="1561"/>
      <c r="DO113" s="1561"/>
      <c r="DP113" s="1561"/>
      <c r="DQ113" s="1561"/>
      <c r="DR113" s="1561"/>
      <c r="DS113" s="1561"/>
      <c r="DT113" s="1561"/>
      <c r="DU113" s="1561"/>
      <c r="DV113" s="1561"/>
      <c r="DW113" s="1561"/>
      <c r="DX113" s="1561"/>
      <c r="DY113" s="1561"/>
      <c r="DZ113" s="1561"/>
      <c r="EA113" s="1561"/>
      <c r="EB113" s="1561"/>
      <c r="EC113" s="1561"/>
      <c r="ED113" s="1561"/>
      <c r="EE113" s="1561"/>
      <c r="EF113" s="1561"/>
      <c r="EG113" s="1561"/>
      <c r="EH113" s="1561"/>
      <c r="EI113" s="1561"/>
      <c r="EJ113" s="1561"/>
      <c r="EK113" s="1561"/>
      <c r="EL113" s="1561"/>
      <c r="EM113" s="1561"/>
      <c r="EN113" s="1561"/>
      <c r="EO113" s="1561"/>
      <c r="EP113" s="1561"/>
      <c r="EQ113" s="1561"/>
      <c r="ER113" s="1561"/>
      <c r="ES113" s="1561"/>
      <c r="ET113" s="1561"/>
      <c r="EU113" s="1561"/>
      <c r="EV113" s="1561"/>
      <c r="EW113" s="1561"/>
      <c r="EX113" s="1561"/>
      <c r="EY113" s="1561"/>
      <c r="EZ113" s="1561"/>
      <c r="FA113" s="1561"/>
      <c r="FB113" s="1561"/>
      <c r="FC113" s="1561"/>
      <c r="FD113" s="1561"/>
      <c r="FE113" s="1561"/>
      <c r="FF113" s="1562"/>
    </row>
    <row r="114" spans="3:162" ht="13.15" customHeight="1">
      <c r="C114" s="1614"/>
      <c r="D114" s="1615"/>
      <c r="E114" s="1615"/>
      <c r="F114" s="1615"/>
      <c r="G114" s="1616"/>
      <c r="H114" s="1560"/>
      <c r="I114" s="1561"/>
      <c r="J114" s="1561"/>
      <c r="K114" s="1561"/>
      <c r="L114" s="1561"/>
      <c r="M114" s="1561"/>
      <c r="N114" s="1561"/>
      <c r="O114" s="1561"/>
      <c r="P114" s="1561"/>
      <c r="Q114" s="1561"/>
      <c r="R114" s="1561"/>
      <c r="S114" s="1561"/>
      <c r="T114" s="1561"/>
      <c r="U114" s="1561"/>
      <c r="V114" s="1561"/>
      <c r="W114" s="1561"/>
      <c r="X114" s="1561"/>
      <c r="Y114" s="1561"/>
      <c r="Z114" s="1561"/>
      <c r="AA114" s="1561"/>
      <c r="AB114" s="1561"/>
      <c r="AC114" s="1561"/>
      <c r="AD114" s="1561"/>
      <c r="AE114" s="1561"/>
      <c r="AF114" s="1561"/>
      <c r="AG114" s="1561"/>
      <c r="AH114" s="1561"/>
      <c r="AI114" s="1561"/>
      <c r="AJ114" s="1561"/>
      <c r="AK114" s="1561"/>
      <c r="AL114" s="1561"/>
      <c r="AM114" s="1561"/>
      <c r="AN114" s="1561"/>
      <c r="AO114" s="1561"/>
      <c r="AP114" s="1561"/>
      <c r="AQ114" s="1561"/>
      <c r="AR114" s="1561"/>
      <c r="AS114" s="1561"/>
      <c r="AT114" s="1561"/>
      <c r="AU114" s="1561"/>
      <c r="AV114" s="1561"/>
      <c r="AW114" s="1561"/>
      <c r="AX114" s="1561"/>
      <c r="AY114" s="1561"/>
      <c r="AZ114" s="1561"/>
      <c r="BA114" s="1561"/>
      <c r="BB114" s="1561"/>
      <c r="BC114" s="1561"/>
      <c r="BD114" s="1561"/>
      <c r="BE114" s="1561"/>
      <c r="BF114" s="1561"/>
      <c r="BG114" s="1561"/>
      <c r="BH114" s="1561"/>
      <c r="BI114" s="1561"/>
      <c r="BJ114" s="1561"/>
      <c r="BK114" s="1561"/>
      <c r="BL114" s="1561"/>
      <c r="BM114" s="1561"/>
      <c r="BN114" s="1561"/>
      <c r="BO114" s="1561"/>
      <c r="BP114" s="1561"/>
      <c r="BQ114" s="1561"/>
      <c r="BR114" s="1561"/>
      <c r="BS114" s="1561"/>
      <c r="BT114" s="1561"/>
      <c r="BU114" s="1561"/>
      <c r="BV114" s="1561"/>
      <c r="BW114" s="1561"/>
      <c r="BX114" s="1561"/>
      <c r="BY114" s="1561"/>
      <c r="BZ114" s="1561"/>
      <c r="CA114" s="1561"/>
      <c r="CB114" s="1561"/>
      <c r="CC114" s="1561"/>
      <c r="CD114" s="1561"/>
      <c r="CE114" s="1561"/>
      <c r="CF114" s="1561"/>
      <c r="CG114" s="1561"/>
      <c r="CH114" s="1561"/>
      <c r="CI114" s="1561"/>
      <c r="CJ114" s="1561"/>
      <c r="CK114" s="1561"/>
      <c r="CL114" s="1561"/>
      <c r="CM114" s="1561"/>
      <c r="CN114" s="1561"/>
      <c r="CO114" s="1561"/>
      <c r="CP114" s="1561"/>
      <c r="CQ114" s="1561"/>
      <c r="CR114" s="1561"/>
      <c r="CS114" s="1561"/>
      <c r="CT114" s="1561"/>
      <c r="CU114" s="1561"/>
      <c r="CV114" s="1561"/>
      <c r="CW114" s="1561"/>
      <c r="CX114" s="1561"/>
      <c r="CY114" s="1561"/>
      <c r="CZ114" s="1561"/>
      <c r="DA114" s="1561"/>
      <c r="DB114" s="1561"/>
      <c r="DC114" s="1561"/>
      <c r="DD114" s="1561"/>
      <c r="DE114" s="1561"/>
      <c r="DF114" s="1561"/>
      <c r="DG114" s="1561"/>
      <c r="DH114" s="1561"/>
      <c r="DI114" s="1561"/>
      <c r="DJ114" s="1561"/>
      <c r="DK114" s="1561"/>
      <c r="DL114" s="1561"/>
      <c r="DM114" s="1561"/>
      <c r="DN114" s="1561"/>
      <c r="DO114" s="1561"/>
      <c r="DP114" s="1561"/>
      <c r="DQ114" s="1561"/>
      <c r="DR114" s="1561"/>
      <c r="DS114" s="1561"/>
      <c r="DT114" s="1561"/>
      <c r="DU114" s="1561"/>
      <c r="DV114" s="1561"/>
      <c r="DW114" s="1561"/>
      <c r="DX114" s="1561"/>
      <c r="DY114" s="1561"/>
      <c r="DZ114" s="1561"/>
      <c r="EA114" s="1561"/>
      <c r="EB114" s="1561"/>
      <c r="EC114" s="1561"/>
      <c r="ED114" s="1561"/>
      <c r="EE114" s="1561"/>
      <c r="EF114" s="1561"/>
      <c r="EG114" s="1561"/>
      <c r="EH114" s="1561"/>
      <c r="EI114" s="1561"/>
      <c r="EJ114" s="1561"/>
      <c r="EK114" s="1561"/>
      <c r="EL114" s="1561"/>
      <c r="EM114" s="1561"/>
      <c r="EN114" s="1561"/>
      <c r="EO114" s="1561"/>
      <c r="EP114" s="1561"/>
      <c r="EQ114" s="1561"/>
      <c r="ER114" s="1561"/>
      <c r="ES114" s="1561"/>
      <c r="ET114" s="1561"/>
      <c r="EU114" s="1561"/>
      <c r="EV114" s="1561"/>
      <c r="EW114" s="1561"/>
      <c r="EX114" s="1561"/>
      <c r="EY114" s="1561"/>
      <c r="EZ114" s="1561"/>
      <c r="FA114" s="1561"/>
      <c r="FB114" s="1561"/>
      <c r="FC114" s="1561"/>
      <c r="FD114" s="1561"/>
      <c r="FE114" s="1561"/>
      <c r="FF114" s="1562"/>
    </row>
    <row r="115" spans="3:162" ht="13.15" customHeight="1">
      <c r="C115" s="1614"/>
      <c r="D115" s="1615"/>
      <c r="E115" s="1615"/>
      <c r="F115" s="1615"/>
      <c r="G115" s="1616"/>
      <c r="H115" s="1560"/>
      <c r="I115" s="1561"/>
      <c r="J115" s="1561"/>
      <c r="K115" s="1561"/>
      <c r="L115" s="1561"/>
      <c r="M115" s="1561"/>
      <c r="N115" s="1561"/>
      <c r="O115" s="1561"/>
      <c r="P115" s="1561"/>
      <c r="Q115" s="1561"/>
      <c r="R115" s="1561"/>
      <c r="S115" s="1561"/>
      <c r="T115" s="1561"/>
      <c r="U115" s="1561"/>
      <c r="V115" s="1561"/>
      <c r="W115" s="1561"/>
      <c r="X115" s="1561"/>
      <c r="Y115" s="1561"/>
      <c r="Z115" s="1561"/>
      <c r="AA115" s="1561"/>
      <c r="AB115" s="1561"/>
      <c r="AC115" s="1561"/>
      <c r="AD115" s="1561"/>
      <c r="AE115" s="1561"/>
      <c r="AF115" s="1561"/>
      <c r="AG115" s="1561"/>
      <c r="AH115" s="1561"/>
      <c r="AI115" s="1561"/>
      <c r="AJ115" s="1561"/>
      <c r="AK115" s="1561"/>
      <c r="AL115" s="1561"/>
      <c r="AM115" s="1561"/>
      <c r="AN115" s="1561"/>
      <c r="AO115" s="1561"/>
      <c r="AP115" s="1561"/>
      <c r="AQ115" s="1561"/>
      <c r="AR115" s="1561"/>
      <c r="AS115" s="1561"/>
      <c r="AT115" s="1561"/>
      <c r="AU115" s="1561"/>
      <c r="AV115" s="1561"/>
      <c r="AW115" s="1561"/>
      <c r="AX115" s="1561"/>
      <c r="AY115" s="1561"/>
      <c r="AZ115" s="1561"/>
      <c r="BA115" s="1561"/>
      <c r="BB115" s="1561"/>
      <c r="BC115" s="1561"/>
      <c r="BD115" s="1561"/>
      <c r="BE115" s="1561"/>
      <c r="BF115" s="1561"/>
      <c r="BG115" s="1561"/>
      <c r="BH115" s="1561"/>
      <c r="BI115" s="1561"/>
      <c r="BJ115" s="1561"/>
      <c r="BK115" s="1561"/>
      <c r="BL115" s="1561"/>
      <c r="BM115" s="1561"/>
      <c r="BN115" s="1561"/>
      <c r="BO115" s="1561"/>
      <c r="BP115" s="1561"/>
      <c r="BQ115" s="1561"/>
      <c r="BR115" s="1561"/>
      <c r="BS115" s="1561"/>
      <c r="BT115" s="1561"/>
      <c r="BU115" s="1561"/>
      <c r="BV115" s="1561"/>
      <c r="BW115" s="1561"/>
      <c r="BX115" s="1561"/>
      <c r="BY115" s="1561"/>
      <c r="BZ115" s="1561"/>
      <c r="CA115" s="1561"/>
      <c r="CB115" s="1561"/>
      <c r="CC115" s="1561"/>
      <c r="CD115" s="1561"/>
      <c r="CE115" s="1561"/>
      <c r="CF115" s="1561"/>
      <c r="CG115" s="1561"/>
      <c r="CH115" s="1561"/>
      <c r="CI115" s="1561"/>
      <c r="CJ115" s="1561"/>
      <c r="CK115" s="1561"/>
      <c r="CL115" s="1561"/>
      <c r="CM115" s="1561"/>
      <c r="CN115" s="1561"/>
      <c r="CO115" s="1561"/>
      <c r="CP115" s="1561"/>
      <c r="CQ115" s="1561"/>
      <c r="CR115" s="1561"/>
      <c r="CS115" s="1561"/>
      <c r="CT115" s="1561"/>
      <c r="CU115" s="1561"/>
      <c r="CV115" s="1561"/>
      <c r="CW115" s="1561"/>
      <c r="CX115" s="1561"/>
      <c r="CY115" s="1561"/>
      <c r="CZ115" s="1561"/>
      <c r="DA115" s="1561"/>
      <c r="DB115" s="1561"/>
      <c r="DC115" s="1561"/>
      <c r="DD115" s="1561"/>
      <c r="DE115" s="1561"/>
      <c r="DF115" s="1561"/>
      <c r="DG115" s="1561"/>
      <c r="DH115" s="1561"/>
      <c r="DI115" s="1561"/>
      <c r="DJ115" s="1561"/>
      <c r="DK115" s="1561"/>
      <c r="DL115" s="1561"/>
      <c r="DM115" s="1561"/>
      <c r="DN115" s="1561"/>
      <c r="DO115" s="1561"/>
      <c r="DP115" s="1561"/>
      <c r="DQ115" s="1561"/>
      <c r="DR115" s="1561"/>
      <c r="DS115" s="1561"/>
      <c r="DT115" s="1561"/>
      <c r="DU115" s="1561"/>
      <c r="DV115" s="1561"/>
      <c r="DW115" s="1561"/>
      <c r="DX115" s="1561"/>
      <c r="DY115" s="1561"/>
      <c r="DZ115" s="1561"/>
      <c r="EA115" s="1561"/>
      <c r="EB115" s="1561"/>
      <c r="EC115" s="1561"/>
      <c r="ED115" s="1561"/>
      <c r="EE115" s="1561"/>
      <c r="EF115" s="1561"/>
      <c r="EG115" s="1561"/>
      <c r="EH115" s="1561"/>
      <c r="EI115" s="1561"/>
      <c r="EJ115" s="1561"/>
      <c r="EK115" s="1561"/>
      <c r="EL115" s="1561"/>
      <c r="EM115" s="1561"/>
      <c r="EN115" s="1561"/>
      <c r="EO115" s="1561"/>
      <c r="EP115" s="1561"/>
      <c r="EQ115" s="1561"/>
      <c r="ER115" s="1561"/>
      <c r="ES115" s="1561"/>
      <c r="ET115" s="1561"/>
      <c r="EU115" s="1561"/>
      <c r="EV115" s="1561"/>
      <c r="EW115" s="1561"/>
      <c r="EX115" s="1561"/>
      <c r="EY115" s="1561"/>
      <c r="EZ115" s="1561"/>
      <c r="FA115" s="1561"/>
      <c r="FB115" s="1561"/>
      <c r="FC115" s="1561"/>
      <c r="FD115" s="1561"/>
      <c r="FE115" s="1561"/>
      <c r="FF115" s="1562"/>
    </row>
    <row r="116" spans="3:162" ht="13.15" customHeight="1">
      <c r="C116" s="1614"/>
      <c r="D116" s="1615"/>
      <c r="E116" s="1615"/>
      <c r="F116" s="1615"/>
      <c r="G116" s="1616"/>
      <c r="H116" s="1563"/>
      <c r="I116" s="1564"/>
      <c r="J116" s="1564"/>
      <c r="K116" s="1564"/>
      <c r="L116" s="1564"/>
      <c r="M116" s="1564"/>
      <c r="N116" s="1564"/>
      <c r="O116" s="1564"/>
      <c r="P116" s="1564"/>
      <c r="Q116" s="1564"/>
      <c r="R116" s="1564"/>
      <c r="S116" s="1564"/>
      <c r="T116" s="1564"/>
      <c r="U116" s="1564"/>
      <c r="V116" s="1564"/>
      <c r="W116" s="1564"/>
      <c r="X116" s="1564"/>
      <c r="Y116" s="1564"/>
      <c r="Z116" s="1564"/>
      <c r="AA116" s="1564"/>
      <c r="AB116" s="1564"/>
      <c r="AC116" s="1564"/>
      <c r="AD116" s="1564"/>
      <c r="AE116" s="1564"/>
      <c r="AF116" s="1564"/>
      <c r="AG116" s="1564"/>
      <c r="AH116" s="1564"/>
      <c r="AI116" s="1564"/>
      <c r="AJ116" s="1564"/>
      <c r="AK116" s="1564"/>
      <c r="AL116" s="1564"/>
      <c r="AM116" s="1564"/>
      <c r="AN116" s="1564"/>
      <c r="AO116" s="1564"/>
      <c r="AP116" s="1564"/>
      <c r="AQ116" s="1564"/>
      <c r="AR116" s="1564"/>
      <c r="AS116" s="1564"/>
      <c r="AT116" s="1564"/>
      <c r="AU116" s="1564"/>
      <c r="AV116" s="1564"/>
      <c r="AW116" s="1564"/>
      <c r="AX116" s="1564"/>
      <c r="AY116" s="1564"/>
      <c r="AZ116" s="1564"/>
      <c r="BA116" s="1564"/>
      <c r="BB116" s="1564"/>
      <c r="BC116" s="1564"/>
      <c r="BD116" s="1564"/>
      <c r="BE116" s="1564"/>
      <c r="BF116" s="1564"/>
      <c r="BG116" s="1564"/>
      <c r="BH116" s="1564"/>
      <c r="BI116" s="1564"/>
      <c r="BJ116" s="1564"/>
      <c r="BK116" s="1564"/>
      <c r="BL116" s="1564"/>
      <c r="BM116" s="1564"/>
      <c r="BN116" s="1564"/>
      <c r="BO116" s="1564"/>
      <c r="BP116" s="1564"/>
      <c r="BQ116" s="1564"/>
      <c r="BR116" s="1564"/>
      <c r="BS116" s="1564"/>
      <c r="BT116" s="1564"/>
      <c r="BU116" s="1564"/>
      <c r="BV116" s="1564"/>
      <c r="BW116" s="1564"/>
      <c r="BX116" s="1564"/>
      <c r="BY116" s="1564"/>
      <c r="BZ116" s="1564"/>
      <c r="CA116" s="1564"/>
      <c r="CB116" s="1564"/>
      <c r="CC116" s="1564"/>
      <c r="CD116" s="1564"/>
      <c r="CE116" s="1564"/>
      <c r="CF116" s="1564"/>
      <c r="CG116" s="1564"/>
      <c r="CH116" s="1564"/>
      <c r="CI116" s="1564"/>
      <c r="CJ116" s="1564"/>
      <c r="CK116" s="1564"/>
      <c r="CL116" s="1564"/>
      <c r="CM116" s="1564"/>
      <c r="CN116" s="1564"/>
      <c r="CO116" s="1564"/>
      <c r="CP116" s="1564"/>
      <c r="CQ116" s="1564"/>
      <c r="CR116" s="1564"/>
      <c r="CS116" s="1564"/>
      <c r="CT116" s="1564"/>
      <c r="CU116" s="1564"/>
      <c r="CV116" s="1564"/>
      <c r="CW116" s="1564"/>
      <c r="CX116" s="1564"/>
      <c r="CY116" s="1564"/>
      <c r="CZ116" s="1564"/>
      <c r="DA116" s="1564"/>
      <c r="DB116" s="1564"/>
      <c r="DC116" s="1564"/>
      <c r="DD116" s="1564"/>
      <c r="DE116" s="1564"/>
      <c r="DF116" s="1564"/>
      <c r="DG116" s="1564"/>
      <c r="DH116" s="1564"/>
      <c r="DI116" s="1564"/>
      <c r="DJ116" s="1564"/>
      <c r="DK116" s="1564"/>
      <c r="DL116" s="1564"/>
      <c r="DM116" s="1564"/>
      <c r="DN116" s="1564"/>
      <c r="DO116" s="1564"/>
      <c r="DP116" s="1564"/>
      <c r="DQ116" s="1564"/>
      <c r="DR116" s="1564"/>
      <c r="DS116" s="1564"/>
      <c r="DT116" s="1564"/>
      <c r="DU116" s="1564"/>
      <c r="DV116" s="1564"/>
      <c r="DW116" s="1564"/>
      <c r="DX116" s="1564"/>
      <c r="DY116" s="1564"/>
      <c r="DZ116" s="1564"/>
      <c r="EA116" s="1564"/>
      <c r="EB116" s="1564"/>
      <c r="EC116" s="1564"/>
      <c r="ED116" s="1564"/>
      <c r="EE116" s="1564"/>
      <c r="EF116" s="1564"/>
      <c r="EG116" s="1564"/>
      <c r="EH116" s="1564"/>
      <c r="EI116" s="1564"/>
      <c r="EJ116" s="1564"/>
      <c r="EK116" s="1564"/>
      <c r="EL116" s="1564"/>
      <c r="EM116" s="1564"/>
      <c r="EN116" s="1564"/>
      <c r="EO116" s="1564"/>
      <c r="EP116" s="1564"/>
      <c r="EQ116" s="1564"/>
      <c r="ER116" s="1564"/>
      <c r="ES116" s="1564"/>
      <c r="ET116" s="1564"/>
      <c r="EU116" s="1564"/>
      <c r="EV116" s="1564"/>
      <c r="EW116" s="1564"/>
      <c r="EX116" s="1564"/>
      <c r="EY116" s="1564"/>
      <c r="EZ116" s="1564"/>
      <c r="FA116" s="1564"/>
      <c r="FB116" s="1564"/>
      <c r="FC116" s="1564"/>
      <c r="FD116" s="1564"/>
      <c r="FE116" s="1564"/>
      <c r="FF116" s="1565"/>
    </row>
    <row r="117" spans="3:162" ht="13.15" customHeight="1">
      <c r="C117" s="1614"/>
      <c r="D117" s="1615"/>
      <c r="E117" s="1615"/>
      <c r="F117" s="1615"/>
      <c r="G117" s="1616"/>
      <c r="H117" s="1566" t="s">
        <v>555</v>
      </c>
      <c r="I117" s="1567"/>
      <c r="J117" s="1567"/>
      <c r="K117" s="1567"/>
      <c r="L117" s="1567"/>
      <c r="M117" s="1567"/>
      <c r="N117" s="1567"/>
      <c r="O117" s="1567"/>
      <c r="P117" s="1567"/>
      <c r="Q117" s="1567"/>
      <c r="R117" s="1567"/>
      <c r="S117" s="1567"/>
      <c r="T117" s="1567"/>
      <c r="U117" s="1567"/>
      <c r="V117" s="1567"/>
      <c r="W117" s="1567"/>
      <c r="X117" s="1567"/>
      <c r="Y117" s="1567"/>
      <c r="Z117" s="1567"/>
      <c r="AA117" s="1567"/>
      <c r="AB117" s="1567"/>
      <c r="AC117" s="1567"/>
      <c r="AD117" s="1567"/>
      <c r="AE117" s="1567"/>
      <c r="AF117" s="1567"/>
      <c r="AG117" s="1567"/>
      <c r="AH117" s="1567"/>
      <c r="AI117" s="1567"/>
      <c r="AJ117" s="1567"/>
      <c r="AK117" s="1567"/>
      <c r="AL117" s="1567"/>
      <c r="AM117" s="1567"/>
      <c r="AN117" s="1567"/>
      <c r="AO117" s="1567"/>
      <c r="AP117" s="1567"/>
      <c r="AQ117" s="1567"/>
      <c r="AR117" s="1567"/>
      <c r="AS117" s="1567"/>
      <c r="AT117" s="1567"/>
      <c r="AU117" s="1567"/>
      <c r="AV117" s="1567"/>
      <c r="AW117" s="1567"/>
      <c r="AX117" s="1567"/>
      <c r="AY117" s="1567"/>
      <c r="AZ117" s="1567"/>
      <c r="BA117" s="1567"/>
      <c r="BB117" s="1567"/>
      <c r="BC117" s="1567"/>
      <c r="BD117" s="1567"/>
      <c r="BE117" s="1567"/>
      <c r="BF117" s="1567"/>
      <c r="BG117" s="1567"/>
      <c r="BH117" s="1567"/>
      <c r="BI117" s="1567"/>
      <c r="BJ117" s="1567"/>
      <c r="BK117" s="1567"/>
      <c r="BL117" s="1567"/>
      <c r="BM117" s="1567"/>
      <c r="BN117" s="1567"/>
      <c r="BO117" s="1567"/>
      <c r="BP117" s="1567"/>
      <c r="BQ117" s="1567"/>
      <c r="BR117" s="1567"/>
      <c r="BS117" s="1567"/>
      <c r="BT117" s="1567"/>
      <c r="BU117" s="1567"/>
      <c r="BV117" s="1567"/>
      <c r="BW117" s="1567"/>
      <c r="BX117" s="1567"/>
      <c r="BY117" s="1567"/>
      <c r="BZ117" s="1567"/>
      <c r="CA117" s="1567"/>
      <c r="CB117" s="1567"/>
      <c r="CC117" s="1567"/>
      <c r="CD117" s="1567"/>
      <c r="CE117" s="1567"/>
      <c r="CF117" s="1567"/>
      <c r="CG117" s="1567"/>
      <c r="CH117" s="1567"/>
      <c r="CI117" s="1567"/>
      <c r="CJ117" s="1567"/>
      <c r="CK117" s="1567"/>
      <c r="CL117" s="1567"/>
      <c r="CM117" s="1567"/>
      <c r="CN117" s="1567"/>
      <c r="CO117" s="1567"/>
      <c r="CP117" s="1567"/>
      <c r="CQ117" s="1567"/>
      <c r="CR117" s="1567"/>
      <c r="CS117" s="1567"/>
      <c r="CT117" s="1567"/>
      <c r="CU117" s="1567"/>
      <c r="CV117" s="1567"/>
      <c r="CW117" s="1567"/>
      <c r="CX117" s="1567"/>
      <c r="CY117" s="1567"/>
      <c r="CZ117" s="1567"/>
      <c r="DA117" s="1567"/>
      <c r="DB117" s="1567"/>
      <c r="DC117" s="1567"/>
      <c r="DD117" s="1567"/>
      <c r="DE117" s="1567"/>
      <c r="DF117" s="1567"/>
      <c r="DG117" s="1567"/>
      <c r="DH117" s="1567"/>
      <c r="DI117" s="1567"/>
      <c r="DJ117" s="1567"/>
      <c r="DK117" s="1567"/>
      <c r="DL117" s="1567"/>
      <c r="DM117" s="1567"/>
      <c r="DN117" s="1567"/>
      <c r="DO117" s="1567"/>
      <c r="DP117" s="1567"/>
      <c r="DQ117" s="1567"/>
      <c r="DR117" s="1567"/>
      <c r="DS117" s="1567"/>
      <c r="DT117" s="1567"/>
      <c r="DU117" s="1567"/>
      <c r="DV117" s="1567"/>
      <c r="DW117" s="1567"/>
      <c r="DX117" s="1567"/>
      <c r="DY117" s="1567"/>
      <c r="DZ117" s="1567"/>
      <c r="EA117" s="1567"/>
      <c r="EB117" s="1567"/>
      <c r="EC117" s="1567"/>
      <c r="ED117" s="1567"/>
      <c r="EE117" s="1567"/>
      <c r="EF117" s="1567"/>
      <c r="EG117" s="1567"/>
      <c r="EH117" s="1567"/>
      <c r="EI117" s="1567"/>
      <c r="EJ117" s="1567"/>
      <c r="EK117" s="1567"/>
      <c r="EL117" s="1567"/>
      <c r="EM117" s="1567"/>
      <c r="EN117" s="1567"/>
      <c r="EO117" s="1567"/>
      <c r="EP117" s="1567"/>
      <c r="EQ117" s="1567"/>
      <c r="ER117" s="1567"/>
      <c r="ES117" s="1567"/>
      <c r="ET117" s="1567"/>
      <c r="EU117" s="1567"/>
      <c r="EV117" s="1567"/>
      <c r="EW117" s="1567"/>
      <c r="EX117" s="1567"/>
      <c r="EY117" s="1567"/>
      <c r="EZ117" s="1567"/>
      <c r="FA117" s="1567"/>
      <c r="FB117" s="1567"/>
      <c r="FC117" s="1567"/>
      <c r="FD117" s="1567"/>
      <c r="FE117" s="1567"/>
      <c r="FF117" s="1568"/>
    </row>
    <row r="118" spans="3:162" ht="13.15" customHeight="1">
      <c r="C118" s="1614"/>
      <c r="D118" s="1615"/>
      <c r="E118" s="1615"/>
      <c r="F118" s="1615"/>
      <c r="G118" s="1616"/>
      <c r="H118" s="1557"/>
      <c r="I118" s="1558"/>
      <c r="J118" s="1558"/>
      <c r="K118" s="1558"/>
      <c r="L118" s="1558"/>
      <c r="M118" s="1558"/>
      <c r="N118" s="1558"/>
      <c r="O118" s="1558"/>
      <c r="P118" s="1558"/>
      <c r="Q118" s="1558"/>
      <c r="R118" s="1558"/>
      <c r="S118" s="1558"/>
      <c r="T118" s="1558"/>
      <c r="U118" s="1558"/>
      <c r="V118" s="1558"/>
      <c r="W118" s="1558"/>
      <c r="X118" s="1558"/>
      <c r="Y118" s="1558"/>
      <c r="Z118" s="1558"/>
      <c r="AA118" s="1558"/>
      <c r="AB118" s="1558"/>
      <c r="AC118" s="1558"/>
      <c r="AD118" s="1558"/>
      <c r="AE118" s="1558"/>
      <c r="AF118" s="1558"/>
      <c r="AG118" s="1558"/>
      <c r="AH118" s="1558"/>
      <c r="AI118" s="1558"/>
      <c r="AJ118" s="1558"/>
      <c r="AK118" s="1558"/>
      <c r="AL118" s="1558"/>
      <c r="AM118" s="1558"/>
      <c r="AN118" s="1558"/>
      <c r="AO118" s="1558"/>
      <c r="AP118" s="1558"/>
      <c r="AQ118" s="1558"/>
      <c r="AR118" s="1558"/>
      <c r="AS118" s="1558"/>
      <c r="AT118" s="1558"/>
      <c r="AU118" s="1558"/>
      <c r="AV118" s="1558"/>
      <c r="AW118" s="1558"/>
      <c r="AX118" s="1558"/>
      <c r="AY118" s="1558"/>
      <c r="AZ118" s="1558"/>
      <c r="BA118" s="1558"/>
      <c r="BB118" s="1558"/>
      <c r="BC118" s="1558"/>
      <c r="BD118" s="1558"/>
      <c r="BE118" s="1558"/>
      <c r="BF118" s="1558"/>
      <c r="BG118" s="1558"/>
      <c r="BH118" s="1558"/>
      <c r="BI118" s="1558"/>
      <c r="BJ118" s="1558"/>
      <c r="BK118" s="1558"/>
      <c r="BL118" s="1558"/>
      <c r="BM118" s="1558"/>
      <c r="BN118" s="1558"/>
      <c r="BO118" s="1558"/>
      <c r="BP118" s="1558"/>
      <c r="BQ118" s="1558"/>
      <c r="BR118" s="1558"/>
      <c r="BS118" s="1558"/>
      <c r="BT118" s="1558"/>
      <c r="BU118" s="1558"/>
      <c r="BV118" s="1558"/>
      <c r="BW118" s="1558"/>
      <c r="BX118" s="1558"/>
      <c r="BY118" s="1558"/>
      <c r="BZ118" s="1558"/>
      <c r="CA118" s="1558"/>
      <c r="CB118" s="1558"/>
      <c r="CC118" s="1558"/>
      <c r="CD118" s="1558"/>
      <c r="CE118" s="1558"/>
      <c r="CF118" s="1558"/>
      <c r="CG118" s="1558"/>
      <c r="CH118" s="1558"/>
      <c r="CI118" s="1558"/>
      <c r="CJ118" s="1558"/>
      <c r="CK118" s="1558"/>
      <c r="CL118" s="1558"/>
      <c r="CM118" s="1558"/>
      <c r="CN118" s="1558"/>
      <c r="CO118" s="1558"/>
      <c r="CP118" s="1558"/>
      <c r="CQ118" s="1558"/>
      <c r="CR118" s="1558"/>
      <c r="CS118" s="1558"/>
      <c r="CT118" s="1558"/>
      <c r="CU118" s="1558"/>
      <c r="CV118" s="1558"/>
      <c r="CW118" s="1558"/>
      <c r="CX118" s="1558"/>
      <c r="CY118" s="1558"/>
      <c r="CZ118" s="1558"/>
      <c r="DA118" s="1558"/>
      <c r="DB118" s="1558"/>
      <c r="DC118" s="1558"/>
      <c r="DD118" s="1558"/>
      <c r="DE118" s="1558"/>
      <c r="DF118" s="1558"/>
      <c r="DG118" s="1558"/>
      <c r="DH118" s="1558"/>
      <c r="DI118" s="1558"/>
      <c r="DJ118" s="1558"/>
      <c r="DK118" s="1558"/>
      <c r="DL118" s="1558"/>
      <c r="DM118" s="1558"/>
      <c r="DN118" s="1558"/>
      <c r="DO118" s="1558"/>
      <c r="DP118" s="1558"/>
      <c r="DQ118" s="1558"/>
      <c r="DR118" s="1558"/>
      <c r="DS118" s="1558"/>
      <c r="DT118" s="1558"/>
      <c r="DU118" s="1558"/>
      <c r="DV118" s="1558"/>
      <c r="DW118" s="1558"/>
      <c r="DX118" s="1558"/>
      <c r="DY118" s="1558"/>
      <c r="DZ118" s="1558"/>
      <c r="EA118" s="1558"/>
      <c r="EB118" s="1558"/>
      <c r="EC118" s="1558"/>
      <c r="ED118" s="1558"/>
      <c r="EE118" s="1558"/>
      <c r="EF118" s="1558"/>
      <c r="EG118" s="1558"/>
      <c r="EH118" s="1558"/>
      <c r="EI118" s="1558"/>
      <c r="EJ118" s="1558"/>
      <c r="EK118" s="1558"/>
      <c r="EL118" s="1558"/>
      <c r="EM118" s="1558"/>
      <c r="EN118" s="1558"/>
      <c r="EO118" s="1558"/>
      <c r="EP118" s="1558"/>
      <c r="EQ118" s="1558"/>
      <c r="ER118" s="1558"/>
      <c r="ES118" s="1558"/>
      <c r="ET118" s="1558"/>
      <c r="EU118" s="1558"/>
      <c r="EV118" s="1558"/>
      <c r="EW118" s="1558"/>
      <c r="EX118" s="1558"/>
      <c r="EY118" s="1558"/>
      <c r="EZ118" s="1558"/>
      <c r="FA118" s="1558"/>
      <c r="FB118" s="1558"/>
      <c r="FC118" s="1558"/>
      <c r="FD118" s="1558"/>
      <c r="FE118" s="1558"/>
      <c r="FF118" s="1559"/>
    </row>
    <row r="119" spans="3:162" ht="13.15" customHeight="1">
      <c r="C119" s="1614"/>
      <c r="D119" s="1615"/>
      <c r="E119" s="1615"/>
      <c r="F119" s="1615"/>
      <c r="G119" s="1616"/>
      <c r="H119" s="1560"/>
      <c r="I119" s="1561"/>
      <c r="J119" s="1561"/>
      <c r="K119" s="1561"/>
      <c r="L119" s="1561"/>
      <c r="M119" s="1561"/>
      <c r="N119" s="1561"/>
      <c r="O119" s="1561"/>
      <c r="P119" s="1561"/>
      <c r="Q119" s="1561"/>
      <c r="R119" s="1561"/>
      <c r="S119" s="1561"/>
      <c r="T119" s="1561"/>
      <c r="U119" s="1561"/>
      <c r="V119" s="1561"/>
      <c r="W119" s="1561"/>
      <c r="X119" s="1561"/>
      <c r="Y119" s="1561"/>
      <c r="Z119" s="1561"/>
      <c r="AA119" s="1561"/>
      <c r="AB119" s="1561"/>
      <c r="AC119" s="1561"/>
      <c r="AD119" s="1561"/>
      <c r="AE119" s="1561"/>
      <c r="AF119" s="1561"/>
      <c r="AG119" s="1561"/>
      <c r="AH119" s="1561"/>
      <c r="AI119" s="1561"/>
      <c r="AJ119" s="1561"/>
      <c r="AK119" s="1561"/>
      <c r="AL119" s="1561"/>
      <c r="AM119" s="1561"/>
      <c r="AN119" s="1561"/>
      <c r="AO119" s="1561"/>
      <c r="AP119" s="1561"/>
      <c r="AQ119" s="1561"/>
      <c r="AR119" s="1561"/>
      <c r="AS119" s="1561"/>
      <c r="AT119" s="1561"/>
      <c r="AU119" s="1561"/>
      <c r="AV119" s="1561"/>
      <c r="AW119" s="1561"/>
      <c r="AX119" s="1561"/>
      <c r="AY119" s="1561"/>
      <c r="AZ119" s="1561"/>
      <c r="BA119" s="1561"/>
      <c r="BB119" s="1561"/>
      <c r="BC119" s="1561"/>
      <c r="BD119" s="1561"/>
      <c r="BE119" s="1561"/>
      <c r="BF119" s="1561"/>
      <c r="BG119" s="1561"/>
      <c r="BH119" s="1561"/>
      <c r="BI119" s="1561"/>
      <c r="BJ119" s="1561"/>
      <c r="BK119" s="1561"/>
      <c r="BL119" s="1561"/>
      <c r="BM119" s="1561"/>
      <c r="BN119" s="1561"/>
      <c r="BO119" s="1561"/>
      <c r="BP119" s="1561"/>
      <c r="BQ119" s="1561"/>
      <c r="BR119" s="1561"/>
      <c r="BS119" s="1561"/>
      <c r="BT119" s="1561"/>
      <c r="BU119" s="1561"/>
      <c r="BV119" s="1561"/>
      <c r="BW119" s="1561"/>
      <c r="BX119" s="1561"/>
      <c r="BY119" s="1561"/>
      <c r="BZ119" s="1561"/>
      <c r="CA119" s="1561"/>
      <c r="CB119" s="1561"/>
      <c r="CC119" s="1561"/>
      <c r="CD119" s="1561"/>
      <c r="CE119" s="1561"/>
      <c r="CF119" s="1561"/>
      <c r="CG119" s="1561"/>
      <c r="CH119" s="1561"/>
      <c r="CI119" s="1561"/>
      <c r="CJ119" s="1561"/>
      <c r="CK119" s="1561"/>
      <c r="CL119" s="1561"/>
      <c r="CM119" s="1561"/>
      <c r="CN119" s="1561"/>
      <c r="CO119" s="1561"/>
      <c r="CP119" s="1561"/>
      <c r="CQ119" s="1561"/>
      <c r="CR119" s="1561"/>
      <c r="CS119" s="1561"/>
      <c r="CT119" s="1561"/>
      <c r="CU119" s="1561"/>
      <c r="CV119" s="1561"/>
      <c r="CW119" s="1561"/>
      <c r="CX119" s="1561"/>
      <c r="CY119" s="1561"/>
      <c r="CZ119" s="1561"/>
      <c r="DA119" s="1561"/>
      <c r="DB119" s="1561"/>
      <c r="DC119" s="1561"/>
      <c r="DD119" s="1561"/>
      <c r="DE119" s="1561"/>
      <c r="DF119" s="1561"/>
      <c r="DG119" s="1561"/>
      <c r="DH119" s="1561"/>
      <c r="DI119" s="1561"/>
      <c r="DJ119" s="1561"/>
      <c r="DK119" s="1561"/>
      <c r="DL119" s="1561"/>
      <c r="DM119" s="1561"/>
      <c r="DN119" s="1561"/>
      <c r="DO119" s="1561"/>
      <c r="DP119" s="1561"/>
      <c r="DQ119" s="1561"/>
      <c r="DR119" s="1561"/>
      <c r="DS119" s="1561"/>
      <c r="DT119" s="1561"/>
      <c r="DU119" s="1561"/>
      <c r="DV119" s="1561"/>
      <c r="DW119" s="1561"/>
      <c r="DX119" s="1561"/>
      <c r="DY119" s="1561"/>
      <c r="DZ119" s="1561"/>
      <c r="EA119" s="1561"/>
      <c r="EB119" s="1561"/>
      <c r="EC119" s="1561"/>
      <c r="ED119" s="1561"/>
      <c r="EE119" s="1561"/>
      <c r="EF119" s="1561"/>
      <c r="EG119" s="1561"/>
      <c r="EH119" s="1561"/>
      <c r="EI119" s="1561"/>
      <c r="EJ119" s="1561"/>
      <c r="EK119" s="1561"/>
      <c r="EL119" s="1561"/>
      <c r="EM119" s="1561"/>
      <c r="EN119" s="1561"/>
      <c r="EO119" s="1561"/>
      <c r="EP119" s="1561"/>
      <c r="EQ119" s="1561"/>
      <c r="ER119" s="1561"/>
      <c r="ES119" s="1561"/>
      <c r="ET119" s="1561"/>
      <c r="EU119" s="1561"/>
      <c r="EV119" s="1561"/>
      <c r="EW119" s="1561"/>
      <c r="EX119" s="1561"/>
      <c r="EY119" s="1561"/>
      <c r="EZ119" s="1561"/>
      <c r="FA119" s="1561"/>
      <c r="FB119" s="1561"/>
      <c r="FC119" s="1561"/>
      <c r="FD119" s="1561"/>
      <c r="FE119" s="1561"/>
      <c r="FF119" s="1562"/>
    </row>
    <row r="120" spans="3:162" ht="13.15" customHeight="1">
      <c r="C120" s="1614"/>
      <c r="D120" s="1615"/>
      <c r="E120" s="1615"/>
      <c r="F120" s="1615"/>
      <c r="G120" s="1616"/>
      <c r="H120" s="1560"/>
      <c r="I120" s="1561"/>
      <c r="J120" s="1561"/>
      <c r="K120" s="1561"/>
      <c r="L120" s="1561"/>
      <c r="M120" s="1561"/>
      <c r="N120" s="1561"/>
      <c r="O120" s="1561"/>
      <c r="P120" s="1561"/>
      <c r="Q120" s="1561"/>
      <c r="R120" s="1561"/>
      <c r="S120" s="1561"/>
      <c r="T120" s="1561"/>
      <c r="U120" s="1561"/>
      <c r="V120" s="1561"/>
      <c r="W120" s="1561"/>
      <c r="X120" s="1561"/>
      <c r="Y120" s="1561"/>
      <c r="Z120" s="1561"/>
      <c r="AA120" s="1561"/>
      <c r="AB120" s="1561"/>
      <c r="AC120" s="1561"/>
      <c r="AD120" s="1561"/>
      <c r="AE120" s="1561"/>
      <c r="AF120" s="1561"/>
      <c r="AG120" s="1561"/>
      <c r="AH120" s="1561"/>
      <c r="AI120" s="1561"/>
      <c r="AJ120" s="1561"/>
      <c r="AK120" s="1561"/>
      <c r="AL120" s="1561"/>
      <c r="AM120" s="1561"/>
      <c r="AN120" s="1561"/>
      <c r="AO120" s="1561"/>
      <c r="AP120" s="1561"/>
      <c r="AQ120" s="1561"/>
      <c r="AR120" s="1561"/>
      <c r="AS120" s="1561"/>
      <c r="AT120" s="1561"/>
      <c r="AU120" s="1561"/>
      <c r="AV120" s="1561"/>
      <c r="AW120" s="1561"/>
      <c r="AX120" s="1561"/>
      <c r="AY120" s="1561"/>
      <c r="AZ120" s="1561"/>
      <c r="BA120" s="1561"/>
      <c r="BB120" s="1561"/>
      <c r="BC120" s="1561"/>
      <c r="BD120" s="1561"/>
      <c r="BE120" s="1561"/>
      <c r="BF120" s="1561"/>
      <c r="BG120" s="1561"/>
      <c r="BH120" s="1561"/>
      <c r="BI120" s="1561"/>
      <c r="BJ120" s="1561"/>
      <c r="BK120" s="1561"/>
      <c r="BL120" s="1561"/>
      <c r="BM120" s="1561"/>
      <c r="BN120" s="1561"/>
      <c r="BO120" s="1561"/>
      <c r="BP120" s="1561"/>
      <c r="BQ120" s="1561"/>
      <c r="BR120" s="1561"/>
      <c r="BS120" s="1561"/>
      <c r="BT120" s="1561"/>
      <c r="BU120" s="1561"/>
      <c r="BV120" s="1561"/>
      <c r="BW120" s="1561"/>
      <c r="BX120" s="1561"/>
      <c r="BY120" s="1561"/>
      <c r="BZ120" s="1561"/>
      <c r="CA120" s="1561"/>
      <c r="CB120" s="1561"/>
      <c r="CC120" s="1561"/>
      <c r="CD120" s="1561"/>
      <c r="CE120" s="1561"/>
      <c r="CF120" s="1561"/>
      <c r="CG120" s="1561"/>
      <c r="CH120" s="1561"/>
      <c r="CI120" s="1561"/>
      <c r="CJ120" s="1561"/>
      <c r="CK120" s="1561"/>
      <c r="CL120" s="1561"/>
      <c r="CM120" s="1561"/>
      <c r="CN120" s="1561"/>
      <c r="CO120" s="1561"/>
      <c r="CP120" s="1561"/>
      <c r="CQ120" s="1561"/>
      <c r="CR120" s="1561"/>
      <c r="CS120" s="1561"/>
      <c r="CT120" s="1561"/>
      <c r="CU120" s="1561"/>
      <c r="CV120" s="1561"/>
      <c r="CW120" s="1561"/>
      <c r="CX120" s="1561"/>
      <c r="CY120" s="1561"/>
      <c r="CZ120" s="1561"/>
      <c r="DA120" s="1561"/>
      <c r="DB120" s="1561"/>
      <c r="DC120" s="1561"/>
      <c r="DD120" s="1561"/>
      <c r="DE120" s="1561"/>
      <c r="DF120" s="1561"/>
      <c r="DG120" s="1561"/>
      <c r="DH120" s="1561"/>
      <c r="DI120" s="1561"/>
      <c r="DJ120" s="1561"/>
      <c r="DK120" s="1561"/>
      <c r="DL120" s="1561"/>
      <c r="DM120" s="1561"/>
      <c r="DN120" s="1561"/>
      <c r="DO120" s="1561"/>
      <c r="DP120" s="1561"/>
      <c r="DQ120" s="1561"/>
      <c r="DR120" s="1561"/>
      <c r="DS120" s="1561"/>
      <c r="DT120" s="1561"/>
      <c r="DU120" s="1561"/>
      <c r="DV120" s="1561"/>
      <c r="DW120" s="1561"/>
      <c r="DX120" s="1561"/>
      <c r="DY120" s="1561"/>
      <c r="DZ120" s="1561"/>
      <c r="EA120" s="1561"/>
      <c r="EB120" s="1561"/>
      <c r="EC120" s="1561"/>
      <c r="ED120" s="1561"/>
      <c r="EE120" s="1561"/>
      <c r="EF120" s="1561"/>
      <c r="EG120" s="1561"/>
      <c r="EH120" s="1561"/>
      <c r="EI120" s="1561"/>
      <c r="EJ120" s="1561"/>
      <c r="EK120" s="1561"/>
      <c r="EL120" s="1561"/>
      <c r="EM120" s="1561"/>
      <c r="EN120" s="1561"/>
      <c r="EO120" s="1561"/>
      <c r="EP120" s="1561"/>
      <c r="EQ120" s="1561"/>
      <c r="ER120" s="1561"/>
      <c r="ES120" s="1561"/>
      <c r="ET120" s="1561"/>
      <c r="EU120" s="1561"/>
      <c r="EV120" s="1561"/>
      <c r="EW120" s="1561"/>
      <c r="EX120" s="1561"/>
      <c r="EY120" s="1561"/>
      <c r="EZ120" s="1561"/>
      <c r="FA120" s="1561"/>
      <c r="FB120" s="1561"/>
      <c r="FC120" s="1561"/>
      <c r="FD120" s="1561"/>
      <c r="FE120" s="1561"/>
      <c r="FF120" s="1562"/>
    </row>
    <row r="121" spans="3:162" ht="13.15" customHeight="1">
      <c r="C121" s="1614"/>
      <c r="D121" s="1615"/>
      <c r="E121" s="1615"/>
      <c r="F121" s="1615"/>
      <c r="G121" s="1616"/>
      <c r="H121" s="1560"/>
      <c r="I121" s="1561"/>
      <c r="J121" s="1561"/>
      <c r="K121" s="1561"/>
      <c r="L121" s="1561"/>
      <c r="M121" s="1561"/>
      <c r="N121" s="1561"/>
      <c r="O121" s="1561"/>
      <c r="P121" s="1561"/>
      <c r="Q121" s="1561"/>
      <c r="R121" s="1561"/>
      <c r="S121" s="1561"/>
      <c r="T121" s="1561"/>
      <c r="U121" s="1561"/>
      <c r="V121" s="1561"/>
      <c r="W121" s="1561"/>
      <c r="X121" s="1561"/>
      <c r="Y121" s="1561"/>
      <c r="Z121" s="1561"/>
      <c r="AA121" s="1561"/>
      <c r="AB121" s="1561"/>
      <c r="AC121" s="1561"/>
      <c r="AD121" s="1561"/>
      <c r="AE121" s="1561"/>
      <c r="AF121" s="1561"/>
      <c r="AG121" s="1561"/>
      <c r="AH121" s="1561"/>
      <c r="AI121" s="1561"/>
      <c r="AJ121" s="1561"/>
      <c r="AK121" s="1561"/>
      <c r="AL121" s="1561"/>
      <c r="AM121" s="1561"/>
      <c r="AN121" s="1561"/>
      <c r="AO121" s="1561"/>
      <c r="AP121" s="1561"/>
      <c r="AQ121" s="1561"/>
      <c r="AR121" s="1561"/>
      <c r="AS121" s="1561"/>
      <c r="AT121" s="1561"/>
      <c r="AU121" s="1561"/>
      <c r="AV121" s="1561"/>
      <c r="AW121" s="1561"/>
      <c r="AX121" s="1561"/>
      <c r="AY121" s="1561"/>
      <c r="AZ121" s="1561"/>
      <c r="BA121" s="1561"/>
      <c r="BB121" s="1561"/>
      <c r="BC121" s="1561"/>
      <c r="BD121" s="1561"/>
      <c r="BE121" s="1561"/>
      <c r="BF121" s="1561"/>
      <c r="BG121" s="1561"/>
      <c r="BH121" s="1561"/>
      <c r="BI121" s="1561"/>
      <c r="BJ121" s="1561"/>
      <c r="BK121" s="1561"/>
      <c r="BL121" s="1561"/>
      <c r="BM121" s="1561"/>
      <c r="BN121" s="1561"/>
      <c r="BO121" s="1561"/>
      <c r="BP121" s="1561"/>
      <c r="BQ121" s="1561"/>
      <c r="BR121" s="1561"/>
      <c r="BS121" s="1561"/>
      <c r="BT121" s="1561"/>
      <c r="BU121" s="1561"/>
      <c r="BV121" s="1561"/>
      <c r="BW121" s="1561"/>
      <c r="BX121" s="1561"/>
      <c r="BY121" s="1561"/>
      <c r="BZ121" s="1561"/>
      <c r="CA121" s="1561"/>
      <c r="CB121" s="1561"/>
      <c r="CC121" s="1561"/>
      <c r="CD121" s="1561"/>
      <c r="CE121" s="1561"/>
      <c r="CF121" s="1561"/>
      <c r="CG121" s="1561"/>
      <c r="CH121" s="1561"/>
      <c r="CI121" s="1561"/>
      <c r="CJ121" s="1561"/>
      <c r="CK121" s="1561"/>
      <c r="CL121" s="1561"/>
      <c r="CM121" s="1561"/>
      <c r="CN121" s="1561"/>
      <c r="CO121" s="1561"/>
      <c r="CP121" s="1561"/>
      <c r="CQ121" s="1561"/>
      <c r="CR121" s="1561"/>
      <c r="CS121" s="1561"/>
      <c r="CT121" s="1561"/>
      <c r="CU121" s="1561"/>
      <c r="CV121" s="1561"/>
      <c r="CW121" s="1561"/>
      <c r="CX121" s="1561"/>
      <c r="CY121" s="1561"/>
      <c r="CZ121" s="1561"/>
      <c r="DA121" s="1561"/>
      <c r="DB121" s="1561"/>
      <c r="DC121" s="1561"/>
      <c r="DD121" s="1561"/>
      <c r="DE121" s="1561"/>
      <c r="DF121" s="1561"/>
      <c r="DG121" s="1561"/>
      <c r="DH121" s="1561"/>
      <c r="DI121" s="1561"/>
      <c r="DJ121" s="1561"/>
      <c r="DK121" s="1561"/>
      <c r="DL121" s="1561"/>
      <c r="DM121" s="1561"/>
      <c r="DN121" s="1561"/>
      <c r="DO121" s="1561"/>
      <c r="DP121" s="1561"/>
      <c r="DQ121" s="1561"/>
      <c r="DR121" s="1561"/>
      <c r="DS121" s="1561"/>
      <c r="DT121" s="1561"/>
      <c r="DU121" s="1561"/>
      <c r="DV121" s="1561"/>
      <c r="DW121" s="1561"/>
      <c r="DX121" s="1561"/>
      <c r="DY121" s="1561"/>
      <c r="DZ121" s="1561"/>
      <c r="EA121" s="1561"/>
      <c r="EB121" s="1561"/>
      <c r="EC121" s="1561"/>
      <c r="ED121" s="1561"/>
      <c r="EE121" s="1561"/>
      <c r="EF121" s="1561"/>
      <c r="EG121" s="1561"/>
      <c r="EH121" s="1561"/>
      <c r="EI121" s="1561"/>
      <c r="EJ121" s="1561"/>
      <c r="EK121" s="1561"/>
      <c r="EL121" s="1561"/>
      <c r="EM121" s="1561"/>
      <c r="EN121" s="1561"/>
      <c r="EO121" s="1561"/>
      <c r="EP121" s="1561"/>
      <c r="EQ121" s="1561"/>
      <c r="ER121" s="1561"/>
      <c r="ES121" s="1561"/>
      <c r="ET121" s="1561"/>
      <c r="EU121" s="1561"/>
      <c r="EV121" s="1561"/>
      <c r="EW121" s="1561"/>
      <c r="EX121" s="1561"/>
      <c r="EY121" s="1561"/>
      <c r="EZ121" s="1561"/>
      <c r="FA121" s="1561"/>
      <c r="FB121" s="1561"/>
      <c r="FC121" s="1561"/>
      <c r="FD121" s="1561"/>
      <c r="FE121" s="1561"/>
      <c r="FF121" s="1562"/>
    </row>
    <row r="122" spans="3:162" ht="13.15" customHeight="1">
      <c r="C122" s="1614"/>
      <c r="D122" s="1615"/>
      <c r="E122" s="1615"/>
      <c r="F122" s="1615"/>
      <c r="G122" s="1616"/>
      <c r="H122" s="1560"/>
      <c r="I122" s="1561"/>
      <c r="J122" s="1561"/>
      <c r="K122" s="1561"/>
      <c r="L122" s="1561"/>
      <c r="M122" s="1561"/>
      <c r="N122" s="1561"/>
      <c r="O122" s="1561"/>
      <c r="P122" s="1561"/>
      <c r="Q122" s="1561"/>
      <c r="R122" s="1561"/>
      <c r="S122" s="1561"/>
      <c r="T122" s="1561"/>
      <c r="U122" s="1561"/>
      <c r="V122" s="1561"/>
      <c r="W122" s="1561"/>
      <c r="X122" s="1561"/>
      <c r="Y122" s="1561"/>
      <c r="Z122" s="1561"/>
      <c r="AA122" s="1561"/>
      <c r="AB122" s="1561"/>
      <c r="AC122" s="1561"/>
      <c r="AD122" s="1561"/>
      <c r="AE122" s="1561"/>
      <c r="AF122" s="1561"/>
      <c r="AG122" s="1561"/>
      <c r="AH122" s="1561"/>
      <c r="AI122" s="1561"/>
      <c r="AJ122" s="1561"/>
      <c r="AK122" s="1561"/>
      <c r="AL122" s="1561"/>
      <c r="AM122" s="1561"/>
      <c r="AN122" s="1561"/>
      <c r="AO122" s="1561"/>
      <c r="AP122" s="1561"/>
      <c r="AQ122" s="1561"/>
      <c r="AR122" s="1561"/>
      <c r="AS122" s="1561"/>
      <c r="AT122" s="1561"/>
      <c r="AU122" s="1561"/>
      <c r="AV122" s="1561"/>
      <c r="AW122" s="1561"/>
      <c r="AX122" s="1561"/>
      <c r="AY122" s="1561"/>
      <c r="AZ122" s="1561"/>
      <c r="BA122" s="1561"/>
      <c r="BB122" s="1561"/>
      <c r="BC122" s="1561"/>
      <c r="BD122" s="1561"/>
      <c r="BE122" s="1561"/>
      <c r="BF122" s="1561"/>
      <c r="BG122" s="1561"/>
      <c r="BH122" s="1561"/>
      <c r="BI122" s="1561"/>
      <c r="BJ122" s="1561"/>
      <c r="BK122" s="1561"/>
      <c r="BL122" s="1561"/>
      <c r="BM122" s="1561"/>
      <c r="BN122" s="1561"/>
      <c r="BO122" s="1561"/>
      <c r="BP122" s="1561"/>
      <c r="BQ122" s="1561"/>
      <c r="BR122" s="1561"/>
      <c r="BS122" s="1561"/>
      <c r="BT122" s="1561"/>
      <c r="BU122" s="1561"/>
      <c r="BV122" s="1561"/>
      <c r="BW122" s="1561"/>
      <c r="BX122" s="1561"/>
      <c r="BY122" s="1561"/>
      <c r="BZ122" s="1561"/>
      <c r="CA122" s="1561"/>
      <c r="CB122" s="1561"/>
      <c r="CC122" s="1561"/>
      <c r="CD122" s="1561"/>
      <c r="CE122" s="1561"/>
      <c r="CF122" s="1561"/>
      <c r="CG122" s="1561"/>
      <c r="CH122" s="1561"/>
      <c r="CI122" s="1561"/>
      <c r="CJ122" s="1561"/>
      <c r="CK122" s="1561"/>
      <c r="CL122" s="1561"/>
      <c r="CM122" s="1561"/>
      <c r="CN122" s="1561"/>
      <c r="CO122" s="1561"/>
      <c r="CP122" s="1561"/>
      <c r="CQ122" s="1561"/>
      <c r="CR122" s="1561"/>
      <c r="CS122" s="1561"/>
      <c r="CT122" s="1561"/>
      <c r="CU122" s="1561"/>
      <c r="CV122" s="1561"/>
      <c r="CW122" s="1561"/>
      <c r="CX122" s="1561"/>
      <c r="CY122" s="1561"/>
      <c r="CZ122" s="1561"/>
      <c r="DA122" s="1561"/>
      <c r="DB122" s="1561"/>
      <c r="DC122" s="1561"/>
      <c r="DD122" s="1561"/>
      <c r="DE122" s="1561"/>
      <c r="DF122" s="1561"/>
      <c r="DG122" s="1561"/>
      <c r="DH122" s="1561"/>
      <c r="DI122" s="1561"/>
      <c r="DJ122" s="1561"/>
      <c r="DK122" s="1561"/>
      <c r="DL122" s="1561"/>
      <c r="DM122" s="1561"/>
      <c r="DN122" s="1561"/>
      <c r="DO122" s="1561"/>
      <c r="DP122" s="1561"/>
      <c r="DQ122" s="1561"/>
      <c r="DR122" s="1561"/>
      <c r="DS122" s="1561"/>
      <c r="DT122" s="1561"/>
      <c r="DU122" s="1561"/>
      <c r="DV122" s="1561"/>
      <c r="DW122" s="1561"/>
      <c r="DX122" s="1561"/>
      <c r="DY122" s="1561"/>
      <c r="DZ122" s="1561"/>
      <c r="EA122" s="1561"/>
      <c r="EB122" s="1561"/>
      <c r="EC122" s="1561"/>
      <c r="ED122" s="1561"/>
      <c r="EE122" s="1561"/>
      <c r="EF122" s="1561"/>
      <c r="EG122" s="1561"/>
      <c r="EH122" s="1561"/>
      <c r="EI122" s="1561"/>
      <c r="EJ122" s="1561"/>
      <c r="EK122" s="1561"/>
      <c r="EL122" s="1561"/>
      <c r="EM122" s="1561"/>
      <c r="EN122" s="1561"/>
      <c r="EO122" s="1561"/>
      <c r="EP122" s="1561"/>
      <c r="EQ122" s="1561"/>
      <c r="ER122" s="1561"/>
      <c r="ES122" s="1561"/>
      <c r="ET122" s="1561"/>
      <c r="EU122" s="1561"/>
      <c r="EV122" s="1561"/>
      <c r="EW122" s="1561"/>
      <c r="EX122" s="1561"/>
      <c r="EY122" s="1561"/>
      <c r="EZ122" s="1561"/>
      <c r="FA122" s="1561"/>
      <c r="FB122" s="1561"/>
      <c r="FC122" s="1561"/>
      <c r="FD122" s="1561"/>
      <c r="FE122" s="1561"/>
      <c r="FF122" s="1562"/>
    </row>
    <row r="123" spans="3:162" ht="13.15" customHeight="1">
      <c r="C123" s="1614"/>
      <c r="D123" s="1615"/>
      <c r="E123" s="1615"/>
      <c r="F123" s="1615"/>
      <c r="G123" s="1616"/>
      <c r="H123" s="1560"/>
      <c r="I123" s="1561"/>
      <c r="J123" s="1561"/>
      <c r="K123" s="1561"/>
      <c r="L123" s="1561"/>
      <c r="M123" s="1561"/>
      <c r="N123" s="1561"/>
      <c r="O123" s="1561"/>
      <c r="P123" s="1561"/>
      <c r="Q123" s="1561"/>
      <c r="R123" s="1561"/>
      <c r="S123" s="1561"/>
      <c r="T123" s="1561"/>
      <c r="U123" s="1561"/>
      <c r="V123" s="1561"/>
      <c r="W123" s="1561"/>
      <c r="X123" s="1561"/>
      <c r="Y123" s="1561"/>
      <c r="Z123" s="1561"/>
      <c r="AA123" s="1561"/>
      <c r="AB123" s="1561"/>
      <c r="AC123" s="1561"/>
      <c r="AD123" s="1561"/>
      <c r="AE123" s="1561"/>
      <c r="AF123" s="1561"/>
      <c r="AG123" s="1561"/>
      <c r="AH123" s="1561"/>
      <c r="AI123" s="1561"/>
      <c r="AJ123" s="1561"/>
      <c r="AK123" s="1561"/>
      <c r="AL123" s="1561"/>
      <c r="AM123" s="1561"/>
      <c r="AN123" s="1561"/>
      <c r="AO123" s="1561"/>
      <c r="AP123" s="1561"/>
      <c r="AQ123" s="1561"/>
      <c r="AR123" s="1561"/>
      <c r="AS123" s="1561"/>
      <c r="AT123" s="1561"/>
      <c r="AU123" s="1561"/>
      <c r="AV123" s="1561"/>
      <c r="AW123" s="1561"/>
      <c r="AX123" s="1561"/>
      <c r="AY123" s="1561"/>
      <c r="AZ123" s="1561"/>
      <c r="BA123" s="1561"/>
      <c r="BB123" s="1561"/>
      <c r="BC123" s="1561"/>
      <c r="BD123" s="1561"/>
      <c r="BE123" s="1561"/>
      <c r="BF123" s="1561"/>
      <c r="BG123" s="1561"/>
      <c r="BH123" s="1561"/>
      <c r="BI123" s="1561"/>
      <c r="BJ123" s="1561"/>
      <c r="BK123" s="1561"/>
      <c r="BL123" s="1561"/>
      <c r="BM123" s="1561"/>
      <c r="BN123" s="1561"/>
      <c r="BO123" s="1561"/>
      <c r="BP123" s="1561"/>
      <c r="BQ123" s="1561"/>
      <c r="BR123" s="1561"/>
      <c r="BS123" s="1561"/>
      <c r="BT123" s="1561"/>
      <c r="BU123" s="1561"/>
      <c r="BV123" s="1561"/>
      <c r="BW123" s="1561"/>
      <c r="BX123" s="1561"/>
      <c r="BY123" s="1561"/>
      <c r="BZ123" s="1561"/>
      <c r="CA123" s="1561"/>
      <c r="CB123" s="1561"/>
      <c r="CC123" s="1561"/>
      <c r="CD123" s="1561"/>
      <c r="CE123" s="1561"/>
      <c r="CF123" s="1561"/>
      <c r="CG123" s="1561"/>
      <c r="CH123" s="1561"/>
      <c r="CI123" s="1561"/>
      <c r="CJ123" s="1561"/>
      <c r="CK123" s="1561"/>
      <c r="CL123" s="1561"/>
      <c r="CM123" s="1561"/>
      <c r="CN123" s="1561"/>
      <c r="CO123" s="1561"/>
      <c r="CP123" s="1561"/>
      <c r="CQ123" s="1561"/>
      <c r="CR123" s="1561"/>
      <c r="CS123" s="1561"/>
      <c r="CT123" s="1561"/>
      <c r="CU123" s="1561"/>
      <c r="CV123" s="1561"/>
      <c r="CW123" s="1561"/>
      <c r="CX123" s="1561"/>
      <c r="CY123" s="1561"/>
      <c r="CZ123" s="1561"/>
      <c r="DA123" s="1561"/>
      <c r="DB123" s="1561"/>
      <c r="DC123" s="1561"/>
      <c r="DD123" s="1561"/>
      <c r="DE123" s="1561"/>
      <c r="DF123" s="1561"/>
      <c r="DG123" s="1561"/>
      <c r="DH123" s="1561"/>
      <c r="DI123" s="1561"/>
      <c r="DJ123" s="1561"/>
      <c r="DK123" s="1561"/>
      <c r="DL123" s="1561"/>
      <c r="DM123" s="1561"/>
      <c r="DN123" s="1561"/>
      <c r="DO123" s="1561"/>
      <c r="DP123" s="1561"/>
      <c r="DQ123" s="1561"/>
      <c r="DR123" s="1561"/>
      <c r="DS123" s="1561"/>
      <c r="DT123" s="1561"/>
      <c r="DU123" s="1561"/>
      <c r="DV123" s="1561"/>
      <c r="DW123" s="1561"/>
      <c r="DX123" s="1561"/>
      <c r="DY123" s="1561"/>
      <c r="DZ123" s="1561"/>
      <c r="EA123" s="1561"/>
      <c r="EB123" s="1561"/>
      <c r="EC123" s="1561"/>
      <c r="ED123" s="1561"/>
      <c r="EE123" s="1561"/>
      <c r="EF123" s="1561"/>
      <c r="EG123" s="1561"/>
      <c r="EH123" s="1561"/>
      <c r="EI123" s="1561"/>
      <c r="EJ123" s="1561"/>
      <c r="EK123" s="1561"/>
      <c r="EL123" s="1561"/>
      <c r="EM123" s="1561"/>
      <c r="EN123" s="1561"/>
      <c r="EO123" s="1561"/>
      <c r="EP123" s="1561"/>
      <c r="EQ123" s="1561"/>
      <c r="ER123" s="1561"/>
      <c r="ES123" s="1561"/>
      <c r="ET123" s="1561"/>
      <c r="EU123" s="1561"/>
      <c r="EV123" s="1561"/>
      <c r="EW123" s="1561"/>
      <c r="EX123" s="1561"/>
      <c r="EY123" s="1561"/>
      <c r="EZ123" s="1561"/>
      <c r="FA123" s="1561"/>
      <c r="FB123" s="1561"/>
      <c r="FC123" s="1561"/>
      <c r="FD123" s="1561"/>
      <c r="FE123" s="1561"/>
      <c r="FF123" s="1562"/>
    </row>
    <row r="124" spans="3:162" ht="13.15" customHeight="1">
      <c r="C124" s="1614"/>
      <c r="D124" s="1615"/>
      <c r="E124" s="1615"/>
      <c r="F124" s="1615"/>
      <c r="G124" s="1616"/>
      <c r="H124" s="1560"/>
      <c r="I124" s="1561"/>
      <c r="J124" s="1561"/>
      <c r="K124" s="1561"/>
      <c r="L124" s="1561"/>
      <c r="M124" s="1561"/>
      <c r="N124" s="1561"/>
      <c r="O124" s="1561"/>
      <c r="P124" s="1561"/>
      <c r="Q124" s="1561"/>
      <c r="R124" s="1561"/>
      <c r="S124" s="1561"/>
      <c r="T124" s="1561"/>
      <c r="U124" s="1561"/>
      <c r="V124" s="1561"/>
      <c r="W124" s="1561"/>
      <c r="X124" s="1561"/>
      <c r="Y124" s="1561"/>
      <c r="Z124" s="1561"/>
      <c r="AA124" s="1561"/>
      <c r="AB124" s="1561"/>
      <c r="AC124" s="1561"/>
      <c r="AD124" s="1561"/>
      <c r="AE124" s="1561"/>
      <c r="AF124" s="1561"/>
      <c r="AG124" s="1561"/>
      <c r="AH124" s="1561"/>
      <c r="AI124" s="1561"/>
      <c r="AJ124" s="1561"/>
      <c r="AK124" s="1561"/>
      <c r="AL124" s="1561"/>
      <c r="AM124" s="1561"/>
      <c r="AN124" s="1561"/>
      <c r="AO124" s="1561"/>
      <c r="AP124" s="1561"/>
      <c r="AQ124" s="1561"/>
      <c r="AR124" s="1561"/>
      <c r="AS124" s="1561"/>
      <c r="AT124" s="1561"/>
      <c r="AU124" s="1561"/>
      <c r="AV124" s="1561"/>
      <c r="AW124" s="1561"/>
      <c r="AX124" s="1561"/>
      <c r="AY124" s="1561"/>
      <c r="AZ124" s="1561"/>
      <c r="BA124" s="1561"/>
      <c r="BB124" s="1561"/>
      <c r="BC124" s="1561"/>
      <c r="BD124" s="1561"/>
      <c r="BE124" s="1561"/>
      <c r="BF124" s="1561"/>
      <c r="BG124" s="1561"/>
      <c r="BH124" s="1561"/>
      <c r="BI124" s="1561"/>
      <c r="BJ124" s="1561"/>
      <c r="BK124" s="1561"/>
      <c r="BL124" s="1561"/>
      <c r="BM124" s="1561"/>
      <c r="BN124" s="1561"/>
      <c r="BO124" s="1561"/>
      <c r="BP124" s="1561"/>
      <c r="BQ124" s="1561"/>
      <c r="BR124" s="1561"/>
      <c r="BS124" s="1561"/>
      <c r="BT124" s="1561"/>
      <c r="BU124" s="1561"/>
      <c r="BV124" s="1561"/>
      <c r="BW124" s="1561"/>
      <c r="BX124" s="1561"/>
      <c r="BY124" s="1561"/>
      <c r="BZ124" s="1561"/>
      <c r="CA124" s="1561"/>
      <c r="CB124" s="1561"/>
      <c r="CC124" s="1561"/>
      <c r="CD124" s="1561"/>
      <c r="CE124" s="1561"/>
      <c r="CF124" s="1561"/>
      <c r="CG124" s="1561"/>
      <c r="CH124" s="1561"/>
      <c r="CI124" s="1561"/>
      <c r="CJ124" s="1561"/>
      <c r="CK124" s="1561"/>
      <c r="CL124" s="1561"/>
      <c r="CM124" s="1561"/>
      <c r="CN124" s="1561"/>
      <c r="CO124" s="1561"/>
      <c r="CP124" s="1561"/>
      <c r="CQ124" s="1561"/>
      <c r="CR124" s="1561"/>
      <c r="CS124" s="1561"/>
      <c r="CT124" s="1561"/>
      <c r="CU124" s="1561"/>
      <c r="CV124" s="1561"/>
      <c r="CW124" s="1561"/>
      <c r="CX124" s="1561"/>
      <c r="CY124" s="1561"/>
      <c r="CZ124" s="1561"/>
      <c r="DA124" s="1561"/>
      <c r="DB124" s="1561"/>
      <c r="DC124" s="1561"/>
      <c r="DD124" s="1561"/>
      <c r="DE124" s="1561"/>
      <c r="DF124" s="1561"/>
      <c r="DG124" s="1561"/>
      <c r="DH124" s="1561"/>
      <c r="DI124" s="1561"/>
      <c r="DJ124" s="1561"/>
      <c r="DK124" s="1561"/>
      <c r="DL124" s="1561"/>
      <c r="DM124" s="1561"/>
      <c r="DN124" s="1561"/>
      <c r="DO124" s="1561"/>
      <c r="DP124" s="1561"/>
      <c r="DQ124" s="1561"/>
      <c r="DR124" s="1561"/>
      <c r="DS124" s="1561"/>
      <c r="DT124" s="1561"/>
      <c r="DU124" s="1561"/>
      <c r="DV124" s="1561"/>
      <c r="DW124" s="1561"/>
      <c r="DX124" s="1561"/>
      <c r="DY124" s="1561"/>
      <c r="DZ124" s="1561"/>
      <c r="EA124" s="1561"/>
      <c r="EB124" s="1561"/>
      <c r="EC124" s="1561"/>
      <c r="ED124" s="1561"/>
      <c r="EE124" s="1561"/>
      <c r="EF124" s="1561"/>
      <c r="EG124" s="1561"/>
      <c r="EH124" s="1561"/>
      <c r="EI124" s="1561"/>
      <c r="EJ124" s="1561"/>
      <c r="EK124" s="1561"/>
      <c r="EL124" s="1561"/>
      <c r="EM124" s="1561"/>
      <c r="EN124" s="1561"/>
      <c r="EO124" s="1561"/>
      <c r="EP124" s="1561"/>
      <c r="EQ124" s="1561"/>
      <c r="ER124" s="1561"/>
      <c r="ES124" s="1561"/>
      <c r="ET124" s="1561"/>
      <c r="EU124" s="1561"/>
      <c r="EV124" s="1561"/>
      <c r="EW124" s="1561"/>
      <c r="EX124" s="1561"/>
      <c r="EY124" s="1561"/>
      <c r="EZ124" s="1561"/>
      <c r="FA124" s="1561"/>
      <c r="FB124" s="1561"/>
      <c r="FC124" s="1561"/>
      <c r="FD124" s="1561"/>
      <c r="FE124" s="1561"/>
      <c r="FF124" s="1562"/>
    </row>
    <row r="125" spans="3:162" ht="13.15" customHeight="1">
      <c r="C125" s="1617"/>
      <c r="D125" s="1618"/>
      <c r="E125" s="1618"/>
      <c r="F125" s="1618"/>
      <c r="G125" s="1619"/>
      <c r="H125" s="1563"/>
      <c r="I125" s="1564"/>
      <c r="J125" s="1564"/>
      <c r="K125" s="1564"/>
      <c r="L125" s="1564"/>
      <c r="M125" s="1564"/>
      <c r="N125" s="1564"/>
      <c r="O125" s="1564"/>
      <c r="P125" s="1564"/>
      <c r="Q125" s="1564"/>
      <c r="R125" s="1564"/>
      <c r="S125" s="1564"/>
      <c r="T125" s="1564"/>
      <c r="U125" s="1564"/>
      <c r="V125" s="1564"/>
      <c r="W125" s="1564"/>
      <c r="X125" s="1564"/>
      <c r="Y125" s="1564"/>
      <c r="Z125" s="1564"/>
      <c r="AA125" s="1564"/>
      <c r="AB125" s="1564"/>
      <c r="AC125" s="1564"/>
      <c r="AD125" s="1564"/>
      <c r="AE125" s="1564"/>
      <c r="AF125" s="1564"/>
      <c r="AG125" s="1564"/>
      <c r="AH125" s="1564"/>
      <c r="AI125" s="1564"/>
      <c r="AJ125" s="1564"/>
      <c r="AK125" s="1564"/>
      <c r="AL125" s="1564"/>
      <c r="AM125" s="1564"/>
      <c r="AN125" s="1564"/>
      <c r="AO125" s="1564"/>
      <c r="AP125" s="1564"/>
      <c r="AQ125" s="1564"/>
      <c r="AR125" s="1564"/>
      <c r="AS125" s="1564"/>
      <c r="AT125" s="1564"/>
      <c r="AU125" s="1564"/>
      <c r="AV125" s="1564"/>
      <c r="AW125" s="1564"/>
      <c r="AX125" s="1564"/>
      <c r="AY125" s="1564"/>
      <c r="AZ125" s="1564"/>
      <c r="BA125" s="1564"/>
      <c r="BB125" s="1564"/>
      <c r="BC125" s="1564"/>
      <c r="BD125" s="1564"/>
      <c r="BE125" s="1564"/>
      <c r="BF125" s="1564"/>
      <c r="BG125" s="1564"/>
      <c r="BH125" s="1564"/>
      <c r="BI125" s="1564"/>
      <c r="BJ125" s="1564"/>
      <c r="BK125" s="1564"/>
      <c r="BL125" s="1564"/>
      <c r="BM125" s="1564"/>
      <c r="BN125" s="1564"/>
      <c r="BO125" s="1564"/>
      <c r="BP125" s="1564"/>
      <c r="BQ125" s="1564"/>
      <c r="BR125" s="1564"/>
      <c r="BS125" s="1564"/>
      <c r="BT125" s="1564"/>
      <c r="BU125" s="1564"/>
      <c r="BV125" s="1564"/>
      <c r="BW125" s="1564"/>
      <c r="BX125" s="1564"/>
      <c r="BY125" s="1564"/>
      <c r="BZ125" s="1564"/>
      <c r="CA125" s="1564"/>
      <c r="CB125" s="1564"/>
      <c r="CC125" s="1564"/>
      <c r="CD125" s="1564"/>
      <c r="CE125" s="1564"/>
      <c r="CF125" s="1564"/>
      <c r="CG125" s="1564"/>
      <c r="CH125" s="1564"/>
      <c r="CI125" s="1564"/>
      <c r="CJ125" s="1564"/>
      <c r="CK125" s="1564"/>
      <c r="CL125" s="1564"/>
      <c r="CM125" s="1564"/>
      <c r="CN125" s="1564"/>
      <c r="CO125" s="1564"/>
      <c r="CP125" s="1564"/>
      <c r="CQ125" s="1564"/>
      <c r="CR125" s="1564"/>
      <c r="CS125" s="1564"/>
      <c r="CT125" s="1564"/>
      <c r="CU125" s="1564"/>
      <c r="CV125" s="1564"/>
      <c r="CW125" s="1564"/>
      <c r="CX125" s="1564"/>
      <c r="CY125" s="1564"/>
      <c r="CZ125" s="1564"/>
      <c r="DA125" s="1564"/>
      <c r="DB125" s="1564"/>
      <c r="DC125" s="1564"/>
      <c r="DD125" s="1564"/>
      <c r="DE125" s="1564"/>
      <c r="DF125" s="1564"/>
      <c r="DG125" s="1564"/>
      <c r="DH125" s="1564"/>
      <c r="DI125" s="1564"/>
      <c r="DJ125" s="1564"/>
      <c r="DK125" s="1564"/>
      <c r="DL125" s="1564"/>
      <c r="DM125" s="1564"/>
      <c r="DN125" s="1564"/>
      <c r="DO125" s="1564"/>
      <c r="DP125" s="1564"/>
      <c r="DQ125" s="1564"/>
      <c r="DR125" s="1564"/>
      <c r="DS125" s="1564"/>
      <c r="DT125" s="1564"/>
      <c r="DU125" s="1564"/>
      <c r="DV125" s="1564"/>
      <c r="DW125" s="1564"/>
      <c r="DX125" s="1564"/>
      <c r="DY125" s="1564"/>
      <c r="DZ125" s="1564"/>
      <c r="EA125" s="1564"/>
      <c r="EB125" s="1564"/>
      <c r="EC125" s="1564"/>
      <c r="ED125" s="1564"/>
      <c r="EE125" s="1564"/>
      <c r="EF125" s="1564"/>
      <c r="EG125" s="1564"/>
      <c r="EH125" s="1564"/>
      <c r="EI125" s="1564"/>
      <c r="EJ125" s="1564"/>
      <c r="EK125" s="1564"/>
      <c r="EL125" s="1564"/>
      <c r="EM125" s="1564"/>
      <c r="EN125" s="1564"/>
      <c r="EO125" s="1564"/>
      <c r="EP125" s="1564"/>
      <c r="EQ125" s="1564"/>
      <c r="ER125" s="1564"/>
      <c r="ES125" s="1564"/>
      <c r="ET125" s="1564"/>
      <c r="EU125" s="1564"/>
      <c r="EV125" s="1564"/>
      <c r="EW125" s="1564"/>
      <c r="EX125" s="1564"/>
      <c r="EY125" s="1564"/>
      <c r="EZ125" s="1564"/>
      <c r="FA125" s="1564"/>
      <c r="FB125" s="1564"/>
      <c r="FC125" s="1564"/>
      <c r="FD125" s="1564"/>
      <c r="FE125" s="1564"/>
      <c r="FF125" s="1565"/>
    </row>
    <row r="126" spans="3:162" ht="13.15" customHeight="1">
      <c r="C126" s="113"/>
      <c r="D126" s="113"/>
    </row>
    <row r="127" spans="3:162" ht="13.15" customHeight="1">
      <c r="C127" s="113"/>
      <c r="D127" s="113"/>
    </row>
    <row r="128" spans="3:162" ht="13.15" customHeight="1">
      <c r="C128" s="1569" t="s">
        <v>398</v>
      </c>
      <c r="D128" s="1570"/>
      <c r="E128" s="1570"/>
      <c r="F128" s="1570"/>
      <c r="G128" s="1571"/>
      <c r="H128" s="1578" t="s">
        <v>547</v>
      </c>
      <c r="I128" s="1579"/>
      <c r="J128" s="1579"/>
      <c r="K128" s="1579"/>
      <c r="L128" s="1579"/>
      <c r="M128" s="1579"/>
      <c r="N128" s="1579"/>
      <c r="O128" s="1579"/>
      <c r="P128" s="1579"/>
      <c r="Q128" s="1579"/>
      <c r="R128" s="1579"/>
      <c r="S128" s="1579"/>
      <c r="T128" s="1579"/>
      <c r="U128" s="1579"/>
      <c r="V128" s="1579"/>
      <c r="W128" s="1579"/>
      <c r="X128" s="1579"/>
      <c r="Y128" s="1579"/>
      <c r="Z128" s="1579"/>
      <c r="AA128" s="1579"/>
      <c r="AB128" s="1579"/>
      <c r="AC128" s="1579"/>
      <c r="AD128" s="1579"/>
      <c r="AE128" s="1579"/>
      <c r="AF128" s="1579"/>
      <c r="AG128" s="1579"/>
      <c r="AH128" s="1579"/>
      <c r="AI128" s="1579"/>
      <c r="AJ128" s="1579"/>
      <c r="AK128" s="1579"/>
      <c r="AL128" s="1579"/>
      <c r="AM128" s="1579"/>
      <c r="AN128" s="1579"/>
      <c r="AO128" s="1579"/>
      <c r="AP128" s="1579"/>
      <c r="AQ128" s="1579"/>
      <c r="AR128" s="1579"/>
      <c r="AS128" s="1580"/>
      <c r="AT128" s="1587" t="s">
        <v>548</v>
      </c>
      <c r="AU128" s="1588"/>
      <c r="AV128" s="1588"/>
      <c r="AW128" s="1588"/>
      <c r="AX128" s="1588"/>
      <c r="AY128" s="1588"/>
      <c r="AZ128" s="1588"/>
      <c r="BA128" s="1588"/>
      <c r="BB128" s="1588"/>
      <c r="BC128" s="1588"/>
      <c r="BD128" s="1588"/>
      <c r="BE128" s="1588"/>
      <c r="BF128" s="1588"/>
      <c r="BG128" s="1588"/>
      <c r="BH128" s="1588"/>
      <c r="BI128" s="1588"/>
      <c r="BJ128" s="1588"/>
      <c r="BK128" s="1588"/>
      <c r="BL128" s="1588"/>
      <c r="BM128" s="1588"/>
      <c r="BN128" s="1588"/>
      <c r="BO128" s="1588"/>
      <c r="BP128" s="1588"/>
      <c r="BQ128" s="1588"/>
      <c r="BR128" s="1588"/>
      <c r="BS128" s="1588"/>
      <c r="BT128" s="1588"/>
      <c r="BU128" s="1588"/>
      <c r="BV128" s="1589"/>
      <c r="BW128" s="1578" t="s">
        <v>556</v>
      </c>
      <c r="BX128" s="1579"/>
      <c r="BY128" s="1579"/>
      <c r="BZ128" s="1579"/>
      <c r="CA128" s="1579"/>
      <c r="CB128" s="1579"/>
      <c r="CC128" s="1579"/>
      <c r="CD128" s="1579"/>
      <c r="CE128" s="1579"/>
      <c r="CF128" s="1579"/>
      <c r="CG128" s="1579"/>
      <c r="CH128" s="1579"/>
      <c r="CI128" s="1579"/>
      <c r="CJ128" s="1579"/>
      <c r="CK128" s="1579"/>
      <c r="CL128" s="1579"/>
      <c r="CM128" s="1579"/>
      <c r="CN128" s="1579"/>
      <c r="CO128" s="1579"/>
      <c r="CP128" s="1579"/>
      <c r="CQ128" s="1579"/>
      <c r="CR128" s="1579"/>
      <c r="CS128" s="1579"/>
      <c r="CT128" s="1579"/>
      <c r="CU128" s="1579"/>
      <c r="CV128" s="1579"/>
      <c r="CW128" s="1579"/>
      <c r="CX128" s="1579"/>
      <c r="CY128" s="1579"/>
      <c r="CZ128" s="1579"/>
      <c r="DA128" s="1579"/>
      <c r="DB128" s="1579"/>
      <c r="DC128" s="1579"/>
      <c r="DD128" s="1579"/>
      <c r="DE128" s="1579"/>
      <c r="DF128" s="1579"/>
      <c r="DG128" s="1579"/>
      <c r="DH128" s="1580"/>
      <c r="DI128" s="1578" t="s">
        <v>550</v>
      </c>
      <c r="DJ128" s="1579"/>
      <c r="DK128" s="1579"/>
      <c r="DL128" s="1579"/>
      <c r="DM128" s="1579"/>
      <c r="DN128" s="1579"/>
      <c r="DO128" s="1579"/>
      <c r="DP128" s="1579"/>
      <c r="DQ128" s="1579"/>
      <c r="DR128" s="1579"/>
      <c r="DS128" s="1579"/>
      <c r="DT128" s="1579"/>
      <c r="DU128" s="1579"/>
      <c r="DV128" s="1579"/>
      <c r="DW128" s="1579"/>
      <c r="DX128" s="1579"/>
      <c r="DY128" s="1579"/>
      <c r="DZ128" s="1579"/>
      <c r="EA128" s="1579"/>
      <c r="EB128" s="1579"/>
      <c r="EC128" s="1579"/>
      <c r="ED128" s="1579"/>
      <c r="EE128" s="1579"/>
      <c r="EF128" s="1579"/>
      <c r="EG128" s="1579"/>
      <c r="EH128" s="1579"/>
      <c r="EI128" s="1579"/>
      <c r="EJ128" s="1579"/>
      <c r="EK128" s="1579"/>
      <c r="EL128" s="1579"/>
      <c r="EM128" s="1579"/>
      <c r="EN128" s="1579"/>
      <c r="EO128" s="1579"/>
      <c r="EP128" s="1579"/>
      <c r="EQ128" s="1579"/>
      <c r="ER128" s="1579"/>
      <c r="ES128" s="1579"/>
      <c r="ET128" s="1579"/>
      <c r="EU128" s="1579"/>
      <c r="EV128" s="1579"/>
      <c r="EW128" s="1579"/>
      <c r="EX128" s="1579"/>
      <c r="EY128" s="1579"/>
      <c r="EZ128" s="1579"/>
      <c r="FA128" s="1579"/>
      <c r="FB128" s="1579"/>
      <c r="FC128" s="1579"/>
      <c r="FD128" s="1579"/>
      <c r="FE128" s="1579"/>
      <c r="FF128" s="1580"/>
    </row>
    <row r="129" spans="3:162" ht="13.15" customHeight="1">
      <c r="C129" s="1572"/>
      <c r="D129" s="1573"/>
      <c r="E129" s="1573"/>
      <c r="F129" s="1573"/>
      <c r="G129" s="1574"/>
      <c r="H129" s="1581"/>
      <c r="I129" s="1582"/>
      <c r="J129" s="1582"/>
      <c r="K129" s="1582"/>
      <c r="L129" s="1582"/>
      <c r="M129" s="1582"/>
      <c r="N129" s="1582"/>
      <c r="O129" s="1582"/>
      <c r="P129" s="1582"/>
      <c r="Q129" s="1582"/>
      <c r="R129" s="1582"/>
      <c r="S129" s="1582"/>
      <c r="T129" s="1582"/>
      <c r="U129" s="1582"/>
      <c r="V129" s="1582"/>
      <c r="W129" s="1582"/>
      <c r="X129" s="1582"/>
      <c r="Y129" s="1582"/>
      <c r="Z129" s="1582"/>
      <c r="AA129" s="1582"/>
      <c r="AB129" s="1582"/>
      <c r="AC129" s="1582"/>
      <c r="AD129" s="1582"/>
      <c r="AE129" s="1582"/>
      <c r="AF129" s="1582"/>
      <c r="AG129" s="1582"/>
      <c r="AH129" s="1582"/>
      <c r="AI129" s="1582"/>
      <c r="AJ129" s="1582"/>
      <c r="AK129" s="1582"/>
      <c r="AL129" s="1582"/>
      <c r="AM129" s="1582"/>
      <c r="AN129" s="1582"/>
      <c r="AO129" s="1582"/>
      <c r="AP129" s="1582"/>
      <c r="AQ129" s="1582"/>
      <c r="AR129" s="1582"/>
      <c r="AS129" s="1583"/>
      <c r="AT129" s="1590"/>
      <c r="AU129" s="1591"/>
      <c r="AV129" s="1591"/>
      <c r="AW129" s="1591"/>
      <c r="AX129" s="1591"/>
      <c r="AY129" s="1591"/>
      <c r="AZ129" s="1591"/>
      <c r="BA129" s="1591"/>
      <c r="BB129" s="1591"/>
      <c r="BC129" s="1591"/>
      <c r="BD129" s="1591"/>
      <c r="BE129" s="1591"/>
      <c r="BF129" s="1591"/>
      <c r="BG129" s="1591"/>
      <c r="BH129" s="1591"/>
      <c r="BI129" s="1591"/>
      <c r="BJ129" s="1591"/>
      <c r="BK129" s="1591"/>
      <c r="BL129" s="1591"/>
      <c r="BM129" s="1591"/>
      <c r="BN129" s="1591"/>
      <c r="BO129" s="1591"/>
      <c r="BP129" s="1591"/>
      <c r="BQ129" s="1591"/>
      <c r="BR129" s="1591"/>
      <c r="BS129" s="1591"/>
      <c r="BT129" s="1591"/>
      <c r="BU129" s="1591"/>
      <c r="BV129" s="1592"/>
      <c r="BW129" s="1581"/>
      <c r="BX129" s="1582"/>
      <c r="BY129" s="1582"/>
      <c r="BZ129" s="1582"/>
      <c r="CA129" s="1582"/>
      <c r="CB129" s="1582"/>
      <c r="CC129" s="1582"/>
      <c r="CD129" s="1582"/>
      <c r="CE129" s="1582"/>
      <c r="CF129" s="1582"/>
      <c r="CG129" s="1582"/>
      <c r="CH129" s="1582"/>
      <c r="CI129" s="1582"/>
      <c r="CJ129" s="1582"/>
      <c r="CK129" s="1582"/>
      <c r="CL129" s="1582"/>
      <c r="CM129" s="1582"/>
      <c r="CN129" s="1582"/>
      <c r="CO129" s="1582"/>
      <c r="CP129" s="1582"/>
      <c r="CQ129" s="1582"/>
      <c r="CR129" s="1582"/>
      <c r="CS129" s="1582"/>
      <c r="CT129" s="1582"/>
      <c r="CU129" s="1582"/>
      <c r="CV129" s="1582"/>
      <c r="CW129" s="1582"/>
      <c r="CX129" s="1582"/>
      <c r="CY129" s="1582"/>
      <c r="CZ129" s="1582"/>
      <c r="DA129" s="1582"/>
      <c r="DB129" s="1582"/>
      <c r="DC129" s="1582"/>
      <c r="DD129" s="1582"/>
      <c r="DE129" s="1582"/>
      <c r="DF129" s="1582"/>
      <c r="DG129" s="1582"/>
      <c r="DH129" s="1583"/>
      <c r="DI129" s="1581"/>
      <c r="DJ129" s="1582"/>
      <c r="DK129" s="1582"/>
      <c r="DL129" s="1582"/>
      <c r="DM129" s="1582"/>
      <c r="DN129" s="1582"/>
      <c r="DO129" s="1582"/>
      <c r="DP129" s="1582"/>
      <c r="DQ129" s="1582"/>
      <c r="DR129" s="1582"/>
      <c r="DS129" s="1582"/>
      <c r="DT129" s="1582"/>
      <c r="DU129" s="1582"/>
      <c r="DV129" s="1582"/>
      <c r="DW129" s="1582"/>
      <c r="DX129" s="1582"/>
      <c r="DY129" s="1582"/>
      <c r="DZ129" s="1582"/>
      <c r="EA129" s="1582"/>
      <c r="EB129" s="1582"/>
      <c r="EC129" s="1582"/>
      <c r="ED129" s="1582"/>
      <c r="EE129" s="1582"/>
      <c r="EF129" s="1582"/>
      <c r="EG129" s="1582"/>
      <c r="EH129" s="1582"/>
      <c r="EI129" s="1582"/>
      <c r="EJ129" s="1582"/>
      <c r="EK129" s="1582"/>
      <c r="EL129" s="1582"/>
      <c r="EM129" s="1582"/>
      <c r="EN129" s="1582"/>
      <c r="EO129" s="1582"/>
      <c r="EP129" s="1582"/>
      <c r="EQ129" s="1582"/>
      <c r="ER129" s="1582"/>
      <c r="ES129" s="1582"/>
      <c r="ET129" s="1582"/>
      <c r="EU129" s="1582"/>
      <c r="EV129" s="1582"/>
      <c r="EW129" s="1582"/>
      <c r="EX129" s="1582"/>
      <c r="EY129" s="1582"/>
      <c r="EZ129" s="1582"/>
      <c r="FA129" s="1582"/>
      <c r="FB129" s="1582"/>
      <c r="FC129" s="1582"/>
      <c r="FD129" s="1582"/>
      <c r="FE129" s="1582"/>
      <c r="FF129" s="1583"/>
    </row>
    <row r="130" spans="3:162" ht="13.15" customHeight="1">
      <c r="C130" s="1572"/>
      <c r="D130" s="1573"/>
      <c r="E130" s="1573"/>
      <c r="F130" s="1573"/>
      <c r="G130" s="1574"/>
      <c r="H130" s="1584"/>
      <c r="I130" s="1585"/>
      <c r="J130" s="1585"/>
      <c r="K130" s="1585"/>
      <c r="L130" s="1585"/>
      <c r="M130" s="1585"/>
      <c r="N130" s="1585"/>
      <c r="O130" s="1585"/>
      <c r="P130" s="1585"/>
      <c r="Q130" s="1585"/>
      <c r="R130" s="1585"/>
      <c r="S130" s="1585"/>
      <c r="T130" s="1585"/>
      <c r="U130" s="1585"/>
      <c r="V130" s="1585"/>
      <c r="W130" s="1585"/>
      <c r="X130" s="1585"/>
      <c r="Y130" s="1585"/>
      <c r="Z130" s="1585"/>
      <c r="AA130" s="1585"/>
      <c r="AB130" s="1585"/>
      <c r="AC130" s="1585"/>
      <c r="AD130" s="1585"/>
      <c r="AE130" s="1585"/>
      <c r="AF130" s="1585"/>
      <c r="AG130" s="1585"/>
      <c r="AH130" s="1585"/>
      <c r="AI130" s="1585"/>
      <c r="AJ130" s="1585"/>
      <c r="AK130" s="1585"/>
      <c r="AL130" s="1585"/>
      <c r="AM130" s="1585"/>
      <c r="AN130" s="1585"/>
      <c r="AO130" s="1585"/>
      <c r="AP130" s="1585"/>
      <c r="AQ130" s="1585"/>
      <c r="AR130" s="1585"/>
      <c r="AS130" s="1586"/>
      <c r="AT130" s="1593"/>
      <c r="AU130" s="1594"/>
      <c r="AV130" s="1594"/>
      <c r="AW130" s="1594"/>
      <c r="AX130" s="1594"/>
      <c r="AY130" s="1594"/>
      <c r="AZ130" s="1594"/>
      <c r="BA130" s="1594"/>
      <c r="BB130" s="1594"/>
      <c r="BC130" s="1594"/>
      <c r="BD130" s="1594"/>
      <c r="BE130" s="1594"/>
      <c r="BF130" s="1594"/>
      <c r="BG130" s="1594"/>
      <c r="BH130" s="1594"/>
      <c r="BI130" s="1594"/>
      <c r="BJ130" s="1594"/>
      <c r="BK130" s="1594"/>
      <c r="BL130" s="1594"/>
      <c r="BM130" s="1594"/>
      <c r="BN130" s="1594"/>
      <c r="BO130" s="1594"/>
      <c r="BP130" s="1594"/>
      <c r="BQ130" s="1594"/>
      <c r="BR130" s="1594"/>
      <c r="BS130" s="1594"/>
      <c r="BT130" s="1594"/>
      <c r="BU130" s="1594"/>
      <c r="BV130" s="1595"/>
      <c r="BW130" s="1584"/>
      <c r="BX130" s="1585"/>
      <c r="BY130" s="1585"/>
      <c r="BZ130" s="1585"/>
      <c r="CA130" s="1585"/>
      <c r="CB130" s="1585"/>
      <c r="CC130" s="1585"/>
      <c r="CD130" s="1585"/>
      <c r="CE130" s="1585"/>
      <c r="CF130" s="1585"/>
      <c r="CG130" s="1585"/>
      <c r="CH130" s="1585"/>
      <c r="CI130" s="1585"/>
      <c r="CJ130" s="1585"/>
      <c r="CK130" s="1585"/>
      <c r="CL130" s="1585"/>
      <c r="CM130" s="1585"/>
      <c r="CN130" s="1585"/>
      <c r="CO130" s="1585"/>
      <c r="CP130" s="1585"/>
      <c r="CQ130" s="1585"/>
      <c r="CR130" s="1585"/>
      <c r="CS130" s="1585"/>
      <c r="CT130" s="1585"/>
      <c r="CU130" s="1585"/>
      <c r="CV130" s="1585"/>
      <c r="CW130" s="1585"/>
      <c r="CX130" s="1585"/>
      <c r="CY130" s="1585"/>
      <c r="CZ130" s="1585"/>
      <c r="DA130" s="1585"/>
      <c r="DB130" s="1585"/>
      <c r="DC130" s="1585"/>
      <c r="DD130" s="1585"/>
      <c r="DE130" s="1585"/>
      <c r="DF130" s="1585"/>
      <c r="DG130" s="1585"/>
      <c r="DH130" s="1586"/>
      <c r="DI130" s="1584"/>
      <c r="DJ130" s="1585"/>
      <c r="DK130" s="1585"/>
      <c r="DL130" s="1585"/>
      <c r="DM130" s="1585"/>
      <c r="DN130" s="1585"/>
      <c r="DO130" s="1585"/>
      <c r="DP130" s="1585"/>
      <c r="DQ130" s="1585"/>
      <c r="DR130" s="1585"/>
      <c r="DS130" s="1585"/>
      <c r="DT130" s="1585"/>
      <c r="DU130" s="1585"/>
      <c r="DV130" s="1585"/>
      <c r="DW130" s="1585"/>
      <c r="DX130" s="1585"/>
      <c r="DY130" s="1585"/>
      <c r="DZ130" s="1585"/>
      <c r="EA130" s="1585"/>
      <c r="EB130" s="1585"/>
      <c r="EC130" s="1585"/>
      <c r="ED130" s="1585"/>
      <c r="EE130" s="1585"/>
      <c r="EF130" s="1585"/>
      <c r="EG130" s="1585"/>
      <c r="EH130" s="1585"/>
      <c r="EI130" s="1585"/>
      <c r="EJ130" s="1585"/>
      <c r="EK130" s="1585"/>
      <c r="EL130" s="1585"/>
      <c r="EM130" s="1585"/>
      <c r="EN130" s="1585"/>
      <c r="EO130" s="1585"/>
      <c r="EP130" s="1585"/>
      <c r="EQ130" s="1585"/>
      <c r="ER130" s="1585"/>
      <c r="ES130" s="1585"/>
      <c r="ET130" s="1585"/>
      <c r="EU130" s="1585"/>
      <c r="EV130" s="1585"/>
      <c r="EW130" s="1585"/>
      <c r="EX130" s="1585"/>
      <c r="EY130" s="1585"/>
      <c r="EZ130" s="1585"/>
      <c r="FA130" s="1585"/>
      <c r="FB130" s="1585"/>
      <c r="FC130" s="1585"/>
      <c r="FD130" s="1585"/>
      <c r="FE130" s="1585"/>
      <c r="FF130" s="1586"/>
    </row>
    <row r="131" spans="3:162" ht="13.15" customHeight="1">
      <c r="C131" s="1572"/>
      <c r="D131" s="1573"/>
      <c r="E131" s="1573"/>
      <c r="F131" s="1573"/>
      <c r="G131" s="1574"/>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572"/>
      <c r="D132" s="1573"/>
      <c r="E132" s="1573"/>
      <c r="F132" s="1573"/>
      <c r="G132" s="1574"/>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572"/>
      <c r="D133" s="1573"/>
      <c r="E133" s="1573"/>
      <c r="F133" s="1573"/>
      <c r="G133" s="1574"/>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572"/>
      <c r="D134" s="1573"/>
      <c r="E134" s="1573"/>
      <c r="F134" s="1573"/>
      <c r="G134" s="1574"/>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572"/>
      <c r="D135" s="1573"/>
      <c r="E135" s="1573"/>
      <c r="F135" s="1573"/>
      <c r="G135" s="1574"/>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572"/>
      <c r="D136" s="1573"/>
      <c r="E136" s="1573"/>
      <c r="F136" s="1573"/>
      <c r="G136" s="1574"/>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572"/>
      <c r="D137" s="1573"/>
      <c r="E137" s="1573"/>
      <c r="F137" s="1573"/>
      <c r="G137" s="1574"/>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572"/>
      <c r="D138" s="1573"/>
      <c r="E138" s="1573"/>
      <c r="F138" s="1573"/>
      <c r="G138" s="1574"/>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572"/>
      <c r="D139" s="1573"/>
      <c r="E139" s="1573"/>
      <c r="F139" s="1573"/>
      <c r="G139" s="1574"/>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572"/>
      <c r="D140" s="1573"/>
      <c r="E140" s="1573"/>
      <c r="F140" s="1573"/>
      <c r="G140" s="1574"/>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572"/>
      <c r="D141" s="1573"/>
      <c r="E141" s="1573"/>
      <c r="F141" s="1573"/>
      <c r="G141" s="1574"/>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572"/>
      <c r="D142" s="1573"/>
      <c r="E142" s="1573"/>
      <c r="F142" s="1573"/>
      <c r="G142" s="1574"/>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572"/>
      <c r="D143" s="1573"/>
      <c r="E143" s="1573"/>
      <c r="F143" s="1573"/>
      <c r="G143" s="1574"/>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572"/>
      <c r="D144" s="1573"/>
      <c r="E144" s="1573"/>
      <c r="F144" s="1573"/>
      <c r="G144" s="1574"/>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572"/>
      <c r="D145" s="1573"/>
      <c r="E145" s="1573"/>
      <c r="F145" s="1573"/>
      <c r="G145" s="1574"/>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572"/>
      <c r="D146" s="1573"/>
      <c r="E146" s="1573"/>
      <c r="F146" s="1573"/>
      <c r="G146" s="1574"/>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572"/>
      <c r="D147" s="1573"/>
      <c r="E147" s="1573"/>
      <c r="F147" s="1573"/>
      <c r="G147" s="1574"/>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572"/>
      <c r="D148" s="1573"/>
      <c r="E148" s="1573"/>
      <c r="F148" s="1573"/>
      <c r="G148" s="1574"/>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587" t="s">
        <v>551</v>
      </c>
      <c r="AU148" s="1588"/>
      <c r="AV148" s="1588"/>
      <c r="AW148" s="1588"/>
      <c r="AX148" s="1588"/>
      <c r="AY148" s="1588"/>
      <c r="AZ148" s="1588"/>
      <c r="BA148" s="1588"/>
      <c r="BB148" s="1588"/>
      <c r="BC148" s="1588"/>
      <c r="BD148" s="1588"/>
      <c r="BE148" s="1588"/>
      <c r="BF148" s="1588"/>
      <c r="BG148" s="1588"/>
      <c r="BH148" s="1588"/>
      <c r="BI148" s="1588"/>
      <c r="BJ148" s="1588"/>
      <c r="BK148" s="1588"/>
      <c r="BL148" s="1588"/>
      <c r="BM148" s="1588"/>
      <c r="BN148" s="1588"/>
      <c r="BO148" s="1588"/>
      <c r="BP148" s="1588"/>
      <c r="BQ148" s="1588"/>
      <c r="BR148" s="1588"/>
      <c r="BS148" s="1588"/>
      <c r="BT148" s="1588"/>
      <c r="BU148" s="1588"/>
      <c r="BV148" s="1589"/>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572"/>
      <c r="D149" s="1573"/>
      <c r="E149" s="1573"/>
      <c r="F149" s="1573"/>
      <c r="G149" s="1574"/>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590"/>
      <c r="AU149" s="1591"/>
      <c r="AV149" s="1591"/>
      <c r="AW149" s="1591"/>
      <c r="AX149" s="1591"/>
      <c r="AY149" s="1591"/>
      <c r="AZ149" s="1591"/>
      <c r="BA149" s="1591"/>
      <c r="BB149" s="1591"/>
      <c r="BC149" s="1591"/>
      <c r="BD149" s="1591"/>
      <c r="BE149" s="1591"/>
      <c r="BF149" s="1591"/>
      <c r="BG149" s="1591"/>
      <c r="BH149" s="1591"/>
      <c r="BI149" s="1591"/>
      <c r="BJ149" s="1591"/>
      <c r="BK149" s="1591"/>
      <c r="BL149" s="1591"/>
      <c r="BM149" s="1591"/>
      <c r="BN149" s="1591"/>
      <c r="BO149" s="1591"/>
      <c r="BP149" s="1591"/>
      <c r="BQ149" s="1591"/>
      <c r="BR149" s="1591"/>
      <c r="BS149" s="1591"/>
      <c r="BT149" s="1591"/>
      <c r="BU149" s="1591"/>
      <c r="BV149" s="1592"/>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572"/>
      <c r="D150" s="1573"/>
      <c r="E150" s="1573"/>
      <c r="F150" s="1573"/>
      <c r="G150" s="1574"/>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593"/>
      <c r="AU150" s="1594"/>
      <c r="AV150" s="1594"/>
      <c r="AW150" s="1594"/>
      <c r="AX150" s="1594"/>
      <c r="AY150" s="1594"/>
      <c r="AZ150" s="1594"/>
      <c r="BA150" s="1594"/>
      <c r="BB150" s="1594"/>
      <c r="BC150" s="1594"/>
      <c r="BD150" s="1594"/>
      <c r="BE150" s="1594"/>
      <c r="BF150" s="1594"/>
      <c r="BG150" s="1594"/>
      <c r="BH150" s="1594"/>
      <c r="BI150" s="1594"/>
      <c r="BJ150" s="1594"/>
      <c r="BK150" s="1594"/>
      <c r="BL150" s="1594"/>
      <c r="BM150" s="1594"/>
      <c r="BN150" s="1594"/>
      <c r="BO150" s="1594"/>
      <c r="BP150" s="1594"/>
      <c r="BQ150" s="1594"/>
      <c r="BR150" s="1594"/>
      <c r="BS150" s="1594"/>
      <c r="BT150" s="1594"/>
      <c r="BU150" s="1594"/>
      <c r="BV150" s="1595"/>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572"/>
      <c r="D151" s="1573"/>
      <c r="E151" s="1573"/>
      <c r="F151" s="1573"/>
      <c r="G151" s="1574"/>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572"/>
      <c r="D152" s="1573"/>
      <c r="E152" s="1573"/>
      <c r="F152" s="1573"/>
      <c r="G152" s="1574"/>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572"/>
      <c r="D153" s="1573"/>
      <c r="E153" s="1573"/>
      <c r="F153" s="1573"/>
      <c r="G153" s="1574"/>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572"/>
      <c r="D154" s="1573"/>
      <c r="E154" s="1573"/>
      <c r="F154" s="1573"/>
      <c r="G154" s="1574"/>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572"/>
      <c r="D155" s="1573"/>
      <c r="E155" s="1573"/>
      <c r="F155" s="1573"/>
      <c r="G155" s="1574"/>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572"/>
      <c r="D156" s="1573"/>
      <c r="E156" s="1573"/>
      <c r="F156" s="1573"/>
      <c r="G156" s="1574"/>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572"/>
      <c r="D157" s="1573"/>
      <c r="E157" s="1573"/>
      <c r="F157" s="1573"/>
      <c r="G157" s="1574"/>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572"/>
      <c r="D158" s="1573"/>
      <c r="E158" s="1573"/>
      <c r="F158" s="1573"/>
      <c r="G158" s="1574"/>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572"/>
      <c r="D159" s="1573"/>
      <c r="E159" s="1573"/>
      <c r="F159" s="1573"/>
      <c r="G159" s="1574"/>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572"/>
      <c r="D160" s="1573"/>
      <c r="E160" s="1573"/>
      <c r="F160" s="1573"/>
      <c r="G160" s="1574"/>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572"/>
      <c r="D161" s="1573"/>
      <c r="E161" s="1573"/>
      <c r="F161" s="1573"/>
      <c r="G161" s="1574"/>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572"/>
      <c r="D162" s="1573"/>
      <c r="E162" s="1573"/>
      <c r="F162" s="1573"/>
      <c r="G162" s="1574"/>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572"/>
      <c r="D163" s="1573"/>
      <c r="E163" s="1573"/>
      <c r="F163" s="1573"/>
      <c r="G163" s="1574"/>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572"/>
      <c r="D164" s="1573"/>
      <c r="E164" s="1573"/>
      <c r="F164" s="1573"/>
      <c r="G164" s="1574"/>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572"/>
      <c r="D165" s="1573"/>
      <c r="E165" s="1573"/>
      <c r="F165" s="1573"/>
      <c r="G165" s="1574"/>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572"/>
      <c r="D166" s="1573"/>
      <c r="E166" s="1573"/>
      <c r="F166" s="1573"/>
      <c r="G166" s="1574"/>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572"/>
      <c r="D167" s="1573"/>
      <c r="E167" s="1573"/>
      <c r="F167" s="1573"/>
      <c r="G167" s="1574"/>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572"/>
      <c r="D168" s="1573"/>
      <c r="E168" s="1573"/>
      <c r="F168" s="1573"/>
      <c r="G168" s="1574"/>
      <c r="H168" s="1596" t="s">
        <v>557</v>
      </c>
      <c r="I168" s="1597"/>
      <c r="J168" s="1597"/>
      <c r="K168" s="1597"/>
      <c r="L168" s="1597"/>
      <c r="M168" s="1597"/>
      <c r="N168" s="1597"/>
      <c r="O168" s="1597"/>
      <c r="P168" s="1597"/>
      <c r="Q168" s="1597"/>
      <c r="R168" s="1597"/>
      <c r="S168" s="1597"/>
      <c r="T168" s="1597"/>
      <c r="U168" s="1597"/>
      <c r="V168" s="1597"/>
      <c r="W168" s="1597"/>
      <c r="X168" s="1597"/>
      <c r="Y168" s="1597"/>
      <c r="Z168" s="1597"/>
      <c r="AA168" s="1597"/>
      <c r="AB168" s="1597"/>
      <c r="AC168" s="1597"/>
      <c r="AD168" s="1597"/>
      <c r="AE168" s="1597"/>
      <c r="AF168" s="1597"/>
      <c r="AG168" s="1597"/>
      <c r="AH168" s="1597"/>
      <c r="AI168" s="1597"/>
      <c r="AJ168" s="1597"/>
      <c r="AK168" s="1597"/>
      <c r="AL168" s="1597"/>
      <c r="AM168" s="1597"/>
      <c r="AN168" s="1597"/>
      <c r="AO168" s="1597"/>
      <c r="AP168" s="1597"/>
      <c r="AQ168" s="1597"/>
      <c r="AR168" s="1597"/>
      <c r="AS168" s="1597"/>
      <c r="AT168" s="1597"/>
      <c r="AU168" s="1597"/>
      <c r="AV168" s="1597"/>
      <c r="AW168" s="1597"/>
      <c r="AX168" s="1597"/>
      <c r="AY168" s="1597"/>
      <c r="AZ168" s="1597"/>
      <c r="BA168" s="1597"/>
      <c r="BB168" s="1597"/>
      <c r="BC168" s="1597"/>
      <c r="BD168" s="1597"/>
      <c r="BE168" s="1597"/>
      <c r="BF168" s="1597"/>
      <c r="BG168" s="1597"/>
      <c r="BH168" s="1597"/>
      <c r="BI168" s="1597"/>
      <c r="BJ168" s="1597"/>
      <c r="BK168" s="1597"/>
      <c r="BL168" s="1597"/>
      <c r="BM168" s="1597"/>
      <c r="BN168" s="1597"/>
      <c r="BO168" s="1597"/>
      <c r="BP168" s="1597"/>
      <c r="BQ168" s="1597"/>
      <c r="BR168" s="1597"/>
      <c r="BS168" s="1597"/>
      <c r="BT168" s="1597"/>
      <c r="BU168" s="1597"/>
      <c r="BV168" s="1597"/>
      <c r="BW168" s="1597"/>
      <c r="BX168" s="1597"/>
      <c r="BY168" s="1597"/>
      <c r="BZ168" s="1597"/>
      <c r="CA168" s="1597"/>
      <c r="CB168" s="1597"/>
      <c r="CC168" s="1597"/>
      <c r="CD168" s="1597"/>
      <c r="CE168" s="1597"/>
      <c r="CF168" s="1597"/>
      <c r="CG168" s="1597"/>
      <c r="CH168" s="1597"/>
      <c r="CI168" s="1597"/>
      <c r="CJ168" s="1597"/>
      <c r="CK168" s="1597"/>
      <c r="CL168" s="1597"/>
      <c r="CM168" s="1597"/>
      <c r="CN168" s="1597"/>
      <c r="CO168" s="1597"/>
      <c r="CP168" s="1597"/>
      <c r="CQ168" s="1597"/>
      <c r="CR168" s="1597"/>
      <c r="CS168" s="1597"/>
      <c r="CT168" s="1597"/>
      <c r="CU168" s="1597"/>
      <c r="CV168" s="1597"/>
      <c r="CW168" s="1597"/>
      <c r="CX168" s="1597"/>
      <c r="CY168" s="1597"/>
      <c r="CZ168" s="1597"/>
      <c r="DA168" s="1597"/>
      <c r="DB168" s="1597"/>
      <c r="DC168" s="1597"/>
      <c r="DD168" s="1597"/>
      <c r="DE168" s="1597"/>
      <c r="DF168" s="1597"/>
      <c r="DG168" s="1597"/>
      <c r="DH168" s="1597"/>
      <c r="DI168" s="1597"/>
      <c r="DJ168" s="1597"/>
      <c r="DK168" s="1597"/>
      <c r="DL168" s="1597"/>
      <c r="DM168" s="1597"/>
      <c r="DN168" s="1597"/>
      <c r="DO168" s="1597"/>
      <c r="DP168" s="1597"/>
      <c r="DQ168" s="1597"/>
      <c r="DR168" s="1597"/>
      <c r="DS168" s="1597"/>
      <c r="DT168" s="1597"/>
      <c r="DU168" s="1597"/>
      <c r="DV168" s="1597"/>
      <c r="DW168" s="1597"/>
      <c r="DX168" s="1597"/>
      <c r="DY168" s="1597"/>
      <c r="DZ168" s="1597"/>
      <c r="EA168" s="1597"/>
      <c r="EB168" s="1597"/>
      <c r="EC168" s="1597"/>
      <c r="ED168" s="1597"/>
      <c r="EE168" s="1597"/>
      <c r="EF168" s="1597"/>
      <c r="EG168" s="1597"/>
      <c r="EH168" s="1597"/>
      <c r="EI168" s="1597"/>
      <c r="EJ168" s="1597"/>
      <c r="EK168" s="1597"/>
      <c r="EL168" s="1597"/>
      <c r="EM168" s="1597"/>
      <c r="EN168" s="1597"/>
      <c r="EO168" s="1597"/>
      <c r="EP168" s="1597"/>
      <c r="EQ168" s="1597"/>
      <c r="ER168" s="1597"/>
      <c r="ES168" s="1597"/>
      <c r="ET168" s="1597"/>
      <c r="EU168" s="1597"/>
      <c r="EV168" s="1597"/>
      <c r="EW168" s="1597"/>
      <c r="EX168" s="1597"/>
      <c r="EY168" s="1597"/>
      <c r="EZ168" s="1597"/>
      <c r="FA168" s="1597"/>
      <c r="FB168" s="1597"/>
      <c r="FC168" s="1597"/>
      <c r="FD168" s="1597"/>
      <c r="FE168" s="1597"/>
      <c r="FF168" s="1598"/>
    </row>
    <row r="169" spans="3:162" ht="13.15" customHeight="1">
      <c r="C169" s="1572"/>
      <c r="D169" s="1573"/>
      <c r="E169" s="1573"/>
      <c r="F169" s="1573"/>
      <c r="G169" s="1574"/>
      <c r="H169" s="1557"/>
      <c r="I169" s="1558"/>
      <c r="J169" s="1558"/>
      <c r="K169" s="1558"/>
      <c r="L169" s="1558"/>
      <c r="M169" s="1558"/>
      <c r="N169" s="1558"/>
      <c r="O169" s="1558"/>
      <c r="P169" s="1558"/>
      <c r="Q169" s="1558"/>
      <c r="R169" s="1558"/>
      <c r="S169" s="1558"/>
      <c r="T169" s="1558"/>
      <c r="U169" s="1558"/>
      <c r="V169" s="1558"/>
      <c r="W169" s="1558"/>
      <c r="X169" s="1558"/>
      <c r="Y169" s="1558"/>
      <c r="Z169" s="1558"/>
      <c r="AA169" s="1558"/>
      <c r="AB169" s="1558"/>
      <c r="AC169" s="1558"/>
      <c r="AD169" s="1558"/>
      <c r="AE169" s="1558"/>
      <c r="AF169" s="1558"/>
      <c r="AG169" s="1558"/>
      <c r="AH169" s="1558"/>
      <c r="AI169" s="1558"/>
      <c r="AJ169" s="1558"/>
      <c r="AK169" s="1558"/>
      <c r="AL169" s="1558"/>
      <c r="AM169" s="1558"/>
      <c r="AN169" s="1558"/>
      <c r="AO169" s="1558"/>
      <c r="AP169" s="1558"/>
      <c r="AQ169" s="1558"/>
      <c r="AR169" s="1558"/>
      <c r="AS169" s="1558"/>
      <c r="AT169" s="1558"/>
      <c r="AU169" s="1558"/>
      <c r="AV169" s="1558"/>
      <c r="AW169" s="1558"/>
      <c r="AX169" s="1558"/>
      <c r="AY169" s="1558"/>
      <c r="AZ169" s="1558"/>
      <c r="BA169" s="1558"/>
      <c r="BB169" s="1558"/>
      <c r="BC169" s="1558"/>
      <c r="BD169" s="1558"/>
      <c r="BE169" s="1558"/>
      <c r="BF169" s="1558"/>
      <c r="BG169" s="1558"/>
      <c r="BH169" s="1558"/>
      <c r="BI169" s="1558"/>
      <c r="BJ169" s="1558"/>
      <c r="BK169" s="1558"/>
      <c r="BL169" s="1558"/>
      <c r="BM169" s="1558"/>
      <c r="BN169" s="1558"/>
      <c r="BO169" s="1558"/>
      <c r="BP169" s="1558"/>
      <c r="BQ169" s="1558"/>
      <c r="BR169" s="1558"/>
      <c r="BS169" s="1558"/>
      <c r="BT169" s="1558"/>
      <c r="BU169" s="1558"/>
      <c r="BV169" s="1558"/>
      <c r="BW169" s="1558"/>
      <c r="BX169" s="1558"/>
      <c r="BY169" s="1558"/>
      <c r="BZ169" s="1558"/>
      <c r="CA169" s="1558"/>
      <c r="CB169" s="1558"/>
      <c r="CC169" s="1558"/>
      <c r="CD169" s="1558"/>
      <c r="CE169" s="1558"/>
      <c r="CF169" s="1558"/>
      <c r="CG169" s="1558"/>
      <c r="CH169" s="1558"/>
      <c r="CI169" s="1558"/>
      <c r="CJ169" s="1558"/>
      <c r="CK169" s="1558"/>
      <c r="CL169" s="1558"/>
      <c r="CM169" s="1558"/>
      <c r="CN169" s="1558"/>
      <c r="CO169" s="1558"/>
      <c r="CP169" s="1558"/>
      <c r="CQ169" s="1558"/>
      <c r="CR169" s="1558"/>
      <c r="CS169" s="1558"/>
      <c r="CT169" s="1558"/>
      <c r="CU169" s="1558"/>
      <c r="CV169" s="1558"/>
      <c r="CW169" s="1558"/>
      <c r="CX169" s="1558"/>
      <c r="CY169" s="1558"/>
      <c r="CZ169" s="1558"/>
      <c r="DA169" s="1558"/>
      <c r="DB169" s="1558"/>
      <c r="DC169" s="1558"/>
      <c r="DD169" s="1558"/>
      <c r="DE169" s="1558"/>
      <c r="DF169" s="1558"/>
      <c r="DG169" s="1558"/>
      <c r="DH169" s="1558"/>
      <c r="DI169" s="1558"/>
      <c r="DJ169" s="1558"/>
      <c r="DK169" s="1558"/>
      <c r="DL169" s="1558"/>
      <c r="DM169" s="1558"/>
      <c r="DN169" s="1558"/>
      <c r="DO169" s="1558"/>
      <c r="DP169" s="1558"/>
      <c r="DQ169" s="1558"/>
      <c r="DR169" s="1558"/>
      <c r="DS169" s="1558"/>
      <c r="DT169" s="1558"/>
      <c r="DU169" s="1558"/>
      <c r="DV169" s="1558"/>
      <c r="DW169" s="1558"/>
      <c r="DX169" s="1558"/>
      <c r="DY169" s="1558"/>
      <c r="DZ169" s="1558"/>
      <c r="EA169" s="1558"/>
      <c r="EB169" s="1558"/>
      <c r="EC169" s="1558"/>
      <c r="ED169" s="1558"/>
      <c r="EE169" s="1558"/>
      <c r="EF169" s="1558"/>
      <c r="EG169" s="1558"/>
      <c r="EH169" s="1558"/>
      <c r="EI169" s="1558"/>
      <c r="EJ169" s="1558"/>
      <c r="EK169" s="1558"/>
      <c r="EL169" s="1558"/>
      <c r="EM169" s="1558"/>
      <c r="EN169" s="1558"/>
      <c r="EO169" s="1558"/>
      <c r="EP169" s="1558"/>
      <c r="EQ169" s="1558"/>
      <c r="ER169" s="1558"/>
      <c r="ES169" s="1558"/>
      <c r="ET169" s="1558"/>
      <c r="EU169" s="1558"/>
      <c r="EV169" s="1558"/>
      <c r="EW169" s="1558"/>
      <c r="EX169" s="1558"/>
      <c r="EY169" s="1558"/>
      <c r="EZ169" s="1558"/>
      <c r="FA169" s="1558"/>
      <c r="FB169" s="1558"/>
      <c r="FC169" s="1558"/>
      <c r="FD169" s="1558"/>
      <c r="FE169" s="1558"/>
      <c r="FF169" s="1559"/>
    </row>
    <row r="170" spans="3:162" ht="13.15" customHeight="1">
      <c r="C170" s="1572"/>
      <c r="D170" s="1573"/>
      <c r="E170" s="1573"/>
      <c r="F170" s="1573"/>
      <c r="G170" s="1574"/>
      <c r="H170" s="1560"/>
      <c r="I170" s="1561"/>
      <c r="J170" s="1561"/>
      <c r="K170" s="1561"/>
      <c r="L170" s="1561"/>
      <c r="M170" s="1561"/>
      <c r="N170" s="1561"/>
      <c r="O170" s="1561"/>
      <c r="P170" s="1561"/>
      <c r="Q170" s="1561"/>
      <c r="R170" s="1561"/>
      <c r="S170" s="1561"/>
      <c r="T170" s="1561"/>
      <c r="U170" s="1561"/>
      <c r="V170" s="1561"/>
      <c r="W170" s="1561"/>
      <c r="X170" s="1561"/>
      <c r="Y170" s="1561"/>
      <c r="Z170" s="1561"/>
      <c r="AA170" s="1561"/>
      <c r="AB170" s="1561"/>
      <c r="AC170" s="1561"/>
      <c r="AD170" s="1561"/>
      <c r="AE170" s="1561"/>
      <c r="AF170" s="1561"/>
      <c r="AG170" s="1561"/>
      <c r="AH170" s="1561"/>
      <c r="AI170" s="1561"/>
      <c r="AJ170" s="1561"/>
      <c r="AK170" s="1561"/>
      <c r="AL170" s="1561"/>
      <c r="AM170" s="1561"/>
      <c r="AN170" s="1561"/>
      <c r="AO170" s="1561"/>
      <c r="AP170" s="1561"/>
      <c r="AQ170" s="1561"/>
      <c r="AR170" s="1561"/>
      <c r="AS170" s="1561"/>
      <c r="AT170" s="1561"/>
      <c r="AU170" s="1561"/>
      <c r="AV170" s="1561"/>
      <c r="AW170" s="1561"/>
      <c r="AX170" s="1561"/>
      <c r="AY170" s="1561"/>
      <c r="AZ170" s="1561"/>
      <c r="BA170" s="1561"/>
      <c r="BB170" s="1561"/>
      <c r="BC170" s="1561"/>
      <c r="BD170" s="1561"/>
      <c r="BE170" s="1561"/>
      <c r="BF170" s="1561"/>
      <c r="BG170" s="1561"/>
      <c r="BH170" s="1561"/>
      <c r="BI170" s="1561"/>
      <c r="BJ170" s="1561"/>
      <c r="BK170" s="1561"/>
      <c r="BL170" s="1561"/>
      <c r="BM170" s="1561"/>
      <c r="BN170" s="1561"/>
      <c r="BO170" s="1561"/>
      <c r="BP170" s="1561"/>
      <c r="BQ170" s="1561"/>
      <c r="BR170" s="1561"/>
      <c r="BS170" s="1561"/>
      <c r="BT170" s="1561"/>
      <c r="BU170" s="1561"/>
      <c r="BV170" s="1561"/>
      <c r="BW170" s="1561"/>
      <c r="BX170" s="1561"/>
      <c r="BY170" s="1561"/>
      <c r="BZ170" s="1561"/>
      <c r="CA170" s="1561"/>
      <c r="CB170" s="1561"/>
      <c r="CC170" s="1561"/>
      <c r="CD170" s="1561"/>
      <c r="CE170" s="1561"/>
      <c r="CF170" s="1561"/>
      <c r="CG170" s="1561"/>
      <c r="CH170" s="1561"/>
      <c r="CI170" s="1561"/>
      <c r="CJ170" s="1561"/>
      <c r="CK170" s="1561"/>
      <c r="CL170" s="1561"/>
      <c r="CM170" s="1561"/>
      <c r="CN170" s="1561"/>
      <c r="CO170" s="1561"/>
      <c r="CP170" s="1561"/>
      <c r="CQ170" s="1561"/>
      <c r="CR170" s="1561"/>
      <c r="CS170" s="1561"/>
      <c r="CT170" s="1561"/>
      <c r="CU170" s="1561"/>
      <c r="CV170" s="1561"/>
      <c r="CW170" s="1561"/>
      <c r="CX170" s="1561"/>
      <c r="CY170" s="1561"/>
      <c r="CZ170" s="1561"/>
      <c r="DA170" s="1561"/>
      <c r="DB170" s="1561"/>
      <c r="DC170" s="1561"/>
      <c r="DD170" s="1561"/>
      <c r="DE170" s="1561"/>
      <c r="DF170" s="1561"/>
      <c r="DG170" s="1561"/>
      <c r="DH170" s="1561"/>
      <c r="DI170" s="1561"/>
      <c r="DJ170" s="1561"/>
      <c r="DK170" s="1561"/>
      <c r="DL170" s="1561"/>
      <c r="DM170" s="1561"/>
      <c r="DN170" s="1561"/>
      <c r="DO170" s="1561"/>
      <c r="DP170" s="1561"/>
      <c r="DQ170" s="1561"/>
      <c r="DR170" s="1561"/>
      <c r="DS170" s="1561"/>
      <c r="DT170" s="1561"/>
      <c r="DU170" s="1561"/>
      <c r="DV170" s="1561"/>
      <c r="DW170" s="1561"/>
      <c r="DX170" s="1561"/>
      <c r="DY170" s="1561"/>
      <c r="DZ170" s="1561"/>
      <c r="EA170" s="1561"/>
      <c r="EB170" s="1561"/>
      <c r="EC170" s="1561"/>
      <c r="ED170" s="1561"/>
      <c r="EE170" s="1561"/>
      <c r="EF170" s="1561"/>
      <c r="EG170" s="1561"/>
      <c r="EH170" s="1561"/>
      <c r="EI170" s="1561"/>
      <c r="EJ170" s="1561"/>
      <c r="EK170" s="1561"/>
      <c r="EL170" s="1561"/>
      <c r="EM170" s="1561"/>
      <c r="EN170" s="1561"/>
      <c r="EO170" s="1561"/>
      <c r="EP170" s="1561"/>
      <c r="EQ170" s="1561"/>
      <c r="ER170" s="1561"/>
      <c r="ES170" s="1561"/>
      <c r="ET170" s="1561"/>
      <c r="EU170" s="1561"/>
      <c r="EV170" s="1561"/>
      <c r="EW170" s="1561"/>
      <c r="EX170" s="1561"/>
      <c r="EY170" s="1561"/>
      <c r="EZ170" s="1561"/>
      <c r="FA170" s="1561"/>
      <c r="FB170" s="1561"/>
      <c r="FC170" s="1561"/>
      <c r="FD170" s="1561"/>
      <c r="FE170" s="1561"/>
      <c r="FF170" s="1562"/>
    </row>
    <row r="171" spans="3:162" ht="13.15" customHeight="1">
      <c r="C171" s="1572"/>
      <c r="D171" s="1573"/>
      <c r="E171" s="1573"/>
      <c r="F171" s="1573"/>
      <c r="G171" s="1574"/>
      <c r="H171" s="1560"/>
      <c r="I171" s="1561"/>
      <c r="J171" s="1561"/>
      <c r="K171" s="1561"/>
      <c r="L171" s="1561"/>
      <c r="M171" s="1561"/>
      <c r="N171" s="1561"/>
      <c r="O171" s="1561"/>
      <c r="P171" s="1561"/>
      <c r="Q171" s="1561"/>
      <c r="R171" s="1561"/>
      <c r="S171" s="1561"/>
      <c r="T171" s="1561"/>
      <c r="U171" s="1561"/>
      <c r="V171" s="1561"/>
      <c r="W171" s="1561"/>
      <c r="X171" s="1561"/>
      <c r="Y171" s="1561"/>
      <c r="Z171" s="1561"/>
      <c r="AA171" s="1561"/>
      <c r="AB171" s="1561"/>
      <c r="AC171" s="1561"/>
      <c r="AD171" s="1561"/>
      <c r="AE171" s="1561"/>
      <c r="AF171" s="1561"/>
      <c r="AG171" s="1561"/>
      <c r="AH171" s="1561"/>
      <c r="AI171" s="1561"/>
      <c r="AJ171" s="1561"/>
      <c r="AK171" s="1561"/>
      <c r="AL171" s="1561"/>
      <c r="AM171" s="1561"/>
      <c r="AN171" s="1561"/>
      <c r="AO171" s="1561"/>
      <c r="AP171" s="1561"/>
      <c r="AQ171" s="1561"/>
      <c r="AR171" s="1561"/>
      <c r="AS171" s="1561"/>
      <c r="AT171" s="1561"/>
      <c r="AU171" s="1561"/>
      <c r="AV171" s="1561"/>
      <c r="AW171" s="1561"/>
      <c r="AX171" s="1561"/>
      <c r="AY171" s="1561"/>
      <c r="AZ171" s="1561"/>
      <c r="BA171" s="1561"/>
      <c r="BB171" s="1561"/>
      <c r="BC171" s="1561"/>
      <c r="BD171" s="1561"/>
      <c r="BE171" s="1561"/>
      <c r="BF171" s="1561"/>
      <c r="BG171" s="1561"/>
      <c r="BH171" s="1561"/>
      <c r="BI171" s="1561"/>
      <c r="BJ171" s="1561"/>
      <c r="BK171" s="1561"/>
      <c r="BL171" s="1561"/>
      <c r="BM171" s="1561"/>
      <c r="BN171" s="1561"/>
      <c r="BO171" s="1561"/>
      <c r="BP171" s="1561"/>
      <c r="BQ171" s="1561"/>
      <c r="BR171" s="1561"/>
      <c r="BS171" s="1561"/>
      <c r="BT171" s="1561"/>
      <c r="BU171" s="1561"/>
      <c r="BV171" s="1561"/>
      <c r="BW171" s="1561"/>
      <c r="BX171" s="1561"/>
      <c r="BY171" s="1561"/>
      <c r="BZ171" s="1561"/>
      <c r="CA171" s="1561"/>
      <c r="CB171" s="1561"/>
      <c r="CC171" s="1561"/>
      <c r="CD171" s="1561"/>
      <c r="CE171" s="1561"/>
      <c r="CF171" s="1561"/>
      <c r="CG171" s="1561"/>
      <c r="CH171" s="1561"/>
      <c r="CI171" s="1561"/>
      <c r="CJ171" s="1561"/>
      <c r="CK171" s="1561"/>
      <c r="CL171" s="1561"/>
      <c r="CM171" s="1561"/>
      <c r="CN171" s="1561"/>
      <c r="CO171" s="1561"/>
      <c r="CP171" s="1561"/>
      <c r="CQ171" s="1561"/>
      <c r="CR171" s="1561"/>
      <c r="CS171" s="1561"/>
      <c r="CT171" s="1561"/>
      <c r="CU171" s="1561"/>
      <c r="CV171" s="1561"/>
      <c r="CW171" s="1561"/>
      <c r="CX171" s="1561"/>
      <c r="CY171" s="1561"/>
      <c r="CZ171" s="1561"/>
      <c r="DA171" s="1561"/>
      <c r="DB171" s="1561"/>
      <c r="DC171" s="1561"/>
      <c r="DD171" s="1561"/>
      <c r="DE171" s="1561"/>
      <c r="DF171" s="1561"/>
      <c r="DG171" s="1561"/>
      <c r="DH171" s="1561"/>
      <c r="DI171" s="1561"/>
      <c r="DJ171" s="1561"/>
      <c r="DK171" s="1561"/>
      <c r="DL171" s="1561"/>
      <c r="DM171" s="1561"/>
      <c r="DN171" s="1561"/>
      <c r="DO171" s="1561"/>
      <c r="DP171" s="1561"/>
      <c r="DQ171" s="1561"/>
      <c r="DR171" s="1561"/>
      <c r="DS171" s="1561"/>
      <c r="DT171" s="1561"/>
      <c r="DU171" s="1561"/>
      <c r="DV171" s="1561"/>
      <c r="DW171" s="1561"/>
      <c r="DX171" s="1561"/>
      <c r="DY171" s="1561"/>
      <c r="DZ171" s="1561"/>
      <c r="EA171" s="1561"/>
      <c r="EB171" s="1561"/>
      <c r="EC171" s="1561"/>
      <c r="ED171" s="1561"/>
      <c r="EE171" s="1561"/>
      <c r="EF171" s="1561"/>
      <c r="EG171" s="1561"/>
      <c r="EH171" s="1561"/>
      <c r="EI171" s="1561"/>
      <c r="EJ171" s="1561"/>
      <c r="EK171" s="1561"/>
      <c r="EL171" s="1561"/>
      <c r="EM171" s="1561"/>
      <c r="EN171" s="1561"/>
      <c r="EO171" s="1561"/>
      <c r="EP171" s="1561"/>
      <c r="EQ171" s="1561"/>
      <c r="ER171" s="1561"/>
      <c r="ES171" s="1561"/>
      <c r="ET171" s="1561"/>
      <c r="EU171" s="1561"/>
      <c r="EV171" s="1561"/>
      <c r="EW171" s="1561"/>
      <c r="EX171" s="1561"/>
      <c r="EY171" s="1561"/>
      <c r="EZ171" s="1561"/>
      <c r="FA171" s="1561"/>
      <c r="FB171" s="1561"/>
      <c r="FC171" s="1561"/>
      <c r="FD171" s="1561"/>
      <c r="FE171" s="1561"/>
      <c r="FF171" s="1562"/>
    </row>
    <row r="172" spans="3:162" ht="13.15" customHeight="1">
      <c r="C172" s="1572"/>
      <c r="D172" s="1573"/>
      <c r="E172" s="1573"/>
      <c r="F172" s="1573"/>
      <c r="G172" s="1574"/>
      <c r="H172" s="1560"/>
      <c r="I172" s="1561"/>
      <c r="J172" s="1561"/>
      <c r="K172" s="1561"/>
      <c r="L172" s="1561"/>
      <c r="M172" s="1561"/>
      <c r="N172" s="1561"/>
      <c r="O172" s="1561"/>
      <c r="P172" s="1561"/>
      <c r="Q172" s="1561"/>
      <c r="R172" s="1561"/>
      <c r="S172" s="1561"/>
      <c r="T172" s="1561"/>
      <c r="U172" s="1561"/>
      <c r="V172" s="1561"/>
      <c r="W172" s="1561"/>
      <c r="X172" s="1561"/>
      <c r="Y172" s="1561"/>
      <c r="Z172" s="1561"/>
      <c r="AA172" s="1561"/>
      <c r="AB172" s="1561"/>
      <c r="AC172" s="1561"/>
      <c r="AD172" s="1561"/>
      <c r="AE172" s="1561"/>
      <c r="AF172" s="1561"/>
      <c r="AG172" s="1561"/>
      <c r="AH172" s="1561"/>
      <c r="AI172" s="1561"/>
      <c r="AJ172" s="1561"/>
      <c r="AK172" s="1561"/>
      <c r="AL172" s="1561"/>
      <c r="AM172" s="1561"/>
      <c r="AN172" s="1561"/>
      <c r="AO172" s="1561"/>
      <c r="AP172" s="1561"/>
      <c r="AQ172" s="1561"/>
      <c r="AR172" s="1561"/>
      <c r="AS172" s="1561"/>
      <c r="AT172" s="1561"/>
      <c r="AU172" s="1561"/>
      <c r="AV172" s="1561"/>
      <c r="AW172" s="1561"/>
      <c r="AX172" s="1561"/>
      <c r="AY172" s="1561"/>
      <c r="AZ172" s="1561"/>
      <c r="BA172" s="1561"/>
      <c r="BB172" s="1561"/>
      <c r="BC172" s="1561"/>
      <c r="BD172" s="1561"/>
      <c r="BE172" s="1561"/>
      <c r="BF172" s="1561"/>
      <c r="BG172" s="1561"/>
      <c r="BH172" s="1561"/>
      <c r="BI172" s="1561"/>
      <c r="BJ172" s="1561"/>
      <c r="BK172" s="1561"/>
      <c r="BL172" s="1561"/>
      <c r="BM172" s="1561"/>
      <c r="BN172" s="1561"/>
      <c r="BO172" s="1561"/>
      <c r="BP172" s="1561"/>
      <c r="BQ172" s="1561"/>
      <c r="BR172" s="1561"/>
      <c r="BS172" s="1561"/>
      <c r="BT172" s="1561"/>
      <c r="BU172" s="1561"/>
      <c r="BV172" s="1561"/>
      <c r="BW172" s="1561"/>
      <c r="BX172" s="1561"/>
      <c r="BY172" s="1561"/>
      <c r="BZ172" s="1561"/>
      <c r="CA172" s="1561"/>
      <c r="CB172" s="1561"/>
      <c r="CC172" s="1561"/>
      <c r="CD172" s="1561"/>
      <c r="CE172" s="1561"/>
      <c r="CF172" s="1561"/>
      <c r="CG172" s="1561"/>
      <c r="CH172" s="1561"/>
      <c r="CI172" s="1561"/>
      <c r="CJ172" s="1561"/>
      <c r="CK172" s="1561"/>
      <c r="CL172" s="1561"/>
      <c r="CM172" s="1561"/>
      <c r="CN172" s="1561"/>
      <c r="CO172" s="1561"/>
      <c r="CP172" s="1561"/>
      <c r="CQ172" s="1561"/>
      <c r="CR172" s="1561"/>
      <c r="CS172" s="1561"/>
      <c r="CT172" s="1561"/>
      <c r="CU172" s="1561"/>
      <c r="CV172" s="1561"/>
      <c r="CW172" s="1561"/>
      <c r="CX172" s="1561"/>
      <c r="CY172" s="1561"/>
      <c r="CZ172" s="1561"/>
      <c r="DA172" s="1561"/>
      <c r="DB172" s="1561"/>
      <c r="DC172" s="1561"/>
      <c r="DD172" s="1561"/>
      <c r="DE172" s="1561"/>
      <c r="DF172" s="1561"/>
      <c r="DG172" s="1561"/>
      <c r="DH172" s="1561"/>
      <c r="DI172" s="1561"/>
      <c r="DJ172" s="1561"/>
      <c r="DK172" s="1561"/>
      <c r="DL172" s="1561"/>
      <c r="DM172" s="1561"/>
      <c r="DN172" s="1561"/>
      <c r="DO172" s="1561"/>
      <c r="DP172" s="1561"/>
      <c r="DQ172" s="1561"/>
      <c r="DR172" s="1561"/>
      <c r="DS172" s="1561"/>
      <c r="DT172" s="1561"/>
      <c r="DU172" s="1561"/>
      <c r="DV172" s="1561"/>
      <c r="DW172" s="1561"/>
      <c r="DX172" s="1561"/>
      <c r="DY172" s="1561"/>
      <c r="DZ172" s="1561"/>
      <c r="EA172" s="1561"/>
      <c r="EB172" s="1561"/>
      <c r="EC172" s="1561"/>
      <c r="ED172" s="1561"/>
      <c r="EE172" s="1561"/>
      <c r="EF172" s="1561"/>
      <c r="EG172" s="1561"/>
      <c r="EH172" s="1561"/>
      <c r="EI172" s="1561"/>
      <c r="EJ172" s="1561"/>
      <c r="EK172" s="1561"/>
      <c r="EL172" s="1561"/>
      <c r="EM172" s="1561"/>
      <c r="EN172" s="1561"/>
      <c r="EO172" s="1561"/>
      <c r="EP172" s="1561"/>
      <c r="EQ172" s="1561"/>
      <c r="ER172" s="1561"/>
      <c r="ES172" s="1561"/>
      <c r="ET172" s="1561"/>
      <c r="EU172" s="1561"/>
      <c r="EV172" s="1561"/>
      <c r="EW172" s="1561"/>
      <c r="EX172" s="1561"/>
      <c r="EY172" s="1561"/>
      <c r="EZ172" s="1561"/>
      <c r="FA172" s="1561"/>
      <c r="FB172" s="1561"/>
      <c r="FC172" s="1561"/>
      <c r="FD172" s="1561"/>
      <c r="FE172" s="1561"/>
      <c r="FF172" s="1562"/>
    </row>
    <row r="173" spans="3:162" ht="13.15" customHeight="1">
      <c r="C173" s="1572"/>
      <c r="D173" s="1573"/>
      <c r="E173" s="1573"/>
      <c r="F173" s="1573"/>
      <c r="G173" s="1574"/>
      <c r="H173" s="1560"/>
      <c r="I173" s="1561"/>
      <c r="J173" s="1561"/>
      <c r="K173" s="1561"/>
      <c r="L173" s="1561"/>
      <c r="M173" s="1561"/>
      <c r="N173" s="1561"/>
      <c r="O173" s="1561"/>
      <c r="P173" s="1561"/>
      <c r="Q173" s="1561"/>
      <c r="R173" s="1561"/>
      <c r="S173" s="1561"/>
      <c r="T173" s="1561"/>
      <c r="U173" s="1561"/>
      <c r="V173" s="1561"/>
      <c r="W173" s="1561"/>
      <c r="X173" s="1561"/>
      <c r="Y173" s="1561"/>
      <c r="Z173" s="1561"/>
      <c r="AA173" s="1561"/>
      <c r="AB173" s="1561"/>
      <c r="AC173" s="1561"/>
      <c r="AD173" s="1561"/>
      <c r="AE173" s="1561"/>
      <c r="AF173" s="1561"/>
      <c r="AG173" s="1561"/>
      <c r="AH173" s="1561"/>
      <c r="AI173" s="1561"/>
      <c r="AJ173" s="1561"/>
      <c r="AK173" s="1561"/>
      <c r="AL173" s="1561"/>
      <c r="AM173" s="1561"/>
      <c r="AN173" s="1561"/>
      <c r="AO173" s="1561"/>
      <c r="AP173" s="1561"/>
      <c r="AQ173" s="1561"/>
      <c r="AR173" s="1561"/>
      <c r="AS173" s="1561"/>
      <c r="AT173" s="1561"/>
      <c r="AU173" s="1561"/>
      <c r="AV173" s="1561"/>
      <c r="AW173" s="1561"/>
      <c r="AX173" s="1561"/>
      <c r="AY173" s="1561"/>
      <c r="AZ173" s="1561"/>
      <c r="BA173" s="1561"/>
      <c r="BB173" s="1561"/>
      <c r="BC173" s="1561"/>
      <c r="BD173" s="1561"/>
      <c r="BE173" s="1561"/>
      <c r="BF173" s="1561"/>
      <c r="BG173" s="1561"/>
      <c r="BH173" s="1561"/>
      <c r="BI173" s="1561"/>
      <c r="BJ173" s="1561"/>
      <c r="BK173" s="1561"/>
      <c r="BL173" s="1561"/>
      <c r="BM173" s="1561"/>
      <c r="BN173" s="1561"/>
      <c r="BO173" s="1561"/>
      <c r="BP173" s="1561"/>
      <c r="BQ173" s="1561"/>
      <c r="BR173" s="1561"/>
      <c r="BS173" s="1561"/>
      <c r="BT173" s="1561"/>
      <c r="BU173" s="1561"/>
      <c r="BV173" s="1561"/>
      <c r="BW173" s="1561"/>
      <c r="BX173" s="1561"/>
      <c r="BY173" s="1561"/>
      <c r="BZ173" s="1561"/>
      <c r="CA173" s="1561"/>
      <c r="CB173" s="1561"/>
      <c r="CC173" s="1561"/>
      <c r="CD173" s="1561"/>
      <c r="CE173" s="1561"/>
      <c r="CF173" s="1561"/>
      <c r="CG173" s="1561"/>
      <c r="CH173" s="1561"/>
      <c r="CI173" s="1561"/>
      <c r="CJ173" s="1561"/>
      <c r="CK173" s="1561"/>
      <c r="CL173" s="1561"/>
      <c r="CM173" s="1561"/>
      <c r="CN173" s="1561"/>
      <c r="CO173" s="1561"/>
      <c r="CP173" s="1561"/>
      <c r="CQ173" s="1561"/>
      <c r="CR173" s="1561"/>
      <c r="CS173" s="1561"/>
      <c r="CT173" s="1561"/>
      <c r="CU173" s="1561"/>
      <c r="CV173" s="1561"/>
      <c r="CW173" s="1561"/>
      <c r="CX173" s="1561"/>
      <c r="CY173" s="1561"/>
      <c r="CZ173" s="1561"/>
      <c r="DA173" s="1561"/>
      <c r="DB173" s="1561"/>
      <c r="DC173" s="1561"/>
      <c r="DD173" s="1561"/>
      <c r="DE173" s="1561"/>
      <c r="DF173" s="1561"/>
      <c r="DG173" s="1561"/>
      <c r="DH173" s="1561"/>
      <c r="DI173" s="1561"/>
      <c r="DJ173" s="1561"/>
      <c r="DK173" s="1561"/>
      <c r="DL173" s="1561"/>
      <c r="DM173" s="1561"/>
      <c r="DN173" s="1561"/>
      <c r="DO173" s="1561"/>
      <c r="DP173" s="1561"/>
      <c r="DQ173" s="1561"/>
      <c r="DR173" s="1561"/>
      <c r="DS173" s="1561"/>
      <c r="DT173" s="1561"/>
      <c r="DU173" s="1561"/>
      <c r="DV173" s="1561"/>
      <c r="DW173" s="1561"/>
      <c r="DX173" s="1561"/>
      <c r="DY173" s="1561"/>
      <c r="DZ173" s="1561"/>
      <c r="EA173" s="1561"/>
      <c r="EB173" s="1561"/>
      <c r="EC173" s="1561"/>
      <c r="ED173" s="1561"/>
      <c r="EE173" s="1561"/>
      <c r="EF173" s="1561"/>
      <c r="EG173" s="1561"/>
      <c r="EH173" s="1561"/>
      <c r="EI173" s="1561"/>
      <c r="EJ173" s="1561"/>
      <c r="EK173" s="1561"/>
      <c r="EL173" s="1561"/>
      <c r="EM173" s="1561"/>
      <c r="EN173" s="1561"/>
      <c r="EO173" s="1561"/>
      <c r="EP173" s="1561"/>
      <c r="EQ173" s="1561"/>
      <c r="ER173" s="1561"/>
      <c r="ES173" s="1561"/>
      <c r="ET173" s="1561"/>
      <c r="EU173" s="1561"/>
      <c r="EV173" s="1561"/>
      <c r="EW173" s="1561"/>
      <c r="EX173" s="1561"/>
      <c r="EY173" s="1561"/>
      <c r="EZ173" s="1561"/>
      <c r="FA173" s="1561"/>
      <c r="FB173" s="1561"/>
      <c r="FC173" s="1561"/>
      <c r="FD173" s="1561"/>
      <c r="FE173" s="1561"/>
      <c r="FF173" s="1562"/>
    </row>
    <row r="174" spans="3:162" ht="13.15" customHeight="1">
      <c r="C174" s="1572"/>
      <c r="D174" s="1573"/>
      <c r="E174" s="1573"/>
      <c r="F174" s="1573"/>
      <c r="G174" s="1574"/>
      <c r="H174" s="1560"/>
      <c r="I174" s="1561"/>
      <c r="J174" s="1561"/>
      <c r="K174" s="1561"/>
      <c r="L174" s="1561"/>
      <c r="M174" s="1561"/>
      <c r="N174" s="1561"/>
      <c r="O174" s="1561"/>
      <c r="P174" s="1561"/>
      <c r="Q174" s="1561"/>
      <c r="R174" s="1561"/>
      <c r="S174" s="1561"/>
      <c r="T174" s="1561"/>
      <c r="U174" s="1561"/>
      <c r="V174" s="1561"/>
      <c r="W174" s="1561"/>
      <c r="X174" s="1561"/>
      <c r="Y174" s="1561"/>
      <c r="Z174" s="1561"/>
      <c r="AA174" s="1561"/>
      <c r="AB174" s="1561"/>
      <c r="AC174" s="1561"/>
      <c r="AD174" s="1561"/>
      <c r="AE174" s="1561"/>
      <c r="AF174" s="1561"/>
      <c r="AG174" s="1561"/>
      <c r="AH174" s="1561"/>
      <c r="AI174" s="1561"/>
      <c r="AJ174" s="1561"/>
      <c r="AK174" s="1561"/>
      <c r="AL174" s="1561"/>
      <c r="AM174" s="1561"/>
      <c r="AN174" s="1561"/>
      <c r="AO174" s="1561"/>
      <c r="AP174" s="1561"/>
      <c r="AQ174" s="1561"/>
      <c r="AR174" s="1561"/>
      <c r="AS174" s="1561"/>
      <c r="AT174" s="1561"/>
      <c r="AU174" s="1561"/>
      <c r="AV174" s="1561"/>
      <c r="AW174" s="1561"/>
      <c r="AX174" s="1561"/>
      <c r="AY174" s="1561"/>
      <c r="AZ174" s="1561"/>
      <c r="BA174" s="1561"/>
      <c r="BB174" s="1561"/>
      <c r="BC174" s="1561"/>
      <c r="BD174" s="1561"/>
      <c r="BE174" s="1561"/>
      <c r="BF174" s="1561"/>
      <c r="BG174" s="1561"/>
      <c r="BH174" s="1561"/>
      <c r="BI174" s="1561"/>
      <c r="BJ174" s="1561"/>
      <c r="BK174" s="1561"/>
      <c r="BL174" s="1561"/>
      <c r="BM174" s="1561"/>
      <c r="BN174" s="1561"/>
      <c r="BO174" s="1561"/>
      <c r="BP174" s="1561"/>
      <c r="BQ174" s="1561"/>
      <c r="BR174" s="1561"/>
      <c r="BS174" s="1561"/>
      <c r="BT174" s="1561"/>
      <c r="BU174" s="1561"/>
      <c r="BV174" s="1561"/>
      <c r="BW174" s="1561"/>
      <c r="BX174" s="1561"/>
      <c r="BY174" s="1561"/>
      <c r="BZ174" s="1561"/>
      <c r="CA174" s="1561"/>
      <c r="CB174" s="1561"/>
      <c r="CC174" s="1561"/>
      <c r="CD174" s="1561"/>
      <c r="CE174" s="1561"/>
      <c r="CF174" s="1561"/>
      <c r="CG174" s="1561"/>
      <c r="CH174" s="1561"/>
      <c r="CI174" s="1561"/>
      <c r="CJ174" s="1561"/>
      <c r="CK174" s="1561"/>
      <c r="CL174" s="1561"/>
      <c r="CM174" s="1561"/>
      <c r="CN174" s="1561"/>
      <c r="CO174" s="1561"/>
      <c r="CP174" s="1561"/>
      <c r="CQ174" s="1561"/>
      <c r="CR174" s="1561"/>
      <c r="CS174" s="1561"/>
      <c r="CT174" s="1561"/>
      <c r="CU174" s="1561"/>
      <c r="CV174" s="1561"/>
      <c r="CW174" s="1561"/>
      <c r="CX174" s="1561"/>
      <c r="CY174" s="1561"/>
      <c r="CZ174" s="1561"/>
      <c r="DA174" s="1561"/>
      <c r="DB174" s="1561"/>
      <c r="DC174" s="1561"/>
      <c r="DD174" s="1561"/>
      <c r="DE174" s="1561"/>
      <c r="DF174" s="1561"/>
      <c r="DG174" s="1561"/>
      <c r="DH174" s="1561"/>
      <c r="DI174" s="1561"/>
      <c r="DJ174" s="1561"/>
      <c r="DK174" s="1561"/>
      <c r="DL174" s="1561"/>
      <c r="DM174" s="1561"/>
      <c r="DN174" s="1561"/>
      <c r="DO174" s="1561"/>
      <c r="DP174" s="1561"/>
      <c r="DQ174" s="1561"/>
      <c r="DR174" s="1561"/>
      <c r="DS174" s="1561"/>
      <c r="DT174" s="1561"/>
      <c r="DU174" s="1561"/>
      <c r="DV174" s="1561"/>
      <c r="DW174" s="1561"/>
      <c r="DX174" s="1561"/>
      <c r="DY174" s="1561"/>
      <c r="DZ174" s="1561"/>
      <c r="EA174" s="1561"/>
      <c r="EB174" s="1561"/>
      <c r="EC174" s="1561"/>
      <c r="ED174" s="1561"/>
      <c r="EE174" s="1561"/>
      <c r="EF174" s="1561"/>
      <c r="EG174" s="1561"/>
      <c r="EH174" s="1561"/>
      <c r="EI174" s="1561"/>
      <c r="EJ174" s="1561"/>
      <c r="EK174" s="1561"/>
      <c r="EL174" s="1561"/>
      <c r="EM174" s="1561"/>
      <c r="EN174" s="1561"/>
      <c r="EO174" s="1561"/>
      <c r="EP174" s="1561"/>
      <c r="EQ174" s="1561"/>
      <c r="ER174" s="1561"/>
      <c r="ES174" s="1561"/>
      <c r="ET174" s="1561"/>
      <c r="EU174" s="1561"/>
      <c r="EV174" s="1561"/>
      <c r="EW174" s="1561"/>
      <c r="EX174" s="1561"/>
      <c r="EY174" s="1561"/>
      <c r="EZ174" s="1561"/>
      <c r="FA174" s="1561"/>
      <c r="FB174" s="1561"/>
      <c r="FC174" s="1561"/>
      <c r="FD174" s="1561"/>
      <c r="FE174" s="1561"/>
      <c r="FF174" s="1562"/>
    </row>
    <row r="175" spans="3:162" ht="13.15" customHeight="1">
      <c r="C175" s="1572"/>
      <c r="D175" s="1573"/>
      <c r="E175" s="1573"/>
      <c r="F175" s="1573"/>
      <c r="G175" s="1574"/>
      <c r="H175" s="1560"/>
      <c r="I175" s="1561"/>
      <c r="J175" s="1561"/>
      <c r="K175" s="1561"/>
      <c r="L175" s="1561"/>
      <c r="M175" s="1561"/>
      <c r="N175" s="1561"/>
      <c r="O175" s="1561"/>
      <c r="P175" s="1561"/>
      <c r="Q175" s="1561"/>
      <c r="R175" s="1561"/>
      <c r="S175" s="1561"/>
      <c r="T175" s="1561"/>
      <c r="U175" s="1561"/>
      <c r="V175" s="1561"/>
      <c r="W175" s="1561"/>
      <c r="X175" s="1561"/>
      <c r="Y175" s="1561"/>
      <c r="Z175" s="1561"/>
      <c r="AA175" s="1561"/>
      <c r="AB175" s="1561"/>
      <c r="AC175" s="1561"/>
      <c r="AD175" s="1561"/>
      <c r="AE175" s="1561"/>
      <c r="AF175" s="1561"/>
      <c r="AG175" s="1561"/>
      <c r="AH175" s="1561"/>
      <c r="AI175" s="1561"/>
      <c r="AJ175" s="1561"/>
      <c r="AK175" s="1561"/>
      <c r="AL175" s="1561"/>
      <c r="AM175" s="1561"/>
      <c r="AN175" s="1561"/>
      <c r="AO175" s="1561"/>
      <c r="AP175" s="1561"/>
      <c r="AQ175" s="1561"/>
      <c r="AR175" s="1561"/>
      <c r="AS175" s="1561"/>
      <c r="AT175" s="1561"/>
      <c r="AU175" s="1561"/>
      <c r="AV175" s="1561"/>
      <c r="AW175" s="1561"/>
      <c r="AX175" s="1561"/>
      <c r="AY175" s="1561"/>
      <c r="AZ175" s="1561"/>
      <c r="BA175" s="1561"/>
      <c r="BB175" s="1561"/>
      <c r="BC175" s="1561"/>
      <c r="BD175" s="1561"/>
      <c r="BE175" s="1561"/>
      <c r="BF175" s="1561"/>
      <c r="BG175" s="1561"/>
      <c r="BH175" s="1561"/>
      <c r="BI175" s="1561"/>
      <c r="BJ175" s="1561"/>
      <c r="BK175" s="1561"/>
      <c r="BL175" s="1561"/>
      <c r="BM175" s="1561"/>
      <c r="BN175" s="1561"/>
      <c r="BO175" s="1561"/>
      <c r="BP175" s="1561"/>
      <c r="BQ175" s="1561"/>
      <c r="BR175" s="1561"/>
      <c r="BS175" s="1561"/>
      <c r="BT175" s="1561"/>
      <c r="BU175" s="1561"/>
      <c r="BV175" s="1561"/>
      <c r="BW175" s="1561"/>
      <c r="BX175" s="1561"/>
      <c r="BY175" s="1561"/>
      <c r="BZ175" s="1561"/>
      <c r="CA175" s="1561"/>
      <c r="CB175" s="1561"/>
      <c r="CC175" s="1561"/>
      <c r="CD175" s="1561"/>
      <c r="CE175" s="1561"/>
      <c r="CF175" s="1561"/>
      <c r="CG175" s="1561"/>
      <c r="CH175" s="1561"/>
      <c r="CI175" s="1561"/>
      <c r="CJ175" s="1561"/>
      <c r="CK175" s="1561"/>
      <c r="CL175" s="1561"/>
      <c r="CM175" s="1561"/>
      <c r="CN175" s="1561"/>
      <c r="CO175" s="1561"/>
      <c r="CP175" s="1561"/>
      <c r="CQ175" s="1561"/>
      <c r="CR175" s="1561"/>
      <c r="CS175" s="1561"/>
      <c r="CT175" s="1561"/>
      <c r="CU175" s="1561"/>
      <c r="CV175" s="1561"/>
      <c r="CW175" s="1561"/>
      <c r="CX175" s="1561"/>
      <c r="CY175" s="1561"/>
      <c r="CZ175" s="1561"/>
      <c r="DA175" s="1561"/>
      <c r="DB175" s="1561"/>
      <c r="DC175" s="1561"/>
      <c r="DD175" s="1561"/>
      <c r="DE175" s="1561"/>
      <c r="DF175" s="1561"/>
      <c r="DG175" s="1561"/>
      <c r="DH175" s="1561"/>
      <c r="DI175" s="1561"/>
      <c r="DJ175" s="1561"/>
      <c r="DK175" s="1561"/>
      <c r="DL175" s="1561"/>
      <c r="DM175" s="1561"/>
      <c r="DN175" s="1561"/>
      <c r="DO175" s="1561"/>
      <c r="DP175" s="1561"/>
      <c r="DQ175" s="1561"/>
      <c r="DR175" s="1561"/>
      <c r="DS175" s="1561"/>
      <c r="DT175" s="1561"/>
      <c r="DU175" s="1561"/>
      <c r="DV175" s="1561"/>
      <c r="DW175" s="1561"/>
      <c r="DX175" s="1561"/>
      <c r="DY175" s="1561"/>
      <c r="DZ175" s="1561"/>
      <c r="EA175" s="1561"/>
      <c r="EB175" s="1561"/>
      <c r="EC175" s="1561"/>
      <c r="ED175" s="1561"/>
      <c r="EE175" s="1561"/>
      <c r="EF175" s="1561"/>
      <c r="EG175" s="1561"/>
      <c r="EH175" s="1561"/>
      <c r="EI175" s="1561"/>
      <c r="EJ175" s="1561"/>
      <c r="EK175" s="1561"/>
      <c r="EL175" s="1561"/>
      <c r="EM175" s="1561"/>
      <c r="EN175" s="1561"/>
      <c r="EO175" s="1561"/>
      <c r="EP175" s="1561"/>
      <c r="EQ175" s="1561"/>
      <c r="ER175" s="1561"/>
      <c r="ES175" s="1561"/>
      <c r="ET175" s="1561"/>
      <c r="EU175" s="1561"/>
      <c r="EV175" s="1561"/>
      <c r="EW175" s="1561"/>
      <c r="EX175" s="1561"/>
      <c r="EY175" s="1561"/>
      <c r="EZ175" s="1561"/>
      <c r="FA175" s="1561"/>
      <c r="FB175" s="1561"/>
      <c r="FC175" s="1561"/>
      <c r="FD175" s="1561"/>
      <c r="FE175" s="1561"/>
      <c r="FF175" s="1562"/>
    </row>
    <row r="176" spans="3:162" ht="13.15" customHeight="1">
      <c r="C176" s="1572"/>
      <c r="D176" s="1573"/>
      <c r="E176" s="1573"/>
      <c r="F176" s="1573"/>
      <c r="G176" s="1574"/>
      <c r="H176" s="1563"/>
      <c r="I176" s="1564"/>
      <c r="J176" s="1564"/>
      <c r="K176" s="1564"/>
      <c r="L176" s="1564"/>
      <c r="M176" s="1564"/>
      <c r="N176" s="1564"/>
      <c r="O176" s="1564"/>
      <c r="P176" s="1564"/>
      <c r="Q176" s="1564"/>
      <c r="R176" s="1564"/>
      <c r="S176" s="1564"/>
      <c r="T176" s="1564"/>
      <c r="U176" s="1564"/>
      <c r="V176" s="1564"/>
      <c r="W176" s="1564"/>
      <c r="X176" s="1564"/>
      <c r="Y176" s="1564"/>
      <c r="Z176" s="1564"/>
      <c r="AA176" s="1564"/>
      <c r="AB176" s="1564"/>
      <c r="AC176" s="1564"/>
      <c r="AD176" s="1564"/>
      <c r="AE176" s="1564"/>
      <c r="AF176" s="1564"/>
      <c r="AG176" s="1564"/>
      <c r="AH176" s="1564"/>
      <c r="AI176" s="1564"/>
      <c r="AJ176" s="1564"/>
      <c r="AK176" s="1564"/>
      <c r="AL176" s="1564"/>
      <c r="AM176" s="1564"/>
      <c r="AN176" s="1564"/>
      <c r="AO176" s="1564"/>
      <c r="AP176" s="1564"/>
      <c r="AQ176" s="1564"/>
      <c r="AR176" s="1564"/>
      <c r="AS176" s="1564"/>
      <c r="AT176" s="1564"/>
      <c r="AU176" s="1564"/>
      <c r="AV176" s="1564"/>
      <c r="AW176" s="1564"/>
      <c r="AX176" s="1564"/>
      <c r="AY176" s="1564"/>
      <c r="AZ176" s="1564"/>
      <c r="BA176" s="1564"/>
      <c r="BB176" s="1564"/>
      <c r="BC176" s="1564"/>
      <c r="BD176" s="1564"/>
      <c r="BE176" s="1564"/>
      <c r="BF176" s="1564"/>
      <c r="BG176" s="1564"/>
      <c r="BH176" s="1564"/>
      <c r="BI176" s="1564"/>
      <c r="BJ176" s="1564"/>
      <c r="BK176" s="1564"/>
      <c r="BL176" s="1564"/>
      <c r="BM176" s="1564"/>
      <c r="BN176" s="1564"/>
      <c r="BO176" s="1564"/>
      <c r="BP176" s="1564"/>
      <c r="BQ176" s="1564"/>
      <c r="BR176" s="1564"/>
      <c r="BS176" s="1564"/>
      <c r="BT176" s="1564"/>
      <c r="BU176" s="1564"/>
      <c r="BV176" s="1564"/>
      <c r="BW176" s="1564"/>
      <c r="BX176" s="1564"/>
      <c r="BY176" s="1564"/>
      <c r="BZ176" s="1564"/>
      <c r="CA176" s="1564"/>
      <c r="CB176" s="1564"/>
      <c r="CC176" s="1564"/>
      <c r="CD176" s="1564"/>
      <c r="CE176" s="1564"/>
      <c r="CF176" s="1564"/>
      <c r="CG176" s="1564"/>
      <c r="CH176" s="1564"/>
      <c r="CI176" s="1564"/>
      <c r="CJ176" s="1564"/>
      <c r="CK176" s="1564"/>
      <c r="CL176" s="1564"/>
      <c r="CM176" s="1564"/>
      <c r="CN176" s="1564"/>
      <c r="CO176" s="1564"/>
      <c r="CP176" s="1564"/>
      <c r="CQ176" s="1564"/>
      <c r="CR176" s="1564"/>
      <c r="CS176" s="1564"/>
      <c r="CT176" s="1564"/>
      <c r="CU176" s="1564"/>
      <c r="CV176" s="1564"/>
      <c r="CW176" s="1564"/>
      <c r="CX176" s="1564"/>
      <c r="CY176" s="1564"/>
      <c r="CZ176" s="1564"/>
      <c r="DA176" s="1564"/>
      <c r="DB176" s="1564"/>
      <c r="DC176" s="1564"/>
      <c r="DD176" s="1564"/>
      <c r="DE176" s="1564"/>
      <c r="DF176" s="1564"/>
      <c r="DG176" s="1564"/>
      <c r="DH176" s="1564"/>
      <c r="DI176" s="1564"/>
      <c r="DJ176" s="1564"/>
      <c r="DK176" s="1564"/>
      <c r="DL176" s="1564"/>
      <c r="DM176" s="1564"/>
      <c r="DN176" s="1564"/>
      <c r="DO176" s="1564"/>
      <c r="DP176" s="1564"/>
      <c r="DQ176" s="1564"/>
      <c r="DR176" s="1564"/>
      <c r="DS176" s="1564"/>
      <c r="DT176" s="1564"/>
      <c r="DU176" s="1564"/>
      <c r="DV176" s="1564"/>
      <c r="DW176" s="1564"/>
      <c r="DX176" s="1564"/>
      <c r="DY176" s="1564"/>
      <c r="DZ176" s="1564"/>
      <c r="EA176" s="1564"/>
      <c r="EB176" s="1564"/>
      <c r="EC176" s="1564"/>
      <c r="ED176" s="1564"/>
      <c r="EE176" s="1564"/>
      <c r="EF176" s="1564"/>
      <c r="EG176" s="1564"/>
      <c r="EH176" s="1564"/>
      <c r="EI176" s="1564"/>
      <c r="EJ176" s="1564"/>
      <c r="EK176" s="1564"/>
      <c r="EL176" s="1564"/>
      <c r="EM176" s="1564"/>
      <c r="EN176" s="1564"/>
      <c r="EO176" s="1564"/>
      <c r="EP176" s="1564"/>
      <c r="EQ176" s="1564"/>
      <c r="ER176" s="1564"/>
      <c r="ES176" s="1564"/>
      <c r="ET176" s="1564"/>
      <c r="EU176" s="1564"/>
      <c r="EV176" s="1564"/>
      <c r="EW176" s="1564"/>
      <c r="EX176" s="1564"/>
      <c r="EY176" s="1564"/>
      <c r="EZ176" s="1564"/>
      <c r="FA176" s="1564"/>
      <c r="FB176" s="1564"/>
      <c r="FC176" s="1564"/>
      <c r="FD176" s="1564"/>
      <c r="FE176" s="1564"/>
      <c r="FF176" s="1565"/>
    </row>
    <row r="177" spans="3:162" ht="13.15" customHeight="1">
      <c r="C177" s="1572"/>
      <c r="D177" s="1573"/>
      <c r="E177" s="1573"/>
      <c r="F177" s="1573"/>
      <c r="G177" s="1574"/>
      <c r="H177" s="1596" t="s">
        <v>557</v>
      </c>
      <c r="I177" s="1597"/>
      <c r="J177" s="1597"/>
      <c r="K177" s="1597"/>
      <c r="L177" s="1597"/>
      <c r="M177" s="1597"/>
      <c r="N177" s="1597"/>
      <c r="O177" s="1597"/>
      <c r="P177" s="1597"/>
      <c r="Q177" s="1597"/>
      <c r="R177" s="1597"/>
      <c r="S177" s="1597"/>
      <c r="T177" s="1597"/>
      <c r="U177" s="1597"/>
      <c r="V177" s="1597"/>
      <c r="W177" s="1597"/>
      <c r="X177" s="1597"/>
      <c r="Y177" s="1597"/>
      <c r="Z177" s="1597"/>
      <c r="AA177" s="1597"/>
      <c r="AB177" s="1597"/>
      <c r="AC177" s="1597"/>
      <c r="AD177" s="1597"/>
      <c r="AE177" s="1597"/>
      <c r="AF177" s="1597"/>
      <c r="AG177" s="1597"/>
      <c r="AH177" s="1597"/>
      <c r="AI177" s="1597"/>
      <c r="AJ177" s="1597"/>
      <c r="AK177" s="1597"/>
      <c r="AL177" s="1597"/>
      <c r="AM177" s="1597"/>
      <c r="AN177" s="1597"/>
      <c r="AO177" s="1597"/>
      <c r="AP177" s="1597"/>
      <c r="AQ177" s="1597"/>
      <c r="AR177" s="1597"/>
      <c r="AS177" s="1597"/>
      <c r="AT177" s="1597"/>
      <c r="AU177" s="1597"/>
      <c r="AV177" s="1597"/>
      <c r="AW177" s="1597"/>
      <c r="AX177" s="1597"/>
      <c r="AY177" s="1597"/>
      <c r="AZ177" s="1597"/>
      <c r="BA177" s="1597"/>
      <c r="BB177" s="1597"/>
      <c r="BC177" s="1597"/>
      <c r="BD177" s="1597"/>
      <c r="BE177" s="1597"/>
      <c r="BF177" s="1597"/>
      <c r="BG177" s="1597"/>
      <c r="BH177" s="1597"/>
      <c r="BI177" s="1597"/>
      <c r="BJ177" s="1597"/>
      <c r="BK177" s="1597"/>
      <c r="BL177" s="1597"/>
      <c r="BM177" s="1597"/>
      <c r="BN177" s="1597"/>
      <c r="BO177" s="1597"/>
      <c r="BP177" s="1597"/>
      <c r="BQ177" s="1597"/>
      <c r="BR177" s="1597"/>
      <c r="BS177" s="1597"/>
      <c r="BT177" s="1597"/>
      <c r="BU177" s="1597"/>
      <c r="BV177" s="1597"/>
      <c r="BW177" s="1597"/>
      <c r="BX177" s="1597"/>
      <c r="BY177" s="1597"/>
      <c r="BZ177" s="1597"/>
      <c r="CA177" s="1597"/>
      <c r="CB177" s="1597"/>
      <c r="CC177" s="1597"/>
      <c r="CD177" s="1597"/>
      <c r="CE177" s="1597"/>
      <c r="CF177" s="1597"/>
      <c r="CG177" s="1597"/>
      <c r="CH177" s="1597"/>
      <c r="CI177" s="1597"/>
      <c r="CJ177" s="1597"/>
      <c r="CK177" s="1597"/>
      <c r="CL177" s="1597"/>
      <c r="CM177" s="1597"/>
      <c r="CN177" s="1597"/>
      <c r="CO177" s="1597"/>
      <c r="CP177" s="1597"/>
      <c r="CQ177" s="1597"/>
      <c r="CR177" s="1597"/>
      <c r="CS177" s="1597"/>
      <c r="CT177" s="1597"/>
      <c r="CU177" s="1597"/>
      <c r="CV177" s="1597"/>
      <c r="CW177" s="1597"/>
      <c r="CX177" s="1597"/>
      <c r="CY177" s="1597"/>
      <c r="CZ177" s="1597"/>
      <c r="DA177" s="1597"/>
      <c r="DB177" s="1597"/>
      <c r="DC177" s="1597"/>
      <c r="DD177" s="1597"/>
      <c r="DE177" s="1597"/>
      <c r="DF177" s="1597"/>
      <c r="DG177" s="1597"/>
      <c r="DH177" s="1597"/>
      <c r="DI177" s="1597"/>
      <c r="DJ177" s="1597"/>
      <c r="DK177" s="1597"/>
      <c r="DL177" s="1597"/>
      <c r="DM177" s="1597"/>
      <c r="DN177" s="1597"/>
      <c r="DO177" s="1597"/>
      <c r="DP177" s="1597"/>
      <c r="DQ177" s="1597"/>
      <c r="DR177" s="1597"/>
      <c r="DS177" s="1597"/>
      <c r="DT177" s="1597"/>
      <c r="DU177" s="1597"/>
      <c r="DV177" s="1597"/>
      <c r="DW177" s="1597"/>
      <c r="DX177" s="1597"/>
      <c r="DY177" s="1597"/>
      <c r="DZ177" s="1597"/>
      <c r="EA177" s="1597"/>
      <c r="EB177" s="1597"/>
      <c r="EC177" s="1597"/>
      <c r="ED177" s="1597"/>
      <c r="EE177" s="1597"/>
      <c r="EF177" s="1597"/>
      <c r="EG177" s="1597"/>
      <c r="EH177" s="1597"/>
      <c r="EI177" s="1597"/>
      <c r="EJ177" s="1597"/>
      <c r="EK177" s="1597"/>
      <c r="EL177" s="1597"/>
      <c r="EM177" s="1597"/>
      <c r="EN177" s="1597"/>
      <c r="EO177" s="1597"/>
      <c r="EP177" s="1597"/>
      <c r="EQ177" s="1597"/>
      <c r="ER177" s="1597"/>
      <c r="ES177" s="1597"/>
      <c r="ET177" s="1597"/>
      <c r="EU177" s="1597"/>
      <c r="EV177" s="1597"/>
      <c r="EW177" s="1597"/>
      <c r="EX177" s="1597"/>
      <c r="EY177" s="1597"/>
      <c r="EZ177" s="1597"/>
      <c r="FA177" s="1597"/>
      <c r="FB177" s="1597"/>
      <c r="FC177" s="1597"/>
      <c r="FD177" s="1597"/>
      <c r="FE177" s="1597"/>
      <c r="FF177" s="1598"/>
    </row>
    <row r="178" spans="3:162" ht="13.15" customHeight="1">
      <c r="C178" s="1572"/>
      <c r="D178" s="1573"/>
      <c r="E178" s="1573"/>
      <c r="F178" s="1573"/>
      <c r="G178" s="1574"/>
      <c r="H178" s="1557"/>
      <c r="I178" s="1558"/>
      <c r="J178" s="1558"/>
      <c r="K178" s="1558"/>
      <c r="L178" s="1558"/>
      <c r="M178" s="1558"/>
      <c r="N178" s="1558"/>
      <c r="O178" s="1558"/>
      <c r="P178" s="1558"/>
      <c r="Q178" s="1558"/>
      <c r="R178" s="1558"/>
      <c r="S178" s="1558"/>
      <c r="T178" s="1558"/>
      <c r="U178" s="1558"/>
      <c r="V178" s="1558"/>
      <c r="W178" s="1558"/>
      <c r="X178" s="1558"/>
      <c r="Y178" s="1558"/>
      <c r="Z178" s="1558"/>
      <c r="AA178" s="1558"/>
      <c r="AB178" s="1558"/>
      <c r="AC178" s="1558"/>
      <c r="AD178" s="1558"/>
      <c r="AE178" s="1558"/>
      <c r="AF178" s="1558"/>
      <c r="AG178" s="1558"/>
      <c r="AH178" s="1558"/>
      <c r="AI178" s="1558"/>
      <c r="AJ178" s="1558"/>
      <c r="AK178" s="1558"/>
      <c r="AL178" s="1558"/>
      <c r="AM178" s="1558"/>
      <c r="AN178" s="1558"/>
      <c r="AO178" s="1558"/>
      <c r="AP178" s="1558"/>
      <c r="AQ178" s="1558"/>
      <c r="AR178" s="1558"/>
      <c r="AS178" s="1558"/>
      <c r="AT178" s="1558"/>
      <c r="AU178" s="1558"/>
      <c r="AV178" s="1558"/>
      <c r="AW178" s="1558"/>
      <c r="AX178" s="1558"/>
      <c r="AY178" s="1558"/>
      <c r="AZ178" s="1558"/>
      <c r="BA178" s="1558"/>
      <c r="BB178" s="1558"/>
      <c r="BC178" s="1558"/>
      <c r="BD178" s="1558"/>
      <c r="BE178" s="1558"/>
      <c r="BF178" s="1558"/>
      <c r="BG178" s="1558"/>
      <c r="BH178" s="1558"/>
      <c r="BI178" s="1558"/>
      <c r="BJ178" s="1558"/>
      <c r="BK178" s="1558"/>
      <c r="BL178" s="1558"/>
      <c r="BM178" s="1558"/>
      <c r="BN178" s="1558"/>
      <c r="BO178" s="1558"/>
      <c r="BP178" s="1558"/>
      <c r="BQ178" s="1558"/>
      <c r="BR178" s="1558"/>
      <c r="BS178" s="1558"/>
      <c r="BT178" s="1558"/>
      <c r="BU178" s="1558"/>
      <c r="BV178" s="1558"/>
      <c r="BW178" s="1558"/>
      <c r="BX178" s="1558"/>
      <c r="BY178" s="1558"/>
      <c r="BZ178" s="1558"/>
      <c r="CA178" s="1558"/>
      <c r="CB178" s="1558"/>
      <c r="CC178" s="1558"/>
      <c r="CD178" s="1558"/>
      <c r="CE178" s="1558"/>
      <c r="CF178" s="1558"/>
      <c r="CG178" s="1558"/>
      <c r="CH178" s="1558"/>
      <c r="CI178" s="1558"/>
      <c r="CJ178" s="1558"/>
      <c r="CK178" s="1558"/>
      <c r="CL178" s="1558"/>
      <c r="CM178" s="1558"/>
      <c r="CN178" s="1558"/>
      <c r="CO178" s="1558"/>
      <c r="CP178" s="1558"/>
      <c r="CQ178" s="1558"/>
      <c r="CR178" s="1558"/>
      <c r="CS178" s="1558"/>
      <c r="CT178" s="1558"/>
      <c r="CU178" s="1558"/>
      <c r="CV178" s="1558"/>
      <c r="CW178" s="1558"/>
      <c r="CX178" s="1558"/>
      <c r="CY178" s="1558"/>
      <c r="CZ178" s="1558"/>
      <c r="DA178" s="1558"/>
      <c r="DB178" s="1558"/>
      <c r="DC178" s="1558"/>
      <c r="DD178" s="1558"/>
      <c r="DE178" s="1558"/>
      <c r="DF178" s="1558"/>
      <c r="DG178" s="1558"/>
      <c r="DH178" s="1558"/>
      <c r="DI178" s="1558"/>
      <c r="DJ178" s="1558"/>
      <c r="DK178" s="1558"/>
      <c r="DL178" s="1558"/>
      <c r="DM178" s="1558"/>
      <c r="DN178" s="1558"/>
      <c r="DO178" s="1558"/>
      <c r="DP178" s="1558"/>
      <c r="DQ178" s="1558"/>
      <c r="DR178" s="1558"/>
      <c r="DS178" s="1558"/>
      <c r="DT178" s="1558"/>
      <c r="DU178" s="1558"/>
      <c r="DV178" s="1558"/>
      <c r="DW178" s="1558"/>
      <c r="DX178" s="1558"/>
      <c r="DY178" s="1558"/>
      <c r="DZ178" s="1558"/>
      <c r="EA178" s="1558"/>
      <c r="EB178" s="1558"/>
      <c r="EC178" s="1558"/>
      <c r="ED178" s="1558"/>
      <c r="EE178" s="1558"/>
      <c r="EF178" s="1558"/>
      <c r="EG178" s="1558"/>
      <c r="EH178" s="1558"/>
      <c r="EI178" s="1558"/>
      <c r="EJ178" s="1558"/>
      <c r="EK178" s="1558"/>
      <c r="EL178" s="1558"/>
      <c r="EM178" s="1558"/>
      <c r="EN178" s="1558"/>
      <c r="EO178" s="1558"/>
      <c r="EP178" s="1558"/>
      <c r="EQ178" s="1558"/>
      <c r="ER178" s="1558"/>
      <c r="ES178" s="1558"/>
      <c r="ET178" s="1558"/>
      <c r="EU178" s="1558"/>
      <c r="EV178" s="1558"/>
      <c r="EW178" s="1558"/>
      <c r="EX178" s="1558"/>
      <c r="EY178" s="1558"/>
      <c r="EZ178" s="1558"/>
      <c r="FA178" s="1558"/>
      <c r="FB178" s="1558"/>
      <c r="FC178" s="1558"/>
      <c r="FD178" s="1558"/>
      <c r="FE178" s="1558"/>
      <c r="FF178" s="1559"/>
    </row>
    <row r="179" spans="3:162" ht="13.15" customHeight="1">
      <c r="C179" s="1572"/>
      <c r="D179" s="1573"/>
      <c r="E179" s="1573"/>
      <c r="F179" s="1573"/>
      <c r="G179" s="1574"/>
      <c r="H179" s="1560"/>
      <c r="I179" s="1561"/>
      <c r="J179" s="1561"/>
      <c r="K179" s="1561"/>
      <c r="L179" s="1561"/>
      <c r="M179" s="1561"/>
      <c r="N179" s="1561"/>
      <c r="O179" s="1561"/>
      <c r="P179" s="1561"/>
      <c r="Q179" s="1561"/>
      <c r="R179" s="1561"/>
      <c r="S179" s="1561"/>
      <c r="T179" s="1561"/>
      <c r="U179" s="1561"/>
      <c r="V179" s="1561"/>
      <c r="W179" s="1561"/>
      <c r="X179" s="1561"/>
      <c r="Y179" s="1561"/>
      <c r="Z179" s="1561"/>
      <c r="AA179" s="1561"/>
      <c r="AB179" s="1561"/>
      <c r="AC179" s="1561"/>
      <c r="AD179" s="1561"/>
      <c r="AE179" s="1561"/>
      <c r="AF179" s="1561"/>
      <c r="AG179" s="1561"/>
      <c r="AH179" s="1561"/>
      <c r="AI179" s="1561"/>
      <c r="AJ179" s="1561"/>
      <c r="AK179" s="1561"/>
      <c r="AL179" s="1561"/>
      <c r="AM179" s="1561"/>
      <c r="AN179" s="1561"/>
      <c r="AO179" s="1561"/>
      <c r="AP179" s="1561"/>
      <c r="AQ179" s="1561"/>
      <c r="AR179" s="1561"/>
      <c r="AS179" s="1561"/>
      <c r="AT179" s="1561"/>
      <c r="AU179" s="1561"/>
      <c r="AV179" s="1561"/>
      <c r="AW179" s="1561"/>
      <c r="AX179" s="1561"/>
      <c r="AY179" s="1561"/>
      <c r="AZ179" s="1561"/>
      <c r="BA179" s="1561"/>
      <c r="BB179" s="1561"/>
      <c r="BC179" s="1561"/>
      <c r="BD179" s="1561"/>
      <c r="BE179" s="1561"/>
      <c r="BF179" s="1561"/>
      <c r="BG179" s="1561"/>
      <c r="BH179" s="1561"/>
      <c r="BI179" s="1561"/>
      <c r="BJ179" s="1561"/>
      <c r="BK179" s="1561"/>
      <c r="BL179" s="1561"/>
      <c r="BM179" s="1561"/>
      <c r="BN179" s="1561"/>
      <c r="BO179" s="1561"/>
      <c r="BP179" s="1561"/>
      <c r="BQ179" s="1561"/>
      <c r="BR179" s="1561"/>
      <c r="BS179" s="1561"/>
      <c r="BT179" s="1561"/>
      <c r="BU179" s="1561"/>
      <c r="BV179" s="1561"/>
      <c r="BW179" s="1561"/>
      <c r="BX179" s="1561"/>
      <c r="BY179" s="1561"/>
      <c r="BZ179" s="1561"/>
      <c r="CA179" s="1561"/>
      <c r="CB179" s="1561"/>
      <c r="CC179" s="1561"/>
      <c r="CD179" s="1561"/>
      <c r="CE179" s="1561"/>
      <c r="CF179" s="1561"/>
      <c r="CG179" s="1561"/>
      <c r="CH179" s="1561"/>
      <c r="CI179" s="1561"/>
      <c r="CJ179" s="1561"/>
      <c r="CK179" s="1561"/>
      <c r="CL179" s="1561"/>
      <c r="CM179" s="1561"/>
      <c r="CN179" s="1561"/>
      <c r="CO179" s="1561"/>
      <c r="CP179" s="1561"/>
      <c r="CQ179" s="1561"/>
      <c r="CR179" s="1561"/>
      <c r="CS179" s="1561"/>
      <c r="CT179" s="1561"/>
      <c r="CU179" s="1561"/>
      <c r="CV179" s="1561"/>
      <c r="CW179" s="1561"/>
      <c r="CX179" s="1561"/>
      <c r="CY179" s="1561"/>
      <c r="CZ179" s="1561"/>
      <c r="DA179" s="1561"/>
      <c r="DB179" s="1561"/>
      <c r="DC179" s="1561"/>
      <c r="DD179" s="1561"/>
      <c r="DE179" s="1561"/>
      <c r="DF179" s="1561"/>
      <c r="DG179" s="1561"/>
      <c r="DH179" s="1561"/>
      <c r="DI179" s="1561"/>
      <c r="DJ179" s="1561"/>
      <c r="DK179" s="1561"/>
      <c r="DL179" s="1561"/>
      <c r="DM179" s="1561"/>
      <c r="DN179" s="1561"/>
      <c r="DO179" s="1561"/>
      <c r="DP179" s="1561"/>
      <c r="DQ179" s="1561"/>
      <c r="DR179" s="1561"/>
      <c r="DS179" s="1561"/>
      <c r="DT179" s="1561"/>
      <c r="DU179" s="1561"/>
      <c r="DV179" s="1561"/>
      <c r="DW179" s="1561"/>
      <c r="DX179" s="1561"/>
      <c r="DY179" s="1561"/>
      <c r="DZ179" s="1561"/>
      <c r="EA179" s="1561"/>
      <c r="EB179" s="1561"/>
      <c r="EC179" s="1561"/>
      <c r="ED179" s="1561"/>
      <c r="EE179" s="1561"/>
      <c r="EF179" s="1561"/>
      <c r="EG179" s="1561"/>
      <c r="EH179" s="1561"/>
      <c r="EI179" s="1561"/>
      <c r="EJ179" s="1561"/>
      <c r="EK179" s="1561"/>
      <c r="EL179" s="1561"/>
      <c r="EM179" s="1561"/>
      <c r="EN179" s="1561"/>
      <c r="EO179" s="1561"/>
      <c r="EP179" s="1561"/>
      <c r="EQ179" s="1561"/>
      <c r="ER179" s="1561"/>
      <c r="ES179" s="1561"/>
      <c r="ET179" s="1561"/>
      <c r="EU179" s="1561"/>
      <c r="EV179" s="1561"/>
      <c r="EW179" s="1561"/>
      <c r="EX179" s="1561"/>
      <c r="EY179" s="1561"/>
      <c r="EZ179" s="1561"/>
      <c r="FA179" s="1561"/>
      <c r="FB179" s="1561"/>
      <c r="FC179" s="1561"/>
      <c r="FD179" s="1561"/>
      <c r="FE179" s="1561"/>
      <c r="FF179" s="1562"/>
    </row>
    <row r="180" spans="3:162" ht="13.15" customHeight="1">
      <c r="C180" s="1572"/>
      <c r="D180" s="1573"/>
      <c r="E180" s="1573"/>
      <c r="F180" s="1573"/>
      <c r="G180" s="1574"/>
      <c r="H180" s="1560"/>
      <c r="I180" s="1561"/>
      <c r="J180" s="1561"/>
      <c r="K180" s="1561"/>
      <c r="L180" s="1561"/>
      <c r="M180" s="1561"/>
      <c r="N180" s="1561"/>
      <c r="O180" s="1561"/>
      <c r="P180" s="1561"/>
      <c r="Q180" s="1561"/>
      <c r="R180" s="1561"/>
      <c r="S180" s="1561"/>
      <c r="T180" s="1561"/>
      <c r="U180" s="1561"/>
      <c r="V180" s="1561"/>
      <c r="W180" s="1561"/>
      <c r="X180" s="1561"/>
      <c r="Y180" s="1561"/>
      <c r="Z180" s="1561"/>
      <c r="AA180" s="1561"/>
      <c r="AB180" s="1561"/>
      <c r="AC180" s="1561"/>
      <c r="AD180" s="1561"/>
      <c r="AE180" s="1561"/>
      <c r="AF180" s="1561"/>
      <c r="AG180" s="1561"/>
      <c r="AH180" s="1561"/>
      <c r="AI180" s="1561"/>
      <c r="AJ180" s="1561"/>
      <c r="AK180" s="1561"/>
      <c r="AL180" s="1561"/>
      <c r="AM180" s="1561"/>
      <c r="AN180" s="1561"/>
      <c r="AO180" s="1561"/>
      <c r="AP180" s="1561"/>
      <c r="AQ180" s="1561"/>
      <c r="AR180" s="1561"/>
      <c r="AS180" s="1561"/>
      <c r="AT180" s="1561"/>
      <c r="AU180" s="1561"/>
      <c r="AV180" s="1561"/>
      <c r="AW180" s="1561"/>
      <c r="AX180" s="1561"/>
      <c r="AY180" s="1561"/>
      <c r="AZ180" s="1561"/>
      <c r="BA180" s="1561"/>
      <c r="BB180" s="1561"/>
      <c r="BC180" s="1561"/>
      <c r="BD180" s="1561"/>
      <c r="BE180" s="1561"/>
      <c r="BF180" s="1561"/>
      <c r="BG180" s="1561"/>
      <c r="BH180" s="1561"/>
      <c r="BI180" s="1561"/>
      <c r="BJ180" s="1561"/>
      <c r="BK180" s="1561"/>
      <c r="BL180" s="1561"/>
      <c r="BM180" s="1561"/>
      <c r="BN180" s="1561"/>
      <c r="BO180" s="1561"/>
      <c r="BP180" s="1561"/>
      <c r="BQ180" s="1561"/>
      <c r="BR180" s="1561"/>
      <c r="BS180" s="1561"/>
      <c r="BT180" s="1561"/>
      <c r="BU180" s="1561"/>
      <c r="BV180" s="1561"/>
      <c r="BW180" s="1561"/>
      <c r="BX180" s="1561"/>
      <c r="BY180" s="1561"/>
      <c r="BZ180" s="1561"/>
      <c r="CA180" s="1561"/>
      <c r="CB180" s="1561"/>
      <c r="CC180" s="1561"/>
      <c r="CD180" s="1561"/>
      <c r="CE180" s="1561"/>
      <c r="CF180" s="1561"/>
      <c r="CG180" s="1561"/>
      <c r="CH180" s="1561"/>
      <c r="CI180" s="1561"/>
      <c r="CJ180" s="1561"/>
      <c r="CK180" s="1561"/>
      <c r="CL180" s="1561"/>
      <c r="CM180" s="1561"/>
      <c r="CN180" s="1561"/>
      <c r="CO180" s="1561"/>
      <c r="CP180" s="1561"/>
      <c r="CQ180" s="1561"/>
      <c r="CR180" s="1561"/>
      <c r="CS180" s="1561"/>
      <c r="CT180" s="1561"/>
      <c r="CU180" s="1561"/>
      <c r="CV180" s="1561"/>
      <c r="CW180" s="1561"/>
      <c r="CX180" s="1561"/>
      <c r="CY180" s="1561"/>
      <c r="CZ180" s="1561"/>
      <c r="DA180" s="1561"/>
      <c r="DB180" s="1561"/>
      <c r="DC180" s="1561"/>
      <c r="DD180" s="1561"/>
      <c r="DE180" s="1561"/>
      <c r="DF180" s="1561"/>
      <c r="DG180" s="1561"/>
      <c r="DH180" s="1561"/>
      <c r="DI180" s="1561"/>
      <c r="DJ180" s="1561"/>
      <c r="DK180" s="1561"/>
      <c r="DL180" s="1561"/>
      <c r="DM180" s="1561"/>
      <c r="DN180" s="1561"/>
      <c r="DO180" s="1561"/>
      <c r="DP180" s="1561"/>
      <c r="DQ180" s="1561"/>
      <c r="DR180" s="1561"/>
      <c r="DS180" s="1561"/>
      <c r="DT180" s="1561"/>
      <c r="DU180" s="1561"/>
      <c r="DV180" s="1561"/>
      <c r="DW180" s="1561"/>
      <c r="DX180" s="1561"/>
      <c r="DY180" s="1561"/>
      <c r="DZ180" s="1561"/>
      <c r="EA180" s="1561"/>
      <c r="EB180" s="1561"/>
      <c r="EC180" s="1561"/>
      <c r="ED180" s="1561"/>
      <c r="EE180" s="1561"/>
      <c r="EF180" s="1561"/>
      <c r="EG180" s="1561"/>
      <c r="EH180" s="1561"/>
      <c r="EI180" s="1561"/>
      <c r="EJ180" s="1561"/>
      <c r="EK180" s="1561"/>
      <c r="EL180" s="1561"/>
      <c r="EM180" s="1561"/>
      <c r="EN180" s="1561"/>
      <c r="EO180" s="1561"/>
      <c r="EP180" s="1561"/>
      <c r="EQ180" s="1561"/>
      <c r="ER180" s="1561"/>
      <c r="ES180" s="1561"/>
      <c r="ET180" s="1561"/>
      <c r="EU180" s="1561"/>
      <c r="EV180" s="1561"/>
      <c r="EW180" s="1561"/>
      <c r="EX180" s="1561"/>
      <c r="EY180" s="1561"/>
      <c r="EZ180" s="1561"/>
      <c r="FA180" s="1561"/>
      <c r="FB180" s="1561"/>
      <c r="FC180" s="1561"/>
      <c r="FD180" s="1561"/>
      <c r="FE180" s="1561"/>
      <c r="FF180" s="1562"/>
    </row>
    <row r="181" spans="3:162" ht="13.15" customHeight="1">
      <c r="C181" s="1572"/>
      <c r="D181" s="1573"/>
      <c r="E181" s="1573"/>
      <c r="F181" s="1573"/>
      <c r="G181" s="1574"/>
      <c r="H181" s="1560"/>
      <c r="I181" s="1561"/>
      <c r="J181" s="1561"/>
      <c r="K181" s="1561"/>
      <c r="L181" s="1561"/>
      <c r="M181" s="1561"/>
      <c r="N181" s="1561"/>
      <c r="O181" s="1561"/>
      <c r="P181" s="1561"/>
      <c r="Q181" s="1561"/>
      <c r="R181" s="1561"/>
      <c r="S181" s="1561"/>
      <c r="T181" s="1561"/>
      <c r="U181" s="1561"/>
      <c r="V181" s="1561"/>
      <c r="W181" s="1561"/>
      <c r="X181" s="1561"/>
      <c r="Y181" s="1561"/>
      <c r="Z181" s="1561"/>
      <c r="AA181" s="1561"/>
      <c r="AB181" s="1561"/>
      <c r="AC181" s="1561"/>
      <c r="AD181" s="1561"/>
      <c r="AE181" s="1561"/>
      <c r="AF181" s="1561"/>
      <c r="AG181" s="1561"/>
      <c r="AH181" s="1561"/>
      <c r="AI181" s="1561"/>
      <c r="AJ181" s="1561"/>
      <c r="AK181" s="1561"/>
      <c r="AL181" s="1561"/>
      <c r="AM181" s="1561"/>
      <c r="AN181" s="1561"/>
      <c r="AO181" s="1561"/>
      <c r="AP181" s="1561"/>
      <c r="AQ181" s="1561"/>
      <c r="AR181" s="1561"/>
      <c r="AS181" s="1561"/>
      <c r="AT181" s="1561"/>
      <c r="AU181" s="1561"/>
      <c r="AV181" s="1561"/>
      <c r="AW181" s="1561"/>
      <c r="AX181" s="1561"/>
      <c r="AY181" s="1561"/>
      <c r="AZ181" s="1561"/>
      <c r="BA181" s="1561"/>
      <c r="BB181" s="1561"/>
      <c r="BC181" s="1561"/>
      <c r="BD181" s="1561"/>
      <c r="BE181" s="1561"/>
      <c r="BF181" s="1561"/>
      <c r="BG181" s="1561"/>
      <c r="BH181" s="1561"/>
      <c r="BI181" s="1561"/>
      <c r="BJ181" s="1561"/>
      <c r="BK181" s="1561"/>
      <c r="BL181" s="1561"/>
      <c r="BM181" s="1561"/>
      <c r="BN181" s="1561"/>
      <c r="BO181" s="1561"/>
      <c r="BP181" s="1561"/>
      <c r="BQ181" s="1561"/>
      <c r="BR181" s="1561"/>
      <c r="BS181" s="1561"/>
      <c r="BT181" s="1561"/>
      <c r="BU181" s="1561"/>
      <c r="BV181" s="1561"/>
      <c r="BW181" s="1561"/>
      <c r="BX181" s="1561"/>
      <c r="BY181" s="1561"/>
      <c r="BZ181" s="1561"/>
      <c r="CA181" s="1561"/>
      <c r="CB181" s="1561"/>
      <c r="CC181" s="1561"/>
      <c r="CD181" s="1561"/>
      <c r="CE181" s="1561"/>
      <c r="CF181" s="1561"/>
      <c r="CG181" s="1561"/>
      <c r="CH181" s="1561"/>
      <c r="CI181" s="1561"/>
      <c r="CJ181" s="1561"/>
      <c r="CK181" s="1561"/>
      <c r="CL181" s="1561"/>
      <c r="CM181" s="1561"/>
      <c r="CN181" s="1561"/>
      <c r="CO181" s="1561"/>
      <c r="CP181" s="1561"/>
      <c r="CQ181" s="1561"/>
      <c r="CR181" s="1561"/>
      <c r="CS181" s="1561"/>
      <c r="CT181" s="1561"/>
      <c r="CU181" s="1561"/>
      <c r="CV181" s="1561"/>
      <c r="CW181" s="1561"/>
      <c r="CX181" s="1561"/>
      <c r="CY181" s="1561"/>
      <c r="CZ181" s="1561"/>
      <c r="DA181" s="1561"/>
      <c r="DB181" s="1561"/>
      <c r="DC181" s="1561"/>
      <c r="DD181" s="1561"/>
      <c r="DE181" s="1561"/>
      <c r="DF181" s="1561"/>
      <c r="DG181" s="1561"/>
      <c r="DH181" s="1561"/>
      <c r="DI181" s="1561"/>
      <c r="DJ181" s="1561"/>
      <c r="DK181" s="1561"/>
      <c r="DL181" s="1561"/>
      <c r="DM181" s="1561"/>
      <c r="DN181" s="1561"/>
      <c r="DO181" s="1561"/>
      <c r="DP181" s="1561"/>
      <c r="DQ181" s="1561"/>
      <c r="DR181" s="1561"/>
      <c r="DS181" s="1561"/>
      <c r="DT181" s="1561"/>
      <c r="DU181" s="1561"/>
      <c r="DV181" s="1561"/>
      <c r="DW181" s="1561"/>
      <c r="DX181" s="1561"/>
      <c r="DY181" s="1561"/>
      <c r="DZ181" s="1561"/>
      <c r="EA181" s="1561"/>
      <c r="EB181" s="1561"/>
      <c r="EC181" s="1561"/>
      <c r="ED181" s="1561"/>
      <c r="EE181" s="1561"/>
      <c r="EF181" s="1561"/>
      <c r="EG181" s="1561"/>
      <c r="EH181" s="1561"/>
      <c r="EI181" s="1561"/>
      <c r="EJ181" s="1561"/>
      <c r="EK181" s="1561"/>
      <c r="EL181" s="1561"/>
      <c r="EM181" s="1561"/>
      <c r="EN181" s="1561"/>
      <c r="EO181" s="1561"/>
      <c r="EP181" s="1561"/>
      <c r="EQ181" s="1561"/>
      <c r="ER181" s="1561"/>
      <c r="ES181" s="1561"/>
      <c r="ET181" s="1561"/>
      <c r="EU181" s="1561"/>
      <c r="EV181" s="1561"/>
      <c r="EW181" s="1561"/>
      <c r="EX181" s="1561"/>
      <c r="EY181" s="1561"/>
      <c r="EZ181" s="1561"/>
      <c r="FA181" s="1561"/>
      <c r="FB181" s="1561"/>
      <c r="FC181" s="1561"/>
      <c r="FD181" s="1561"/>
      <c r="FE181" s="1561"/>
      <c r="FF181" s="1562"/>
    </row>
    <row r="182" spans="3:162" ht="13.15" customHeight="1">
      <c r="C182" s="1572"/>
      <c r="D182" s="1573"/>
      <c r="E182" s="1573"/>
      <c r="F182" s="1573"/>
      <c r="G182" s="1574"/>
      <c r="H182" s="1560"/>
      <c r="I182" s="1561"/>
      <c r="J182" s="1561"/>
      <c r="K182" s="1561"/>
      <c r="L182" s="1561"/>
      <c r="M182" s="1561"/>
      <c r="N182" s="1561"/>
      <c r="O182" s="1561"/>
      <c r="P182" s="1561"/>
      <c r="Q182" s="1561"/>
      <c r="R182" s="1561"/>
      <c r="S182" s="1561"/>
      <c r="T182" s="1561"/>
      <c r="U182" s="1561"/>
      <c r="V182" s="1561"/>
      <c r="W182" s="1561"/>
      <c r="X182" s="1561"/>
      <c r="Y182" s="1561"/>
      <c r="Z182" s="1561"/>
      <c r="AA182" s="1561"/>
      <c r="AB182" s="1561"/>
      <c r="AC182" s="1561"/>
      <c r="AD182" s="1561"/>
      <c r="AE182" s="1561"/>
      <c r="AF182" s="1561"/>
      <c r="AG182" s="1561"/>
      <c r="AH182" s="1561"/>
      <c r="AI182" s="1561"/>
      <c r="AJ182" s="1561"/>
      <c r="AK182" s="1561"/>
      <c r="AL182" s="1561"/>
      <c r="AM182" s="1561"/>
      <c r="AN182" s="1561"/>
      <c r="AO182" s="1561"/>
      <c r="AP182" s="1561"/>
      <c r="AQ182" s="1561"/>
      <c r="AR182" s="1561"/>
      <c r="AS182" s="1561"/>
      <c r="AT182" s="1561"/>
      <c r="AU182" s="1561"/>
      <c r="AV182" s="1561"/>
      <c r="AW182" s="1561"/>
      <c r="AX182" s="1561"/>
      <c r="AY182" s="1561"/>
      <c r="AZ182" s="1561"/>
      <c r="BA182" s="1561"/>
      <c r="BB182" s="1561"/>
      <c r="BC182" s="1561"/>
      <c r="BD182" s="1561"/>
      <c r="BE182" s="1561"/>
      <c r="BF182" s="1561"/>
      <c r="BG182" s="1561"/>
      <c r="BH182" s="1561"/>
      <c r="BI182" s="1561"/>
      <c r="BJ182" s="1561"/>
      <c r="BK182" s="1561"/>
      <c r="BL182" s="1561"/>
      <c r="BM182" s="1561"/>
      <c r="BN182" s="1561"/>
      <c r="BO182" s="1561"/>
      <c r="BP182" s="1561"/>
      <c r="BQ182" s="1561"/>
      <c r="BR182" s="1561"/>
      <c r="BS182" s="1561"/>
      <c r="BT182" s="1561"/>
      <c r="BU182" s="1561"/>
      <c r="BV182" s="1561"/>
      <c r="BW182" s="1561"/>
      <c r="BX182" s="1561"/>
      <c r="BY182" s="1561"/>
      <c r="BZ182" s="1561"/>
      <c r="CA182" s="1561"/>
      <c r="CB182" s="1561"/>
      <c r="CC182" s="1561"/>
      <c r="CD182" s="1561"/>
      <c r="CE182" s="1561"/>
      <c r="CF182" s="1561"/>
      <c r="CG182" s="1561"/>
      <c r="CH182" s="1561"/>
      <c r="CI182" s="1561"/>
      <c r="CJ182" s="1561"/>
      <c r="CK182" s="1561"/>
      <c r="CL182" s="1561"/>
      <c r="CM182" s="1561"/>
      <c r="CN182" s="1561"/>
      <c r="CO182" s="1561"/>
      <c r="CP182" s="1561"/>
      <c r="CQ182" s="1561"/>
      <c r="CR182" s="1561"/>
      <c r="CS182" s="1561"/>
      <c r="CT182" s="1561"/>
      <c r="CU182" s="1561"/>
      <c r="CV182" s="1561"/>
      <c r="CW182" s="1561"/>
      <c r="CX182" s="1561"/>
      <c r="CY182" s="1561"/>
      <c r="CZ182" s="1561"/>
      <c r="DA182" s="1561"/>
      <c r="DB182" s="1561"/>
      <c r="DC182" s="1561"/>
      <c r="DD182" s="1561"/>
      <c r="DE182" s="1561"/>
      <c r="DF182" s="1561"/>
      <c r="DG182" s="1561"/>
      <c r="DH182" s="1561"/>
      <c r="DI182" s="1561"/>
      <c r="DJ182" s="1561"/>
      <c r="DK182" s="1561"/>
      <c r="DL182" s="1561"/>
      <c r="DM182" s="1561"/>
      <c r="DN182" s="1561"/>
      <c r="DO182" s="1561"/>
      <c r="DP182" s="1561"/>
      <c r="DQ182" s="1561"/>
      <c r="DR182" s="1561"/>
      <c r="DS182" s="1561"/>
      <c r="DT182" s="1561"/>
      <c r="DU182" s="1561"/>
      <c r="DV182" s="1561"/>
      <c r="DW182" s="1561"/>
      <c r="DX182" s="1561"/>
      <c r="DY182" s="1561"/>
      <c r="DZ182" s="1561"/>
      <c r="EA182" s="1561"/>
      <c r="EB182" s="1561"/>
      <c r="EC182" s="1561"/>
      <c r="ED182" s="1561"/>
      <c r="EE182" s="1561"/>
      <c r="EF182" s="1561"/>
      <c r="EG182" s="1561"/>
      <c r="EH182" s="1561"/>
      <c r="EI182" s="1561"/>
      <c r="EJ182" s="1561"/>
      <c r="EK182" s="1561"/>
      <c r="EL182" s="1561"/>
      <c r="EM182" s="1561"/>
      <c r="EN182" s="1561"/>
      <c r="EO182" s="1561"/>
      <c r="EP182" s="1561"/>
      <c r="EQ182" s="1561"/>
      <c r="ER182" s="1561"/>
      <c r="ES182" s="1561"/>
      <c r="ET182" s="1561"/>
      <c r="EU182" s="1561"/>
      <c r="EV182" s="1561"/>
      <c r="EW182" s="1561"/>
      <c r="EX182" s="1561"/>
      <c r="EY182" s="1561"/>
      <c r="EZ182" s="1561"/>
      <c r="FA182" s="1561"/>
      <c r="FB182" s="1561"/>
      <c r="FC182" s="1561"/>
      <c r="FD182" s="1561"/>
      <c r="FE182" s="1561"/>
      <c r="FF182" s="1562"/>
    </row>
    <row r="183" spans="3:162" ht="13.15" customHeight="1">
      <c r="C183" s="1572"/>
      <c r="D183" s="1573"/>
      <c r="E183" s="1573"/>
      <c r="F183" s="1573"/>
      <c r="G183" s="1574"/>
      <c r="H183" s="1560"/>
      <c r="I183" s="1561"/>
      <c r="J183" s="1561"/>
      <c r="K183" s="1561"/>
      <c r="L183" s="1561"/>
      <c r="M183" s="1561"/>
      <c r="N183" s="1561"/>
      <c r="O183" s="1561"/>
      <c r="P183" s="1561"/>
      <c r="Q183" s="1561"/>
      <c r="R183" s="1561"/>
      <c r="S183" s="1561"/>
      <c r="T183" s="1561"/>
      <c r="U183" s="1561"/>
      <c r="V183" s="1561"/>
      <c r="W183" s="1561"/>
      <c r="X183" s="1561"/>
      <c r="Y183" s="1561"/>
      <c r="Z183" s="1561"/>
      <c r="AA183" s="1561"/>
      <c r="AB183" s="1561"/>
      <c r="AC183" s="1561"/>
      <c r="AD183" s="1561"/>
      <c r="AE183" s="1561"/>
      <c r="AF183" s="1561"/>
      <c r="AG183" s="1561"/>
      <c r="AH183" s="1561"/>
      <c r="AI183" s="1561"/>
      <c r="AJ183" s="1561"/>
      <c r="AK183" s="1561"/>
      <c r="AL183" s="1561"/>
      <c r="AM183" s="1561"/>
      <c r="AN183" s="1561"/>
      <c r="AO183" s="1561"/>
      <c r="AP183" s="1561"/>
      <c r="AQ183" s="1561"/>
      <c r="AR183" s="1561"/>
      <c r="AS183" s="1561"/>
      <c r="AT183" s="1561"/>
      <c r="AU183" s="1561"/>
      <c r="AV183" s="1561"/>
      <c r="AW183" s="1561"/>
      <c r="AX183" s="1561"/>
      <c r="AY183" s="1561"/>
      <c r="AZ183" s="1561"/>
      <c r="BA183" s="1561"/>
      <c r="BB183" s="1561"/>
      <c r="BC183" s="1561"/>
      <c r="BD183" s="1561"/>
      <c r="BE183" s="1561"/>
      <c r="BF183" s="1561"/>
      <c r="BG183" s="1561"/>
      <c r="BH183" s="1561"/>
      <c r="BI183" s="1561"/>
      <c r="BJ183" s="1561"/>
      <c r="BK183" s="1561"/>
      <c r="BL183" s="1561"/>
      <c r="BM183" s="1561"/>
      <c r="BN183" s="1561"/>
      <c r="BO183" s="1561"/>
      <c r="BP183" s="1561"/>
      <c r="BQ183" s="1561"/>
      <c r="BR183" s="1561"/>
      <c r="BS183" s="1561"/>
      <c r="BT183" s="1561"/>
      <c r="BU183" s="1561"/>
      <c r="BV183" s="1561"/>
      <c r="BW183" s="1561"/>
      <c r="BX183" s="1561"/>
      <c r="BY183" s="1561"/>
      <c r="BZ183" s="1561"/>
      <c r="CA183" s="1561"/>
      <c r="CB183" s="1561"/>
      <c r="CC183" s="1561"/>
      <c r="CD183" s="1561"/>
      <c r="CE183" s="1561"/>
      <c r="CF183" s="1561"/>
      <c r="CG183" s="1561"/>
      <c r="CH183" s="1561"/>
      <c r="CI183" s="1561"/>
      <c r="CJ183" s="1561"/>
      <c r="CK183" s="1561"/>
      <c r="CL183" s="1561"/>
      <c r="CM183" s="1561"/>
      <c r="CN183" s="1561"/>
      <c r="CO183" s="1561"/>
      <c r="CP183" s="1561"/>
      <c r="CQ183" s="1561"/>
      <c r="CR183" s="1561"/>
      <c r="CS183" s="1561"/>
      <c r="CT183" s="1561"/>
      <c r="CU183" s="1561"/>
      <c r="CV183" s="1561"/>
      <c r="CW183" s="1561"/>
      <c r="CX183" s="1561"/>
      <c r="CY183" s="1561"/>
      <c r="CZ183" s="1561"/>
      <c r="DA183" s="1561"/>
      <c r="DB183" s="1561"/>
      <c r="DC183" s="1561"/>
      <c r="DD183" s="1561"/>
      <c r="DE183" s="1561"/>
      <c r="DF183" s="1561"/>
      <c r="DG183" s="1561"/>
      <c r="DH183" s="1561"/>
      <c r="DI183" s="1561"/>
      <c r="DJ183" s="1561"/>
      <c r="DK183" s="1561"/>
      <c r="DL183" s="1561"/>
      <c r="DM183" s="1561"/>
      <c r="DN183" s="1561"/>
      <c r="DO183" s="1561"/>
      <c r="DP183" s="1561"/>
      <c r="DQ183" s="1561"/>
      <c r="DR183" s="1561"/>
      <c r="DS183" s="1561"/>
      <c r="DT183" s="1561"/>
      <c r="DU183" s="1561"/>
      <c r="DV183" s="1561"/>
      <c r="DW183" s="1561"/>
      <c r="DX183" s="1561"/>
      <c r="DY183" s="1561"/>
      <c r="DZ183" s="1561"/>
      <c r="EA183" s="1561"/>
      <c r="EB183" s="1561"/>
      <c r="EC183" s="1561"/>
      <c r="ED183" s="1561"/>
      <c r="EE183" s="1561"/>
      <c r="EF183" s="1561"/>
      <c r="EG183" s="1561"/>
      <c r="EH183" s="1561"/>
      <c r="EI183" s="1561"/>
      <c r="EJ183" s="1561"/>
      <c r="EK183" s="1561"/>
      <c r="EL183" s="1561"/>
      <c r="EM183" s="1561"/>
      <c r="EN183" s="1561"/>
      <c r="EO183" s="1561"/>
      <c r="EP183" s="1561"/>
      <c r="EQ183" s="1561"/>
      <c r="ER183" s="1561"/>
      <c r="ES183" s="1561"/>
      <c r="ET183" s="1561"/>
      <c r="EU183" s="1561"/>
      <c r="EV183" s="1561"/>
      <c r="EW183" s="1561"/>
      <c r="EX183" s="1561"/>
      <c r="EY183" s="1561"/>
      <c r="EZ183" s="1561"/>
      <c r="FA183" s="1561"/>
      <c r="FB183" s="1561"/>
      <c r="FC183" s="1561"/>
      <c r="FD183" s="1561"/>
      <c r="FE183" s="1561"/>
      <c r="FF183" s="1562"/>
    </row>
    <row r="184" spans="3:162" ht="13.15" customHeight="1">
      <c r="C184" s="1572"/>
      <c r="D184" s="1573"/>
      <c r="E184" s="1573"/>
      <c r="F184" s="1573"/>
      <c r="G184" s="1574"/>
      <c r="H184" s="1560"/>
      <c r="I184" s="1561"/>
      <c r="J184" s="1561"/>
      <c r="K184" s="1561"/>
      <c r="L184" s="1561"/>
      <c r="M184" s="1561"/>
      <c r="N184" s="1561"/>
      <c r="O184" s="1561"/>
      <c r="P184" s="1561"/>
      <c r="Q184" s="1561"/>
      <c r="R184" s="1561"/>
      <c r="S184" s="1561"/>
      <c r="T184" s="1561"/>
      <c r="U184" s="1561"/>
      <c r="V184" s="1561"/>
      <c r="W184" s="1561"/>
      <c r="X184" s="1561"/>
      <c r="Y184" s="1561"/>
      <c r="Z184" s="1561"/>
      <c r="AA184" s="1561"/>
      <c r="AB184" s="1561"/>
      <c r="AC184" s="1561"/>
      <c r="AD184" s="1561"/>
      <c r="AE184" s="1561"/>
      <c r="AF184" s="1561"/>
      <c r="AG184" s="1561"/>
      <c r="AH184" s="1561"/>
      <c r="AI184" s="1561"/>
      <c r="AJ184" s="1561"/>
      <c r="AK184" s="1561"/>
      <c r="AL184" s="1561"/>
      <c r="AM184" s="1561"/>
      <c r="AN184" s="1561"/>
      <c r="AO184" s="1561"/>
      <c r="AP184" s="1561"/>
      <c r="AQ184" s="1561"/>
      <c r="AR184" s="1561"/>
      <c r="AS184" s="1561"/>
      <c r="AT184" s="1561"/>
      <c r="AU184" s="1561"/>
      <c r="AV184" s="1561"/>
      <c r="AW184" s="1561"/>
      <c r="AX184" s="1561"/>
      <c r="AY184" s="1561"/>
      <c r="AZ184" s="1561"/>
      <c r="BA184" s="1561"/>
      <c r="BB184" s="1561"/>
      <c r="BC184" s="1561"/>
      <c r="BD184" s="1561"/>
      <c r="BE184" s="1561"/>
      <c r="BF184" s="1561"/>
      <c r="BG184" s="1561"/>
      <c r="BH184" s="1561"/>
      <c r="BI184" s="1561"/>
      <c r="BJ184" s="1561"/>
      <c r="BK184" s="1561"/>
      <c r="BL184" s="1561"/>
      <c r="BM184" s="1561"/>
      <c r="BN184" s="1561"/>
      <c r="BO184" s="1561"/>
      <c r="BP184" s="1561"/>
      <c r="BQ184" s="1561"/>
      <c r="BR184" s="1561"/>
      <c r="BS184" s="1561"/>
      <c r="BT184" s="1561"/>
      <c r="BU184" s="1561"/>
      <c r="BV184" s="1561"/>
      <c r="BW184" s="1561"/>
      <c r="BX184" s="1561"/>
      <c r="BY184" s="1561"/>
      <c r="BZ184" s="1561"/>
      <c r="CA184" s="1561"/>
      <c r="CB184" s="1561"/>
      <c r="CC184" s="1561"/>
      <c r="CD184" s="1561"/>
      <c r="CE184" s="1561"/>
      <c r="CF184" s="1561"/>
      <c r="CG184" s="1561"/>
      <c r="CH184" s="1561"/>
      <c r="CI184" s="1561"/>
      <c r="CJ184" s="1561"/>
      <c r="CK184" s="1561"/>
      <c r="CL184" s="1561"/>
      <c r="CM184" s="1561"/>
      <c r="CN184" s="1561"/>
      <c r="CO184" s="1561"/>
      <c r="CP184" s="1561"/>
      <c r="CQ184" s="1561"/>
      <c r="CR184" s="1561"/>
      <c r="CS184" s="1561"/>
      <c r="CT184" s="1561"/>
      <c r="CU184" s="1561"/>
      <c r="CV184" s="1561"/>
      <c r="CW184" s="1561"/>
      <c r="CX184" s="1561"/>
      <c r="CY184" s="1561"/>
      <c r="CZ184" s="1561"/>
      <c r="DA184" s="1561"/>
      <c r="DB184" s="1561"/>
      <c r="DC184" s="1561"/>
      <c r="DD184" s="1561"/>
      <c r="DE184" s="1561"/>
      <c r="DF184" s="1561"/>
      <c r="DG184" s="1561"/>
      <c r="DH184" s="1561"/>
      <c r="DI184" s="1561"/>
      <c r="DJ184" s="1561"/>
      <c r="DK184" s="1561"/>
      <c r="DL184" s="1561"/>
      <c r="DM184" s="1561"/>
      <c r="DN184" s="1561"/>
      <c r="DO184" s="1561"/>
      <c r="DP184" s="1561"/>
      <c r="DQ184" s="1561"/>
      <c r="DR184" s="1561"/>
      <c r="DS184" s="1561"/>
      <c r="DT184" s="1561"/>
      <c r="DU184" s="1561"/>
      <c r="DV184" s="1561"/>
      <c r="DW184" s="1561"/>
      <c r="DX184" s="1561"/>
      <c r="DY184" s="1561"/>
      <c r="DZ184" s="1561"/>
      <c r="EA184" s="1561"/>
      <c r="EB184" s="1561"/>
      <c r="EC184" s="1561"/>
      <c r="ED184" s="1561"/>
      <c r="EE184" s="1561"/>
      <c r="EF184" s="1561"/>
      <c r="EG184" s="1561"/>
      <c r="EH184" s="1561"/>
      <c r="EI184" s="1561"/>
      <c r="EJ184" s="1561"/>
      <c r="EK184" s="1561"/>
      <c r="EL184" s="1561"/>
      <c r="EM184" s="1561"/>
      <c r="EN184" s="1561"/>
      <c r="EO184" s="1561"/>
      <c r="EP184" s="1561"/>
      <c r="EQ184" s="1561"/>
      <c r="ER184" s="1561"/>
      <c r="ES184" s="1561"/>
      <c r="ET184" s="1561"/>
      <c r="EU184" s="1561"/>
      <c r="EV184" s="1561"/>
      <c r="EW184" s="1561"/>
      <c r="EX184" s="1561"/>
      <c r="EY184" s="1561"/>
      <c r="EZ184" s="1561"/>
      <c r="FA184" s="1561"/>
      <c r="FB184" s="1561"/>
      <c r="FC184" s="1561"/>
      <c r="FD184" s="1561"/>
      <c r="FE184" s="1561"/>
      <c r="FF184" s="1562"/>
    </row>
    <row r="185" spans="3:162" ht="13.15" customHeight="1">
      <c r="C185" s="1575"/>
      <c r="D185" s="1576"/>
      <c r="E185" s="1576"/>
      <c r="F185" s="1576"/>
      <c r="G185" s="1577"/>
      <c r="H185" s="1563"/>
      <c r="I185" s="1564"/>
      <c r="J185" s="1564"/>
      <c r="K185" s="1564"/>
      <c r="L185" s="1564"/>
      <c r="M185" s="1564"/>
      <c r="N185" s="1564"/>
      <c r="O185" s="1564"/>
      <c r="P185" s="1564"/>
      <c r="Q185" s="1564"/>
      <c r="R185" s="1564"/>
      <c r="S185" s="1564"/>
      <c r="T185" s="1564"/>
      <c r="U185" s="1564"/>
      <c r="V185" s="1564"/>
      <c r="W185" s="1564"/>
      <c r="X185" s="1564"/>
      <c r="Y185" s="1564"/>
      <c r="Z185" s="1564"/>
      <c r="AA185" s="1564"/>
      <c r="AB185" s="1564"/>
      <c r="AC185" s="1564"/>
      <c r="AD185" s="1564"/>
      <c r="AE185" s="1564"/>
      <c r="AF185" s="1564"/>
      <c r="AG185" s="1564"/>
      <c r="AH185" s="1564"/>
      <c r="AI185" s="1564"/>
      <c r="AJ185" s="1564"/>
      <c r="AK185" s="1564"/>
      <c r="AL185" s="1564"/>
      <c r="AM185" s="1564"/>
      <c r="AN185" s="1564"/>
      <c r="AO185" s="1564"/>
      <c r="AP185" s="1564"/>
      <c r="AQ185" s="1564"/>
      <c r="AR185" s="1564"/>
      <c r="AS185" s="1564"/>
      <c r="AT185" s="1564"/>
      <c r="AU185" s="1564"/>
      <c r="AV185" s="1564"/>
      <c r="AW185" s="1564"/>
      <c r="AX185" s="1564"/>
      <c r="AY185" s="1564"/>
      <c r="AZ185" s="1564"/>
      <c r="BA185" s="1564"/>
      <c r="BB185" s="1564"/>
      <c r="BC185" s="1564"/>
      <c r="BD185" s="1564"/>
      <c r="BE185" s="1564"/>
      <c r="BF185" s="1564"/>
      <c r="BG185" s="1564"/>
      <c r="BH185" s="1564"/>
      <c r="BI185" s="1564"/>
      <c r="BJ185" s="1564"/>
      <c r="BK185" s="1564"/>
      <c r="BL185" s="1564"/>
      <c r="BM185" s="1564"/>
      <c r="BN185" s="1564"/>
      <c r="BO185" s="1564"/>
      <c r="BP185" s="1564"/>
      <c r="BQ185" s="1564"/>
      <c r="BR185" s="1564"/>
      <c r="BS185" s="1564"/>
      <c r="BT185" s="1564"/>
      <c r="BU185" s="1564"/>
      <c r="BV185" s="1564"/>
      <c r="BW185" s="1564"/>
      <c r="BX185" s="1564"/>
      <c r="BY185" s="1564"/>
      <c r="BZ185" s="1564"/>
      <c r="CA185" s="1564"/>
      <c r="CB185" s="1564"/>
      <c r="CC185" s="1564"/>
      <c r="CD185" s="1564"/>
      <c r="CE185" s="1564"/>
      <c r="CF185" s="1564"/>
      <c r="CG185" s="1564"/>
      <c r="CH185" s="1564"/>
      <c r="CI185" s="1564"/>
      <c r="CJ185" s="1564"/>
      <c r="CK185" s="1564"/>
      <c r="CL185" s="1564"/>
      <c r="CM185" s="1564"/>
      <c r="CN185" s="1564"/>
      <c r="CO185" s="1564"/>
      <c r="CP185" s="1564"/>
      <c r="CQ185" s="1564"/>
      <c r="CR185" s="1564"/>
      <c r="CS185" s="1564"/>
      <c r="CT185" s="1564"/>
      <c r="CU185" s="1564"/>
      <c r="CV185" s="1564"/>
      <c r="CW185" s="1564"/>
      <c r="CX185" s="1564"/>
      <c r="CY185" s="1564"/>
      <c r="CZ185" s="1564"/>
      <c r="DA185" s="1564"/>
      <c r="DB185" s="1564"/>
      <c r="DC185" s="1564"/>
      <c r="DD185" s="1564"/>
      <c r="DE185" s="1564"/>
      <c r="DF185" s="1564"/>
      <c r="DG185" s="1564"/>
      <c r="DH185" s="1564"/>
      <c r="DI185" s="1564"/>
      <c r="DJ185" s="1564"/>
      <c r="DK185" s="1564"/>
      <c r="DL185" s="1564"/>
      <c r="DM185" s="1564"/>
      <c r="DN185" s="1564"/>
      <c r="DO185" s="1564"/>
      <c r="DP185" s="1564"/>
      <c r="DQ185" s="1564"/>
      <c r="DR185" s="1564"/>
      <c r="DS185" s="1564"/>
      <c r="DT185" s="1564"/>
      <c r="DU185" s="1564"/>
      <c r="DV185" s="1564"/>
      <c r="DW185" s="1564"/>
      <c r="DX185" s="1564"/>
      <c r="DY185" s="1564"/>
      <c r="DZ185" s="1564"/>
      <c r="EA185" s="1564"/>
      <c r="EB185" s="1564"/>
      <c r="EC185" s="1564"/>
      <c r="ED185" s="1564"/>
      <c r="EE185" s="1564"/>
      <c r="EF185" s="1564"/>
      <c r="EG185" s="1564"/>
      <c r="EH185" s="1564"/>
      <c r="EI185" s="1564"/>
      <c r="EJ185" s="1564"/>
      <c r="EK185" s="1564"/>
      <c r="EL185" s="1564"/>
      <c r="EM185" s="1564"/>
      <c r="EN185" s="1564"/>
      <c r="EO185" s="1564"/>
      <c r="EP185" s="1564"/>
      <c r="EQ185" s="1564"/>
      <c r="ER185" s="1564"/>
      <c r="ES185" s="1564"/>
      <c r="ET185" s="1564"/>
      <c r="EU185" s="1564"/>
      <c r="EV185" s="1564"/>
      <c r="EW185" s="1564"/>
      <c r="EX185" s="1564"/>
      <c r="EY185" s="1564"/>
      <c r="EZ185" s="1564"/>
      <c r="FA185" s="1564"/>
      <c r="FB185" s="1564"/>
      <c r="FC185" s="1564"/>
      <c r="FD185" s="1564"/>
      <c r="FE185" s="1564"/>
      <c r="FF185" s="1565"/>
    </row>
    <row r="186" spans="3:162" ht="13.15" customHeight="1">
      <c r="C186" s="113"/>
      <c r="D186" s="113"/>
    </row>
    <row r="187" spans="3:162" ht="13.15" customHeight="1">
      <c r="C187" s="113"/>
      <c r="D187" s="113"/>
    </row>
    <row r="188" spans="3:162" ht="13.15" customHeight="1">
      <c r="C188" s="1712" t="s">
        <v>558</v>
      </c>
      <c r="D188" s="1713"/>
      <c r="E188" s="1713"/>
      <c r="F188" s="1713"/>
      <c r="G188" s="1714"/>
      <c r="H188" s="1721" t="s">
        <v>547</v>
      </c>
      <c r="I188" s="1722"/>
      <c r="J188" s="1722"/>
      <c r="K188" s="1722"/>
      <c r="L188" s="1722"/>
      <c r="M188" s="1722"/>
      <c r="N188" s="1722"/>
      <c r="O188" s="1722"/>
      <c r="P188" s="1722"/>
      <c r="Q188" s="1722"/>
      <c r="R188" s="1722"/>
      <c r="S188" s="1722"/>
      <c r="T188" s="1722"/>
      <c r="U188" s="1722"/>
      <c r="V188" s="1722"/>
      <c r="W188" s="1722"/>
      <c r="X188" s="1722"/>
      <c r="Y188" s="1722"/>
      <c r="Z188" s="1722"/>
      <c r="AA188" s="1722"/>
      <c r="AB188" s="1722"/>
      <c r="AC188" s="1722"/>
      <c r="AD188" s="1722"/>
      <c r="AE188" s="1722"/>
      <c r="AF188" s="1722"/>
      <c r="AG188" s="1722"/>
      <c r="AH188" s="1722"/>
      <c r="AI188" s="1722"/>
      <c r="AJ188" s="1722"/>
      <c r="AK188" s="1722"/>
      <c r="AL188" s="1722"/>
      <c r="AM188" s="1722"/>
      <c r="AN188" s="1722"/>
      <c r="AO188" s="1722"/>
      <c r="AP188" s="1722"/>
      <c r="AQ188" s="1722"/>
      <c r="AR188" s="1722"/>
      <c r="AS188" s="1723"/>
      <c r="AT188" s="1661" t="s">
        <v>548</v>
      </c>
      <c r="AU188" s="1662"/>
      <c r="AV188" s="1662"/>
      <c r="AW188" s="1662"/>
      <c r="AX188" s="1662"/>
      <c r="AY188" s="1662"/>
      <c r="AZ188" s="1662"/>
      <c r="BA188" s="1662"/>
      <c r="BB188" s="1662"/>
      <c r="BC188" s="1662"/>
      <c r="BD188" s="1662"/>
      <c r="BE188" s="1662"/>
      <c r="BF188" s="1662"/>
      <c r="BG188" s="1662"/>
      <c r="BH188" s="1662"/>
      <c r="BI188" s="1662"/>
      <c r="BJ188" s="1662"/>
      <c r="BK188" s="1662"/>
      <c r="BL188" s="1662"/>
      <c r="BM188" s="1662"/>
      <c r="BN188" s="1662"/>
      <c r="BO188" s="1662"/>
      <c r="BP188" s="1662"/>
      <c r="BQ188" s="1662"/>
      <c r="BR188" s="1662"/>
      <c r="BS188" s="1662"/>
      <c r="BT188" s="1662"/>
      <c r="BU188" s="1662"/>
      <c r="BV188" s="1663"/>
      <c r="BW188" s="1721" t="s">
        <v>556</v>
      </c>
      <c r="BX188" s="1722"/>
      <c r="BY188" s="1722"/>
      <c r="BZ188" s="1722"/>
      <c r="CA188" s="1722"/>
      <c r="CB188" s="1722"/>
      <c r="CC188" s="1722"/>
      <c r="CD188" s="1722"/>
      <c r="CE188" s="1722"/>
      <c r="CF188" s="1722"/>
      <c r="CG188" s="1722"/>
      <c r="CH188" s="1722"/>
      <c r="CI188" s="1722"/>
      <c r="CJ188" s="1722"/>
      <c r="CK188" s="1722"/>
      <c r="CL188" s="1722"/>
      <c r="CM188" s="1722"/>
      <c r="CN188" s="1722"/>
      <c r="CO188" s="1722"/>
      <c r="CP188" s="1722"/>
      <c r="CQ188" s="1722"/>
      <c r="CR188" s="1722"/>
      <c r="CS188" s="1722"/>
      <c r="CT188" s="1722"/>
      <c r="CU188" s="1722"/>
      <c r="CV188" s="1722"/>
      <c r="CW188" s="1722"/>
      <c r="CX188" s="1722"/>
      <c r="CY188" s="1722"/>
      <c r="CZ188" s="1722"/>
      <c r="DA188" s="1722"/>
      <c r="DB188" s="1722"/>
      <c r="DC188" s="1722"/>
      <c r="DD188" s="1722"/>
      <c r="DE188" s="1722"/>
      <c r="DF188" s="1722"/>
      <c r="DG188" s="1722"/>
      <c r="DH188" s="1723"/>
      <c r="DI188" s="1721" t="s">
        <v>550</v>
      </c>
      <c r="DJ188" s="1722"/>
      <c r="DK188" s="1722"/>
      <c r="DL188" s="1722"/>
      <c r="DM188" s="1722"/>
      <c r="DN188" s="1722"/>
      <c r="DO188" s="1722"/>
      <c r="DP188" s="1722"/>
      <c r="DQ188" s="1722"/>
      <c r="DR188" s="1722"/>
      <c r="DS188" s="1722"/>
      <c r="DT188" s="1722"/>
      <c r="DU188" s="1722"/>
      <c r="DV188" s="1722"/>
      <c r="DW188" s="1722"/>
      <c r="DX188" s="1722"/>
      <c r="DY188" s="1722"/>
      <c r="DZ188" s="1722"/>
      <c r="EA188" s="1722"/>
      <c r="EB188" s="1722"/>
      <c r="EC188" s="1722"/>
      <c r="ED188" s="1722"/>
      <c r="EE188" s="1722"/>
      <c r="EF188" s="1722"/>
      <c r="EG188" s="1722"/>
      <c r="EH188" s="1722"/>
      <c r="EI188" s="1722"/>
      <c r="EJ188" s="1722"/>
      <c r="EK188" s="1722"/>
      <c r="EL188" s="1722"/>
      <c r="EM188" s="1722"/>
      <c r="EN188" s="1722"/>
      <c r="EO188" s="1722"/>
      <c r="EP188" s="1722"/>
      <c r="EQ188" s="1722"/>
      <c r="ER188" s="1722"/>
      <c r="ES188" s="1722"/>
      <c r="ET188" s="1722"/>
      <c r="EU188" s="1722"/>
      <c r="EV188" s="1722"/>
      <c r="EW188" s="1722"/>
      <c r="EX188" s="1722"/>
      <c r="EY188" s="1722"/>
      <c r="EZ188" s="1722"/>
      <c r="FA188" s="1722"/>
      <c r="FB188" s="1722"/>
      <c r="FC188" s="1722"/>
      <c r="FD188" s="1722"/>
      <c r="FE188" s="1722"/>
      <c r="FF188" s="1723"/>
    </row>
    <row r="189" spans="3:162" ht="13.15" customHeight="1">
      <c r="C189" s="1715"/>
      <c r="D189" s="1716"/>
      <c r="E189" s="1716"/>
      <c r="F189" s="1716"/>
      <c r="G189" s="1717"/>
      <c r="H189" s="1724"/>
      <c r="I189" s="1725"/>
      <c r="J189" s="1725"/>
      <c r="K189" s="1725"/>
      <c r="L189" s="1725"/>
      <c r="M189" s="1725"/>
      <c r="N189" s="1725"/>
      <c r="O189" s="1725"/>
      <c r="P189" s="1725"/>
      <c r="Q189" s="1725"/>
      <c r="R189" s="1725"/>
      <c r="S189" s="1725"/>
      <c r="T189" s="1725"/>
      <c r="U189" s="1725"/>
      <c r="V189" s="1725"/>
      <c r="W189" s="1725"/>
      <c r="X189" s="1725"/>
      <c r="Y189" s="1725"/>
      <c r="Z189" s="1725"/>
      <c r="AA189" s="1725"/>
      <c r="AB189" s="1725"/>
      <c r="AC189" s="1725"/>
      <c r="AD189" s="1725"/>
      <c r="AE189" s="1725"/>
      <c r="AF189" s="1725"/>
      <c r="AG189" s="1725"/>
      <c r="AH189" s="1725"/>
      <c r="AI189" s="1725"/>
      <c r="AJ189" s="1725"/>
      <c r="AK189" s="1725"/>
      <c r="AL189" s="1725"/>
      <c r="AM189" s="1725"/>
      <c r="AN189" s="1725"/>
      <c r="AO189" s="1725"/>
      <c r="AP189" s="1725"/>
      <c r="AQ189" s="1725"/>
      <c r="AR189" s="1725"/>
      <c r="AS189" s="1726"/>
      <c r="AT189" s="1664"/>
      <c r="AU189" s="1665"/>
      <c r="AV189" s="1665"/>
      <c r="AW189" s="1665"/>
      <c r="AX189" s="1665"/>
      <c r="AY189" s="1665"/>
      <c r="AZ189" s="1665"/>
      <c r="BA189" s="1665"/>
      <c r="BB189" s="1665"/>
      <c r="BC189" s="1665"/>
      <c r="BD189" s="1665"/>
      <c r="BE189" s="1665"/>
      <c r="BF189" s="1665"/>
      <c r="BG189" s="1665"/>
      <c r="BH189" s="1665"/>
      <c r="BI189" s="1665"/>
      <c r="BJ189" s="1665"/>
      <c r="BK189" s="1665"/>
      <c r="BL189" s="1665"/>
      <c r="BM189" s="1665"/>
      <c r="BN189" s="1665"/>
      <c r="BO189" s="1665"/>
      <c r="BP189" s="1665"/>
      <c r="BQ189" s="1665"/>
      <c r="BR189" s="1665"/>
      <c r="BS189" s="1665"/>
      <c r="BT189" s="1665"/>
      <c r="BU189" s="1665"/>
      <c r="BV189" s="1666"/>
      <c r="BW189" s="1724"/>
      <c r="BX189" s="1725"/>
      <c r="BY189" s="1725"/>
      <c r="BZ189" s="1725"/>
      <c r="CA189" s="1725"/>
      <c r="CB189" s="1725"/>
      <c r="CC189" s="1725"/>
      <c r="CD189" s="1725"/>
      <c r="CE189" s="1725"/>
      <c r="CF189" s="1725"/>
      <c r="CG189" s="1725"/>
      <c r="CH189" s="1725"/>
      <c r="CI189" s="1725"/>
      <c r="CJ189" s="1725"/>
      <c r="CK189" s="1725"/>
      <c r="CL189" s="1725"/>
      <c r="CM189" s="1725"/>
      <c r="CN189" s="1725"/>
      <c r="CO189" s="1725"/>
      <c r="CP189" s="1725"/>
      <c r="CQ189" s="1725"/>
      <c r="CR189" s="1725"/>
      <c r="CS189" s="1725"/>
      <c r="CT189" s="1725"/>
      <c r="CU189" s="1725"/>
      <c r="CV189" s="1725"/>
      <c r="CW189" s="1725"/>
      <c r="CX189" s="1725"/>
      <c r="CY189" s="1725"/>
      <c r="CZ189" s="1725"/>
      <c r="DA189" s="1725"/>
      <c r="DB189" s="1725"/>
      <c r="DC189" s="1725"/>
      <c r="DD189" s="1725"/>
      <c r="DE189" s="1725"/>
      <c r="DF189" s="1725"/>
      <c r="DG189" s="1725"/>
      <c r="DH189" s="1726"/>
      <c r="DI189" s="1724"/>
      <c r="DJ189" s="1725"/>
      <c r="DK189" s="1725"/>
      <c r="DL189" s="1725"/>
      <c r="DM189" s="1725"/>
      <c r="DN189" s="1725"/>
      <c r="DO189" s="1725"/>
      <c r="DP189" s="1725"/>
      <c r="DQ189" s="1725"/>
      <c r="DR189" s="1725"/>
      <c r="DS189" s="1725"/>
      <c r="DT189" s="1725"/>
      <c r="DU189" s="1725"/>
      <c r="DV189" s="1725"/>
      <c r="DW189" s="1725"/>
      <c r="DX189" s="1725"/>
      <c r="DY189" s="1725"/>
      <c r="DZ189" s="1725"/>
      <c r="EA189" s="1725"/>
      <c r="EB189" s="1725"/>
      <c r="EC189" s="1725"/>
      <c r="ED189" s="1725"/>
      <c r="EE189" s="1725"/>
      <c r="EF189" s="1725"/>
      <c r="EG189" s="1725"/>
      <c r="EH189" s="1725"/>
      <c r="EI189" s="1725"/>
      <c r="EJ189" s="1725"/>
      <c r="EK189" s="1725"/>
      <c r="EL189" s="1725"/>
      <c r="EM189" s="1725"/>
      <c r="EN189" s="1725"/>
      <c r="EO189" s="1725"/>
      <c r="EP189" s="1725"/>
      <c r="EQ189" s="1725"/>
      <c r="ER189" s="1725"/>
      <c r="ES189" s="1725"/>
      <c r="ET189" s="1725"/>
      <c r="EU189" s="1725"/>
      <c r="EV189" s="1725"/>
      <c r="EW189" s="1725"/>
      <c r="EX189" s="1725"/>
      <c r="EY189" s="1725"/>
      <c r="EZ189" s="1725"/>
      <c r="FA189" s="1725"/>
      <c r="FB189" s="1725"/>
      <c r="FC189" s="1725"/>
      <c r="FD189" s="1725"/>
      <c r="FE189" s="1725"/>
      <c r="FF189" s="1726"/>
    </row>
    <row r="190" spans="3:162" ht="13.15" customHeight="1">
      <c r="C190" s="1715"/>
      <c r="D190" s="1716"/>
      <c r="E190" s="1716"/>
      <c r="F190" s="1716"/>
      <c r="G190" s="1717"/>
      <c r="H190" s="1727"/>
      <c r="I190" s="1728"/>
      <c r="J190" s="1728"/>
      <c r="K190" s="1728"/>
      <c r="L190" s="1728"/>
      <c r="M190" s="1728"/>
      <c r="N190" s="1728"/>
      <c r="O190" s="1728"/>
      <c r="P190" s="1728"/>
      <c r="Q190" s="1728"/>
      <c r="R190" s="1728"/>
      <c r="S190" s="1728"/>
      <c r="T190" s="1728"/>
      <c r="U190" s="1728"/>
      <c r="V190" s="1728"/>
      <c r="W190" s="1728"/>
      <c r="X190" s="1728"/>
      <c r="Y190" s="1728"/>
      <c r="Z190" s="1728"/>
      <c r="AA190" s="1728"/>
      <c r="AB190" s="1728"/>
      <c r="AC190" s="1728"/>
      <c r="AD190" s="1728"/>
      <c r="AE190" s="1728"/>
      <c r="AF190" s="1728"/>
      <c r="AG190" s="1728"/>
      <c r="AH190" s="1728"/>
      <c r="AI190" s="1728"/>
      <c r="AJ190" s="1728"/>
      <c r="AK190" s="1728"/>
      <c r="AL190" s="1728"/>
      <c r="AM190" s="1728"/>
      <c r="AN190" s="1728"/>
      <c r="AO190" s="1728"/>
      <c r="AP190" s="1728"/>
      <c r="AQ190" s="1728"/>
      <c r="AR190" s="1728"/>
      <c r="AS190" s="1729"/>
      <c r="AT190" s="1667"/>
      <c r="AU190" s="1668"/>
      <c r="AV190" s="1668"/>
      <c r="AW190" s="1668"/>
      <c r="AX190" s="1668"/>
      <c r="AY190" s="1668"/>
      <c r="AZ190" s="1668"/>
      <c r="BA190" s="1668"/>
      <c r="BB190" s="1668"/>
      <c r="BC190" s="1668"/>
      <c r="BD190" s="1668"/>
      <c r="BE190" s="1668"/>
      <c r="BF190" s="1668"/>
      <c r="BG190" s="1668"/>
      <c r="BH190" s="1668"/>
      <c r="BI190" s="1668"/>
      <c r="BJ190" s="1668"/>
      <c r="BK190" s="1668"/>
      <c r="BL190" s="1668"/>
      <c r="BM190" s="1668"/>
      <c r="BN190" s="1668"/>
      <c r="BO190" s="1668"/>
      <c r="BP190" s="1668"/>
      <c r="BQ190" s="1668"/>
      <c r="BR190" s="1668"/>
      <c r="BS190" s="1668"/>
      <c r="BT190" s="1668"/>
      <c r="BU190" s="1668"/>
      <c r="BV190" s="1669"/>
      <c r="BW190" s="1727"/>
      <c r="BX190" s="1728"/>
      <c r="BY190" s="1728"/>
      <c r="BZ190" s="1728"/>
      <c r="CA190" s="1728"/>
      <c r="CB190" s="1728"/>
      <c r="CC190" s="1728"/>
      <c r="CD190" s="1728"/>
      <c r="CE190" s="1728"/>
      <c r="CF190" s="1728"/>
      <c r="CG190" s="1728"/>
      <c r="CH190" s="1728"/>
      <c r="CI190" s="1728"/>
      <c r="CJ190" s="1728"/>
      <c r="CK190" s="1728"/>
      <c r="CL190" s="1728"/>
      <c r="CM190" s="1728"/>
      <c r="CN190" s="1728"/>
      <c r="CO190" s="1728"/>
      <c r="CP190" s="1728"/>
      <c r="CQ190" s="1728"/>
      <c r="CR190" s="1728"/>
      <c r="CS190" s="1728"/>
      <c r="CT190" s="1728"/>
      <c r="CU190" s="1728"/>
      <c r="CV190" s="1728"/>
      <c r="CW190" s="1728"/>
      <c r="CX190" s="1728"/>
      <c r="CY190" s="1728"/>
      <c r="CZ190" s="1728"/>
      <c r="DA190" s="1728"/>
      <c r="DB190" s="1728"/>
      <c r="DC190" s="1728"/>
      <c r="DD190" s="1728"/>
      <c r="DE190" s="1728"/>
      <c r="DF190" s="1728"/>
      <c r="DG190" s="1728"/>
      <c r="DH190" s="1729"/>
      <c r="DI190" s="1727"/>
      <c r="DJ190" s="1728"/>
      <c r="DK190" s="1728"/>
      <c r="DL190" s="1728"/>
      <c r="DM190" s="1728"/>
      <c r="DN190" s="1728"/>
      <c r="DO190" s="1728"/>
      <c r="DP190" s="1728"/>
      <c r="DQ190" s="1728"/>
      <c r="DR190" s="1728"/>
      <c r="DS190" s="1728"/>
      <c r="DT190" s="1728"/>
      <c r="DU190" s="1728"/>
      <c r="DV190" s="1728"/>
      <c r="DW190" s="1728"/>
      <c r="DX190" s="1728"/>
      <c r="DY190" s="1728"/>
      <c r="DZ190" s="1728"/>
      <c r="EA190" s="1728"/>
      <c r="EB190" s="1728"/>
      <c r="EC190" s="1728"/>
      <c r="ED190" s="1728"/>
      <c r="EE190" s="1728"/>
      <c r="EF190" s="1728"/>
      <c r="EG190" s="1728"/>
      <c r="EH190" s="1728"/>
      <c r="EI190" s="1728"/>
      <c r="EJ190" s="1728"/>
      <c r="EK190" s="1728"/>
      <c r="EL190" s="1728"/>
      <c r="EM190" s="1728"/>
      <c r="EN190" s="1728"/>
      <c r="EO190" s="1728"/>
      <c r="EP190" s="1728"/>
      <c r="EQ190" s="1728"/>
      <c r="ER190" s="1728"/>
      <c r="ES190" s="1728"/>
      <c r="ET190" s="1728"/>
      <c r="EU190" s="1728"/>
      <c r="EV190" s="1728"/>
      <c r="EW190" s="1728"/>
      <c r="EX190" s="1728"/>
      <c r="EY190" s="1728"/>
      <c r="EZ190" s="1728"/>
      <c r="FA190" s="1728"/>
      <c r="FB190" s="1728"/>
      <c r="FC190" s="1728"/>
      <c r="FD190" s="1728"/>
      <c r="FE190" s="1728"/>
      <c r="FF190" s="1729"/>
    </row>
    <row r="191" spans="3:162" ht="13.15" customHeight="1">
      <c r="C191" s="1715"/>
      <c r="D191" s="1716"/>
      <c r="E191" s="1716"/>
      <c r="F191" s="1716"/>
      <c r="G191" s="171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715"/>
      <c r="D192" s="1716"/>
      <c r="E192" s="1716"/>
      <c r="F192" s="1716"/>
      <c r="G192" s="171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715"/>
      <c r="D193" s="1716"/>
      <c r="E193" s="1716"/>
      <c r="F193" s="1716"/>
      <c r="G193" s="171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715"/>
      <c r="D194" s="1716"/>
      <c r="E194" s="1716"/>
      <c r="F194" s="1716"/>
      <c r="G194" s="171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715"/>
      <c r="D195" s="1716"/>
      <c r="E195" s="1716"/>
      <c r="F195" s="1716"/>
      <c r="G195" s="171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715"/>
      <c r="D196" s="1716"/>
      <c r="E196" s="1716"/>
      <c r="F196" s="1716"/>
      <c r="G196" s="171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715"/>
      <c r="D197" s="1716"/>
      <c r="E197" s="1716"/>
      <c r="F197" s="1716"/>
      <c r="G197" s="171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715"/>
      <c r="D198" s="1716"/>
      <c r="E198" s="1716"/>
      <c r="F198" s="1716"/>
      <c r="G198" s="171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715"/>
      <c r="D199" s="1716"/>
      <c r="E199" s="1716"/>
      <c r="F199" s="1716"/>
      <c r="G199" s="171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715"/>
      <c r="D200" s="1716"/>
      <c r="E200" s="1716"/>
      <c r="F200" s="1716"/>
      <c r="G200" s="171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715"/>
      <c r="D201" s="1716"/>
      <c r="E201" s="1716"/>
      <c r="F201" s="1716"/>
      <c r="G201" s="171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715"/>
      <c r="D202" s="1716"/>
      <c r="E202" s="1716"/>
      <c r="F202" s="1716"/>
      <c r="G202" s="171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715"/>
      <c r="D203" s="1716"/>
      <c r="E203" s="1716"/>
      <c r="F203" s="1716"/>
      <c r="G203" s="171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715"/>
      <c r="D204" s="1716"/>
      <c r="E204" s="1716"/>
      <c r="F204" s="1716"/>
      <c r="G204" s="171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715"/>
      <c r="D205" s="1716"/>
      <c r="E205" s="1716"/>
      <c r="F205" s="1716"/>
      <c r="G205" s="171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715"/>
      <c r="D206" s="1716"/>
      <c r="E206" s="1716"/>
      <c r="F206" s="1716"/>
      <c r="G206" s="171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715"/>
      <c r="D207" s="1716"/>
      <c r="E207" s="1716"/>
      <c r="F207" s="1716"/>
      <c r="G207" s="171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715"/>
      <c r="D208" s="1716"/>
      <c r="E208" s="1716"/>
      <c r="F208" s="1716"/>
      <c r="G208" s="171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61" t="s">
        <v>551</v>
      </c>
      <c r="AU208" s="1662"/>
      <c r="AV208" s="1662"/>
      <c r="AW208" s="1662"/>
      <c r="AX208" s="1662"/>
      <c r="AY208" s="1662"/>
      <c r="AZ208" s="1662"/>
      <c r="BA208" s="1662"/>
      <c r="BB208" s="1662"/>
      <c r="BC208" s="1662"/>
      <c r="BD208" s="1662"/>
      <c r="BE208" s="1662"/>
      <c r="BF208" s="1662"/>
      <c r="BG208" s="1662"/>
      <c r="BH208" s="1662"/>
      <c r="BI208" s="1662"/>
      <c r="BJ208" s="1662"/>
      <c r="BK208" s="1662"/>
      <c r="BL208" s="1662"/>
      <c r="BM208" s="1662"/>
      <c r="BN208" s="1662"/>
      <c r="BO208" s="1662"/>
      <c r="BP208" s="1662"/>
      <c r="BQ208" s="1662"/>
      <c r="BR208" s="1662"/>
      <c r="BS208" s="1662"/>
      <c r="BT208" s="1662"/>
      <c r="BU208" s="1662"/>
      <c r="BV208" s="1663"/>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715"/>
      <c r="D209" s="1716"/>
      <c r="E209" s="1716"/>
      <c r="F209" s="1716"/>
      <c r="G209" s="171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64"/>
      <c r="AU209" s="1665"/>
      <c r="AV209" s="1665"/>
      <c r="AW209" s="1665"/>
      <c r="AX209" s="1665"/>
      <c r="AY209" s="1665"/>
      <c r="AZ209" s="1665"/>
      <c r="BA209" s="1665"/>
      <c r="BB209" s="1665"/>
      <c r="BC209" s="1665"/>
      <c r="BD209" s="1665"/>
      <c r="BE209" s="1665"/>
      <c r="BF209" s="1665"/>
      <c r="BG209" s="1665"/>
      <c r="BH209" s="1665"/>
      <c r="BI209" s="1665"/>
      <c r="BJ209" s="1665"/>
      <c r="BK209" s="1665"/>
      <c r="BL209" s="1665"/>
      <c r="BM209" s="1665"/>
      <c r="BN209" s="1665"/>
      <c r="BO209" s="1665"/>
      <c r="BP209" s="1665"/>
      <c r="BQ209" s="1665"/>
      <c r="BR209" s="1665"/>
      <c r="BS209" s="1665"/>
      <c r="BT209" s="1665"/>
      <c r="BU209" s="1665"/>
      <c r="BV209" s="1666"/>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715"/>
      <c r="D210" s="1716"/>
      <c r="E210" s="1716"/>
      <c r="F210" s="1716"/>
      <c r="G210" s="171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67"/>
      <c r="AU210" s="1668"/>
      <c r="AV210" s="1668"/>
      <c r="AW210" s="1668"/>
      <c r="AX210" s="1668"/>
      <c r="AY210" s="1668"/>
      <c r="AZ210" s="1668"/>
      <c r="BA210" s="1668"/>
      <c r="BB210" s="1668"/>
      <c r="BC210" s="1668"/>
      <c r="BD210" s="1668"/>
      <c r="BE210" s="1668"/>
      <c r="BF210" s="1668"/>
      <c r="BG210" s="1668"/>
      <c r="BH210" s="1668"/>
      <c r="BI210" s="1668"/>
      <c r="BJ210" s="1668"/>
      <c r="BK210" s="1668"/>
      <c r="BL210" s="1668"/>
      <c r="BM210" s="1668"/>
      <c r="BN210" s="1668"/>
      <c r="BO210" s="1668"/>
      <c r="BP210" s="1668"/>
      <c r="BQ210" s="1668"/>
      <c r="BR210" s="1668"/>
      <c r="BS210" s="1668"/>
      <c r="BT210" s="1668"/>
      <c r="BU210" s="1668"/>
      <c r="BV210" s="1669"/>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715"/>
      <c r="D211" s="1716"/>
      <c r="E211" s="1716"/>
      <c r="F211" s="1716"/>
      <c r="G211" s="171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715"/>
      <c r="D212" s="1716"/>
      <c r="E212" s="1716"/>
      <c r="F212" s="1716"/>
      <c r="G212" s="171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715"/>
      <c r="D213" s="1716"/>
      <c r="E213" s="1716"/>
      <c r="F213" s="1716"/>
      <c r="G213" s="171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715"/>
      <c r="D214" s="1716"/>
      <c r="E214" s="1716"/>
      <c r="F214" s="1716"/>
      <c r="G214" s="171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715"/>
      <c r="D215" s="1716"/>
      <c r="E215" s="1716"/>
      <c r="F215" s="1716"/>
      <c r="G215" s="171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715"/>
      <c r="D216" s="1716"/>
      <c r="E216" s="1716"/>
      <c r="F216" s="1716"/>
      <c r="G216" s="171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715"/>
      <c r="D217" s="1716"/>
      <c r="E217" s="1716"/>
      <c r="F217" s="1716"/>
      <c r="G217" s="171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715"/>
      <c r="D218" s="1716"/>
      <c r="E218" s="1716"/>
      <c r="F218" s="1716"/>
      <c r="G218" s="171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715"/>
      <c r="D219" s="1716"/>
      <c r="E219" s="1716"/>
      <c r="F219" s="1716"/>
      <c r="G219" s="171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715"/>
      <c r="D220" s="1716"/>
      <c r="E220" s="1716"/>
      <c r="F220" s="1716"/>
      <c r="G220" s="171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715"/>
      <c r="D221" s="1716"/>
      <c r="E221" s="1716"/>
      <c r="F221" s="1716"/>
      <c r="G221" s="171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715"/>
      <c r="D222" s="1716"/>
      <c r="E222" s="1716"/>
      <c r="F222" s="1716"/>
      <c r="G222" s="171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715"/>
      <c r="D223" s="1716"/>
      <c r="E223" s="1716"/>
      <c r="F223" s="1716"/>
      <c r="G223" s="171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715"/>
      <c r="D224" s="1716"/>
      <c r="E224" s="1716"/>
      <c r="F224" s="1716"/>
      <c r="G224" s="171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715"/>
      <c r="D225" s="1716"/>
      <c r="E225" s="1716"/>
      <c r="F225" s="1716"/>
      <c r="G225" s="171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715"/>
      <c r="D226" s="1716"/>
      <c r="E226" s="1716"/>
      <c r="F226" s="1716"/>
      <c r="G226" s="171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715"/>
      <c r="D227" s="1716"/>
      <c r="E227" s="1716"/>
      <c r="F227" s="1716"/>
      <c r="G227" s="171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715"/>
      <c r="D228" s="1716"/>
      <c r="E228" s="1716"/>
      <c r="F228" s="1716"/>
      <c r="G228" s="1717"/>
      <c r="H228" s="1670" t="s">
        <v>557</v>
      </c>
      <c r="I228" s="1671"/>
      <c r="J228" s="1671"/>
      <c r="K228" s="1671"/>
      <c r="L228" s="1671"/>
      <c r="M228" s="1671"/>
      <c r="N228" s="1671"/>
      <c r="O228" s="1671"/>
      <c r="P228" s="1671"/>
      <c r="Q228" s="1671"/>
      <c r="R228" s="1671"/>
      <c r="S228" s="1671"/>
      <c r="T228" s="1671"/>
      <c r="U228" s="1671"/>
      <c r="V228" s="1671"/>
      <c r="W228" s="1671"/>
      <c r="X228" s="1671"/>
      <c r="Y228" s="1671"/>
      <c r="Z228" s="1671"/>
      <c r="AA228" s="1671"/>
      <c r="AB228" s="1671"/>
      <c r="AC228" s="1671"/>
      <c r="AD228" s="1671"/>
      <c r="AE228" s="1671"/>
      <c r="AF228" s="1671"/>
      <c r="AG228" s="1671"/>
      <c r="AH228" s="1671"/>
      <c r="AI228" s="1671"/>
      <c r="AJ228" s="1671"/>
      <c r="AK228" s="1671"/>
      <c r="AL228" s="1671"/>
      <c r="AM228" s="1671"/>
      <c r="AN228" s="1671"/>
      <c r="AO228" s="1671"/>
      <c r="AP228" s="1671"/>
      <c r="AQ228" s="1671"/>
      <c r="AR228" s="1671"/>
      <c r="AS228" s="1671"/>
      <c r="AT228" s="1671"/>
      <c r="AU228" s="1671"/>
      <c r="AV228" s="1671"/>
      <c r="AW228" s="1671"/>
      <c r="AX228" s="1671"/>
      <c r="AY228" s="1671"/>
      <c r="AZ228" s="1671"/>
      <c r="BA228" s="1671"/>
      <c r="BB228" s="1671"/>
      <c r="BC228" s="1671"/>
      <c r="BD228" s="1671"/>
      <c r="BE228" s="1671"/>
      <c r="BF228" s="1671"/>
      <c r="BG228" s="1671"/>
      <c r="BH228" s="1671"/>
      <c r="BI228" s="1671"/>
      <c r="BJ228" s="1671"/>
      <c r="BK228" s="1671"/>
      <c r="BL228" s="1671"/>
      <c r="BM228" s="1671"/>
      <c r="BN228" s="1671"/>
      <c r="BO228" s="1671"/>
      <c r="BP228" s="1671"/>
      <c r="BQ228" s="1671"/>
      <c r="BR228" s="1671"/>
      <c r="BS228" s="1671"/>
      <c r="BT228" s="1671"/>
      <c r="BU228" s="1671"/>
      <c r="BV228" s="1671"/>
      <c r="BW228" s="1671"/>
      <c r="BX228" s="1671"/>
      <c r="BY228" s="1671"/>
      <c r="BZ228" s="1671"/>
      <c r="CA228" s="1671"/>
      <c r="CB228" s="1671"/>
      <c r="CC228" s="1671"/>
      <c r="CD228" s="1671"/>
      <c r="CE228" s="1671"/>
      <c r="CF228" s="1671"/>
      <c r="CG228" s="1671"/>
      <c r="CH228" s="1671"/>
      <c r="CI228" s="1671"/>
      <c r="CJ228" s="1671"/>
      <c r="CK228" s="1671"/>
      <c r="CL228" s="1671"/>
      <c r="CM228" s="1671"/>
      <c r="CN228" s="1671"/>
      <c r="CO228" s="1671"/>
      <c r="CP228" s="1671"/>
      <c r="CQ228" s="1671"/>
      <c r="CR228" s="1671"/>
      <c r="CS228" s="1671"/>
      <c r="CT228" s="1671"/>
      <c r="CU228" s="1671"/>
      <c r="CV228" s="1671"/>
      <c r="CW228" s="1671"/>
      <c r="CX228" s="1671"/>
      <c r="CY228" s="1671"/>
      <c r="CZ228" s="1671"/>
      <c r="DA228" s="1671"/>
      <c r="DB228" s="1671"/>
      <c r="DC228" s="1671"/>
      <c r="DD228" s="1671"/>
      <c r="DE228" s="1671"/>
      <c r="DF228" s="1671"/>
      <c r="DG228" s="1671"/>
      <c r="DH228" s="1671"/>
      <c r="DI228" s="1671"/>
      <c r="DJ228" s="1671"/>
      <c r="DK228" s="1671"/>
      <c r="DL228" s="1671"/>
      <c r="DM228" s="1671"/>
      <c r="DN228" s="1671"/>
      <c r="DO228" s="1671"/>
      <c r="DP228" s="1671"/>
      <c r="DQ228" s="1671"/>
      <c r="DR228" s="1671"/>
      <c r="DS228" s="1671"/>
      <c r="DT228" s="1671"/>
      <c r="DU228" s="1671"/>
      <c r="DV228" s="1671"/>
      <c r="DW228" s="1671"/>
      <c r="DX228" s="1671"/>
      <c r="DY228" s="1671"/>
      <c r="DZ228" s="1671"/>
      <c r="EA228" s="1671"/>
      <c r="EB228" s="1671"/>
      <c r="EC228" s="1671"/>
      <c r="ED228" s="1671"/>
      <c r="EE228" s="1671"/>
      <c r="EF228" s="1671"/>
      <c r="EG228" s="1671"/>
      <c r="EH228" s="1671"/>
      <c r="EI228" s="1671"/>
      <c r="EJ228" s="1671"/>
      <c r="EK228" s="1671"/>
      <c r="EL228" s="1671"/>
      <c r="EM228" s="1671"/>
      <c r="EN228" s="1671"/>
      <c r="EO228" s="1671"/>
      <c r="EP228" s="1671"/>
      <c r="EQ228" s="1671"/>
      <c r="ER228" s="1671"/>
      <c r="ES228" s="1671"/>
      <c r="ET228" s="1671"/>
      <c r="EU228" s="1671"/>
      <c r="EV228" s="1671"/>
      <c r="EW228" s="1671"/>
      <c r="EX228" s="1671"/>
      <c r="EY228" s="1671"/>
      <c r="EZ228" s="1671"/>
      <c r="FA228" s="1671"/>
      <c r="FB228" s="1671"/>
      <c r="FC228" s="1671"/>
      <c r="FD228" s="1671"/>
      <c r="FE228" s="1671"/>
      <c r="FF228" s="1672"/>
    </row>
    <row r="229" spans="3:162" ht="13.15" customHeight="1">
      <c r="C229" s="1715"/>
      <c r="D229" s="1716"/>
      <c r="E229" s="1716"/>
      <c r="F229" s="1716"/>
      <c r="G229" s="1717"/>
      <c r="H229" s="1557"/>
      <c r="I229" s="1558"/>
      <c r="J229" s="1558"/>
      <c r="K229" s="1558"/>
      <c r="L229" s="1558"/>
      <c r="M229" s="1558"/>
      <c r="N229" s="1558"/>
      <c r="O229" s="1558"/>
      <c r="P229" s="1558"/>
      <c r="Q229" s="1558"/>
      <c r="R229" s="1558"/>
      <c r="S229" s="1558"/>
      <c r="T229" s="1558"/>
      <c r="U229" s="1558"/>
      <c r="V229" s="1558"/>
      <c r="W229" s="1558"/>
      <c r="X229" s="1558"/>
      <c r="Y229" s="1558"/>
      <c r="Z229" s="1558"/>
      <c r="AA229" s="1558"/>
      <c r="AB229" s="1558"/>
      <c r="AC229" s="1558"/>
      <c r="AD229" s="1558"/>
      <c r="AE229" s="1558"/>
      <c r="AF229" s="1558"/>
      <c r="AG229" s="1558"/>
      <c r="AH229" s="1558"/>
      <c r="AI229" s="1558"/>
      <c r="AJ229" s="1558"/>
      <c r="AK229" s="1558"/>
      <c r="AL229" s="1558"/>
      <c r="AM229" s="1558"/>
      <c r="AN229" s="1558"/>
      <c r="AO229" s="1558"/>
      <c r="AP229" s="1558"/>
      <c r="AQ229" s="1558"/>
      <c r="AR229" s="1558"/>
      <c r="AS229" s="1558"/>
      <c r="AT229" s="1558"/>
      <c r="AU229" s="1558"/>
      <c r="AV229" s="1558"/>
      <c r="AW229" s="1558"/>
      <c r="AX229" s="1558"/>
      <c r="AY229" s="1558"/>
      <c r="AZ229" s="1558"/>
      <c r="BA229" s="1558"/>
      <c r="BB229" s="1558"/>
      <c r="BC229" s="1558"/>
      <c r="BD229" s="1558"/>
      <c r="BE229" s="1558"/>
      <c r="BF229" s="1558"/>
      <c r="BG229" s="1558"/>
      <c r="BH229" s="1558"/>
      <c r="BI229" s="1558"/>
      <c r="BJ229" s="1558"/>
      <c r="BK229" s="1558"/>
      <c r="BL229" s="1558"/>
      <c r="BM229" s="1558"/>
      <c r="BN229" s="1558"/>
      <c r="BO229" s="1558"/>
      <c r="BP229" s="1558"/>
      <c r="BQ229" s="1558"/>
      <c r="BR229" s="1558"/>
      <c r="BS229" s="1558"/>
      <c r="BT229" s="1558"/>
      <c r="BU229" s="1558"/>
      <c r="BV229" s="1558"/>
      <c r="BW229" s="1558"/>
      <c r="BX229" s="1558"/>
      <c r="BY229" s="1558"/>
      <c r="BZ229" s="1558"/>
      <c r="CA229" s="1558"/>
      <c r="CB229" s="1558"/>
      <c r="CC229" s="1558"/>
      <c r="CD229" s="1558"/>
      <c r="CE229" s="1558"/>
      <c r="CF229" s="1558"/>
      <c r="CG229" s="1558"/>
      <c r="CH229" s="1558"/>
      <c r="CI229" s="1558"/>
      <c r="CJ229" s="1558"/>
      <c r="CK229" s="1558"/>
      <c r="CL229" s="1558"/>
      <c r="CM229" s="1558"/>
      <c r="CN229" s="1558"/>
      <c r="CO229" s="1558"/>
      <c r="CP229" s="1558"/>
      <c r="CQ229" s="1558"/>
      <c r="CR229" s="1558"/>
      <c r="CS229" s="1558"/>
      <c r="CT229" s="1558"/>
      <c r="CU229" s="1558"/>
      <c r="CV229" s="1558"/>
      <c r="CW229" s="1558"/>
      <c r="CX229" s="1558"/>
      <c r="CY229" s="1558"/>
      <c r="CZ229" s="1558"/>
      <c r="DA229" s="1558"/>
      <c r="DB229" s="1558"/>
      <c r="DC229" s="1558"/>
      <c r="DD229" s="1558"/>
      <c r="DE229" s="1558"/>
      <c r="DF229" s="1558"/>
      <c r="DG229" s="1558"/>
      <c r="DH229" s="1558"/>
      <c r="DI229" s="1558"/>
      <c r="DJ229" s="1558"/>
      <c r="DK229" s="1558"/>
      <c r="DL229" s="1558"/>
      <c r="DM229" s="1558"/>
      <c r="DN229" s="1558"/>
      <c r="DO229" s="1558"/>
      <c r="DP229" s="1558"/>
      <c r="DQ229" s="1558"/>
      <c r="DR229" s="1558"/>
      <c r="DS229" s="1558"/>
      <c r="DT229" s="1558"/>
      <c r="DU229" s="1558"/>
      <c r="DV229" s="1558"/>
      <c r="DW229" s="1558"/>
      <c r="DX229" s="1558"/>
      <c r="DY229" s="1558"/>
      <c r="DZ229" s="1558"/>
      <c r="EA229" s="1558"/>
      <c r="EB229" s="1558"/>
      <c r="EC229" s="1558"/>
      <c r="ED229" s="1558"/>
      <c r="EE229" s="1558"/>
      <c r="EF229" s="1558"/>
      <c r="EG229" s="1558"/>
      <c r="EH229" s="1558"/>
      <c r="EI229" s="1558"/>
      <c r="EJ229" s="1558"/>
      <c r="EK229" s="1558"/>
      <c r="EL229" s="1558"/>
      <c r="EM229" s="1558"/>
      <c r="EN229" s="1558"/>
      <c r="EO229" s="1558"/>
      <c r="EP229" s="1558"/>
      <c r="EQ229" s="1558"/>
      <c r="ER229" s="1558"/>
      <c r="ES229" s="1558"/>
      <c r="ET229" s="1558"/>
      <c r="EU229" s="1558"/>
      <c r="EV229" s="1558"/>
      <c r="EW229" s="1558"/>
      <c r="EX229" s="1558"/>
      <c r="EY229" s="1558"/>
      <c r="EZ229" s="1558"/>
      <c r="FA229" s="1558"/>
      <c r="FB229" s="1558"/>
      <c r="FC229" s="1558"/>
      <c r="FD229" s="1558"/>
      <c r="FE229" s="1558"/>
      <c r="FF229" s="1559"/>
    </row>
    <row r="230" spans="3:162" ht="13.15" customHeight="1">
      <c r="C230" s="1715"/>
      <c r="D230" s="1716"/>
      <c r="E230" s="1716"/>
      <c r="F230" s="1716"/>
      <c r="G230" s="1717"/>
      <c r="H230" s="1560"/>
      <c r="I230" s="1561"/>
      <c r="J230" s="1561"/>
      <c r="K230" s="1561"/>
      <c r="L230" s="1561"/>
      <c r="M230" s="1561"/>
      <c r="N230" s="1561"/>
      <c r="O230" s="1561"/>
      <c r="P230" s="1561"/>
      <c r="Q230" s="1561"/>
      <c r="R230" s="1561"/>
      <c r="S230" s="1561"/>
      <c r="T230" s="1561"/>
      <c r="U230" s="1561"/>
      <c r="V230" s="1561"/>
      <c r="W230" s="1561"/>
      <c r="X230" s="1561"/>
      <c r="Y230" s="1561"/>
      <c r="Z230" s="1561"/>
      <c r="AA230" s="1561"/>
      <c r="AB230" s="1561"/>
      <c r="AC230" s="1561"/>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c r="AX230" s="1561"/>
      <c r="AY230" s="1561"/>
      <c r="AZ230" s="1561"/>
      <c r="BA230" s="1561"/>
      <c r="BB230" s="1561"/>
      <c r="BC230" s="1561"/>
      <c r="BD230" s="1561"/>
      <c r="BE230" s="1561"/>
      <c r="BF230" s="1561"/>
      <c r="BG230" s="1561"/>
      <c r="BH230" s="1561"/>
      <c r="BI230" s="1561"/>
      <c r="BJ230" s="1561"/>
      <c r="BK230" s="1561"/>
      <c r="BL230" s="1561"/>
      <c r="BM230" s="1561"/>
      <c r="BN230" s="1561"/>
      <c r="BO230" s="1561"/>
      <c r="BP230" s="1561"/>
      <c r="BQ230" s="1561"/>
      <c r="BR230" s="1561"/>
      <c r="BS230" s="1561"/>
      <c r="BT230" s="1561"/>
      <c r="BU230" s="1561"/>
      <c r="BV230" s="1561"/>
      <c r="BW230" s="1561"/>
      <c r="BX230" s="1561"/>
      <c r="BY230" s="1561"/>
      <c r="BZ230" s="1561"/>
      <c r="CA230" s="1561"/>
      <c r="CB230" s="1561"/>
      <c r="CC230" s="1561"/>
      <c r="CD230" s="1561"/>
      <c r="CE230" s="1561"/>
      <c r="CF230" s="1561"/>
      <c r="CG230" s="1561"/>
      <c r="CH230" s="1561"/>
      <c r="CI230" s="1561"/>
      <c r="CJ230" s="1561"/>
      <c r="CK230" s="1561"/>
      <c r="CL230" s="1561"/>
      <c r="CM230" s="1561"/>
      <c r="CN230" s="1561"/>
      <c r="CO230" s="1561"/>
      <c r="CP230" s="1561"/>
      <c r="CQ230" s="1561"/>
      <c r="CR230" s="1561"/>
      <c r="CS230" s="1561"/>
      <c r="CT230" s="1561"/>
      <c r="CU230" s="1561"/>
      <c r="CV230" s="1561"/>
      <c r="CW230" s="1561"/>
      <c r="CX230" s="1561"/>
      <c r="CY230" s="1561"/>
      <c r="CZ230" s="1561"/>
      <c r="DA230" s="1561"/>
      <c r="DB230" s="1561"/>
      <c r="DC230" s="1561"/>
      <c r="DD230" s="1561"/>
      <c r="DE230" s="1561"/>
      <c r="DF230" s="1561"/>
      <c r="DG230" s="1561"/>
      <c r="DH230" s="1561"/>
      <c r="DI230" s="1561"/>
      <c r="DJ230" s="1561"/>
      <c r="DK230" s="1561"/>
      <c r="DL230" s="1561"/>
      <c r="DM230" s="1561"/>
      <c r="DN230" s="1561"/>
      <c r="DO230" s="1561"/>
      <c r="DP230" s="1561"/>
      <c r="DQ230" s="1561"/>
      <c r="DR230" s="1561"/>
      <c r="DS230" s="1561"/>
      <c r="DT230" s="1561"/>
      <c r="DU230" s="1561"/>
      <c r="DV230" s="1561"/>
      <c r="DW230" s="1561"/>
      <c r="DX230" s="1561"/>
      <c r="DY230" s="1561"/>
      <c r="DZ230" s="1561"/>
      <c r="EA230" s="1561"/>
      <c r="EB230" s="1561"/>
      <c r="EC230" s="1561"/>
      <c r="ED230" s="1561"/>
      <c r="EE230" s="1561"/>
      <c r="EF230" s="1561"/>
      <c r="EG230" s="1561"/>
      <c r="EH230" s="1561"/>
      <c r="EI230" s="1561"/>
      <c r="EJ230" s="1561"/>
      <c r="EK230" s="1561"/>
      <c r="EL230" s="1561"/>
      <c r="EM230" s="1561"/>
      <c r="EN230" s="1561"/>
      <c r="EO230" s="1561"/>
      <c r="EP230" s="1561"/>
      <c r="EQ230" s="1561"/>
      <c r="ER230" s="1561"/>
      <c r="ES230" s="1561"/>
      <c r="ET230" s="1561"/>
      <c r="EU230" s="1561"/>
      <c r="EV230" s="1561"/>
      <c r="EW230" s="1561"/>
      <c r="EX230" s="1561"/>
      <c r="EY230" s="1561"/>
      <c r="EZ230" s="1561"/>
      <c r="FA230" s="1561"/>
      <c r="FB230" s="1561"/>
      <c r="FC230" s="1561"/>
      <c r="FD230" s="1561"/>
      <c r="FE230" s="1561"/>
      <c r="FF230" s="1562"/>
    </row>
    <row r="231" spans="3:162" ht="13.15" customHeight="1">
      <c r="C231" s="1715"/>
      <c r="D231" s="1716"/>
      <c r="E231" s="1716"/>
      <c r="F231" s="1716"/>
      <c r="G231" s="1717"/>
      <c r="H231" s="1560"/>
      <c r="I231" s="1561"/>
      <c r="J231" s="1561"/>
      <c r="K231" s="1561"/>
      <c r="L231" s="1561"/>
      <c r="M231" s="1561"/>
      <c r="N231" s="1561"/>
      <c r="O231" s="1561"/>
      <c r="P231" s="1561"/>
      <c r="Q231" s="1561"/>
      <c r="R231" s="1561"/>
      <c r="S231" s="1561"/>
      <c r="T231" s="1561"/>
      <c r="U231" s="1561"/>
      <c r="V231" s="1561"/>
      <c r="W231" s="1561"/>
      <c r="X231" s="1561"/>
      <c r="Y231" s="1561"/>
      <c r="Z231" s="1561"/>
      <c r="AA231" s="1561"/>
      <c r="AB231" s="1561"/>
      <c r="AC231" s="1561"/>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c r="AX231" s="1561"/>
      <c r="AY231" s="1561"/>
      <c r="AZ231" s="1561"/>
      <c r="BA231" s="1561"/>
      <c r="BB231" s="1561"/>
      <c r="BC231" s="1561"/>
      <c r="BD231" s="1561"/>
      <c r="BE231" s="1561"/>
      <c r="BF231" s="1561"/>
      <c r="BG231" s="1561"/>
      <c r="BH231" s="1561"/>
      <c r="BI231" s="1561"/>
      <c r="BJ231" s="1561"/>
      <c r="BK231" s="1561"/>
      <c r="BL231" s="1561"/>
      <c r="BM231" s="1561"/>
      <c r="BN231" s="1561"/>
      <c r="BO231" s="1561"/>
      <c r="BP231" s="1561"/>
      <c r="BQ231" s="1561"/>
      <c r="BR231" s="1561"/>
      <c r="BS231" s="1561"/>
      <c r="BT231" s="1561"/>
      <c r="BU231" s="1561"/>
      <c r="BV231" s="1561"/>
      <c r="BW231" s="1561"/>
      <c r="BX231" s="1561"/>
      <c r="BY231" s="1561"/>
      <c r="BZ231" s="1561"/>
      <c r="CA231" s="1561"/>
      <c r="CB231" s="1561"/>
      <c r="CC231" s="1561"/>
      <c r="CD231" s="1561"/>
      <c r="CE231" s="1561"/>
      <c r="CF231" s="1561"/>
      <c r="CG231" s="1561"/>
      <c r="CH231" s="1561"/>
      <c r="CI231" s="1561"/>
      <c r="CJ231" s="1561"/>
      <c r="CK231" s="1561"/>
      <c r="CL231" s="1561"/>
      <c r="CM231" s="1561"/>
      <c r="CN231" s="1561"/>
      <c r="CO231" s="1561"/>
      <c r="CP231" s="1561"/>
      <c r="CQ231" s="1561"/>
      <c r="CR231" s="1561"/>
      <c r="CS231" s="1561"/>
      <c r="CT231" s="1561"/>
      <c r="CU231" s="1561"/>
      <c r="CV231" s="1561"/>
      <c r="CW231" s="1561"/>
      <c r="CX231" s="1561"/>
      <c r="CY231" s="1561"/>
      <c r="CZ231" s="1561"/>
      <c r="DA231" s="1561"/>
      <c r="DB231" s="1561"/>
      <c r="DC231" s="1561"/>
      <c r="DD231" s="1561"/>
      <c r="DE231" s="1561"/>
      <c r="DF231" s="1561"/>
      <c r="DG231" s="1561"/>
      <c r="DH231" s="1561"/>
      <c r="DI231" s="1561"/>
      <c r="DJ231" s="1561"/>
      <c r="DK231" s="1561"/>
      <c r="DL231" s="1561"/>
      <c r="DM231" s="1561"/>
      <c r="DN231" s="1561"/>
      <c r="DO231" s="1561"/>
      <c r="DP231" s="1561"/>
      <c r="DQ231" s="1561"/>
      <c r="DR231" s="1561"/>
      <c r="DS231" s="1561"/>
      <c r="DT231" s="1561"/>
      <c r="DU231" s="1561"/>
      <c r="DV231" s="1561"/>
      <c r="DW231" s="1561"/>
      <c r="DX231" s="1561"/>
      <c r="DY231" s="1561"/>
      <c r="DZ231" s="1561"/>
      <c r="EA231" s="1561"/>
      <c r="EB231" s="1561"/>
      <c r="EC231" s="1561"/>
      <c r="ED231" s="1561"/>
      <c r="EE231" s="1561"/>
      <c r="EF231" s="1561"/>
      <c r="EG231" s="1561"/>
      <c r="EH231" s="1561"/>
      <c r="EI231" s="1561"/>
      <c r="EJ231" s="1561"/>
      <c r="EK231" s="1561"/>
      <c r="EL231" s="1561"/>
      <c r="EM231" s="1561"/>
      <c r="EN231" s="1561"/>
      <c r="EO231" s="1561"/>
      <c r="EP231" s="1561"/>
      <c r="EQ231" s="1561"/>
      <c r="ER231" s="1561"/>
      <c r="ES231" s="1561"/>
      <c r="ET231" s="1561"/>
      <c r="EU231" s="1561"/>
      <c r="EV231" s="1561"/>
      <c r="EW231" s="1561"/>
      <c r="EX231" s="1561"/>
      <c r="EY231" s="1561"/>
      <c r="EZ231" s="1561"/>
      <c r="FA231" s="1561"/>
      <c r="FB231" s="1561"/>
      <c r="FC231" s="1561"/>
      <c r="FD231" s="1561"/>
      <c r="FE231" s="1561"/>
      <c r="FF231" s="1562"/>
    </row>
    <row r="232" spans="3:162" ht="13.15" customHeight="1">
      <c r="C232" s="1715"/>
      <c r="D232" s="1716"/>
      <c r="E232" s="1716"/>
      <c r="F232" s="1716"/>
      <c r="G232" s="1717"/>
      <c r="H232" s="1560"/>
      <c r="I232" s="1561"/>
      <c r="J232" s="1561"/>
      <c r="K232" s="1561"/>
      <c r="L232" s="1561"/>
      <c r="M232" s="1561"/>
      <c r="N232" s="1561"/>
      <c r="O232" s="1561"/>
      <c r="P232" s="1561"/>
      <c r="Q232" s="1561"/>
      <c r="R232" s="1561"/>
      <c r="S232" s="1561"/>
      <c r="T232" s="1561"/>
      <c r="U232" s="1561"/>
      <c r="V232" s="1561"/>
      <c r="W232" s="1561"/>
      <c r="X232" s="1561"/>
      <c r="Y232" s="1561"/>
      <c r="Z232" s="1561"/>
      <c r="AA232" s="1561"/>
      <c r="AB232" s="1561"/>
      <c r="AC232" s="1561"/>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c r="AX232" s="1561"/>
      <c r="AY232" s="1561"/>
      <c r="AZ232" s="1561"/>
      <c r="BA232" s="1561"/>
      <c r="BB232" s="1561"/>
      <c r="BC232" s="1561"/>
      <c r="BD232" s="1561"/>
      <c r="BE232" s="1561"/>
      <c r="BF232" s="1561"/>
      <c r="BG232" s="1561"/>
      <c r="BH232" s="1561"/>
      <c r="BI232" s="1561"/>
      <c r="BJ232" s="1561"/>
      <c r="BK232" s="1561"/>
      <c r="BL232" s="1561"/>
      <c r="BM232" s="1561"/>
      <c r="BN232" s="1561"/>
      <c r="BO232" s="1561"/>
      <c r="BP232" s="1561"/>
      <c r="BQ232" s="1561"/>
      <c r="BR232" s="1561"/>
      <c r="BS232" s="1561"/>
      <c r="BT232" s="1561"/>
      <c r="BU232" s="1561"/>
      <c r="BV232" s="1561"/>
      <c r="BW232" s="1561"/>
      <c r="BX232" s="1561"/>
      <c r="BY232" s="1561"/>
      <c r="BZ232" s="1561"/>
      <c r="CA232" s="1561"/>
      <c r="CB232" s="1561"/>
      <c r="CC232" s="1561"/>
      <c r="CD232" s="1561"/>
      <c r="CE232" s="1561"/>
      <c r="CF232" s="1561"/>
      <c r="CG232" s="1561"/>
      <c r="CH232" s="1561"/>
      <c r="CI232" s="1561"/>
      <c r="CJ232" s="1561"/>
      <c r="CK232" s="1561"/>
      <c r="CL232" s="1561"/>
      <c r="CM232" s="1561"/>
      <c r="CN232" s="1561"/>
      <c r="CO232" s="1561"/>
      <c r="CP232" s="1561"/>
      <c r="CQ232" s="1561"/>
      <c r="CR232" s="1561"/>
      <c r="CS232" s="1561"/>
      <c r="CT232" s="1561"/>
      <c r="CU232" s="1561"/>
      <c r="CV232" s="1561"/>
      <c r="CW232" s="1561"/>
      <c r="CX232" s="1561"/>
      <c r="CY232" s="1561"/>
      <c r="CZ232" s="1561"/>
      <c r="DA232" s="1561"/>
      <c r="DB232" s="1561"/>
      <c r="DC232" s="1561"/>
      <c r="DD232" s="1561"/>
      <c r="DE232" s="1561"/>
      <c r="DF232" s="1561"/>
      <c r="DG232" s="1561"/>
      <c r="DH232" s="1561"/>
      <c r="DI232" s="1561"/>
      <c r="DJ232" s="1561"/>
      <c r="DK232" s="1561"/>
      <c r="DL232" s="1561"/>
      <c r="DM232" s="1561"/>
      <c r="DN232" s="1561"/>
      <c r="DO232" s="1561"/>
      <c r="DP232" s="1561"/>
      <c r="DQ232" s="1561"/>
      <c r="DR232" s="1561"/>
      <c r="DS232" s="1561"/>
      <c r="DT232" s="1561"/>
      <c r="DU232" s="1561"/>
      <c r="DV232" s="1561"/>
      <c r="DW232" s="1561"/>
      <c r="DX232" s="1561"/>
      <c r="DY232" s="1561"/>
      <c r="DZ232" s="1561"/>
      <c r="EA232" s="1561"/>
      <c r="EB232" s="1561"/>
      <c r="EC232" s="1561"/>
      <c r="ED232" s="1561"/>
      <c r="EE232" s="1561"/>
      <c r="EF232" s="1561"/>
      <c r="EG232" s="1561"/>
      <c r="EH232" s="1561"/>
      <c r="EI232" s="1561"/>
      <c r="EJ232" s="1561"/>
      <c r="EK232" s="1561"/>
      <c r="EL232" s="1561"/>
      <c r="EM232" s="1561"/>
      <c r="EN232" s="1561"/>
      <c r="EO232" s="1561"/>
      <c r="EP232" s="1561"/>
      <c r="EQ232" s="1561"/>
      <c r="ER232" s="1561"/>
      <c r="ES232" s="1561"/>
      <c r="ET232" s="1561"/>
      <c r="EU232" s="1561"/>
      <c r="EV232" s="1561"/>
      <c r="EW232" s="1561"/>
      <c r="EX232" s="1561"/>
      <c r="EY232" s="1561"/>
      <c r="EZ232" s="1561"/>
      <c r="FA232" s="1561"/>
      <c r="FB232" s="1561"/>
      <c r="FC232" s="1561"/>
      <c r="FD232" s="1561"/>
      <c r="FE232" s="1561"/>
      <c r="FF232" s="1562"/>
    </row>
    <row r="233" spans="3:162" ht="13.15" customHeight="1">
      <c r="C233" s="1715"/>
      <c r="D233" s="1716"/>
      <c r="E233" s="1716"/>
      <c r="F233" s="1716"/>
      <c r="G233" s="1717"/>
      <c r="H233" s="1560"/>
      <c r="I233" s="1561"/>
      <c r="J233" s="1561"/>
      <c r="K233" s="1561"/>
      <c r="L233" s="1561"/>
      <c r="M233" s="1561"/>
      <c r="N233" s="1561"/>
      <c r="O233" s="1561"/>
      <c r="P233" s="1561"/>
      <c r="Q233" s="1561"/>
      <c r="R233" s="1561"/>
      <c r="S233" s="1561"/>
      <c r="T233" s="1561"/>
      <c r="U233" s="1561"/>
      <c r="V233" s="1561"/>
      <c r="W233" s="1561"/>
      <c r="X233" s="1561"/>
      <c r="Y233" s="1561"/>
      <c r="Z233" s="1561"/>
      <c r="AA233" s="1561"/>
      <c r="AB233" s="1561"/>
      <c r="AC233" s="1561"/>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c r="AX233" s="1561"/>
      <c r="AY233" s="1561"/>
      <c r="AZ233" s="1561"/>
      <c r="BA233" s="1561"/>
      <c r="BB233" s="1561"/>
      <c r="BC233" s="1561"/>
      <c r="BD233" s="1561"/>
      <c r="BE233" s="1561"/>
      <c r="BF233" s="1561"/>
      <c r="BG233" s="1561"/>
      <c r="BH233" s="1561"/>
      <c r="BI233" s="1561"/>
      <c r="BJ233" s="1561"/>
      <c r="BK233" s="1561"/>
      <c r="BL233" s="1561"/>
      <c r="BM233" s="1561"/>
      <c r="BN233" s="1561"/>
      <c r="BO233" s="1561"/>
      <c r="BP233" s="1561"/>
      <c r="BQ233" s="1561"/>
      <c r="BR233" s="1561"/>
      <c r="BS233" s="1561"/>
      <c r="BT233" s="1561"/>
      <c r="BU233" s="1561"/>
      <c r="BV233" s="1561"/>
      <c r="BW233" s="1561"/>
      <c r="BX233" s="1561"/>
      <c r="BY233" s="1561"/>
      <c r="BZ233" s="1561"/>
      <c r="CA233" s="1561"/>
      <c r="CB233" s="1561"/>
      <c r="CC233" s="1561"/>
      <c r="CD233" s="1561"/>
      <c r="CE233" s="1561"/>
      <c r="CF233" s="1561"/>
      <c r="CG233" s="1561"/>
      <c r="CH233" s="1561"/>
      <c r="CI233" s="1561"/>
      <c r="CJ233" s="1561"/>
      <c r="CK233" s="1561"/>
      <c r="CL233" s="1561"/>
      <c r="CM233" s="1561"/>
      <c r="CN233" s="1561"/>
      <c r="CO233" s="1561"/>
      <c r="CP233" s="1561"/>
      <c r="CQ233" s="1561"/>
      <c r="CR233" s="1561"/>
      <c r="CS233" s="1561"/>
      <c r="CT233" s="1561"/>
      <c r="CU233" s="1561"/>
      <c r="CV233" s="1561"/>
      <c r="CW233" s="1561"/>
      <c r="CX233" s="1561"/>
      <c r="CY233" s="1561"/>
      <c r="CZ233" s="1561"/>
      <c r="DA233" s="1561"/>
      <c r="DB233" s="1561"/>
      <c r="DC233" s="1561"/>
      <c r="DD233" s="1561"/>
      <c r="DE233" s="1561"/>
      <c r="DF233" s="1561"/>
      <c r="DG233" s="1561"/>
      <c r="DH233" s="1561"/>
      <c r="DI233" s="1561"/>
      <c r="DJ233" s="1561"/>
      <c r="DK233" s="1561"/>
      <c r="DL233" s="1561"/>
      <c r="DM233" s="1561"/>
      <c r="DN233" s="1561"/>
      <c r="DO233" s="1561"/>
      <c r="DP233" s="1561"/>
      <c r="DQ233" s="1561"/>
      <c r="DR233" s="1561"/>
      <c r="DS233" s="1561"/>
      <c r="DT233" s="1561"/>
      <c r="DU233" s="1561"/>
      <c r="DV233" s="1561"/>
      <c r="DW233" s="1561"/>
      <c r="DX233" s="1561"/>
      <c r="DY233" s="1561"/>
      <c r="DZ233" s="1561"/>
      <c r="EA233" s="1561"/>
      <c r="EB233" s="1561"/>
      <c r="EC233" s="1561"/>
      <c r="ED233" s="1561"/>
      <c r="EE233" s="1561"/>
      <c r="EF233" s="1561"/>
      <c r="EG233" s="1561"/>
      <c r="EH233" s="1561"/>
      <c r="EI233" s="1561"/>
      <c r="EJ233" s="1561"/>
      <c r="EK233" s="1561"/>
      <c r="EL233" s="1561"/>
      <c r="EM233" s="1561"/>
      <c r="EN233" s="1561"/>
      <c r="EO233" s="1561"/>
      <c r="EP233" s="1561"/>
      <c r="EQ233" s="1561"/>
      <c r="ER233" s="1561"/>
      <c r="ES233" s="1561"/>
      <c r="ET233" s="1561"/>
      <c r="EU233" s="1561"/>
      <c r="EV233" s="1561"/>
      <c r="EW233" s="1561"/>
      <c r="EX233" s="1561"/>
      <c r="EY233" s="1561"/>
      <c r="EZ233" s="1561"/>
      <c r="FA233" s="1561"/>
      <c r="FB233" s="1561"/>
      <c r="FC233" s="1561"/>
      <c r="FD233" s="1561"/>
      <c r="FE233" s="1561"/>
      <c r="FF233" s="1562"/>
    </row>
    <row r="234" spans="3:162" ht="13.15" customHeight="1">
      <c r="C234" s="1715"/>
      <c r="D234" s="1716"/>
      <c r="E234" s="1716"/>
      <c r="F234" s="1716"/>
      <c r="G234" s="1717"/>
      <c r="H234" s="1560"/>
      <c r="I234" s="1561"/>
      <c r="J234" s="1561"/>
      <c r="K234" s="1561"/>
      <c r="L234" s="1561"/>
      <c r="M234" s="1561"/>
      <c r="N234" s="1561"/>
      <c r="O234" s="1561"/>
      <c r="P234" s="1561"/>
      <c r="Q234" s="1561"/>
      <c r="R234" s="1561"/>
      <c r="S234" s="1561"/>
      <c r="T234" s="1561"/>
      <c r="U234" s="1561"/>
      <c r="V234" s="1561"/>
      <c r="W234" s="1561"/>
      <c r="X234" s="1561"/>
      <c r="Y234" s="1561"/>
      <c r="Z234" s="1561"/>
      <c r="AA234" s="1561"/>
      <c r="AB234" s="1561"/>
      <c r="AC234" s="1561"/>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c r="AX234" s="1561"/>
      <c r="AY234" s="1561"/>
      <c r="AZ234" s="1561"/>
      <c r="BA234" s="1561"/>
      <c r="BB234" s="1561"/>
      <c r="BC234" s="1561"/>
      <c r="BD234" s="1561"/>
      <c r="BE234" s="1561"/>
      <c r="BF234" s="1561"/>
      <c r="BG234" s="1561"/>
      <c r="BH234" s="1561"/>
      <c r="BI234" s="1561"/>
      <c r="BJ234" s="1561"/>
      <c r="BK234" s="1561"/>
      <c r="BL234" s="1561"/>
      <c r="BM234" s="1561"/>
      <c r="BN234" s="1561"/>
      <c r="BO234" s="1561"/>
      <c r="BP234" s="1561"/>
      <c r="BQ234" s="1561"/>
      <c r="BR234" s="1561"/>
      <c r="BS234" s="1561"/>
      <c r="BT234" s="1561"/>
      <c r="BU234" s="1561"/>
      <c r="BV234" s="1561"/>
      <c r="BW234" s="1561"/>
      <c r="BX234" s="1561"/>
      <c r="BY234" s="1561"/>
      <c r="BZ234" s="1561"/>
      <c r="CA234" s="1561"/>
      <c r="CB234" s="1561"/>
      <c r="CC234" s="1561"/>
      <c r="CD234" s="1561"/>
      <c r="CE234" s="1561"/>
      <c r="CF234" s="1561"/>
      <c r="CG234" s="1561"/>
      <c r="CH234" s="1561"/>
      <c r="CI234" s="1561"/>
      <c r="CJ234" s="1561"/>
      <c r="CK234" s="1561"/>
      <c r="CL234" s="1561"/>
      <c r="CM234" s="1561"/>
      <c r="CN234" s="1561"/>
      <c r="CO234" s="1561"/>
      <c r="CP234" s="1561"/>
      <c r="CQ234" s="1561"/>
      <c r="CR234" s="1561"/>
      <c r="CS234" s="1561"/>
      <c r="CT234" s="1561"/>
      <c r="CU234" s="1561"/>
      <c r="CV234" s="1561"/>
      <c r="CW234" s="1561"/>
      <c r="CX234" s="1561"/>
      <c r="CY234" s="1561"/>
      <c r="CZ234" s="1561"/>
      <c r="DA234" s="1561"/>
      <c r="DB234" s="1561"/>
      <c r="DC234" s="1561"/>
      <c r="DD234" s="1561"/>
      <c r="DE234" s="1561"/>
      <c r="DF234" s="1561"/>
      <c r="DG234" s="1561"/>
      <c r="DH234" s="1561"/>
      <c r="DI234" s="1561"/>
      <c r="DJ234" s="1561"/>
      <c r="DK234" s="1561"/>
      <c r="DL234" s="1561"/>
      <c r="DM234" s="1561"/>
      <c r="DN234" s="1561"/>
      <c r="DO234" s="1561"/>
      <c r="DP234" s="1561"/>
      <c r="DQ234" s="1561"/>
      <c r="DR234" s="1561"/>
      <c r="DS234" s="1561"/>
      <c r="DT234" s="1561"/>
      <c r="DU234" s="1561"/>
      <c r="DV234" s="1561"/>
      <c r="DW234" s="1561"/>
      <c r="DX234" s="1561"/>
      <c r="DY234" s="1561"/>
      <c r="DZ234" s="1561"/>
      <c r="EA234" s="1561"/>
      <c r="EB234" s="1561"/>
      <c r="EC234" s="1561"/>
      <c r="ED234" s="1561"/>
      <c r="EE234" s="1561"/>
      <c r="EF234" s="1561"/>
      <c r="EG234" s="1561"/>
      <c r="EH234" s="1561"/>
      <c r="EI234" s="1561"/>
      <c r="EJ234" s="1561"/>
      <c r="EK234" s="1561"/>
      <c r="EL234" s="1561"/>
      <c r="EM234" s="1561"/>
      <c r="EN234" s="1561"/>
      <c r="EO234" s="1561"/>
      <c r="EP234" s="1561"/>
      <c r="EQ234" s="1561"/>
      <c r="ER234" s="1561"/>
      <c r="ES234" s="1561"/>
      <c r="ET234" s="1561"/>
      <c r="EU234" s="1561"/>
      <c r="EV234" s="1561"/>
      <c r="EW234" s="1561"/>
      <c r="EX234" s="1561"/>
      <c r="EY234" s="1561"/>
      <c r="EZ234" s="1561"/>
      <c r="FA234" s="1561"/>
      <c r="FB234" s="1561"/>
      <c r="FC234" s="1561"/>
      <c r="FD234" s="1561"/>
      <c r="FE234" s="1561"/>
      <c r="FF234" s="1562"/>
    </row>
    <row r="235" spans="3:162" ht="13.15" customHeight="1">
      <c r="C235" s="1715"/>
      <c r="D235" s="1716"/>
      <c r="E235" s="1716"/>
      <c r="F235" s="1716"/>
      <c r="G235" s="1717"/>
      <c r="H235" s="1560"/>
      <c r="I235" s="1561"/>
      <c r="J235" s="1561"/>
      <c r="K235" s="1561"/>
      <c r="L235" s="1561"/>
      <c r="M235" s="1561"/>
      <c r="N235" s="1561"/>
      <c r="O235" s="1561"/>
      <c r="P235" s="1561"/>
      <c r="Q235" s="1561"/>
      <c r="R235" s="1561"/>
      <c r="S235" s="1561"/>
      <c r="T235" s="1561"/>
      <c r="U235" s="1561"/>
      <c r="V235" s="1561"/>
      <c r="W235" s="1561"/>
      <c r="X235" s="1561"/>
      <c r="Y235" s="1561"/>
      <c r="Z235" s="1561"/>
      <c r="AA235" s="1561"/>
      <c r="AB235" s="1561"/>
      <c r="AC235" s="1561"/>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c r="AX235" s="1561"/>
      <c r="AY235" s="1561"/>
      <c r="AZ235" s="1561"/>
      <c r="BA235" s="1561"/>
      <c r="BB235" s="1561"/>
      <c r="BC235" s="1561"/>
      <c r="BD235" s="1561"/>
      <c r="BE235" s="1561"/>
      <c r="BF235" s="1561"/>
      <c r="BG235" s="1561"/>
      <c r="BH235" s="1561"/>
      <c r="BI235" s="1561"/>
      <c r="BJ235" s="1561"/>
      <c r="BK235" s="1561"/>
      <c r="BL235" s="1561"/>
      <c r="BM235" s="1561"/>
      <c r="BN235" s="1561"/>
      <c r="BO235" s="1561"/>
      <c r="BP235" s="1561"/>
      <c r="BQ235" s="1561"/>
      <c r="BR235" s="1561"/>
      <c r="BS235" s="1561"/>
      <c r="BT235" s="1561"/>
      <c r="BU235" s="1561"/>
      <c r="BV235" s="1561"/>
      <c r="BW235" s="1561"/>
      <c r="BX235" s="1561"/>
      <c r="BY235" s="1561"/>
      <c r="BZ235" s="1561"/>
      <c r="CA235" s="1561"/>
      <c r="CB235" s="1561"/>
      <c r="CC235" s="1561"/>
      <c r="CD235" s="1561"/>
      <c r="CE235" s="1561"/>
      <c r="CF235" s="1561"/>
      <c r="CG235" s="1561"/>
      <c r="CH235" s="1561"/>
      <c r="CI235" s="1561"/>
      <c r="CJ235" s="1561"/>
      <c r="CK235" s="1561"/>
      <c r="CL235" s="1561"/>
      <c r="CM235" s="1561"/>
      <c r="CN235" s="1561"/>
      <c r="CO235" s="1561"/>
      <c r="CP235" s="1561"/>
      <c r="CQ235" s="1561"/>
      <c r="CR235" s="1561"/>
      <c r="CS235" s="1561"/>
      <c r="CT235" s="1561"/>
      <c r="CU235" s="1561"/>
      <c r="CV235" s="1561"/>
      <c r="CW235" s="1561"/>
      <c r="CX235" s="1561"/>
      <c r="CY235" s="1561"/>
      <c r="CZ235" s="1561"/>
      <c r="DA235" s="1561"/>
      <c r="DB235" s="1561"/>
      <c r="DC235" s="1561"/>
      <c r="DD235" s="1561"/>
      <c r="DE235" s="1561"/>
      <c r="DF235" s="1561"/>
      <c r="DG235" s="1561"/>
      <c r="DH235" s="1561"/>
      <c r="DI235" s="1561"/>
      <c r="DJ235" s="1561"/>
      <c r="DK235" s="1561"/>
      <c r="DL235" s="1561"/>
      <c r="DM235" s="1561"/>
      <c r="DN235" s="1561"/>
      <c r="DO235" s="1561"/>
      <c r="DP235" s="1561"/>
      <c r="DQ235" s="1561"/>
      <c r="DR235" s="1561"/>
      <c r="DS235" s="1561"/>
      <c r="DT235" s="1561"/>
      <c r="DU235" s="1561"/>
      <c r="DV235" s="1561"/>
      <c r="DW235" s="1561"/>
      <c r="DX235" s="1561"/>
      <c r="DY235" s="1561"/>
      <c r="DZ235" s="1561"/>
      <c r="EA235" s="1561"/>
      <c r="EB235" s="1561"/>
      <c r="EC235" s="1561"/>
      <c r="ED235" s="1561"/>
      <c r="EE235" s="1561"/>
      <c r="EF235" s="1561"/>
      <c r="EG235" s="1561"/>
      <c r="EH235" s="1561"/>
      <c r="EI235" s="1561"/>
      <c r="EJ235" s="1561"/>
      <c r="EK235" s="1561"/>
      <c r="EL235" s="1561"/>
      <c r="EM235" s="1561"/>
      <c r="EN235" s="1561"/>
      <c r="EO235" s="1561"/>
      <c r="EP235" s="1561"/>
      <c r="EQ235" s="1561"/>
      <c r="ER235" s="1561"/>
      <c r="ES235" s="1561"/>
      <c r="ET235" s="1561"/>
      <c r="EU235" s="1561"/>
      <c r="EV235" s="1561"/>
      <c r="EW235" s="1561"/>
      <c r="EX235" s="1561"/>
      <c r="EY235" s="1561"/>
      <c r="EZ235" s="1561"/>
      <c r="FA235" s="1561"/>
      <c r="FB235" s="1561"/>
      <c r="FC235" s="1561"/>
      <c r="FD235" s="1561"/>
      <c r="FE235" s="1561"/>
      <c r="FF235" s="1562"/>
    </row>
    <row r="236" spans="3:162" ht="13.15" customHeight="1">
      <c r="C236" s="1715"/>
      <c r="D236" s="1716"/>
      <c r="E236" s="1716"/>
      <c r="F236" s="1716"/>
      <c r="G236" s="1717"/>
      <c r="H236" s="1563"/>
      <c r="I236" s="1564"/>
      <c r="J236" s="1564"/>
      <c r="K236" s="1564"/>
      <c r="L236" s="1564"/>
      <c r="M236" s="1564"/>
      <c r="N236" s="1564"/>
      <c r="O236" s="1564"/>
      <c r="P236" s="1564"/>
      <c r="Q236" s="1564"/>
      <c r="R236" s="1564"/>
      <c r="S236" s="1564"/>
      <c r="T236" s="1564"/>
      <c r="U236" s="1564"/>
      <c r="V236" s="1564"/>
      <c r="W236" s="1564"/>
      <c r="X236" s="1564"/>
      <c r="Y236" s="1564"/>
      <c r="Z236" s="1564"/>
      <c r="AA236" s="1564"/>
      <c r="AB236" s="1564"/>
      <c r="AC236" s="1564"/>
      <c r="AD236" s="1564"/>
      <c r="AE236" s="1564"/>
      <c r="AF236" s="1564"/>
      <c r="AG236" s="1564"/>
      <c r="AH236" s="1564"/>
      <c r="AI236" s="1564"/>
      <c r="AJ236" s="1564"/>
      <c r="AK236" s="1564"/>
      <c r="AL236" s="1564"/>
      <c r="AM236" s="1564"/>
      <c r="AN236" s="1564"/>
      <c r="AO236" s="1564"/>
      <c r="AP236" s="1564"/>
      <c r="AQ236" s="1564"/>
      <c r="AR236" s="1564"/>
      <c r="AS236" s="1564"/>
      <c r="AT236" s="1564"/>
      <c r="AU236" s="1564"/>
      <c r="AV236" s="1564"/>
      <c r="AW236" s="1564"/>
      <c r="AX236" s="1564"/>
      <c r="AY236" s="1564"/>
      <c r="AZ236" s="1564"/>
      <c r="BA236" s="1564"/>
      <c r="BB236" s="1564"/>
      <c r="BC236" s="1564"/>
      <c r="BD236" s="1564"/>
      <c r="BE236" s="1564"/>
      <c r="BF236" s="1564"/>
      <c r="BG236" s="1564"/>
      <c r="BH236" s="1564"/>
      <c r="BI236" s="1564"/>
      <c r="BJ236" s="1564"/>
      <c r="BK236" s="1564"/>
      <c r="BL236" s="1564"/>
      <c r="BM236" s="1564"/>
      <c r="BN236" s="1564"/>
      <c r="BO236" s="1564"/>
      <c r="BP236" s="1564"/>
      <c r="BQ236" s="1564"/>
      <c r="BR236" s="1564"/>
      <c r="BS236" s="1564"/>
      <c r="BT236" s="1564"/>
      <c r="BU236" s="1564"/>
      <c r="BV236" s="1564"/>
      <c r="BW236" s="1564"/>
      <c r="BX236" s="1564"/>
      <c r="BY236" s="1564"/>
      <c r="BZ236" s="1564"/>
      <c r="CA236" s="1564"/>
      <c r="CB236" s="1564"/>
      <c r="CC236" s="1564"/>
      <c r="CD236" s="1564"/>
      <c r="CE236" s="1564"/>
      <c r="CF236" s="1564"/>
      <c r="CG236" s="1564"/>
      <c r="CH236" s="1564"/>
      <c r="CI236" s="1564"/>
      <c r="CJ236" s="1564"/>
      <c r="CK236" s="1564"/>
      <c r="CL236" s="1564"/>
      <c r="CM236" s="1564"/>
      <c r="CN236" s="1564"/>
      <c r="CO236" s="1564"/>
      <c r="CP236" s="1564"/>
      <c r="CQ236" s="1564"/>
      <c r="CR236" s="1564"/>
      <c r="CS236" s="1564"/>
      <c r="CT236" s="1564"/>
      <c r="CU236" s="1564"/>
      <c r="CV236" s="1564"/>
      <c r="CW236" s="1564"/>
      <c r="CX236" s="1564"/>
      <c r="CY236" s="1564"/>
      <c r="CZ236" s="1564"/>
      <c r="DA236" s="1564"/>
      <c r="DB236" s="1564"/>
      <c r="DC236" s="1564"/>
      <c r="DD236" s="1564"/>
      <c r="DE236" s="1564"/>
      <c r="DF236" s="1564"/>
      <c r="DG236" s="1564"/>
      <c r="DH236" s="1564"/>
      <c r="DI236" s="1564"/>
      <c r="DJ236" s="1564"/>
      <c r="DK236" s="1564"/>
      <c r="DL236" s="1564"/>
      <c r="DM236" s="1564"/>
      <c r="DN236" s="1564"/>
      <c r="DO236" s="1564"/>
      <c r="DP236" s="1564"/>
      <c r="DQ236" s="1564"/>
      <c r="DR236" s="1564"/>
      <c r="DS236" s="1564"/>
      <c r="DT236" s="1564"/>
      <c r="DU236" s="1564"/>
      <c r="DV236" s="1564"/>
      <c r="DW236" s="1564"/>
      <c r="DX236" s="1564"/>
      <c r="DY236" s="1564"/>
      <c r="DZ236" s="1564"/>
      <c r="EA236" s="1564"/>
      <c r="EB236" s="1564"/>
      <c r="EC236" s="1564"/>
      <c r="ED236" s="1564"/>
      <c r="EE236" s="1564"/>
      <c r="EF236" s="1564"/>
      <c r="EG236" s="1564"/>
      <c r="EH236" s="1564"/>
      <c r="EI236" s="1564"/>
      <c r="EJ236" s="1564"/>
      <c r="EK236" s="1564"/>
      <c r="EL236" s="1564"/>
      <c r="EM236" s="1564"/>
      <c r="EN236" s="1564"/>
      <c r="EO236" s="1564"/>
      <c r="EP236" s="1564"/>
      <c r="EQ236" s="1564"/>
      <c r="ER236" s="1564"/>
      <c r="ES236" s="1564"/>
      <c r="ET236" s="1564"/>
      <c r="EU236" s="1564"/>
      <c r="EV236" s="1564"/>
      <c r="EW236" s="1564"/>
      <c r="EX236" s="1564"/>
      <c r="EY236" s="1564"/>
      <c r="EZ236" s="1564"/>
      <c r="FA236" s="1564"/>
      <c r="FB236" s="1564"/>
      <c r="FC236" s="1564"/>
      <c r="FD236" s="1564"/>
      <c r="FE236" s="1564"/>
      <c r="FF236" s="1565"/>
    </row>
    <row r="237" spans="3:162" ht="13.15" customHeight="1">
      <c r="C237" s="1715"/>
      <c r="D237" s="1716"/>
      <c r="E237" s="1716"/>
      <c r="F237" s="1716"/>
      <c r="G237" s="1717"/>
      <c r="H237" s="1670" t="s">
        <v>557</v>
      </c>
      <c r="I237" s="1671"/>
      <c r="J237" s="1671"/>
      <c r="K237" s="1671"/>
      <c r="L237" s="1671"/>
      <c r="M237" s="1671"/>
      <c r="N237" s="1671"/>
      <c r="O237" s="1671"/>
      <c r="P237" s="1671"/>
      <c r="Q237" s="1671"/>
      <c r="R237" s="1671"/>
      <c r="S237" s="1671"/>
      <c r="T237" s="1671"/>
      <c r="U237" s="1671"/>
      <c r="V237" s="1671"/>
      <c r="W237" s="1671"/>
      <c r="X237" s="1671"/>
      <c r="Y237" s="1671"/>
      <c r="Z237" s="1671"/>
      <c r="AA237" s="1671"/>
      <c r="AB237" s="1671"/>
      <c r="AC237" s="1671"/>
      <c r="AD237" s="1671"/>
      <c r="AE237" s="1671"/>
      <c r="AF237" s="1671"/>
      <c r="AG237" s="1671"/>
      <c r="AH237" s="1671"/>
      <c r="AI237" s="1671"/>
      <c r="AJ237" s="1671"/>
      <c r="AK237" s="1671"/>
      <c r="AL237" s="1671"/>
      <c r="AM237" s="1671"/>
      <c r="AN237" s="1671"/>
      <c r="AO237" s="1671"/>
      <c r="AP237" s="1671"/>
      <c r="AQ237" s="1671"/>
      <c r="AR237" s="1671"/>
      <c r="AS237" s="1671"/>
      <c r="AT237" s="1671"/>
      <c r="AU237" s="1671"/>
      <c r="AV237" s="1671"/>
      <c r="AW237" s="1671"/>
      <c r="AX237" s="1671"/>
      <c r="AY237" s="1671"/>
      <c r="AZ237" s="1671"/>
      <c r="BA237" s="1671"/>
      <c r="BB237" s="1671"/>
      <c r="BC237" s="1671"/>
      <c r="BD237" s="1671"/>
      <c r="BE237" s="1671"/>
      <c r="BF237" s="1671"/>
      <c r="BG237" s="1671"/>
      <c r="BH237" s="1671"/>
      <c r="BI237" s="1671"/>
      <c r="BJ237" s="1671"/>
      <c r="BK237" s="1671"/>
      <c r="BL237" s="1671"/>
      <c r="BM237" s="1671"/>
      <c r="BN237" s="1671"/>
      <c r="BO237" s="1671"/>
      <c r="BP237" s="1671"/>
      <c r="BQ237" s="1671"/>
      <c r="BR237" s="1671"/>
      <c r="BS237" s="1671"/>
      <c r="BT237" s="1671"/>
      <c r="BU237" s="1671"/>
      <c r="BV237" s="1671"/>
      <c r="BW237" s="1671"/>
      <c r="BX237" s="1671"/>
      <c r="BY237" s="1671"/>
      <c r="BZ237" s="1671"/>
      <c r="CA237" s="1671"/>
      <c r="CB237" s="1671"/>
      <c r="CC237" s="1671"/>
      <c r="CD237" s="1671"/>
      <c r="CE237" s="1671"/>
      <c r="CF237" s="1671"/>
      <c r="CG237" s="1671"/>
      <c r="CH237" s="1671"/>
      <c r="CI237" s="1671"/>
      <c r="CJ237" s="1671"/>
      <c r="CK237" s="1671"/>
      <c r="CL237" s="1671"/>
      <c r="CM237" s="1671"/>
      <c r="CN237" s="1671"/>
      <c r="CO237" s="1671"/>
      <c r="CP237" s="1671"/>
      <c r="CQ237" s="1671"/>
      <c r="CR237" s="1671"/>
      <c r="CS237" s="1671"/>
      <c r="CT237" s="1671"/>
      <c r="CU237" s="1671"/>
      <c r="CV237" s="1671"/>
      <c r="CW237" s="1671"/>
      <c r="CX237" s="1671"/>
      <c r="CY237" s="1671"/>
      <c r="CZ237" s="1671"/>
      <c r="DA237" s="1671"/>
      <c r="DB237" s="1671"/>
      <c r="DC237" s="1671"/>
      <c r="DD237" s="1671"/>
      <c r="DE237" s="1671"/>
      <c r="DF237" s="1671"/>
      <c r="DG237" s="1671"/>
      <c r="DH237" s="1671"/>
      <c r="DI237" s="1671"/>
      <c r="DJ237" s="1671"/>
      <c r="DK237" s="1671"/>
      <c r="DL237" s="1671"/>
      <c r="DM237" s="1671"/>
      <c r="DN237" s="1671"/>
      <c r="DO237" s="1671"/>
      <c r="DP237" s="1671"/>
      <c r="DQ237" s="1671"/>
      <c r="DR237" s="1671"/>
      <c r="DS237" s="1671"/>
      <c r="DT237" s="1671"/>
      <c r="DU237" s="1671"/>
      <c r="DV237" s="1671"/>
      <c r="DW237" s="1671"/>
      <c r="DX237" s="1671"/>
      <c r="DY237" s="1671"/>
      <c r="DZ237" s="1671"/>
      <c r="EA237" s="1671"/>
      <c r="EB237" s="1671"/>
      <c r="EC237" s="1671"/>
      <c r="ED237" s="1671"/>
      <c r="EE237" s="1671"/>
      <c r="EF237" s="1671"/>
      <c r="EG237" s="1671"/>
      <c r="EH237" s="1671"/>
      <c r="EI237" s="1671"/>
      <c r="EJ237" s="1671"/>
      <c r="EK237" s="1671"/>
      <c r="EL237" s="1671"/>
      <c r="EM237" s="1671"/>
      <c r="EN237" s="1671"/>
      <c r="EO237" s="1671"/>
      <c r="EP237" s="1671"/>
      <c r="EQ237" s="1671"/>
      <c r="ER237" s="1671"/>
      <c r="ES237" s="1671"/>
      <c r="ET237" s="1671"/>
      <c r="EU237" s="1671"/>
      <c r="EV237" s="1671"/>
      <c r="EW237" s="1671"/>
      <c r="EX237" s="1671"/>
      <c r="EY237" s="1671"/>
      <c r="EZ237" s="1671"/>
      <c r="FA237" s="1671"/>
      <c r="FB237" s="1671"/>
      <c r="FC237" s="1671"/>
      <c r="FD237" s="1671"/>
      <c r="FE237" s="1671"/>
      <c r="FF237" s="1672"/>
    </row>
    <row r="238" spans="3:162" ht="13.15" customHeight="1">
      <c r="C238" s="1715"/>
      <c r="D238" s="1716"/>
      <c r="E238" s="1716"/>
      <c r="F238" s="1716"/>
      <c r="G238" s="1717"/>
      <c r="H238" s="1557"/>
      <c r="I238" s="1558"/>
      <c r="J238" s="1558"/>
      <c r="K238" s="1558"/>
      <c r="L238" s="1558"/>
      <c r="M238" s="1558"/>
      <c r="N238" s="1558"/>
      <c r="O238" s="1558"/>
      <c r="P238" s="1558"/>
      <c r="Q238" s="1558"/>
      <c r="R238" s="1558"/>
      <c r="S238" s="1558"/>
      <c r="T238" s="1558"/>
      <c r="U238" s="1558"/>
      <c r="V238" s="1558"/>
      <c r="W238" s="1558"/>
      <c r="X238" s="1558"/>
      <c r="Y238" s="1558"/>
      <c r="Z238" s="1558"/>
      <c r="AA238" s="1558"/>
      <c r="AB238" s="1558"/>
      <c r="AC238" s="1558"/>
      <c r="AD238" s="1558"/>
      <c r="AE238" s="1558"/>
      <c r="AF238" s="1558"/>
      <c r="AG238" s="1558"/>
      <c r="AH238" s="1558"/>
      <c r="AI238" s="1558"/>
      <c r="AJ238" s="1558"/>
      <c r="AK238" s="1558"/>
      <c r="AL238" s="1558"/>
      <c r="AM238" s="1558"/>
      <c r="AN238" s="1558"/>
      <c r="AO238" s="1558"/>
      <c r="AP238" s="1558"/>
      <c r="AQ238" s="1558"/>
      <c r="AR238" s="1558"/>
      <c r="AS238" s="1558"/>
      <c r="AT238" s="1558"/>
      <c r="AU238" s="1558"/>
      <c r="AV238" s="1558"/>
      <c r="AW238" s="1558"/>
      <c r="AX238" s="1558"/>
      <c r="AY238" s="1558"/>
      <c r="AZ238" s="1558"/>
      <c r="BA238" s="1558"/>
      <c r="BB238" s="1558"/>
      <c r="BC238" s="1558"/>
      <c r="BD238" s="1558"/>
      <c r="BE238" s="1558"/>
      <c r="BF238" s="1558"/>
      <c r="BG238" s="1558"/>
      <c r="BH238" s="1558"/>
      <c r="BI238" s="1558"/>
      <c r="BJ238" s="1558"/>
      <c r="BK238" s="1558"/>
      <c r="BL238" s="1558"/>
      <c r="BM238" s="1558"/>
      <c r="BN238" s="1558"/>
      <c r="BO238" s="1558"/>
      <c r="BP238" s="1558"/>
      <c r="BQ238" s="1558"/>
      <c r="BR238" s="1558"/>
      <c r="BS238" s="1558"/>
      <c r="BT238" s="1558"/>
      <c r="BU238" s="1558"/>
      <c r="BV238" s="1558"/>
      <c r="BW238" s="1558"/>
      <c r="BX238" s="1558"/>
      <c r="BY238" s="1558"/>
      <c r="BZ238" s="1558"/>
      <c r="CA238" s="1558"/>
      <c r="CB238" s="1558"/>
      <c r="CC238" s="1558"/>
      <c r="CD238" s="1558"/>
      <c r="CE238" s="1558"/>
      <c r="CF238" s="1558"/>
      <c r="CG238" s="1558"/>
      <c r="CH238" s="1558"/>
      <c r="CI238" s="1558"/>
      <c r="CJ238" s="1558"/>
      <c r="CK238" s="1558"/>
      <c r="CL238" s="1558"/>
      <c r="CM238" s="1558"/>
      <c r="CN238" s="1558"/>
      <c r="CO238" s="1558"/>
      <c r="CP238" s="1558"/>
      <c r="CQ238" s="1558"/>
      <c r="CR238" s="1558"/>
      <c r="CS238" s="1558"/>
      <c r="CT238" s="1558"/>
      <c r="CU238" s="1558"/>
      <c r="CV238" s="1558"/>
      <c r="CW238" s="1558"/>
      <c r="CX238" s="1558"/>
      <c r="CY238" s="1558"/>
      <c r="CZ238" s="1558"/>
      <c r="DA238" s="1558"/>
      <c r="DB238" s="1558"/>
      <c r="DC238" s="1558"/>
      <c r="DD238" s="1558"/>
      <c r="DE238" s="1558"/>
      <c r="DF238" s="1558"/>
      <c r="DG238" s="1558"/>
      <c r="DH238" s="1558"/>
      <c r="DI238" s="1558"/>
      <c r="DJ238" s="1558"/>
      <c r="DK238" s="1558"/>
      <c r="DL238" s="1558"/>
      <c r="DM238" s="1558"/>
      <c r="DN238" s="1558"/>
      <c r="DO238" s="1558"/>
      <c r="DP238" s="1558"/>
      <c r="DQ238" s="1558"/>
      <c r="DR238" s="1558"/>
      <c r="DS238" s="1558"/>
      <c r="DT238" s="1558"/>
      <c r="DU238" s="1558"/>
      <c r="DV238" s="1558"/>
      <c r="DW238" s="1558"/>
      <c r="DX238" s="1558"/>
      <c r="DY238" s="1558"/>
      <c r="DZ238" s="1558"/>
      <c r="EA238" s="1558"/>
      <c r="EB238" s="1558"/>
      <c r="EC238" s="1558"/>
      <c r="ED238" s="1558"/>
      <c r="EE238" s="1558"/>
      <c r="EF238" s="1558"/>
      <c r="EG238" s="1558"/>
      <c r="EH238" s="1558"/>
      <c r="EI238" s="1558"/>
      <c r="EJ238" s="1558"/>
      <c r="EK238" s="1558"/>
      <c r="EL238" s="1558"/>
      <c r="EM238" s="1558"/>
      <c r="EN238" s="1558"/>
      <c r="EO238" s="1558"/>
      <c r="EP238" s="1558"/>
      <c r="EQ238" s="1558"/>
      <c r="ER238" s="1558"/>
      <c r="ES238" s="1558"/>
      <c r="ET238" s="1558"/>
      <c r="EU238" s="1558"/>
      <c r="EV238" s="1558"/>
      <c r="EW238" s="1558"/>
      <c r="EX238" s="1558"/>
      <c r="EY238" s="1558"/>
      <c r="EZ238" s="1558"/>
      <c r="FA238" s="1558"/>
      <c r="FB238" s="1558"/>
      <c r="FC238" s="1558"/>
      <c r="FD238" s="1558"/>
      <c r="FE238" s="1558"/>
      <c r="FF238" s="1559"/>
    </row>
    <row r="239" spans="3:162" ht="13.15" customHeight="1">
      <c r="C239" s="1715"/>
      <c r="D239" s="1716"/>
      <c r="E239" s="1716"/>
      <c r="F239" s="1716"/>
      <c r="G239" s="1717"/>
      <c r="H239" s="1560"/>
      <c r="I239" s="1561"/>
      <c r="J239" s="1561"/>
      <c r="K239" s="1561"/>
      <c r="L239" s="1561"/>
      <c r="M239" s="1561"/>
      <c r="N239" s="1561"/>
      <c r="O239" s="1561"/>
      <c r="P239" s="1561"/>
      <c r="Q239" s="1561"/>
      <c r="R239" s="1561"/>
      <c r="S239" s="1561"/>
      <c r="T239" s="1561"/>
      <c r="U239" s="1561"/>
      <c r="V239" s="1561"/>
      <c r="W239" s="1561"/>
      <c r="X239" s="1561"/>
      <c r="Y239" s="1561"/>
      <c r="Z239" s="1561"/>
      <c r="AA239" s="1561"/>
      <c r="AB239" s="1561"/>
      <c r="AC239" s="1561"/>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c r="AX239" s="1561"/>
      <c r="AY239" s="1561"/>
      <c r="AZ239" s="1561"/>
      <c r="BA239" s="1561"/>
      <c r="BB239" s="1561"/>
      <c r="BC239" s="1561"/>
      <c r="BD239" s="1561"/>
      <c r="BE239" s="1561"/>
      <c r="BF239" s="1561"/>
      <c r="BG239" s="1561"/>
      <c r="BH239" s="1561"/>
      <c r="BI239" s="1561"/>
      <c r="BJ239" s="1561"/>
      <c r="BK239" s="1561"/>
      <c r="BL239" s="1561"/>
      <c r="BM239" s="1561"/>
      <c r="BN239" s="1561"/>
      <c r="BO239" s="1561"/>
      <c r="BP239" s="1561"/>
      <c r="BQ239" s="1561"/>
      <c r="BR239" s="1561"/>
      <c r="BS239" s="1561"/>
      <c r="BT239" s="1561"/>
      <c r="BU239" s="1561"/>
      <c r="BV239" s="1561"/>
      <c r="BW239" s="1561"/>
      <c r="BX239" s="1561"/>
      <c r="BY239" s="1561"/>
      <c r="BZ239" s="1561"/>
      <c r="CA239" s="1561"/>
      <c r="CB239" s="1561"/>
      <c r="CC239" s="1561"/>
      <c r="CD239" s="1561"/>
      <c r="CE239" s="1561"/>
      <c r="CF239" s="1561"/>
      <c r="CG239" s="1561"/>
      <c r="CH239" s="1561"/>
      <c r="CI239" s="1561"/>
      <c r="CJ239" s="1561"/>
      <c r="CK239" s="1561"/>
      <c r="CL239" s="1561"/>
      <c r="CM239" s="1561"/>
      <c r="CN239" s="1561"/>
      <c r="CO239" s="1561"/>
      <c r="CP239" s="1561"/>
      <c r="CQ239" s="1561"/>
      <c r="CR239" s="1561"/>
      <c r="CS239" s="1561"/>
      <c r="CT239" s="1561"/>
      <c r="CU239" s="1561"/>
      <c r="CV239" s="1561"/>
      <c r="CW239" s="1561"/>
      <c r="CX239" s="1561"/>
      <c r="CY239" s="1561"/>
      <c r="CZ239" s="1561"/>
      <c r="DA239" s="1561"/>
      <c r="DB239" s="1561"/>
      <c r="DC239" s="1561"/>
      <c r="DD239" s="1561"/>
      <c r="DE239" s="1561"/>
      <c r="DF239" s="1561"/>
      <c r="DG239" s="1561"/>
      <c r="DH239" s="1561"/>
      <c r="DI239" s="1561"/>
      <c r="DJ239" s="1561"/>
      <c r="DK239" s="1561"/>
      <c r="DL239" s="1561"/>
      <c r="DM239" s="1561"/>
      <c r="DN239" s="1561"/>
      <c r="DO239" s="1561"/>
      <c r="DP239" s="1561"/>
      <c r="DQ239" s="1561"/>
      <c r="DR239" s="1561"/>
      <c r="DS239" s="1561"/>
      <c r="DT239" s="1561"/>
      <c r="DU239" s="1561"/>
      <c r="DV239" s="1561"/>
      <c r="DW239" s="1561"/>
      <c r="DX239" s="1561"/>
      <c r="DY239" s="1561"/>
      <c r="DZ239" s="1561"/>
      <c r="EA239" s="1561"/>
      <c r="EB239" s="1561"/>
      <c r="EC239" s="1561"/>
      <c r="ED239" s="1561"/>
      <c r="EE239" s="1561"/>
      <c r="EF239" s="1561"/>
      <c r="EG239" s="1561"/>
      <c r="EH239" s="1561"/>
      <c r="EI239" s="1561"/>
      <c r="EJ239" s="1561"/>
      <c r="EK239" s="1561"/>
      <c r="EL239" s="1561"/>
      <c r="EM239" s="1561"/>
      <c r="EN239" s="1561"/>
      <c r="EO239" s="1561"/>
      <c r="EP239" s="1561"/>
      <c r="EQ239" s="1561"/>
      <c r="ER239" s="1561"/>
      <c r="ES239" s="1561"/>
      <c r="ET239" s="1561"/>
      <c r="EU239" s="1561"/>
      <c r="EV239" s="1561"/>
      <c r="EW239" s="1561"/>
      <c r="EX239" s="1561"/>
      <c r="EY239" s="1561"/>
      <c r="EZ239" s="1561"/>
      <c r="FA239" s="1561"/>
      <c r="FB239" s="1561"/>
      <c r="FC239" s="1561"/>
      <c r="FD239" s="1561"/>
      <c r="FE239" s="1561"/>
      <c r="FF239" s="1562"/>
    </row>
    <row r="240" spans="3:162" ht="13.15" customHeight="1">
      <c r="C240" s="1715"/>
      <c r="D240" s="1716"/>
      <c r="E240" s="1716"/>
      <c r="F240" s="1716"/>
      <c r="G240" s="1717"/>
      <c r="H240" s="1560"/>
      <c r="I240" s="1561"/>
      <c r="J240" s="1561"/>
      <c r="K240" s="1561"/>
      <c r="L240" s="1561"/>
      <c r="M240" s="1561"/>
      <c r="N240" s="1561"/>
      <c r="O240" s="1561"/>
      <c r="P240" s="1561"/>
      <c r="Q240" s="1561"/>
      <c r="R240" s="1561"/>
      <c r="S240" s="1561"/>
      <c r="T240" s="1561"/>
      <c r="U240" s="1561"/>
      <c r="V240" s="1561"/>
      <c r="W240" s="1561"/>
      <c r="X240" s="1561"/>
      <c r="Y240" s="1561"/>
      <c r="Z240" s="1561"/>
      <c r="AA240" s="1561"/>
      <c r="AB240" s="1561"/>
      <c r="AC240" s="1561"/>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c r="AX240" s="1561"/>
      <c r="AY240" s="1561"/>
      <c r="AZ240" s="1561"/>
      <c r="BA240" s="1561"/>
      <c r="BB240" s="1561"/>
      <c r="BC240" s="1561"/>
      <c r="BD240" s="1561"/>
      <c r="BE240" s="1561"/>
      <c r="BF240" s="1561"/>
      <c r="BG240" s="1561"/>
      <c r="BH240" s="1561"/>
      <c r="BI240" s="1561"/>
      <c r="BJ240" s="1561"/>
      <c r="BK240" s="1561"/>
      <c r="BL240" s="1561"/>
      <c r="BM240" s="1561"/>
      <c r="BN240" s="1561"/>
      <c r="BO240" s="1561"/>
      <c r="BP240" s="1561"/>
      <c r="BQ240" s="1561"/>
      <c r="BR240" s="1561"/>
      <c r="BS240" s="1561"/>
      <c r="BT240" s="1561"/>
      <c r="BU240" s="1561"/>
      <c r="BV240" s="1561"/>
      <c r="BW240" s="1561"/>
      <c r="BX240" s="1561"/>
      <c r="BY240" s="1561"/>
      <c r="BZ240" s="1561"/>
      <c r="CA240" s="1561"/>
      <c r="CB240" s="1561"/>
      <c r="CC240" s="1561"/>
      <c r="CD240" s="1561"/>
      <c r="CE240" s="1561"/>
      <c r="CF240" s="1561"/>
      <c r="CG240" s="1561"/>
      <c r="CH240" s="1561"/>
      <c r="CI240" s="1561"/>
      <c r="CJ240" s="1561"/>
      <c r="CK240" s="1561"/>
      <c r="CL240" s="1561"/>
      <c r="CM240" s="1561"/>
      <c r="CN240" s="1561"/>
      <c r="CO240" s="1561"/>
      <c r="CP240" s="1561"/>
      <c r="CQ240" s="1561"/>
      <c r="CR240" s="1561"/>
      <c r="CS240" s="1561"/>
      <c r="CT240" s="1561"/>
      <c r="CU240" s="1561"/>
      <c r="CV240" s="1561"/>
      <c r="CW240" s="1561"/>
      <c r="CX240" s="1561"/>
      <c r="CY240" s="1561"/>
      <c r="CZ240" s="1561"/>
      <c r="DA240" s="1561"/>
      <c r="DB240" s="1561"/>
      <c r="DC240" s="1561"/>
      <c r="DD240" s="1561"/>
      <c r="DE240" s="1561"/>
      <c r="DF240" s="1561"/>
      <c r="DG240" s="1561"/>
      <c r="DH240" s="1561"/>
      <c r="DI240" s="1561"/>
      <c r="DJ240" s="1561"/>
      <c r="DK240" s="1561"/>
      <c r="DL240" s="1561"/>
      <c r="DM240" s="1561"/>
      <c r="DN240" s="1561"/>
      <c r="DO240" s="1561"/>
      <c r="DP240" s="1561"/>
      <c r="DQ240" s="1561"/>
      <c r="DR240" s="1561"/>
      <c r="DS240" s="1561"/>
      <c r="DT240" s="1561"/>
      <c r="DU240" s="1561"/>
      <c r="DV240" s="1561"/>
      <c r="DW240" s="1561"/>
      <c r="DX240" s="1561"/>
      <c r="DY240" s="1561"/>
      <c r="DZ240" s="1561"/>
      <c r="EA240" s="1561"/>
      <c r="EB240" s="1561"/>
      <c r="EC240" s="1561"/>
      <c r="ED240" s="1561"/>
      <c r="EE240" s="1561"/>
      <c r="EF240" s="1561"/>
      <c r="EG240" s="1561"/>
      <c r="EH240" s="1561"/>
      <c r="EI240" s="1561"/>
      <c r="EJ240" s="1561"/>
      <c r="EK240" s="1561"/>
      <c r="EL240" s="1561"/>
      <c r="EM240" s="1561"/>
      <c r="EN240" s="1561"/>
      <c r="EO240" s="1561"/>
      <c r="EP240" s="1561"/>
      <c r="EQ240" s="1561"/>
      <c r="ER240" s="1561"/>
      <c r="ES240" s="1561"/>
      <c r="ET240" s="1561"/>
      <c r="EU240" s="1561"/>
      <c r="EV240" s="1561"/>
      <c r="EW240" s="1561"/>
      <c r="EX240" s="1561"/>
      <c r="EY240" s="1561"/>
      <c r="EZ240" s="1561"/>
      <c r="FA240" s="1561"/>
      <c r="FB240" s="1561"/>
      <c r="FC240" s="1561"/>
      <c r="FD240" s="1561"/>
      <c r="FE240" s="1561"/>
      <c r="FF240" s="1562"/>
    </row>
    <row r="241" spans="3:162" ht="13.15" customHeight="1">
      <c r="C241" s="1715"/>
      <c r="D241" s="1716"/>
      <c r="E241" s="1716"/>
      <c r="F241" s="1716"/>
      <c r="G241" s="1717"/>
      <c r="H241" s="1560"/>
      <c r="I241" s="1561"/>
      <c r="J241" s="1561"/>
      <c r="K241" s="1561"/>
      <c r="L241" s="1561"/>
      <c r="M241" s="1561"/>
      <c r="N241" s="1561"/>
      <c r="O241" s="1561"/>
      <c r="P241" s="1561"/>
      <c r="Q241" s="1561"/>
      <c r="R241" s="1561"/>
      <c r="S241" s="1561"/>
      <c r="T241" s="1561"/>
      <c r="U241" s="1561"/>
      <c r="V241" s="1561"/>
      <c r="W241" s="1561"/>
      <c r="X241" s="1561"/>
      <c r="Y241" s="1561"/>
      <c r="Z241" s="1561"/>
      <c r="AA241" s="1561"/>
      <c r="AB241" s="1561"/>
      <c r="AC241" s="1561"/>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c r="AX241" s="1561"/>
      <c r="AY241" s="1561"/>
      <c r="AZ241" s="1561"/>
      <c r="BA241" s="1561"/>
      <c r="BB241" s="1561"/>
      <c r="BC241" s="1561"/>
      <c r="BD241" s="1561"/>
      <c r="BE241" s="1561"/>
      <c r="BF241" s="1561"/>
      <c r="BG241" s="1561"/>
      <c r="BH241" s="1561"/>
      <c r="BI241" s="1561"/>
      <c r="BJ241" s="1561"/>
      <c r="BK241" s="1561"/>
      <c r="BL241" s="1561"/>
      <c r="BM241" s="1561"/>
      <c r="BN241" s="1561"/>
      <c r="BO241" s="1561"/>
      <c r="BP241" s="1561"/>
      <c r="BQ241" s="1561"/>
      <c r="BR241" s="1561"/>
      <c r="BS241" s="1561"/>
      <c r="BT241" s="1561"/>
      <c r="BU241" s="1561"/>
      <c r="BV241" s="1561"/>
      <c r="BW241" s="1561"/>
      <c r="BX241" s="1561"/>
      <c r="BY241" s="1561"/>
      <c r="BZ241" s="1561"/>
      <c r="CA241" s="1561"/>
      <c r="CB241" s="1561"/>
      <c r="CC241" s="1561"/>
      <c r="CD241" s="1561"/>
      <c r="CE241" s="1561"/>
      <c r="CF241" s="1561"/>
      <c r="CG241" s="1561"/>
      <c r="CH241" s="1561"/>
      <c r="CI241" s="1561"/>
      <c r="CJ241" s="1561"/>
      <c r="CK241" s="1561"/>
      <c r="CL241" s="1561"/>
      <c r="CM241" s="1561"/>
      <c r="CN241" s="1561"/>
      <c r="CO241" s="1561"/>
      <c r="CP241" s="1561"/>
      <c r="CQ241" s="1561"/>
      <c r="CR241" s="1561"/>
      <c r="CS241" s="1561"/>
      <c r="CT241" s="1561"/>
      <c r="CU241" s="1561"/>
      <c r="CV241" s="1561"/>
      <c r="CW241" s="1561"/>
      <c r="CX241" s="1561"/>
      <c r="CY241" s="1561"/>
      <c r="CZ241" s="1561"/>
      <c r="DA241" s="1561"/>
      <c r="DB241" s="1561"/>
      <c r="DC241" s="1561"/>
      <c r="DD241" s="1561"/>
      <c r="DE241" s="1561"/>
      <c r="DF241" s="1561"/>
      <c r="DG241" s="1561"/>
      <c r="DH241" s="1561"/>
      <c r="DI241" s="1561"/>
      <c r="DJ241" s="1561"/>
      <c r="DK241" s="1561"/>
      <c r="DL241" s="1561"/>
      <c r="DM241" s="1561"/>
      <c r="DN241" s="1561"/>
      <c r="DO241" s="1561"/>
      <c r="DP241" s="1561"/>
      <c r="DQ241" s="1561"/>
      <c r="DR241" s="1561"/>
      <c r="DS241" s="1561"/>
      <c r="DT241" s="1561"/>
      <c r="DU241" s="1561"/>
      <c r="DV241" s="1561"/>
      <c r="DW241" s="1561"/>
      <c r="DX241" s="1561"/>
      <c r="DY241" s="1561"/>
      <c r="DZ241" s="1561"/>
      <c r="EA241" s="1561"/>
      <c r="EB241" s="1561"/>
      <c r="EC241" s="1561"/>
      <c r="ED241" s="1561"/>
      <c r="EE241" s="1561"/>
      <c r="EF241" s="1561"/>
      <c r="EG241" s="1561"/>
      <c r="EH241" s="1561"/>
      <c r="EI241" s="1561"/>
      <c r="EJ241" s="1561"/>
      <c r="EK241" s="1561"/>
      <c r="EL241" s="1561"/>
      <c r="EM241" s="1561"/>
      <c r="EN241" s="1561"/>
      <c r="EO241" s="1561"/>
      <c r="EP241" s="1561"/>
      <c r="EQ241" s="1561"/>
      <c r="ER241" s="1561"/>
      <c r="ES241" s="1561"/>
      <c r="ET241" s="1561"/>
      <c r="EU241" s="1561"/>
      <c r="EV241" s="1561"/>
      <c r="EW241" s="1561"/>
      <c r="EX241" s="1561"/>
      <c r="EY241" s="1561"/>
      <c r="EZ241" s="1561"/>
      <c r="FA241" s="1561"/>
      <c r="FB241" s="1561"/>
      <c r="FC241" s="1561"/>
      <c r="FD241" s="1561"/>
      <c r="FE241" s="1561"/>
      <c r="FF241" s="1562"/>
    </row>
    <row r="242" spans="3:162" ht="13.15" customHeight="1">
      <c r="C242" s="1715"/>
      <c r="D242" s="1716"/>
      <c r="E242" s="1716"/>
      <c r="F242" s="1716"/>
      <c r="G242" s="1717"/>
      <c r="H242" s="1560"/>
      <c r="I242" s="1561"/>
      <c r="J242" s="1561"/>
      <c r="K242" s="1561"/>
      <c r="L242" s="1561"/>
      <c r="M242" s="1561"/>
      <c r="N242" s="1561"/>
      <c r="O242" s="1561"/>
      <c r="P242" s="1561"/>
      <c r="Q242" s="1561"/>
      <c r="R242" s="1561"/>
      <c r="S242" s="1561"/>
      <c r="T242" s="1561"/>
      <c r="U242" s="1561"/>
      <c r="V242" s="1561"/>
      <c r="W242" s="1561"/>
      <c r="X242" s="1561"/>
      <c r="Y242" s="1561"/>
      <c r="Z242" s="1561"/>
      <c r="AA242" s="1561"/>
      <c r="AB242" s="1561"/>
      <c r="AC242" s="1561"/>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c r="AX242" s="1561"/>
      <c r="AY242" s="1561"/>
      <c r="AZ242" s="1561"/>
      <c r="BA242" s="1561"/>
      <c r="BB242" s="1561"/>
      <c r="BC242" s="1561"/>
      <c r="BD242" s="1561"/>
      <c r="BE242" s="1561"/>
      <c r="BF242" s="1561"/>
      <c r="BG242" s="1561"/>
      <c r="BH242" s="1561"/>
      <c r="BI242" s="1561"/>
      <c r="BJ242" s="1561"/>
      <c r="BK242" s="1561"/>
      <c r="BL242" s="1561"/>
      <c r="BM242" s="1561"/>
      <c r="BN242" s="1561"/>
      <c r="BO242" s="1561"/>
      <c r="BP242" s="1561"/>
      <c r="BQ242" s="1561"/>
      <c r="BR242" s="1561"/>
      <c r="BS242" s="1561"/>
      <c r="BT242" s="1561"/>
      <c r="BU242" s="1561"/>
      <c r="BV242" s="1561"/>
      <c r="BW242" s="1561"/>
      <c r="BX242" s="1561"/>
      <c r="BY242" s="1561"/>
      <c r="BZ242" s="1561"/>
      <c r="CA242" s="1561"/>
      <c r="CB242" s="1561"/>
      <c r="CC242" s="1561"/>
      <c r="CD242" s="1561"/>
      <c r="CE242" s="1561"/>
      <c r="CF242" s="1561"/>
      <c r="CG242" s="1561"/>
      <c r="CH242" s="1561"/>
      <c r="CI242" s="1561"/>
      <c r="CJ242" s="1561"/>
      <c r="CK242" s="1561"/>
      <c r="CL242" s="1561"/>
      <c r="CM242" s="1561"/>
      <c r="CN242" s="1561"/>
      <c r="CO242" s="1561"/>
      <c r="CP242" s="1561"/>
      <c r="CQ242" s="1561"/>
      <c r="CR242" s="1561"/>
      <c r="CS242" s="1561"/>
      <c r="CT242" s="1561"/>
      <c r="CU242" s="1561"/>
      <c r="CV242" s="1561"/>
      <c r="CW242" s="1561"/>
      <c r="CX242" s="1561"/>
      <c r="CY242" s="1561"/>
      <c r="CZ242" s="1561"/>
      <c r="DA242" s="1561"/>
      <c r="DB242" s="1561"/>
      <c r="DC242" s="1561"/>
      <c r="DD242" s="1561"/>
      <c r="DE242" s="1561"/>
      <c r="DF242" s="1561"/>
      <c r="DG242" s="1561"/>
      <c r="DH242" s="1561"/>
      <c r="DI242" s="1561"/>
      <c r="DJ242" s="1561"/>
      <c r="DK242" s="1561"/>
      <c r="DL242" s="1561"/>
      <c r="DM242" s="1561"/>
      <c r="DN242" s="1561"/>
      <c r="DO242" s="1561"/>
      <c r="DP242" s="1561"/>
      <c r="DQ242" s="1561"/>
      <c r="DR242" s="1561"/>
      <c r="DS242" s="1561"/>
      <c r="DT242" s="1561"/>
      <c r="DU242" s="1561"/>
      <c r="DV242" s="1561"/>
      <c r="DW242" s="1561"/>
      <c r="DX242" s="1561"/>
      <c r="DY242" s="1561"/>
      <c r="DZ242" s="1561"/>
      <c r="EA242" s="1561"/>
      <c r="EB242" s="1561"/>
      <c r="EC242" s="1561"/>
      <c r="ED242" s="1561"/>
      <c r="EE242" s="1561"/>
      <c r="EF242" s="1561"/>
      <c r="EG242" s="1561"/>
      <c r="EH242" s="1561"/>
      <c r="EI242" s="1561"/>
      <c r="EJ242" s="1561"/>
      <c r="EK242" s="1561"/>
      <c r="EL242" s="1561"/>
      <c r="EM242" s="1561"/>
      <c r="EN242" s="1561"/>
      <c r="EO242" s="1561"/>
      <c r="EP242" s="1561"/>
      <c r="EQ242" s="1561"/>
      <c r="ER242" s="1561"/>
      <c r="ES242" s="1561"/>
      <c r="ET242" s="1561"/>
      <c r="EU242" s="1561"/>
      <c r="EV242" s="1561"/>
      <c r="EW242" s="1561"/>
      <c r="EX242" s="1561"/>
      <c r="EY242" s="1561"/>
      <c r="EZ242" s="1561"/>
      <c r="FA242" s="1561"/>
      <c r="FB242" s="1561"/>
      <c r="FC242" s="1561"/>
      <c r="FD242" s="1561"/>
      <c r="FE242" s="1561"/>
      <c r="FF242" s="1562"/>
    </row>
    <row r="243" spans="3:162" ht="13.15" customHeight="1">
      <c r="C243" s="1715"/>
      <c r="D243" s="1716"/>
      <c r="E243" s="1716"/>
      <c r="F243" s="1716"/>
      <c r="G243" s="1717"/>
      <c r="H243" s="1560"/>
      <c r="I243" s="1561"/>
      <c r="J243" s="1561"/>
      <c r="K243" s="1561"/>
      <c r="L243" s="1561"/>
      <c r="M243" s="1561"/>
      <c r="N243" s="1561"/>
      <c r="O243" s="1561"/>
      <c r="P243" s="1561"/>
      <c r="Q243" s="1561"/>
      <c r="R243" s="1561"/>
      <c r="S243" s="1561"/>
      <c r="T243" s="1561"/>
      <c r="U243" s="1561"/>
      <c r="V243" s="1561"/>
      <c r="W243" s="1561"/>
      <c r="X243" s="1561"/>
      <c r="Y243" s="1561"/>
      <c r="Z243" s="1561"/>
      <c r="AA243" s="1561"/>
      <c r="AB243" s="1561"/>
      <c r="AC243" s="1561"/>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c r="AX243" s="1561"/>
      <c r="AY243" s="1561"/>
      <c r="AZ243" s="1561"/>
      <c r="BA243" s="1561"/>
      <c r="BB243" s="1561"/>
      <c r="BC243" s="1561"/>
      <c r="BD243" s="1561"/>
      <c r="BE243" s="1561"/>
      <c r="BF243" s="1561"/>
      <c r="BG243" s="1561"/>
      <c r="BH243" s="1561"/>
      <c r="BI243" s="1561"/>
      <c r="BJ243" s="1561"/>
      <c r="BK243" s="1561"/>
      <c r="BL243" s="1561"/>
      <c r="BM243" s="1561"/>
      <c r="BN243" s="1561"/>
      <c r="BO243" s="1561"/>
      <c r="BP243" s="1561"/>
      <c r="BQ243" s="1561"/>
      <c r="BR243" s="1561"/>
      <c r="BS243" s="1561"/>
      <c r="BT243" s="1561"/>
      <c r="BU243" s="1561"/>
      <c r="BV243" s="1561"/>
      <c r="BW243" s="1561"/>
      <c r="BX243" s="1561"/>
      <c r="BY243" s="1561"/>
      <c r="BZ243" s="1561"/>
      <c r="CA243" s="1561"/>
      <c r="CB243" s="1561"/>
      <c r="CC243" s="1561"/>
      <c r="CD243" s="1561"/>
      <c r="CE243" s="1561"/>
      <c r="CF243" s="1561"/>
      <c r="CG243" s="1561"/>
      <c r="CH243" s="1561"/>
      <c r="CI243" s="1561"/>
      <c r="CJ243" s="1561"/>
      <c r="CK243" s="1561"/>
      <c r="CL243" s="1561"/>
      <c r="CM243" s="1561"/>
      <c r="CN243" s="1561"/>
      <c r="CO243" s="1561"/>
      <c r="CP243" s="1561"/>
      <c r="CQ243" s="1561"/>
      <c r="CR243" s="1561"/>
      <c r="CS243" s="1561"/>
      <c r="CT243" s="1561"/>
      <c r="CU243" s="1561"/>
      <c r="CV243" s="1561"/>
      <c r="CW243" s="1561"/>
      <c r="CX243" s="1561"/>
      <c r="CY243" s="1561"/>
      <c r="CZ243" s="1561"/>
      <c r="DA243" s="1561"/>
      <c r="DB243" s="1561"/>
      <c r="DC243" s="1561"/>
      <c r="DD243" s="1561"/>
      <c r="DE243" s="1561"/>
      <c r="DF243" s="1561"/>
      <c r="DG243" s="1561"/>
      <c r="DH243" s="1561"/>
      <c r="DI243" s="1561"/>
      <c r="DJ243" s="1561"/>
      <c r="DK243" s="1561"/>
      <c r="DL243" s="1561"/>
      <c r="DM243" s="1561"/>
      <c r="DN243" s="1561"/>
      <c r="DO243" s="1561"/>
      <c r="DP243" s="1561"/>
      <c r="DQ243" s="1561"/>
      <c r="DR243" s="1561"/>
      <c r="DS243" s="1561"/>
      <c r="DT243" s="1561"/>
      <c r="DU243" s="1561"/>
      <c r="DV243" s="1561"/>
      <c r="DW243" s="1561"/>
      <c r="DX243" s="1561"/>
      <c r="DY243" s="1561"/>
      <c r="DZ243" s="1561"/>
      <c r="EA243" s="1561"/>
      <c r="EB243" s="1561"/>
      <c r="EC243" s="1561"/>
      <c r="ED243" s="1561"/>
      <c r="EE243" s="1561"/>
      <c r="EF243" s="1561"/>
      <c r="EG243" s="1561"/>
      <c r="EH243" s="1561"/>
      <c r="EI243" s="1561"/>
      <c r="EJ243" s="1561"/>
      <c r="EK243" s="1561"/>
      <c r="EL243" s="1561"/>
      <c r="EM243" s="1561"/>
      <c r="EN243" s="1561"/>
      <c r="EO243" s="1561"/>
      <c r="EP243" s="1561"/>
      <c r="EQ243" s="1561"/>
      <c r="ER243" s="1561"/>
      <c r="ES243" s="1561"/>
      <c r="ET243" s="1561"/>
      <c r="EU243" s="1561"/>
      <c r="EV243" s="1561"/>
      <c r="EW243" s="1561"/>
      <c r="EX243" s="1561"/>
      <c r="EY243" s="1561"/>
      <c r="EZ243" s="1561"/>
      <c r="FA243" s="1561"/>
      <c r="FB243" s="1561"/>
      <c r="FC243" s="1561"/>
      <c r="FD243" s="1561"/>
      <c r="FE243" s="1561"/>
      <c r="FF243" s="1562"/>
    </row>
    <row r="244" spans="3:162" ht="13.15" customHeight="1">
      <c r="C244" s="1715"/>
      <c r="D244" s="1716"/>
      <c r="E244" s="1716"/>
      <c r="F244" s="1716"/>
      <c r="G244" s="1717"/>
      <c r="H244" s="1560"/>
      <c r="I244" s="1561"/>
      <c r="J244" s="1561"/>
      <c r="K244" s="1561"/>
      <c r="L244" s="1561"/>
      <c r="M244" s="1561"/>
      <c r="N244" s="1561"/>
      <c r="O244" s="1561"/>
      <c r="P244" s="1561"/>
      <c r="Q244" s="1561"/>
      <c r="R244" s="1561"/>
      <c r="S244" s="1561"/>
      <c r="T244" s="1561"/>
      <c r="U244" s="1561"/>
      <c r="V244" s="1561"/>
      <c r="W244" s="1561"/>
      <c r="X244" s="1561"/>
      <c r="Y244" s="1561"/>
      <c r="Z244" s="1561"/>
      <c r="AA244" s="1561"/>
      <c r="AB244" s="1561"/>
      <c r="AC244" s="1561"/>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c r="AX244" s="1561"/>
      <c r="AY244" s="1561"/>
      <c r="AZ244" s="1561"/>
      <c r="BA244" s="1561"/>
      <c r="BB244" s="1561"/>
      <c r="BC244" s="1561"/>
      <c r="BD244" s="1561"/>
      <c r="BE244" s="1561"/>
      <c r="BF244" s="1561"/>
      <c r="BG244" s="1561"/>
      <c r="BH244" s="1561"/>
      <c r="BI244" s="1561"/>
      <c r="BJ244" s="1561"/>
      <c r="BK244" s="1561"/>
      <c r="BL244" s="1561"/>
      <c r="BM244" s="1561"/>
      <c r="BN244" s="1561"/>
      <c r="BO244" s="1561"/>
      <c r="BP244" s="1561"/>
      <c r="BQ244" s="1561"/>
      <c r="BR244" s="1561"/>
      <c r="BS244" s="1561"/>
      <c r="BT244" s="1561"/>
      <c r="BU244" s="1561"/>
      <c r="BV244" s="1561"/>
      <c r="BW244" s="1561"/>
      <c r="BX244" s="1561"/>
      <c r="BY244" s="1561"/>
      <c r="BZ244" s="1561"/>
      <c r="CA244" s="1561"/>
      <c r="CB244" s="1561"/>
      <c r="CC244" s="1561"/>
      <c r="CD244" s="1561"/>
      <c r="CE244" s="1561"/>
      <c r="CF244" s="1561"/>
      <c r="CG244" s="1561"/>
      <c r="CH244" s="1561"/>
      <c r="CI244" s="1561"/>
      <c r="CJ244" s="1561"/>
      <c r="CK244" s="1561"/>
      <c r="CL244" s="1561"/>
      <c r="CM244" s="1561"/>
      <c r="CN244" s="1561"/>
      <c r="CO244" s="1561"/>
      <c r="CP244" s="1561"/>
      <c r="CQ244" s="1561"/>
      <c r="CR244" s="1561"/>
      <c r="CS244" s="1561"/>
      <c r="CT244" s="1561"/>
      <c r="CU244" s="1561"/>
      <c r="CV244" s="1561"/>
      <c r="CW244" s="1561"/>
      <c r="CX244" s="1561"/>
      <c r="CY244" s="1561"/>
      <c r="CZ244" s="1561"/>
      <c r="DA244" s="1561"/>
      <c r="DB244" s="1561"/>
      <c r="DC244" s="1561"/>
      <c r="DD244" s="1561"/>
      <c r="DE244" s="1561"/>
      <c r="DF244" s="1561"/>
      <c r="DG244" s="1561"/>
      <c r="DH244" s="1561"/>
      <c r="DI244" s="1561"/>
      <c r="DJ244" s="1561"/>
      <c r="DK244" s="1561"/>
      <c r="DL244" s="1561"/>
      <c r="DM244" s="1561"/>
      <c r="DN244" s="1561"/>
      <c r="DO244" s="1561"/>
      <c r="DP244" s="1561"/>
      <c r="DQ244" s="1561"/>
      <c r="DR244" s="1561"/>
      <c r="DS244" s="1561"/>
      <c r="DT244" s="1561"/>
      <c r="DU244" s="1561"/>
      <c r="DV244" s="1561"/>
      <c r="DW244" s="1561"/>
      <c r="DX244" s="1561"/>
      <c r="DY244" s="1561"/>
      <c r="DZ244" s="1561"/>
      <c r="EA244" s="1561"/>
      <c r="EB244" s="1561"/>
      <c r="EC244" s="1561"/>
      <c r="ED244" s="1561"/>
      <c r="EE244" s="1561"/>
      <c r="EF244" s="1561"/>
      <c r="EG244" s="1561"/>
      <c r="EH244" s="1561"/>
      <c r="EI244" s="1561"/>
      <c r="EJ244" s="1561"/>
      <c r="EK244" s="1561"/>
      <c r="EL244" s="1561"/>
      <c r="EM244" s="1561"/>
      <c r="EN244" s="1561"/>
      <c r="EO244" s="1561"/>
      <c r="EP244" s="1561"/>
      <c r="EQ244" s="1561"/>
      <c r="ER244" s="1561"/>
      <c r="ES244" s="1561"/>
      <c r="ET244" s="1561"/>
      <c r="EU244" s="1561"/>
      <c r="EV244" s="1561"/>
      <c r="EW244" s="1561"/>
      <c r="EX244" s="1561"/>
      <c r="EY244" s="1561"/>
      <c r="EZ244" s="1561"/>
      <c r="FA244" s="1561"/>
      <c r="FB244" s="1561"/>
      <c r="FC244" s="1561"/>
      <c r="FD244" s="1561"/>
      <c r="FE244" s="1561"/>
      <c r="FF244" s="1562"/>
    </row>
    <row r="245" spans="3:162" ht="13.15" customHeight="1">
      <c r="C245" s="1718"/>
      <c r="D245" s="1719"/>
      <c r="E245" s="1719"/>
      <c r="F245" s="1719"/>
      <c r="G245" s="1720"/>
      <c r="H245" s="1563"/>
      <c r="I245" s="1564"/>
      <c r="J245" s="1564"/>
      <c r="K245" s="1564"/>
      <c r="L245" s="1564"/>
      <c r="M245" s="1564"/>
      <c r="N245" s="1564"/>
      <c r="O245" s="1564"/>
      <c r="P245" s="1564"/>
      <c r="Q245" s="1564"/>
      <c r="R245" s="1564"/>
      <c r="S245" s="1564"/>
      <c r="T245" s="1564"/>
      <c r="U245" s="1564"/>
      <c r="V245" s="1564"/>
      <c r="W245" s="1564"/>
      <c r="X245" s="1564"/>
      <c r="Y245" s="1564"/>
      <c r="Z245" s="1564"/>
      <c r="AA245" s="1564"/>
      <c r="AB245" s="1564"/>
      <c r="AC245" s="1564"/>
      <c r="AD245" s="1564"/>
      <c r="AE245" s="1564"/>
      <c r="AF245" s="1564"/>
      <c r="AG245" s="1564"/>
      <c r="AH245" s="1564"/>
      <c r="AI245" s="1564"/>
      <c r="AJ245" s="1564"/>
      <c r="AK245" s="1564"/>
      <c r="AL245" s="1564"/>
      <c r="AM245" s="1564"/>
      <c r="AN245" s="1564"/>
      <c r="AO245" s="1564"/>
      <c r="AP245" s="1564"/>
      <c r="AQ245" s="1564"/>
      <c r="AR245" s="1564"/>
      <c r="AS245" s="1564"/>
      <c r="AT245" s="1564"/>
      <c r="AU245" s="1564"/>
      <c r="AV245" s="1564"/>
      <c r="AW245" s="1564"/>
      <c r="AX245" s="1564"/>
      <c r="AY245" s="1564"/>
      <c r="AZ245" s="1564"/>
      <c r="BA245" s="1564"/>
      <c r="BB245" s="1564"/>
      <c r="BC245" s="1564"/>
      <c r="BD245" s="1564"/>
      <c r="BE245" s="1564"/>
      <c r="BF245" s="1564"/>
      <c r="BG245" s="1564"/>
      <c r="BH245" s="1564"/>
      <c r="BI245" s="1564"/>
      <c r="BJ245" s="1564"/>
      <c r="BK245" s="1564"/>
      <c r="BL245" s="1564"/>
      <c r="BM245" s="1564"/>
      <c r="BN245" s="1564"/>
      <c r="BO245" s="1564"/>
      <c r="BP245" s="1564"/>
      <c r="BQ245" s="1564"/>
      <c r="BR245" s="1564"/>
      <c r="BS245" s="1564"/>
      <c r="BT245" s="1564"/>
      <c r="BU245" s="1564"/>
      <c r="BV245" s="1564"/>
      <c r="BW245" s="1564"/>
      <c r="BX245" s="1564"/>
      <c r="BY245" s="1564"/>
      <c r="BZ245" s="1564"/>
      <c r="CA245" s="1564"/>
      <c r="CB245" s="1564"/>
      <c r="CC245" s="1564"/>
      <c r="CD245" s="1564"/>
      <c r="CE245" s="1564"/>
      <c r="CF245" s="1564"/>
      <c r="CG245" s="1564"/>
      <c r="CH245" s="1564"/>
      <c r="CI245" s="1564"/>
      <c r="CJ245" s="1564"/>
      <c r="CK245" s="1564"/>
      <c r="CL245" s="1564"/>
      <c r="CM245" s="1564"/>
      <c r="CN245" s="1564"/>
      <c r="CO245" s="1564"/>
      <c r="CP245" s="1564"/>
      <c r="CQ245" s="1564"/>
      <c r="CR245" s="1564"/>
      <c r="CS245" s="1564"/>
      <c r="CT245" s="1564"/>
      <c r="CU245" s="1564"/>
      <c r="CV245" s="1564"/>
      <c r="CW245" s="1564"/>
      <c r="CX245" s="1564"/>
      <c r="CY245" s="1564"/>
      <c r="CZ245" s="1564"/>
      <c r="DA245" s="1564"/>
      <c r="DB245" s="1564"/>
      <c r="DC245" s="1564"/>
      <c r="DD245" s="1564"/>
      <c r="DE245" s="1564"/>
      <c r="DF245" s="1564"/>
      <c r="DG245" s="1564"/>
      <c r="DH245" s="1564"/>
      <c r="DI245" s="1564"/>
      <c r="DJ245" s="1564"/>
      <c r="DK245" s="1564"/>
      <c r="DL245" s="1564"/>
      <c r="DM245" s="1564"/>
      <c r="DN245" s="1564"/>
      <c r="DO245" s="1564"/>
      <c r="DP245" s="1564"/>
      <c r="DQ245" s="1564"/>
      <c r="DR245" s="1564"/>
      <c r="DS245" s="1564"/>
      <c r="DT245" s="1564"/>
      <c r="DU245" s="1564"/>
      <c r="DV245" s="1564"/>
      <c r="DW245" s="1564"/>
      <c r="DX245" s="1564"/>
      <c r="DY245" s="1564"/>
      <c r="DZ245" s="1564"/>
      <c r="EA245" s="1564"/>
      <c r="EB245" s="1564"/>
      <c r="EC245" s="1564"/>
      <c r="ED245" s="1564"/>
      <c r="EE245" s="1564"/>
      <c r="EF245" s="1564"/>
      <c r="EG245" s="1564"/>
      <c r="EH245" s="1564"/>
      <c r="EI245" s="1564"/>
      <c r="EJ245" s="1564"/>
      <c r="EK245" s="1564"/>
      <c r="EL245" s="1564"/>
      <c r="EM245" s="1564"/>
      <c r="EN245" s="1564"/>
      <c r="EO245" s="1564"/>
      <c r="EP245" s="1564"/>
      <c r="EQ245" s="1564"/>
      <c r="ER245" s="1564"/>
      <c r="ES245" s="1564"/>
      <c r="ET245" s="1564"/>
      <c r="EU245" s="1564"/>
      <c r="EV245" s="1564"/>
      <c r="EW245" s="1564"/>
      <c r="EX245" s="1564"/>
      <c r="EY245" s="1564"/>
      <c r="EZ245" s="1564"/>
      <c r="FA245" s="1564"/>
      <c r="FB245" s="1564"/>
      <c r="FC245" s="1564"/>
      <c r="FD245" s="1564"/>
      <c r="FE245" s="1564"/>
      <c r="FF245" s="1565"/>
    </row>
    <row r="246" spans="3:162" ht="13.15" customHeight="1">
      <c r="C246" s="113"/>
      <c r="D246" s="113"/>
    </row>
    <row r="247" spans="3:162" ht="13.15" customHeight="1">
      <c r="C247" s="113"/>
      <c r="D247" s="113"/>
    </row>
    <row r="248" spans="3:162" ht="13.15" customHeight="1">
      <c r="C248" s="1527" t="s">
        <v>399</v>
      </c>
      <c r="D248" s="1528"/>
      <c r="E248" s="1528"/>
      <c r="F248" s="1528"/>
      <c r="G248" s="1529"/>
      <c r="H248" s="1536" t="s">
        <v>547</v>
      </c>
      <c r="I248" s="1537"/>
      <c r="J248" s="1537"/>
      <c r="K248" s="1537"/>
      <c r="L248" s="1537"/>
      <c r="M248" s="1537"/>
      <c r="N248" s="1537"/>
      <c r="O248" s="1537"/>
      <c r="P248" s="1537"/>
      <c r="Q248" s="1537"/>
      <c r="R248" s="1537"/>
      <c r="S248" s="1537"/>
      <c r="T248" s="1537"/>
      <c r="U248" s="1537"/>
      <c r="V248" s="1537"/>
      <c r="W248" s="1537"/>
      <c r="X248" s="1537"/>
      <c r="Y248" s="1537"/>
      <c r="Z248" s="1537"/>
      <c r="AA248" s="1537"/>
      <c r="AB248" s="1537"/>
      <c r="AC248" s="1537"/>
      <c r="AD248" s="1537"/>
      <c r="AE248" s="1537"/>
      <c r="AF248" s="1537"/>
      <c r="AG248" s="1537"/>
      <c r="AH248" s="1537"/>
      <c r="AI248" s="1537"/>
      <c r="AJ248" s="1537"/>
      <c r="AK248" s="1537"/>
      <c r="AL248" s="1537"/>
      <c r="AM248" s="1537"/>
      <c r="AN248" s="1537"/>
      <c r="AO248" s="1537"/>
      <c r="AP248" s="1537"/>
      <c r="AQ248" s="1537"/>
      <c r="AR248" s="1537"/>
      <c r="AS248" s="1538"/>
      <c r="AT248" s="1545" t="s">
        <v>548</v>
      </c>
      <c r="AU248" s="1546"/>
      <c r="AV248" s="1546"/>
      <c r="AW248" s="1546"/>
      <c r="AX248" s="1546"/>
      <c r="AY248" s="1546"/>
      <c r="AZ248" s="1546"/>
      <c r="BA248" s="1546"/>
      <c r="BB248" s="1546"/>
      <c r="BC248" s="1546"/>
      <c r="BD248" s="1546"/>
      <c r="BE248" s="1546"/>
      <c r="BF248" s="1546"/>
      <c r="BG248" s="1546"/>
      <c r="BH248" s="1546"/>
      <c r="BI248" s="1546"/>
      <c r="BJ248" s="1546"/>
      <c r="BK248" s="1546"/>
      <c r="BL248" s="1546"/>
      <c r="BM248" s="1546"/>
      <c r="BN248" s="1546"/>
      <c r="BO248" s="1546"/>
      <c r="BP248" s="1546"/>
      <c r="BQ248" s="1546"/>
      <c r="BR248" s="1546"/>
      <c r="BS248" s="1546"/>
      <c r="BT248" s="1546"/>
      <c r="BU248" s="1546"/>
      <c r="BV248" s="1547"/>
      <c r="BW248" s="1536" t="s">
        <v>556</v>
      </c>
      <c r="BX248" s="1537"/>
      <c r="BY248" s="1537"/>
      <c r="BZ248" s="1537"/>
      <c r="CA248" s="1537"/>
      <c r="CB248" s="1537"/>
      <c r="CC248" s="1537"/>
      <c r="CD248" s="1537"/>
      <c r="CE248" s="1537"/>
      <c r="CF248" s="1537"/>
      <c r="CG248" s="1537"/>
      <c r="CH248" s="1537"/>
      <c r="CI248" s="1537"/>
      <c r="CJ248" s="1537"/>
      <c r="CK248" s="1537"/>
      <c r="CL248" s="1537"/>
      <c r="CM248" s="1537"/>
      <c r="CN248" s="1537"/>
      <c r="CO248" s="1537"/>
      <c r="CP248" s="1537"/>
      <c r="CQ248" s="1537"/>
      <c r="CR248" s="1537"/>
      <c r="CS248" s="1537"/>
      <c r="CT248" s="1537"/>
      <c r="CU248" s="1537"/>
      <c r="CV248" s="1537"/>
      <c r="CW248" s="1537"/>
      <c r="CX248" s="1537"/>
      <c r="CY248" s="1537"/>
      <c r="CZ248" s="1537"/>
      <c r="DA248" s="1537"/>
      <c r="DB248" s="1537"/>
      <c r="DC248" s="1537"/>
      <c r="DD248" s="1537"/>
      <c r="DE248" s="1537"/>
      <c r="DF248" s="1537"/>
      <c r="DG248" s="1537"/>
      <c r="DH248" s="1538"/>
      <c r="DI248" s="1536" t="s">
        <v>550</v>
      </c>
      <c r="DJ248" s="1537"/>
      <c r="DK248" s="1537"/>
      <c r="DL248" s="1537"/>
      <c r="DM248" s="1537"/>
      <c r="DN248" s="1537"/>
      <c r="DO248" s="1537"/>
      <c r="DP248" s="1537"/>
      <c r="DQ248" s="1537"/>
      <c r="DR248" s="1537"/>
      <c r="DS248" s="1537"/>
      <c r="DT248" s="1537"/>
      <c r="DU248" s="1537"/>
      <c r="DV248" s="1537"/>
      <c r="DW248" s="1537"/>
      <c r="DX248" s="1537"/>
      <c r="DY248" s="1537"/>
      <c r="DZ248" s="1537"/>
      <c r="EA248" s="1537"/>
      <c r="EB248" s="1537"/>
      <c r="EC248" s="1537"/>
      <c r="ED248" s="1537"/>
      <c r="EE248" s="1537"/>
      <c r="EF248" s="1537"/>
      <c r="EG248" s="1537"/>
      <c r="EH248" s="1537"/>
      <c r="EI248" s="1537"/>
      <c r="EJ248" s="1537"/>
      <c r="EK248" s="1537"/>
      <c r="EL248" s="1537"/>
      <c r="EM248" s="1537"/>
      <c r="EN248" s="1537"/>
      <c r="EO248" s="1537"/>
      <c r="EP248" s="1537"/>
      <c r="EQ248" s="1537"/>
      <c r="ER248" s="1537"/>
      <c r="ES248" s="1537"/>
      <c r="ET248" s="1537"/>
      <c r="EU248" s="1537"/>
      <c r="EV248" s="1537"/>
      <c r="EW248" s="1537"/>
      <c r="EX248" s="1537"/>
      <c r="EY248" s="1537"/>
      <c r="EZ248" s="1537"/>
      <c r="FA248" s="1537"/>
      <c r="FB248" s="1537"/>
      <c r="FC248" s="1537"/>
      <c r="FD248" s="1537"/>
      <c r="FE248" s="1537"/>
      <c r="FF248" s="1538"/>
    </row>
    <row r="249" spans="3:162" ht="13.15" customHeight="1">
      <c r="C249" s="1530"/>
      <c r="D249" s="1531"/>
      <c r="E249" s="1531"/>
      <c r="F249" s="1531"/>
      <c r="G249" s="1532"/>
      <c r="H249" s="1539"/>
      <c r="I249" s="1540"/>
      <c r="J249" s="1540"/>
      <c r="K249" s="1540"/>
      <c r="L249" s="1540"/>
      <c r="M249" s="1540"/>
      <c r="N249" s="1540"/>
      <c r="O249" s="1540"/>
      <c r="P249" s="1540"/>
      <c r="Q249" s="1540"/>
      <c r="R249" s="1540"/>
      <c r="S249" s="1540"/>
      <c r="T249" s="1540"/>
      <c r="U249" s="1540"/>
      <c r="V249" s="1540"/>
      <c r="W249" s="1540"/>
      <c r="X249" s="1540"/>
      <c r="Y249" s="1540"/>
      <c r="Z249" s="1540"/>
      <c r="AA249" s="1540"/>
      <c r="AB249" s="1540"/>
      <c r="AC249" s="1540"/>
      <c r="AD249" s="1540"/>
      <c r="AE249" s="1540"/>
      <c r="AF249" s="1540"/>
      <c r="AG249" s="1540"/>
      <c r="AH249" s="1540"/>
      <c r="AI249" s="1540"/>
      <c r="AJ249" s="1540"/>
      <c r="AK249" s="1540"/>
      <c r="AL249" s="1540"/>
      <c r="AM249" s="1540"/>
      <c r="AN249" s="1540"/>
      <c r="AO249" s="1540"/>
      <c r="AP249" s="1540"/>
      <c r="AQ249" s="1540"/>
      <c r="AR249" s="1540"/>
      <c r="AS249" s="1541"/>
      <c r="AT249" s="1548"/>
      <c r="AU249" s="1549"/>
      <c r="AV249" s="1549"/>
      <c r="AW249" s="1549"/>
      <c r="AX249" s="1549"/>
      <c r="AY249" s="1549"/>
      <c r="AZ249" s="1549"/>
      <c r="BA249" s="1549"/>
      <c r="BB249" s="1549"/>
      <c r="BC249" s="1549"/>
      <c r="BD249" s="1549"/>
      <c r="BE249" s="1549"/>
      <c r="BF249" s="1549"/>
      <c r="BG249" s="1549"/>
      <c r="BH249" s="1549"/>
      <c r="BI249" s="1549"/>
      <c r="BJ249" s="1549"/>
      <c r="BK249" s="1549"/>
      <c r="BL249" s="1549"/>
      <c r="BM249" s="1549"/>
      <c r="BN249" s="1549"/>
      <c r="BO249" s="1549"/>
      <c r="BP249" s="1549"/>
      <c r="BQ249" s="1549"/>
      <c r="BR249" s="1549"/>
      <c r="BS249" s="1549"/>
      <c r="BT249" s="1549"/>
      <c r="BU249" s="1549"/>
      <c r="BV249" s="1550"/>
      <c r="BW249" s="1539"/>
      <c r="BX249" s="1540"/>
      <c r="BY249" s="1540"/>
      <c r="BZ249" s="1540"/>
      <c r="CA249" s="1540"/>
      <c r="CB249" s="1540"/>
      <c r="CC249" s="1540"/>
      <c r="CD249" s="1540"/>
      <c r="CE249" s="1540"/>
      <c r="CF249" s="1540"/>
      <c r="CG249" s="1540"/>
      <c r="CH249" s="1540"/>
      <c r="CI249" s="1540"/>
      <c r="CJ249" s="1540"/>
      <c r="CK249" s="1540"/>
      <c r="CL249" s="1540"/>
      <c r="CM249" s="1540"/>
      <c r="CN249" s="1540"/>
      <c r="CO249" s="1540"/>
      <c r="CP249" s="1540"/>
      <c r="CQ249" s="1540"/>
      <c r="CR249" s="1540"/>
      <c r="CS249" s="1540"/>
      <c r="CT249" s="1540"/>
      <c r="CU249" s="1540"/>
      <c r="CV249" s="1540"/>
      <c r="CW249" s="1540"/>
      <c r="CX249" s="1540"/>
      <c r="CY249" s="1540"/>
      <c r="CZ249" s="1540"/>
      <c r="DA249" s="1540"/>
      <c r="DB249" s="1540"/>
      <c r="DC249" s="1540"/>
      <c r="DD249" s="1540"/>
      <c r="DE249" s="1540"/>
      <c r="DF249" s="1540"/>
      <c r="DG249" s="1540"/>
      <c r="DH249" s="1541"/>
      <c r="DI249" s="1539"/>
      <c r="DJ249" s="1540"/>
      <c r="DK249" s="1540"/>
      <c r="DL249" s="1540"/>
      <c r="DM249" s="1540"/>
      <c r="DN249" s="1540"/>
      <c r="DO249" s="1540"/>
      <c r="DP249" s="1540"/>
      <c r="DQ249" s="1540"/>
      <c r="DR249" s="1540"/>
      <c r="DS249" s="1540"/>
      <c r="DT249" s="1540"/>
      <c r="DU249" s="1540"/>
      <c r="DV249" s="1540"/>
      <c r="DW249" s="1540"/>
      <c r="DX249" s="1540"/>
      <c r="DY249" s="1540"/>
      <c r="DZ249" s="1540"/>
      <c r="EA249" s="1540"/>
      <c r="EB249" s="1540"/>
      <c r="EC249" s="1540"/>
      <c r="ED249" s="1540"/>
      <c r="EE249" s="1540"/>
      <c r="EF249" s="1540"/>
      <c r="EG249" s="1540"/>
      <c r="EH249" s="1540"/>
      <c r="EI249" s="1540"/>
      <c r="EJ249" s="1540"/>
      <c r="EK249" s="1540"/>
      <c r="EL249" s="1540"/>
      <c r="EM249" s="1540"/>
      <c r="EN249" s="1540"/>
      <c r="EO249" s="1540"/>
      <c r="EP249" s="1540"/>
      <c r="EQ249" s="1540"/>
      <c r="ER249" s="1540"/>
      <c r="ES249" s="1540"/>
      <c r="ET249" s="1540"/>
      <c r="EU249" s="1540"/>
      <c r="EV249" s="1540"/>
      <c r="EW249" s="1540"/>
      <c r="EX249" s="1540"/>
      <c r="EY249" s="1540"/>
      <c r="EZ249" s="1540"/>
      <c r="FA249" s="1540"/>
      <c r="FB249" s="1540"/>
      <c r="FC249" s="1540"/>
      <c r="FD249" s="1540"/>
      <c r="FE249" s="1540"/>
      <c r="FF249" s="1541"/>
    </row>
    <row r="250" spans="3:162" ht="13.15" customHeight="1">
      <c r="C250" s="1530"/>
      <c r="D250" s="1531"/>
      <c r="E250" s="1531"/>
      <c r="F250" s="1531"/>
      <c r="G250" s="1532"/>
      <c r="H250" s="1542"/>
      <c r="I250" s="1543"/>
      <c r="J250" s="1543"/>
      <c r="K250" s="1543"/>
      <c r="L250" s="1543"/>
      <c r="M250" s="1543"/>
      <c r="N250" s="1543"/>
      <c r="O250" s="1543"/>
      <c r="P250" s="1543"/>
      <c r="Q250" s="1543"/>
      <c r="R250" s="1543"/>
      <c r="S250" s="1543"/>
      <c r="T250" s="1543"/>
      <c r="U250" s="1543"/>
      <c r="V250" s="1543"/>
      <c r="W250" s="1543"/>
      <c r="X250" s="1543"/>
      <c r="Y250" s="1543"/>
      <c r="Z250" s="1543"/>
      <c r="AA250" s="1543"/>
      <c r="AB250" s="1543"/>
      <c r="AC250" s="1543"/>
      <c r="AD250" s="1543"/>
      <c r="AE250" s="1543"/>
      <c r="AF250" s="1543"/>
      <c r="AG250" s="1543"/>
      <c r="AH250" s="1543"/>
      <c r="AI250" s="1543"/>
      <c r="AJ250" s="1543"/>
      <c r="AK250" s="1543"/>
      <c r="AL250" s="1543"/>
      <c r="AM250" s="1543"/>
      <c r="AN250" s="1543"/>
      <c r="AO250" s="1543"/>
      <c r="AP250" s="1543"/>
      <c r="AQ250" s="1543"/>
      <c r="AR250" s="1543"/>
      <c r="AS250" s="1544"/>
      <c r="AT250" s="1551"/>
      <c r="AU250" s="1552"/>
      <c r="AV250" s="1552"/>
      <c r="AW250" s="1552"/>
      <c r="AX250" s="1552"/>
      <c r="AY250" s="1552"/>
      <c r="AZ250" s="1552"/>
      <c r="BA250" s="1552"/>
      <c r="BB250" s="1552"/>
      <c r="BC250" s="1552"/>
      <c r="BD250" s="1552"/>
      <c r="BE250" s="1552"/>
      <c r="BF250" s="1552"/>
      <c r="BG250" s="1552"/>
      <c r="BH250" s="1552"/>
      <c r="BI250" s="1552"/>
      <c r="BJ250" s="1552"/>
      <c r="BK250" s="1552"/>
      <c r="BL250" s="1552"/>
      <c r="BM250" s="1552"/>
      <c r="BN250" s="1552"/>
      <c r="BO250" s="1552"/>
      <c r="BP250" s="1552"/>
      <c r="BQ250" s="1552"/>
      <c r="BR250" s="1552"/>
      <c r="BS250" s="1552"/>
      <c r="BT250" s="1552"/>
      <c r="BU250" s="1552"/>
      <c r="BV250" s="1553"/>
      <c r="BW250" s="1542"/>
      <c r="BX250" s="1543"/>
      <c r="BY250" s="1543"/>
      <c r="BZ250" s="1543"/>
      <c r="CA250" s="1543"/>
      <c r="CB250" s="1543"/>
      <c r="CC250" s="1543"/>
      <c r="CD250" s="1543"/>
      <c r="CE250" s="1543"/>
      <c r="CF250" s="1543"/>
      <c r="CG250" s="1543"/>
      <c r="CH250" s="1543"/>
      <c r="CI250" s="1543"/>
      <c r="CJ250" s="1543"/>
      <c r="CK250" s="1543"/>
      <c r="CL250" s="1543"/>
      <c r="CM250" s="1543"/>
      <c r="CN250" s="1543"/>
      <c r="CO250" s="1543"/>
      <c r="CP250" s="1543"/>
      <c r="CQ250" s="1543"/>
      <c r="CR250" s="1543"/>
      <c r="CS250" s="1543"/>
      <c r="CT250" s="1543"/>
      <c r="CU250" s="1543"/>
      <c r="CV250" s="1543"/>
      <c r="CW250" s="1543"/>
      <c r="CX250" s="1543"/>
      <c r="CY250" s="1543"/>
      <c r="CZ250" s="1543"/>
      <c r="DA250" s="1543"/>
      <c r="DB250" s="1543"/>
      <c r="DC250" s="1543"/>
      <c r="DD250" s="1543"/>
      <c r="DE250" s="1543"/>
      <c r="DF250" s="1543"/>
      <c r="DG250" s="1543"/>
      <c r="DH250" s="1544"/>
      <c r="DI250" s="1542"/>
      <c r="DJ250" s="1543"/>
      <c r="DK250" s="1543"/>
      <c r="DL250" s="1543"/>
      <c r="DM250" s="1543"/>
      <c r="DN250" s="1543"/>
      <c r="DO250" s="1543"/>
      <c r="DP250" s="1543"/>
      <c r="DQ250" s="1543"/>
      <c r="DR250" s="1543"/>
      <c r="DS250" s="1543"/>
      <c r="DT250" s="1543"/>
      <c r="DU250" s="1543"/>
      <c r="DV250" s="1543"/>
      <c r="DW250" s="1543"/>
      <c r="DX250" s="1543"/>
      <c r="DY250" s="1543"/>
      <c r="DZ250" s="1543"/>
      <c r="EA250" s="1543"/>
      <c r="EB250" s="1543"/>
      <c r="EC250" s="1543"/>
      <c r="ED250" s="1543"/>
      <c r="EE250" s="1543"/>
      <c r="EF250" s="1543"/>
      <c r="EG250" s="1543"/>
      <c r="EH250" s="1543"/>
      <c r="EI250" s="1543"/>
      <c r="EJ250" s="1543"/>
      <c r="EK250" s="1543"/>
      <c r="EL250" s="1543"/>
      <c r="EM250" s="1543"/>
      <c r="EN250" s="1543"/>
      <c r="EO250" s="1543"/>
      <c r="EP250" s="1543"/>
      <c r="EQ250" s="1543"/>
      <c r="ER250" s="1543"/>
      <c r="ES250" s="1543"/>
      <c r="ET250" s="1543"/>
      <c r="EU250" s="1543"/>
      <c r="EV250" s="1543"/>
      <c r="EW250" s="1543"/>
      <c r="EX250" s="1543"/>
      <c r="EY250" s="1543"/>
      <c r="EZ250" s="1543"/>
      <c r="FA250" s="1543"/>
      <c r="FB250" s="1543"/>
      <c r="FC250" s="1543"/>
      <c r="FD250" s="1543"/>
      <c r="FE250" s="1543"/>
      <c r="FF250" s="1544"/>
    </row>
    <row r="251" spans="3:162" ht="13.15" customHeight="1">
      <c r="C251" s="1530"/>
      <c r="D251" s="1531"/>
      <c r="E251" s="1531"/>
      <c r="F251" s="1531"/>
      <c r="G251" s="153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530"/>
      <c r="D252" s="1531"/>
      <c r="E252" s="1531"/>
      <c r="F252" s="1531"/>
      <c r="G252" s="153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530"/>
      <c r="D253" s="1531"/>
      <c r="E253" s="1531"/>
      <c r="F253" s="1531"/>
      <c r="G253" s="153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530"/>
      <c r="D254" s="1531"/>
      <c r="E254" s="1531"/>
      <c r="F254" s="1531"/>
      <c r="G254" s="153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530"/>
      <c r="D255" s="1531"/>
      <c r="E255" s="1531"/>
      <c r="F255" s="1531"/>
      <c r="G255" s="153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530"/>
      <c r="D256" s="1531"/>
      <c r="E256" s="1531"/>
      <c r="F256" s="1531"/>
      <c r="G256" s="153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530"/>
      <c r="D257" s="1531"/>
      <c r="E257" s="1531"/>
      <c r="F257" s="1531"/>
      <c r="G257" s="153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530"/>
      <c r="D258" s="1531"/>
      <c r="E258" s="1531"/>
      <c r="F258" s="1531"/>
      <c r="G258" s="153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530"/>
      <c r="D259" s="1531"/>
      <c r="E259" s="1531"/>
      <c r="F259" s="1531"/>
      <c r="G259" s="153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530"/>
      <c r="D260" s="1531"/>
      <c r="E260" s="1531"/>
      <c r="F260" s="1531"/>
      <c r="G260" s="153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530"/>
      <c r="D261" s="1531"/>
      <c r="E261" s="1531"/>
      <c r="F261" s="1531"/>
      <c r="G261" s="153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530"/>
      <c r="D262" s="1531"/>
      <c r="E262" s="1531"/>
      <c r="F262" s="1531"/>
      <c r="G262" s="153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530"/>
      <c r="D263" s="1531"/>
      <c r="E263" s="1531"/>
      <c r="F263" s="1531"/>
      <c r="G263" s="153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530"/>
      <c r="D264" s="1531"/>
      <c r="E264" s="1531"/>
      <c r="F264" s="1531"/>
      <c r="G264" s="153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530"/>
      <c r="D265" s="1531"/>
      <c r="E265" s="1531"/>
      <c r="F265" s="1531"/>
      <c r="G265" s="153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530"/>
      <c r="D266" s="1531"/>
      <c r="E266" s="1531"/>
      <c r="F266" s="1531"/>
      <c r="G266" s="153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530"/>
      <c r="D267" s="1531"/>
      <c r="E267" s="1531"/>
      <c r="F267" s="1531"/>
      <c r="G267" s="153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530"/>
      <c r="D268" s="1531"/>
      <c r="E268" s="1531"/>
      <c r="F268" s="1531"/>
      <c r="G268" s="153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545" t="s">
        <v>551</v>
      </c>
      <c r="AU268" s="1546"/>
      <c r="AV268" s="1546"/>
      <c r="AW268" s="1546"/>
      <c r="AX268" s="1546"/>
      <c r="AY268" s="1546"/>
      <c r="AZ268" s="1546"/>
      <c r="BA268" s="1546"/>
      <c r="BB268" s="1546"/>
      <c r="BC268" s="1546"/>
      <c r="BD268" s="1546"/>
      <c r="BE268" s="1546"/>
      <c r="BF268" s="1546"/>
      <c r="BG268" s="1546"/>
      <c r="BH268" s="1546"/>
      <c r="BI268" s="1546"/>
      <c r="BJ268" s="1546"/>
      <c r="BK268" s="1546"/>
      <c r="BL268" s="1546"/>
      <c r="BM268" s="1546"/>
      <c r="BN268" s="1546"/>
      <c r="BO268" s="1546"/>
      <c r="BP268" s="1546"/>
      <c r="BQ268" s="1546"/>
      <c r="BR268" s="1546"/>
      <c r="BS268" s="1546"/>
      <c r="BT268" s="1546"/>
      <c r="BU268" s="1546"/>
      <c r="BV268" s="1547"/>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530"/>
      <c r="D269" s="1531"/>
      <c r="E269" s="1531"/>
      <c r="F269" s="1531"/>
      <c r="G269" s="153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548"/>
      <c r="AU269" s="1549"/>
      <c r="AV269" s="1549"/>
      <c r="AW269" s="1549"/>
      <c r="AX269" s="1549"/>
      <c r="AY269" s="1549"/>
      <c r="AZ269" s="1549"/>
      <c r="BA269" s="1549"/>
      <c r="BB269" s="1549"/>
      <c r="BC269" s="1549"/>
      <c r="BD269" s="1549"/>
      <c r="BE269" s="1549"/>
      <c r="BF269" s="1549"/>
      <c r="BG269" s="1549"/>
      <c r="BH269" s="1549"/>
      <c r="BI269" s="1549"/>
      <c r="BJ269" s="1549"/>
      <c r="BK269" s="1549"/>
      <c r="BL269" s="1549"/>
      <c r="BM269" s="1549"/>
      <c r="BN269" s="1549"/>
      <c r="BO269" s="1549"/>
      <c r="BP269" s="1549"/>
      <c r="BQ269" s="1549"/>
      <c r="BR269" s="1549"/>
      <c r="BS269" s="1549"/>
      <c r="BT269" s="1549"/>
      <c r="BU269" s="1549"/>
      <c r="BV269" s="1550"/>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530"/>
      <c r="D270" s="1531"/>
      <c r="E270" s="1531"/>
      <c r="F270" s="1531"/>
      <c r="G270" s="153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551"/>
      <c r="AU270" s="1552"/>
      <c r="AV270" s="1552"/>
      <c r="AW270" s="1552"/>
      <c r="AX270" s="1552"/>
      <c r="AY270" s="1552"/>
      <c r="AZ270" s="1552"/>
      <c r="BA270" s="1552"/>
      <c r="BB270" s="1552"/>
      <c r="BC270" s="1552"/>
      <c r="BD270" s="1552"/>
      <c r="BE270" s="1552"/>
      <c r="BF270" s="1552"/>
      <c r="BG270" s="1552"/>
      <c r="BH270" s="1552"/>
      <c r="BI270" s="1552"/>
      <c r="BJ270" s="1552"/>
      <c r="BK270" s="1552"/>
      <c r="BL270" s="1552"/>
      <c r="BM270" s="1552"/>
      <c r="BN270" s="1552"/>
      <c r="BO270" s="1552"/>
      <c r="BP270" s="1552"/>
      <c r="BQ270" s="1552"/>
      <c r="BR270" s="1552"/>
      <c r="BS270" s="1552"/>
      <c r="BT270" s="1552"/>
      <c r="BU270" s="1552"/>
      <c r="BV270" s="155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530"/>
      <c r="D271" s="1531"/>
      <c r="E271" s="1531"/>
      <c r="F271" s="1531"/>
      <c r="G271" s="153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530"/>
      <c r="D272" s="1531"/>
      <c r="E272" s="1531"/>
      <c r="F272" s="1531"/>
      <c r="G272" s="153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530"/>
      <c r="D273" s="1531"/>
      <c r="E273" s="1531"/>
      <c r="F273" s="1531"/>
      <c r="G273" s="153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530"/>
      <c r="D274" s="1531"/>
      <c r="E274" s="1531"/>
      <c r="F274" s="1531"/>
      <c r="G274" s="153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530"/>
      <c r="D275" s="1531"/>
      <c r="E275" s="1531"/>
      <c r="F275" s="1531"/>
      <c r="G275" s="153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530"/>
      <c r="D276" s="1531"/>
      <c r="E276" s="1531"/>
      <c r="F276" s="1531"/>
      <c r="G276" s="153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530"/>
      <c r="D277" s="1531"/>
      <c r="E277" s="1531"/>
      <c r="F277" s="1531"/>
      <c r="G277" s="153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530"/>
      <c r="D278" s="1531"/>
      <c r="E278" s="1531"/>
      <c r="F278" s="1531"/>
      <c r="G278" s="153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530"/>
      <c r="D279" s="1531"/>
      <c r="E279" s="1531"/>
      <c r="F279" s="1531"/>
      <c r="G279" s="153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530"/>
      <c r="D280" s="1531"/>
      <c r="E280" s="1531"/>
      <c r="F280" s="1531"/>
      <c r="G280" s="153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530"/>
      <c r="D281" s="1531"/>
      <c r="E281" s="1531"/>
      <c r="F281" s="1531"/>
      <c r="G281" s="153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530"/>
      <c r="D282" s="1531"/>
      <c r="E282" s="1531"/>
      <c r="F282" s="1531"/>
      <c r="G282" s="153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530"/>
      <c r="D283" s="1531"/>
      <c r="E283" s="1531"/>
      <c r="F283" s="1531"/>
      <c r="G283" s="153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530"/>
      <c r="D284" s="1531"/>
      <c r="E284" s="1531"/>
      <c r="F284" s="1531"/>
      <c r="G284" s="153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530"/>
      <c r="D285" s="1531"/>
      <c r="E285" s="1531"/>
      <c r="F285" s="1531"/>
      <c r="G285" s="153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530"/>
      <c r="D286" s="1531"/>
      <c r="E286" s="1531"/>
      <c r="F286" s="1531"/>
      <c r="G286" s="153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530"/>
      <c r="D287" s="1531"/>
      <c r="E287" s="1531"/>
      <c r="F287" s="1531"/>
      <c r="G287" s="153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530"/>
      <c r="D288" s="1531"/>
      <c r="E288" s="1531"/>
      <c r="F288" s="1531"/>
      <c r="G288" s="1532"/>
      <c r="H288" s="1554" t="s">
        <v>557</v>
      </c>
      <c r="I288" s="1555"/>
      <c r="J288" s="1555"/>
      <c r="K288" s="1555"/>
      <c r="L288" s="1555"/>
      <c r="M288" s="1555"/>
      <c r="N288" s="1555"/>
      <c r="O288" s="1555"/>
      <c r="P288" s="1555"/>
      <c r="Q288" s="1555"/>
      <c r="R288" s="1555"/>
      <c r="S288" s="1555"/>
      <c r="T288" s="1555"/>
      <c r="U288" s="1555"/>
      <c r="V288" s="1555"/>
      <c r="W288" s="1555"/>
      <c r="X288" s="1555"/>
      <c r="Y288" s="1555"/>
      <c r="Z288" s="1555"/>
      <c r="AA288" s="1555"/>
      <c r="AB288" s="1555"/>
      <c r="AC288" s="1555"/>
      <c r="AD288" s="1555"/>
      <c r="AE288" s="1555"/>
      <c r="AF288" s="1555"/>
      <c r="AG288" s="1555"/>
      <c r="AH288" s="1555"/>
      <c r="AI288" s="1555"/>
      <c r="AJ288" s="1555"/>
      <c r="AK288" s="1555"/>
      <c r="AL288" s="1555"/>
      <c r="AM288" s="1555"/>
      <c r="AN288" s="1555"/>
      <c r="AO288" s="1555"/>
      <c r="AP288" s="1555"/>
      <c r="AQ288" s="1555"/>
      <c r="AR288" s="1555"/>
      <c r="AS288" s="1555"/>
      <c r="AT288" s="1555"/>
      <c r="AU288" s="1555"/>
      <c r="AV288" s="1555"/>
      <c r="AW288" s="1555"/>
      <c r="AX288" s="1555"/>
      <c r="AY288" s="1555"/>
      <c r="AZ288" s="1555"/>
      <c r="BA288" s="1555"/>
      <c r="BB288" s="1555"/>
      <c r="BC288" s="1555"/>
      <c r="BD288" s="1555"/>
      <c r="BE288" s="1555"/>
      <c r="BF288" s="1555"/>
      <c r="BG288" s="1555"/>
      <c r="BH288" s="1555"/>
      <c r="BI288" s="1555"/>
      <c r="BJ288" s="1555"/>
      <c r="BK288" s="1555"/>
      <c r="BL288" s="1555"/>
      <c r="BM288" s="1555"/>
      <c r="BN288" s="1555"/>
      <c r="BO288" s="1555"/>
      <c r="BP288" s="1555"/>
      <c r="BQ288" s="1555"/>
      <c r="BR288" s="1555"/>
      <c r="BS288" s="1555"/>
      <c r="BT288" s="1555"/>
      <c r="BU288" s="1555"/>
      <c r="BV288" s="1555"/>
      <c r="BW288" s="1555"/>
      <c r="BX288" s="1555"/>
      <c r="BY288" s="1555"/>
      <c r="BZ288" s="1555"/>
      <c r="CA288" s="1555"/>
      <c r="CB288" s="1555"/>
      <c r="CC288" s="1555"/>
      <c r="CD288" s="1555"/>
      <c r="CE288" s="1555"/>
      <c r="CF288" s="1555"/>
      <c r="CG288" s="1555"/>
      <c r="CH288" s="1555"/>
      <c r="CI288" s="1555"/>
      <c r="CJ288" s="1555"/>
      <c r="CK288" s="1555"/>
      <c r="CL288" s="1555"/>
      <c r="CM288" s="1555"/>
      <c r="CN288" s="1555"/>
      <c r="CO288" s="1555"/>
      <c r="CP288" s="1555"/>
      <c r="CQ288" s="1555"/>
      <c r="CR288" s="1555"/>
      <c r="CS288" s="1555"/>
      <c r="CT288" s="1555"/>
      <c r="CU288" s="1555"/>
      <c r="CV288" s="1555"/>
      <c r="CW288" s="1555"/>
      <c r="CX288" s="1555"/>
      <c r="CY288" s="1555"/>
      <c r="CZ288" s="1555"/>
      <c r="DA288" s="1555"/>
      <c r="DB288" s="1555"/>
      <c r="DC288" s="1555"/>
      <c r="DD288" s="1555"/>
      <c r="DE288" s="1555"/>
      <c r="DF288" s="1555"/>
      <c r="DG288" s="1555"/>
      <c r="DH288" s="1555"/>
      <c r="DI288" s="1555"/>
      <c r="DJ288" s="1555"/>
      <c r="DK288" s="1555"/>
      <c r="DL288" s="1555"/>
      <c r="DM288" s="1555"/>
      <c r="DN288" s="1555"/>
      <c r="DO288" s="1555"/>
      <c r="DP288" s="1555"/>
      <c r="DQ288" s="1555"/>
      <c r="DR288" s="1555"/>
      <c r="DS288" s="1555"/>
      <c r="DT288" s="1555"/>
      <c r="DU288" s="1555"/>
      <c r="DV288" s="1555"/>
      <c r="DW288" s="1555"/>
      <c r="DX288" s="1555"/>
      <c r="DY288" s="1555"/>
      <c r="DZ288" s="1555"/>
      <c r="EA288" s="1555"/>
      <c r="EB288" s="1555"/>
      <c r="EC288" s="1555"/>
      <c r="ED288" s="1555"/>
      <c r="EE288" s="1555"/>
      <c r="EF288" s="1555"/>
      <c r="EG288" s="1555"/>
      <c r="EH288" s="1555"/>
      <c r="EI288" s="1555"/>
      <c r="EJ288" s="1555"/>
      <c r="EK288" s="1555"/>
      <c r="EL288" s="1555"/>
      <c r="EM288" s="1555"/>
      <c r="EN288" s="1555"/>
      <c r="EO288" s="1555"/>
      <c r="EP288" s="1555"/>
      <c r="EQ288" s="1555"/>
      <c r="ER288" s="1555"/>
      <c r="ES288" s="1555"/>
      <c r="ET288" s="1555"/>
      <c r="EU288" s="1555"/>
      <c r="EV288" s="1555"/>
      <c r="EW288" s="1555"/>
      <c r="EX288" s="1555"/>
      <c r="EY288" s="1555"/>
      <c r="EZ288" s="1555"/>
      <c r="FA288" s="1555"/>
      <c r="FB288" s="1555"/>
      <c r="FC288" s="1555"/>
      <c r="FD288" s="1555"/>
      <c r="FE288" s="1555"/>
      <c r="FF288" s="1556"/>
    </row>
    <row r="289" spans="3:162" ht="13.15" customHeight="1">
      <c r="C289" s="1530"/>
      <c r="D289" s="1531"/>
      <c r="E289" s="1531"/>
      <c r="F289" s="1531"/>
      <c r="G289" s="1532"/>
      <c r="H289" s="1557"/>
      <c r="I289" s="1558"/>
      <c r="J289" s="1558"/>
      <c r="K289" s="1558"/>
      <c r="L289" s="1558"/>
      <c r="M289" s="1558"/>
      <c r="N289" s="1558"/>
      <c r="O289" s="1558"/>
      <c r="P289" s="1558"/>
      <c r="Q289" s="1558"/>
      <c r="R289" s="1558"/>
      <c r="S289" s="1558"/>
      <c r="T289" s="1558"/>
      <c r="U289" s="1558"/>
      <c r="V289" s="1558"/>
      <c r="W289" s="1558"/>
      <c r="X289" s="1558"/>
      <c r="Y289" s="1558"/>
      <c r="Z289" s="1558"/>
      <c r="AA289" s="1558"/>
      <c r="AB289" s="1558"/>
      <c r="AC289" s="1558"/>
      <c r="AD289" s="1558"/>
      <c r="AE289" s="1558"/>
      <c r="AF289" s="1558"/>
      <c r="AG289" s="1558"/>
      <c r="AH289" s="1558"/>
      <c r="AI289" s="1558"/>
      <c r="AJ289" s="1558"/>
      <c r="AK289" s="1558"/>
      <c r="AL289" s="1558"/>
      <c r="AM289" s="1558"/>
      <c r="AN289" s="1558"/>
      <c r="AO289" s="1558"/>
      <c r="AP289" s="1558"/>
      <c r="AQ289" s="1558"/>
      <c r="AR289" s="1558"/>
      <c r="AS289" s="1558"/>
      <c r="AT289" s="1558"/>
      <c r="AU289" s="1558"/>
      <c r="AV289" s="1558"/>
      <c r="AW289" s="1558"/>
      <c r="AX289" s="1558"/>
      <c r="AY289" s="1558"/>
      <c r="AZ289" s="1558"/>
      <c r="BA289" s="1558"/>
      <c r="BB289" s="1558"/>
      <c r="BC289" s="1558"/>
      <c r="BD289" s="1558"/>
      <c r="BE289" s="1558"/>
      <c r="BF289" s="1558"/>
      <c r="BG289" s="1558"/>
      <c r="BH289" s="1558"/>
      <c r="BI289" s="1558"/>
      <c r="BJ289" s="1558"/>
      <c r="BK289" s="1558"/>
      <c r="BL289" s="1558"/>
      <c r="BM289" s="1558"/>
      <c r="BN289" s="1558"/>
      <c r="BO289" s="1558"/>
      <c r="BP289" s="1558"/>
      <c r="BQ289" s="1558"/>
      <c r="BR289" s="1558"/>
      <c r="BS289" s="1558"/>
      <c r="BT289" s="1558"/>
      <c r="BU289" s="1558"/>
      <c r="BV289" s="1558"/>
      <c r="BW289" s="1558"/>
      <c r="BX289" s="1558"/>
      <c r="BY289" s="1558"/>
      <c r="BZ289" s="1558"/>
      <c r="CA289" s="1558"/>
      <c r="CB289" s="1558"/>
      <c r="CC289" s="1558"/>
      <c r="CD289" s="1558"/>
      <c r="CE289" s="1558"/>
      <c r="CF289" s="1558"/>
      <c r="CG289" s="1558"/>
      <c r="CH289" s="1558"/>
      <c r="CI289" s="1558"/>
      <c r="CJ289" s="1558"/>
      <c r="CK289" s="1558"/>
      <c r="CL289" s="1558"/>
      <c r="CM289" s="1558"/>
      <c r="CN289" s="1558"/>
      <c r="CO289" s="1558"/>
      <c r="CP289" s="1558"/>
      <c r="CQ289" s="1558"/>
      <c r="CR289" s="1558"/>
      <c r="CS289" s="1558"/>
      <c r="CT289" s="1558"/>
      <c r="CU289" s="1558"/>
      <c r="CV289" s="1558"/>
      <c r="CW289" s="1558"/>
      <c r="CX289" s="1558"/>
      <c r="CY289" s="1558"/>
      <c r="CZ289" s="1558"/>
      <c r="DA289" s="1558"/>
      <c r="DB289" s="1558"/>
      <c r="DC289" s="1558"/>
      <c r="DD289" s="1558"/>
      <c r="DE289" s="1558"/>
      <c r="DF289" s="1558"/>
      <c r="DG289" s="1558"/>
      <c r="DH289" s="1558"/>
      <c r="DI289" s="1558"/>
      <c r="DJ289" s="1558"/>
      <c r="DK289" s="1558"/>
      <c r="DL289" s="1558"/>
      <c r="DM289" s="1558"/>
      <c r="DN289" s="1558"/>
      <c r="DO289" s="1558"/>
      <c r="DP289" s="1558"/>
      <c r="DQ289" s="1558"/>
      <c r="DR289" s="1558"/>
      <c r="DS289" s="1558"/>
      <c r="DT289" s="1558"/>
      <c r="DU289" s="1558"/>
      <c r="DV289" s="1558"/>
      <c r="DW289" s="1558"/>
      <c r="DX289" s="1558"/>
      <c r="DY289" s="1558"/>
      <c r="DZ289" s="1558"/>
      <c r="EA289" s="1558"/>
      <c r="EB289" s="1558"/>
      <c r="EC289" s="1558"/>
      <c r="ED289" s="1558"/>
      <c r="EE289" s="1558"/>
      <c r="EF289" s="1558"/>
      <c r="EG289" s="1558"/>
      <c r="EH289" s="1558"/>
      <c r="EI289" s="1558"/>
      <c r="EJ289" s="1558"/>
      <c r="EK289" s="1558"/>
      <c r="EL289" s="1558"/>
      <c r="EM289" s="1558"/>
      <c r="EN289" s="1558"/>
      <c r="EO289" s="1558"/>
      <c r="EP289" s="1558"/>
      <c r="EQ289" s="1558"/>
      <c r="ER289" s="1558"/>
      <c r="ES289" s="1558"/>
      <c r="ET289" s="1558"/>
      <c r="EU289" s="1558"/>
      <c r="EV289" s="1558"/>
      <c r="EW289" s="1558"/>
      <c r="EX289" s="1558"/>
      <c r="EY289" s="1558"/>
      <c r="EZ289" s="1558"/>
      <c r="FA289" s="1558"/>
      <c r="FB289" s="1558"/>
      <c r="FC289" s="1558"/>
      <c r="FD289" s="1558"/>
      <c r="FE289" s="1558"/>
      <c r="FF289" s="1559"/>
    </row>
    <row r="290" spans="3:162" ht="13.15" customHeight="1">
      <c r="C290" s="1530"/>
      <c r="D290" s="1531"/>
      <c r="E290" s="1531"/>
      <c r="F290" s="1531"/>
      <c r="G290" s="1532"/>
      <c r="H290" s="1560"/>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C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c r="AX290" s="1561"/>
      <c r="AY290" s="1561"/>
      <c r="AZ290" s="1561"/>
      <c r="BA290" s="1561"/>
      <c r="BB290" s="1561"/>
      <c r="BC290" s="1561"/>
      <c r="BD290" s="1561"/>
      <c r="BE290" s="1561"/>
      <c r="BF290" s="1561"/>
      <c r="BG290" s="1561"/>
      <c r="BH290" s="1561"/>
      <c r="BI290" s="1561"/>
      <c r="BJ290" s="1561"/>
      <c r="BK290" s="1561"/>
      <c r="BL290" s="1561"/>
      <c r="BM290" s="1561"/>
      <c r="BN290" s="1561"/>
      <c r="BO290" s="1561"/>
      <c r="BP290" s="1561"/>
      <c r="BQ290" s="1561"/>
      <c r="BR290" s="1561"/>
      <c r="BS290" s="1561"/>
      <c r="BT290" s="1561"/>
      <c r="BU290" s="1561"/>
      <c r="BV290" s="1561"/>
      <c r="BW290" s="1561"/>
      <c r="BX290" s="1561"/>
      <c r="BY290" s="1561"/>
      <c r="BZ290" s="1561"/>
      <c r="CA290" s="1561"/>
      <c r="CB290" s="1561"/>
      <c r="CC290" s="1561"/>
      <c r="CD290" s="1561"/>
      <c r="CE290" s="1561"/>
      <c r="CF290" s="1561"/>
      <c r="CG290" s="1561"/>
      <c r="CH290" s="1561"/>
      <c r="CI290" s="1561"/>
      <c r="CJ290" s="1561"/>
      <c r="CK290" s="1561"/>
      <c r="CL290" s="1561"/>
      <c r="CM290" s="1561"/>
      <c r="CN290" s="1561"/>
      <c r="CO290" s="1561"/>
      <c r="CP290" s="1561"/>
      <c r="CQ290" s="1561"/>
      <c r="CR290" s="1561"/>
      <c r="CS290" s="1561"/>
      <c r="CT290" s="1561"/>
      <c r="CU290" s="1561"/>
      <c r="CV290" s="1561"/>
      <c r="CW290" s="1561"/>
      <c r="CX290" s="1561"/>
      <c r="CY290" s="1561"/>
      <c r="CZ290" s="1561"/>
      <c r="DA290" s="1561"/>
      <c r="DB290" s="1561"/>
      <c r="DC290" s="1561"/>
      <c r="DD290" s="1561"/>
      <c r="DE290" s="1561"/>
      <c r="DF290" s="1561"/>
      <c r="DG290" s="1561"/>
      <c r="DH290" s="1561"/>
      <c r="DI290" s="1561"/>
      <c r="DJ290" s="1561"/>
      <c r="DK290" s="1561"/>
      <c r="DL290" s="1561"/>
      <c r="DM290" s="1561"/>
      <c r="DN290" s="1561"/>
      <c r="DO290" s="1561"/>
      <c r="DP290" s="1561"/>
      <c r="DQ290" s="1561"/>
      <c r="DR290" s="1561"/>
      <c r="DS290" s="1561"/>
      <c r="DT290" s="1561"/>
      <c r="DU290" s="1561"/>
      <c r="DV290" s="1561"/>
      <c r="DW290" s="1561"/>
      <c r="DX290" s="1561"/>
      <c r="DY290" s="1561"/>
      <c r="DZ290" s="1561"/>
      <c r="EA290" s="1561"/>
      <c r="EB290" s="1561"/>
      <c r="EC290" s="1561"/>
      <c r="ED290" s="1561"/>
      <c r="EE290" s="1561"/>
      <c r="EF290" s="1561"/>
      <c r="EG290" s="1561"/>
      <c r="EH290" s="1561"/>
      <c r="EI290" s="1561"/>
      <c r="EJ290" s="1561"/>
      <c r="EK290" s="1561"/>
      <c r="EL290" s="1561"/>
      <c r="EM290" s="1561"/>
      <c r="EN290" s="1561"/>
      <c r="EO290" s="1561"/>
      <c r="EP290" s="1561"/>
      <c r="EQ290" s="1561"/>
      <c r="ER290" s="1561"/>
      <c r="ES290" s="1561"/>
      <c r="ET290" s="1561"/>
      <c r="EU290" s="1561"/>
      <c r="EV290" s="1561"/>
      <c r="EW290" s="1561"/>
      <c r="EX290" s="1561"/>
      <c r="EY290" s="1561"/>
      <c r="EZ290" s="1561"/>
      <c r="FA290" s="1561"/>
      <c r="FB290" s="1561"/>
      <c r="FC290" s="1561"/>
      <c r="FD290" s="1561"/>
      <c r="FE290" s="1561"/>
      <c r="FF290" s="1562"/>
    </row>
    <row r="291" spans="3:162" ht="13.15" customHeight="1">
      <c r="C291" s="1530"/>
      <c r="D291" s="1531"/>
      <c r="E291" s="1531"/>
      <c r="F291" s="1531"/>
      <c r="G291" s="1532"/>
      <c r="H291" s="1560"/>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C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c r="AX291" s="1561"/>
      <c r="AY291" s="1561"/>
      <c r="AZ291" s="1561"/>
      <c r="BA291" s="1561"/>
      <c r="BB291" s="1561"/>
      <c r="BC291" s="1561"/>
      <c r="BD291" s="1561"/>
      <c r="BE291" s="1561"/>
      <c r="BF291" s="1561"/>
      <c r="BG291" s="1561"/>
      <c r="BH291" s="1561"/>
      <c r="BI291" s="1561"/>
      <c r="BJ291" s="1561"/>
      <c r="BK291" s="1561"/>
      <c r="BL291" s="1561"/>
      <c r="BM291" s="1561"/>
      <c r="BN291" s="1561"/>
      <c r="BO291" s="1561"/>
      <c r="BP291" s="1561"/>
      <c r="BQ291" s="1561"/>
      <c r="BR291" s="1561"/>
      <c r="BS291" s="1561"/>
      <c r="BT291" s="1561"/>
      <c r="BU291" s="1561"/>
      <c r="BV291" s="1561"/>
      <c r="BW291" s="1561"/>
      <c r="BX291" s="1561"/>
      <c r="BY291" s="1561"/>
      <c r="BZ291" s="1561"/>
      <c r="CA291" s="1561"/>
      <c r="CB291" s="1561"/>
      <c r="CC291" s="1561"/>
      <c r="CD291" s="1561"/>
      <c r="CE291" s="1561"/>
      <c r="CF291" s="1561"/>
      <c r="CG291" s="1561"/>
      <c r="CH291" s="1561"/>
      <c r="CI291" s="1561"/>
      <c r="CJ291" s="1561"/>
      <c r="CK291" s="1561"/>
      <c r="CL291" s="1561"/>
      <c r="CM291" s="1561"/>
      <c r="CN291" s="1561"/>
      <c r="CO291" s="1561"/>
      <c r="CP291" s="1561"/>
      <c r="CQ291" s="1561"/>
      <c r="CR291" s="1561"/>
      <c r="CS291" s="1561"/>
      <c r="CT291" s="1561"/>
      <c r="CU291" s="1561"/>
      <c r="CV291" s="1561"/>
      <c r="CW291" s="1561"/>
      <c r="CX291" s="1561"/>
      <c r="CY291" s="1561"/>
      <c r="CZ291" s="1561"/>
      <c r="DA291" s="1561"/>
      <c r="DB291" s="1561"/>
      <c r="DC291" s="1561"/>
      <c r="DD291" s="1561"/>
      <c r="DE291" s="1561"/>
      <c r="DF291" s="1561"/>
      <c r="DG291" s="1561"/>
      <c r="DH291" s="1561"/>
      <c r="DI291" s="1561"/>
      <c r="DJ291" s="1561"/>
      <c r="DK291" s="1561"/>
      <c r="DL291" s="1561"/>
      <c r="DM291" s="1561"/>
      <c r="DN291" s="1561"/>
      <c r="DO291" s="1561"/>
      <c r="DP291" s="1561"/>
      <c r="DQ291" s="1561"/>
      <c r="DR291" s="1561"/>
      <c r="DS291" s="1561"/>
      <c r="DT291" s="1561"/>
      <c r="DU291" s="1561"/>
      <c r="DV291" s="1561"/>
      <c r="DW291" s="1561"/>
      <c r="DX291" s="1561"/>
      <c r="DY291" s="1561"/>
      <c r="DZ291" s="1561"/>
      <c r="EA291" s="1561"/>
      <c r="EB291" s="1561"/>
      <c r="EC291" s="1561"/>
      <c r="ED291" s="1561"/>
      <c r="EE291" s="1561"/>
      <c r="EF291" s="1561"/>
      <c r="EG291" s="1561"/>
      <c r="EH291" s="1561"/>
      <c r="EI291" s="1561"/>
      <c r="EJ291" s="1561"/>
      <c r="EK291" s="1561"/>
      <c r="EL291" s="1561"/>
      <c r="EM291" s="1561"/>
      <c r="EN291" s="1561"/>
      <c r="EO291" s="1561"/>
      <c r="EP291" s="1561"/>
      <c r="EQ291" s="1561"/>
      <c r="ER291" s="1561"/>
      <c r="ES291" s="1561"/>
      <c r="ET291" s="1561"/>
      <c r="EU291" s="1561"/>
      <c r="EV291" s="1561"/>
      <c r="EW291" s="1561"/>
      <c r="EX291" s="1561"/>
      <c r="EY291" s="1561"/>
      <c r="EZ291" s="1561"/>
      <c r="FA291" s="1561"/>
      <c r="FB291" s="1561"/>
      <c r="FC291" s="1561"/>
      <c r="FD291" s="1561"/>
      <c r="FE291" s="1561"/>
      <c r="FF291" s="1562"/>
    </row>
    <row r="292" spans="3:162" ht="13.15" customHeight="1">
      <c r="C292" s="1530"/>
      <c r="D292" s="1531"/>
      <c r="E292" s="1531"/>
      <c r="F292" s="1531"/>
      <c r="G292" s="1532"/>
      <c r="H292" s="1560"/>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C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c r="AX292" s="1561"/>
      <c r="AY292" s="1561"/>
      <c r="AZ292" s="1561"/>
      <c r="BA292" s="1561"/>
      <c r="BB292" s="1561"/>
      <c r="BC292" s="1561"/>
      <c r="BD292" s="1561"/>
      <c r="BE292" s="1561"/>
      <c r="BF292" s="1561"/>
      <c r="BG292" s="1561"/>
      <c r="BH292" s="1561"/>
      <c r="BI292" s="1561"/>
      <c r="BJ292" s="1561"/>
      <c r="BK292" s="1561"/>
      <c r="BL292" s="1561"/>
      <c r="BM292" s="1561"/>
      <c r="BN292" s="1561"/>
      <c r="BO292" s="1561"/>
      <c r="BP292" s="1561"/>
      <c r="BQ292" s="1561"/>
      <c r="BR292" s="1561"/>
      <c r="BS292" s="1561"/>
      <c r="BT292" s="1561"/>
      <c r="BU292" s="1561"/>
      <c r="BV292" s="1561"/>
      <c r="BW292" s="1561"/>
      <c r="BX292" s="1561"/>
      <c r="BY292" s="1561"/>
      <c r="BZ292" s="1561"/>
      <c r="CA292" s="1561"/>
      <c r="CB292" s="1561"/>
      <c r="CC292" s="1561"/>
      <c r="CD292" s="1561"/>
      <c r="CE292" s="1561"/>
      <c r="CF292" s="1561"/>
      <c r="CG292" s="1561"/>
      <c r="CH292" s="1561"/>
      <c r="CI292" s="1561"/>
      <c r="CJ292" s="1561"/>
      <c r="CK292" s="1561"/>
      <c r="CL292" s="1561"/>
      <c r="CM292" s="1561"/>
      <c r="CN292" s="1561"/>
      <c r="CO292" s="1561"/>
      <c r="CP292" s="1561"/>
      <c r="CQ292" s="1561"/>
      <c r="CR292" s="1561"/>
      <c r="CS292" s="1561"/>
      <c r="CT292" s="1561"/>
      <c r="CU292" s="1561"/>
      <c r="CV292" s="1561"/>
      <c r="CW292" s="1561"/>
      <c r="CX292" s="1561"/>
      <c r="CY292" s="1561"/>
      <c r="CZ292" s="1561"/>
      <c r="DA292" s="1561"/>
      <c r="DB292" s="1561"/>
      <c r="DC292" s="1561"/>
      <c r="DD292" s="1561"/>
      <c r="DE292" s="1561"/>
      <c r="DF292" s="1561"/>
      <c r="DG292" s="1561"/>
      <c r="DH292" s="1561"/>
      <c r="DI292" s="1561"/>
      <c r="DJ292" s="1561"/>
      <c r="DK292" s="1561"/>
      <c r="DL292" s="1561"/>
      <c r="DM292" s="1561"/>
      <c r="DN292" s="1561"/>
      <c r="DO292" s="1561"/>
      <c r="DP292" s="1561"/>
      <c r="DQ292" s="1561"/>
      <c r="DR292" s="1561"/>
      <c r="DS292" s="1561"/>
      <c r="DT292" s="1561"/>
      <c r="DU292" s="1561"/>
      <c r="DV292" s="1561"/>
      <c r="DW292" s="1561"/>
      <c r="DX292" s="1561"/>
      <c r="DY292" s="1561"/>
      <c r="DZ292" s="1561"/>
      <c r="EA292" s="1561"/>
      <c r="EB292" s="1561"/>
      <c r="EC292" s="1561"/>
      <c r="ED292" s="1561"/>
      <c r="EE292" s="1561"/>
      <c r="EF292" s="1561"/>
      <c r="EG292" s="1561"/>
      <c r="EH292" s="1561"/>
      <c r="EI292" s="1561"/>
      <c r="EJ292" s="1561"/>
      <c r="EK292" s="1561"/>
      <c r="EL292" s="1561"/>
      <c r="EM292" s="1561"/>
      <c r="EN292" s="1561"/>
      <c r="EO292" s="1561"/>
      <c r="EP292" s="1561"/>
      <c r="EQ292" s="1561"/>
      <c r="ER292" s="1561"/>
      <c r="ES292" s="1561"/>
      <c r="ET292" s="1561"/>
      <c r="EU292" s="1561"/>
      <c r="EV292" s="1561"/>
      <c r="EW292" s="1561"/>
      <c r="EX292" s="1561"/>
      <c r="EY292" s="1561"/>
      <c r="EZ292" s="1561"/>
      <c r="FA292" s="1561"/>
      <c r="FB292" s="1561"/>
      <c r="FC292" s="1561"/>
      <c r="FD292" s="1561"/>
      <c r="FE292" s="1561"/>
      <c r="FF292" s="1562"/>
    </row>
    <row r="293" spans="3:162" ht="13.15" customHeight="1">
      <c r="C293" s="1530"/>
      <c r="D293" s="1531"/>
      <c r="E293" s="1531"/>
      <c r="F293" s="1531"/>
      <c r="G293" s="1532"/>
      <c r="H293" s="1560"/>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C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c r="AX293" s="1561"/>
      <c r="AY293" s="1561"/>
      <c r="AZ293" s="1561"/>
      <c r="BA293" s="1561"/>
      <c r="BB293" s="1561"/>
      <c r="BC293" s="1561"/>
      <c r="BD293" s="1561"/>
      <c r="BE293" s="1561"/>
      <c r="BF293" s="1561"/>
      <c r="BG293" s="1561"/>
      <c r="BH293" s="1561"/>
      <c r="BI293" s="1561"/>
      <c r="BJ293" s="1561"/>
      <c r="BK293" s="1561"/>
      <c r="BL293" s="1561"/>
      <c r="BM293" s="1561"/>
      <c r="BN293" s="1561"/>
      <c r="BO293" s="1561"/>
      <c r="BP293" s="1561"/>
      <c r="BQ293" s="1561"/>
      <c r="BR293" s="1561"/>
      <c r="BS293" s="1561"/>
      <c r="BT293" s="1561"/>
      <c r="BU293" s="1561"/>
      <c r="BV293" s="1561"/>
      <c r="BW293" s="1561"/>
      <c r="BX293" s="1561"/>
      <c r="BY293" s="1561"/>
      <c r="BZ293" s="1561"/>
      <c r="CA293" s="1561"/>
      <c r="CB293" s="1561"/>
      <c r="CC293" s="1561"/>
      <c r="CD293" s="1561"/>
      <c r="CE293" s="1561"/>
      <c r="CF293" s="1561"/>
      <c r="CG293" s="1561"/>
      <c r="CH293" s="1561"/>
      <c r="CI293" s="1561"/>
      <c r="CJ293" s="1561"/>
      <c r="CK293" s="1561"/>
      <c r="CL293" s="1561"/>
      <c r="CM293" s="1561"/>
      <c r="CN293" s="1561"/>
      <c r="CO293" s="1561"/>
      <c r="CP293" s="1561"/>
      <c r="CQ293" s="1561"/>
      <c r="CR293" s="1561"/>
      <c r="CS293" s="1561"/>
      <c r="CT293" s="1561"/>
      <c r="CU293" s="1561"/>
      <c r="CV293" s="1561"/>
      <c r="CW293" s="1561"/>
      <c r="CX293" s="1561"/>
      <c r="CY293" s="1561"/>
      <c r="CZ293" s="1561"/>
      <c r="DA293" s="1561"/>
      <c r="DB293" s="1561"/>
      <c r="DC293" s="1561"/>
      <c r="DD293" s="1561"/>
      <c r="DE293" s="1561"/>
      <c r="DF293" s="1561"/>
      <c r="DG293" s="1561"/>
      <c r="DH293" s="1561"/>
      <c r="DI293" s="1561"/>
      <c r="DJ293" s="1561"/>
      <c r="DK293" s="1561"/>
      <c r="DL293" s="1561"/>
      <c r="DM293" s="1561"/>
      <c r="DN293" s="1561"/>
      <c r="DO293" s="1561"/>
      <c r="DP293" s="1561"/>
      <c r="DQ293" s="1561"/>
      <c r="DR293" s="1561"/>
      <c r="DS293" s="1561"/>
      <c r="DT293" s="1561"/>
      <c r="DU293" s="1561"/>
      <c r="DV293" s="1561"/>
      <c r="DW293" s="1561"/>
      <c r="DX293" s="1561"/>
      <c r="DY293" s="1561"/>
      <c r="DZ293" s="1561"/>
      <c r="EA293" s="1561"/>
      <c r="EB293" s="1561"/>
      <c r="EC293" s="1561"/>
      <c r="ED293" s="1561"/>
      <c r="EE293" s="1561"/>
      <c r="EF293" s="1561"/>
      <c r="EG293" s="1561"/>
      <c r="EH293" s="1561"/>
      <c r="EI293" s="1561"/>
      <c r="EJ293" s="1561"/>
      <c r="EK293" s="1561"/>
      <c r="EL293" s="1561"/>
      <c r="EM293" s="1561"/>
      <c r="EN293" s="1561"/>
      <c r="EO293" s="1561"/>
      <c r="EP293" s="1561"/>
      <c r="EQ293" s="1561"/>
      <c r="ER293" s="1561"/>
      <c r="ES293" s="1561"/>
      <c r="ET293" s="1561"/>
      <c r="EU293" s="1561"/>
      <c r="EV293" s="1561"/>
      <c r="EW293" s="1561"/>
      <c r="EX293" s="1561"/>
      <c r="EY293" s="1561"/>
      <c r="EZ293" s="1561"/>
      <c r="FA293" s="1561"/>
      <c r="FB293" s="1561"/>
      <c r="FC293" s="1561"/>
      <c r="FD293" s="1561"/>
      <c r="FE293" s="1561"/>
      <c r="FF293" s="1562"/>
    </row>
    <row r="294" spans="3:162" ht="13.15" customHeight="1">
      <c r="C294" s="1530"/>
      <c r="D294" s="1531"/>
      <c r="E294" s="1531"/>
      <c r="F294" s="1531"/>
      <c r="G294" s="1532"/>
      <c r="H294" s="1560"/>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C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c r="AX294" s="1561"/>
      <c r="AY294" s="1561"/>
      <c r="AZ294" s="1561"/>
      <c r="BA294" s="1561"/>
      <c r="BB294" s="1561"/>
      <c r="BC294" s="1561"/>
      <c r="BD294" s="1561"/>
      <c r="BE294" s="1561"/>
      <c r="BF294" s="1561"/>
      <c r="BG294" s="1561"/>
      <c r="BH294" s="1561"/>
      <c r="BI294" s="1561"/>
      <c r="BJ294" s="1561"/>
      <c r="BK294" s="1561"/>
      <c r="BL294" s="1561"/>
      <c r="BM294" s="1561"/>
      <c r="BN294" s="1561"/>
      <c r="BO294" s="1561"/>
      <c r="BP294" s="1561"/>
      <c r="BQ294" s="1561"/>
      <c r="BR294" s="1561"/>
      <c r="BS294" s="1561"/>
      <c r="BT294" s="1561"/>
      <c r="BU294" s="1561"/>
      <c r="BV294" s="1561"/>
      <c r="BW294" s="1561"/>
      <c r="BX294" s="1561"/>
      <c r="BY294" s="1561"/>
      <c r="BZ294" s="1561"/>
      <c r="CA294" s="1561"/>
      <c r="CB294" s="1561"/>
      <c r="CC294" s="1561"/>
      <c r="CD294" s="1561"/>
      <c r="CE294" s="1561"/>
      <c r="CF294" s="1561"/>
      <c r="CG294" s="1561"/>
      <c r="CH294" s="1561"/>
      <c r="CI294" s="1561"/>
      <c r="CJ294" s="1561"/>
      <c r="CK294" s="1561"/>
      <c r="CL294" s="1561"/>
      <c r="CM294" s="1561"/>
      <c r="CN294" s="1561"/>
      <c r="CO294" s="1561"/>
      <c r="CP294" s="1561"/>
      <c r="CQ294" s="1561"/>
      <c r="CR294" s="1561"/>
      <c r="CS294" s="1561"/>
      <c r="CT294" s="1561"/>
      <c r="CU294" s="1561"/>
      <c r="CV294" s="1561"/>
      <c r="CW294" s="1561"/>
      <c r="CX294" s="1561"/>
      <c r="CY294" s="1561"/>
      <c r="CZ294" s="1561"/>
      <c r="DA294" s="1561"/>
      <c r="DB294" s="1561"/>
      <c r="DC294" s="1561"/>
      <c r="DD294" s="1561"/>
      <c r="DE294" s="1561"/>
      <c r="DF294" s="1561"/>
      <c r="DG294" s="1561"/>
      <c r="DH294" s="1561"/>
      <c r="DI294" s="1561"/>
      <c r="DJ294" s="1561"/>
      <c r="DK294" s="1561"/>
      <c r="DL294" s="1561"/>
      <c r="DM294" s="1561"/>
      <c r="DN294" s="1561"/>
      <c r="DO294" s="1561"/>
      <c r="DP294" s="1561"/>
      <c r="DQ294" s="1561"/>
      <c r="DR294" s="1561"/>
      <c r="DS294" s="1561"/>
      <c r="DT294" s="1561"/>
      <c r="DU294" s="1561"/>
      <c r="DV294" s="1561"/>
      <c r="DW294" s="1561"/>
      <c r="DX294" s="1561"/>
      <c r="DY294" s="1561"/>
      <c r="DZ294" s="1561"/>
      <c r="EA294" s="1561"/>
      <c r="EB294" s="1561"/>
      <c r="EC294" s="1561"/>
      <c r="ED294" s="1561"/>
      <c r="EE294" s="1561"/>
      <c r="EF294" s="1561"/>
      <c r="EG294" s="1561"/>
      <c r="EH294" s="1561"/>
      <c r="EI294" s="1561"/>
      <c r="EJ294" s="1561"/>
      <c r="EK294" s="1561"/>
      <c r="EL294" s="1561"/>
      <c r="EM294" s="1561"/>
      <c r="EN294" s="1561"/>
      <c r="EO294" s="1561"/>
      <c r="EP294" s="1561"/>
      <c r="EQ294" s="1561"/>
      <c r="ER294" s="1561"/>
      <c r="ES294" s="1561"/>
      <c r="ET294" s="1561"/>
      <c r="EU294" s="1561"/>
      <c r="EV294" s="1561"/>
      <c r="EW294" s="1561"/>
      <c r="EX294" s="1561"/>
      <c r="EY294" s="1561"/>
      <c r="EZ294" s="1561"/>
      <c r="FA294" s="1561"/>
      <c r="FB294" s="1561"/>
      <c r="FC294" s="1561"/>
      <c r="FD294" s="1561"/>
      <c r="FE294" s="1561"/>
      <c r="FF294" s="1562"/>
    </row>
    <row r="295" spans="3:162" ht="13.15" customHeight="1">
      <c r="C295" s="1530"/>
      <c r="D295" s="1531"/>
      <c r="E295" s="1531"/>
      <c r="F295" s="1531"/>
      <c r="G295" s="1532"/>
      <c r="H295" s="1560"/>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C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c r="AX295" s="1561"/>
      <c r="AY295" s="1561"/>
      <c r="AZ295" s="1561"/>
      <c r="BA295" s="1561"/>
      <c r="BB295" s="1561"/>
      <c r="BC295" s="1561"/>
      <c r="BD295" s="1561"/>
      <c r="BE295" s="1561"/>
      <c r="BF295" s="1561"/>
      <c r="BG295" s="1561"/>
      <c r="BH295" s="1561"/>
      <c r="BI295" s="1561"/>
      <c r="BJ295" s="1561"/>
      <c r="BK295" s="1561"/>
      <c r="BL295" s="1561"/>
      <c r="BM295" s="1561"/>
      <c r="BN295" s="1561"/>
      <c r="BO295" s="1561"/>
      <c r="BP295" s="1561"/>
      <c r="BQ295" s="1561"/>
      <c r="BR295" s="1561"/>
      <c r="BS295" s="1561"/>
      <c r="BT295" s="1561"/>
      <c r="BU295" s="1561"/>
      <c r="BV295" s="1561"/>
      <c r="BW295" s="1561"/>
      <c r="BX295" s="1561"/>
      <c r="BY295" s="1561"/>
      <c r="BZ295" s="1561"/>
      <c r="CA295" s="1561"/>
      <c r="CB295" s="1561"/>
      <c r="CC295" s="1561"/>
      <c r="CD295" s="1561"/>
      <c r="CE295" s="1561"/>
      <c r="CF295" s="1561"/>
      <c r="CG295" s="1561"/>
      <c r="CH295" s="1561"/>
      <c r="CI295" s="1561"/>
      <c r="CJ295" s="1561"/>
      <c r="CK295" s="1561"/>
      <c r="CL295" s="1561"/>
      <c r="CM295" s="1561"/>
      <c r="CN295" s="1561"/>
      <c r="CO295" s="1561"/>
      <c r="CP295" s="1561"/>
      <c r="CQ295" s="1561"/>
      <c r="CR295" s="1561"/>
      <c r="CS295" s="1561"/>
      <c r="CT295" s="1561"/>
      <c r="CU295" s="1561"/>
      <c r="CV295" s="1561"/>
      <c r="CW295" s="1561"/>
      <c r="CX295" s="1561"/>
      <c r="CY295" s="1561"/>
      <c r="CZ295" s="1561"/>
      <c r="DA295" s="1561"/>
      <c r="DB295" s="1561"/>
      <c r="DC295" s="1561"/>
      <c r="DD295" s="1561"/>
      <c r="DE295" s="1561"/>
      <c r="DF295" s="1561"/>
      <c r="DG295" s="1561"/>
      <c r="DH295" s="1561"/>
      <c r="DI295" s="1561"/>
      <c r="DJ295" s="1561"/>
      <c r="DK295" s="1561"/>
      <c r="DL295" s="1561"/>
      <c r="DM295" s="1561"/>
      <c r="DN295" s="1561"/>
      <c r="DO295" s="1561"/>
      <c r="DP295" s="1561"/>
      <c r="DQ295" s="1561"/>
      <c r="DR295" s="1561"/>
      <c r="DS295" s="1561"/>
      <c r="DT295" s="1561"/>
      <c r="DU295" s="1561"/>
      <c r="DV295" s="1561"/>
      <c r="DW295" s="1561"/>
      <c r="DX295" s="1561"/>
      <c r="DY295" s="1561"/>
      <c r="DZ295" s="1561"/>
      <c r="EA295" s="1561"/>
      <c r="EB295" s="1561"/>
      <c r="EC295" s="1561"/>
      <c r="ED295" s="1561"/>
      <c r="EE295" s="1561"/>
      <c r="EF295" s="1561"/>
      <c r="EG295" s="1561"/>
      <c r="EH295" s="1561"/>
      <c r="EI295" s="1561"/>
      <c r="EJ295" s="1561"/>
      <c r="EK295" s="1561"/>
      <c r="EL295" s="1561"/>
      <c r="EM295" s="1561"/>
      <c r="EN295" s="1561"/>
      <c r="EO295" s="1561"/>
      <c r="EP295" s="1561"/>
      <c r="EQ295" s="1561"/>
      <c r="ER295" s="1561"/>
      <c r="ES295" s="1561"/>
      <c r="ET295" s="1561"/>
      <c r="EU295" s="1561"/>
      <c r="EV295" s="1561"/>
      <c r="EW295" s="1561"/>
      <c r="EX295" s="1561"/>
      <c r="EY295" s="1561"/>
      <c r="EZ295" s="1561"/>
      <c r="FA295" s="1561"/>
      <c r="FB295" s="1561"/>
      <c r="FC295" s="1561"/>
      <c r="FD295" s="1561"/>
      <c r="FE295" s="1561"/>
      <c r="FF295" s="1562"/>
    </row>
    <row r="296" spans="3:162" ht="13.15" customHeight="1">
      <c r="C296" s="1530"/>
      <c r="D296" s="1531"/>
      <c r="E296" s="1531"/>
      <c r="F296" s="1531"/>
      <c r="G296" s="1532"/>
      <c r="H296" s="1563"/>
      <c r="I296" s="1564"/>
      <c r="J296" s="1564"/>
      <c r="K296" s="1564"/>
      <c r="L296" s="1564"/>
      <c r="M296" s="1564"/>
      <c r="N296" s="1564"/>
      <c r="O296" s="1564"/>
      <c r="P296" s="1564"/>
      <c r="Q296" s="1564"/>
      <c r="R296" s="1564"/>
      <c r="S296" s="1564"/>
      <c r="T296" s="1564"/>
      <c r="U296" s="1564"/>
      <c r="V296" s="1564"/>
      <c r="W296" s="1564"/>
      <c r="X296" s="1564"/>
      <c r="Y296" s="1564"/>
      <c r="Z296" s="1564"/>
      <c r="AA296" s="1564"/>
      <c r="AB296" s="1564"/>
      <c r="AC296" s="1564"/>
      <c r="AD296" s="1564"/>
      <c r="AE296" s="1564"/>
      <c r="AF296" s="1564"/>
      <c r="AG296" s="1564"/>
      <c r="AH296" s="1564"/>
      <c r="AI296" s="1564"/>
      <c r="AJ296" s="1564"/>
      <c r="AK296" s="1564"/>
      <c r="AL296" s="1564"/>
      <c r="AM296" s="1564"/>
      <c r="AN296" s="1564"/>
      <c r="AO296" s="1564"/>
      <c r="AP296" s="1564"/>
      <c r="AQ296" s="1564"/>
      <c r="AR296" s="1564"/>
      <c r="AS296" s="1564"/>
      <c r="AT296" s="1564"/>
      <c r="AU296" s="1564"/>
      <c r="AV296" s="1564"/>
      <c r="AW296" s="1564"/>
      <c r="AX296" s="1564"/>
      <c r="AY296" s="1564"/>
      <c r="AZ296" s="1564"/>
      <c r="BA296" s="1564"/>
      <c r="BB296" s="1564"/>
      <c r="BC296" s="1564"/>
      <c r="BD296" s="1564"/>
      <c r="BE296" s="1564"/>
      <c r="BF296" s="1564"/>
      <c r="BG296" s="1564"/>
      <c r="BH296" s="1564"/>
      <c r="BI296" s="1564"/>
      <c r="BJ296" s="1564"/>
      <c r="BK296" s="1564"/>
      <c r="BL296" s="1564"/>
      <c r="BM296" s="1564"/>
      <c r="BN296" s="1564"/>
      <c r="BO296" s="1564"/>
      <c r="BP296" s="1564"/>
      <c r="BQ296" s="1564"/>
      <c r="BR296" s="1564"/>
      <c r="BS296" s="1564"/>
      <c r="BT296" s="1564"/>
      <c r="BU296" s="1564"/>
      <c r="BV296" s="1564"/>
      <c r="BW296" s="1564"/>
      <c r="BX296" s="1564"/>
      <c r="BY296" s="1564"/>
      <c r="BZ296" s="1564"/>
      <c r="CA296" s="1564"/>
      <c r="CB296" s="1564"/>
      <c r="CC296" s="1564"/>
      <c r="CD296" s="1564"/>
      <c r="CE296" s="1564"/>
      <c r="CF296" s="1564"/>
      <c r="CG296" s="1564"/>
      <c r="CH296" s="1564"/>
      <c r="CI296" s="1564"/>
      <c r="CJ296" s="1564"/>
      <c r="CK296" s="1564"/>
      <c r="CL296" s="1564"/>
      <c r="CM296" s="1564"/>
      <c r="CN296" s="1564"/>
      <c r="CO296" s="1564"/>
      <c r="CP296" s="1564"/>
      <c r="CQ296" s="1564"/>
      <c r="CR296" s="1564"/>
      <c r="CS296" s="1564"/>
      <c r="CT296" s="1564"/>
      <c r="CU296" s="1564"/>
      <c r="CV296" s="1564"/>
      <c r="CW296" s="1564"/>
      <c r="CX296" s="1564"/>
      <c r="CY296" s="1564"/>
      <c r="CZ296" s="1564"/>
      <c r="DA296" s="1564"/>
      <c r="DB296" s="1564"/>
      <c r="DC296" s="1564"/>
      <c r="DD296" s="1564"/>
      <c r="DE296" s="1564"/>
      <c r="DF296" s="1564"/>
      <c r="DG296" s="1564"/>
      <c r="DH296" s="1564"/>
      <c r="DI296" s="1564"/>
      <c r="DJ296" s="1564"/>
      <c r="DK296" s="1564"/>
      <c r="DL296" s="1564"/>
      <c r="DM296" s="1564"/>
      <c r="DN296" s="1564"/>
      <c r="DO296" s="1564"/>
      <c r="DP296" s="1564"/>
      <c r="DQ296" s="1564"/>
      <c r="DR296" s="1564"/>
      <c r="DS296" s="1564"/>
      <c r="DT296" s="1564"/>
      <c r="DU296" s="1564"/>
      <c r="DV296" s="1564"/>
      <c r="DW296" s="1564"/>
      <c r="DX296" s="1564"/>
      <c r="DY296" s="1564"/>
      <c r="DZ296" s="1564"/>
      <c r="EA296" s="1564"/>
      <c r="EB296" s="1564"/>
      <c r="EC296" s="1564"/>
      <c r="ED296" s="1564"/>
      <c r="EE296" s="1564"/>
      <c r="EF296" s="1564"/>
      <c r="EG296" s="1564"/>
      <c r="EH296" s="1564"/>
      <c r="EI296" s="1564"/>
      <c r="EJ296" s="1564"/>
      <c r="EK296" s="1564"/>
      <c r="EL296" s="1564"/>
      <c r="EM296" s="1564"/>
      <c r="EN296" s="1564"/>
      <c r="EO296" s="1564"/>
      <c r="EP296" s="1564"/>
      <c r="EQ296" s="1564"/>
      <c r="ER296" s="1564"/>
      <c r="ES296" s="1564"/>
      <c r="ET296" s="1564"/>
      <c r="EU296" s="1564"/>
      <c r="EV296" s="1564"/>
      <c r="EW296" s="1564"/>
      <c r="EX296" s="1564"/>
      <c r="EY296" s="1564"/>
      <c r="EZ296" s="1564"/>
      <c r="FA296" s="1564"/>
      <c r="FB296" s="1564"/>
      <c r="FC296" s="1564"/>
      <c r="FD296" s="1564"/>
      <c r="FE296" s="1564"/>
      <c r="FF296" s="1565"/>
    </row>
    <row r="297" spans="3:162" ht="13.15" customHeight="1">
      <c r="C297" s="1530"/>
      <c r="D297" s="1531"/>
      <c r="E297" s="1531"/>
      <c r="F297" s="1531"/>
      <c r="G297" s="1532"/>
      <c r="H297" s="1554" t="s">
        <v>557</v>
      </c>
      <c r="I297" s="1555"/>
      <c r="J297" s="1555"/>
      <c r="K297" s="1555"/>
      <c r="L297" s="1555"/>
      <c r="M297" s="1555"/>
      <c r="N297" s="1555"/>
      <c r="O297" s="1555"/>
      <c r="P297" s="1555"/>
      <c r="Q297" s="1555"/>
      <c r="R297" s="1555"/>
      <c r="S297" s="1555"/>
      <c r="T297" s="1555"/>
      <c r="U297" s="1555"/>
      <c r="V297" s="1555"/>
      <c r="W297" s="1555"/>
      <c r="X297" s="1555"/>
      <c r="Y297" s="1555"/>
      <c r="Z297" s="1555"/>
      <c r="AA297" s="1555"/>
      <c r="AB297" s="1555"/>
      <c r="AC297" s="1555"/>
      <c r="AD297" s="1555"/>
      <c r="AE297" s="1555"/>
      <c r="AF297" s="1555"/>
      <c r="AG297" s="1555"/>
      <c r="AH297" s="1555"/>
      <c r="AI297" s="1555"/>
      <c r="AJ297" s="1555"/>
      <c r="AK297" s="1555"/>
      <c r="AL297" s="1555"/>
      <c r="AM297" s="1555"/>
      <c r="AN297" s="1555"/>
      <c r="AO297" s="1555"/>
      <c r="AP297" s="1555"/>
      <c r="AQ297" s="1555"/>
      <c r="AR297" s="1555"/>
      <c r="AS297" s="1555"/>
      <c r="AT297" s="1555"/>
      <c r="AU297" s="1555"/>
      <c r="AV297" s="1555"/>
      <c r="AW297" s="1555"/>
      <c r="AX297" s="1555"/>
      <c r="AY297" s="1555"/>
      <c r="AZ297" s="1555"/>
      <c r="BA297" s="1555"/>
      <c r="BB297" s="1555"/>
      <c r="BC297" s="1555"/>
      <c r="BD297" s="1555"/>
      <c r="BE297" s="1555"/>
      <c r="BF297" s="1555"/>
      <c r="BG297" s="1555"/>
      <c r="BH297" s="1555"/>
      <c r="BI297" s="1555"/>
      <c r="BJ297" s="1555"/>
      <c r="BK297" s="1555"/>
      <c r="BL297" s="1555"/>
      <c r="BM297" s="1555"/>
      <c r="BN297" s="1555"/>
      <c r="BO297" s="1555"/>
      <c r="BP297" s="1555"/>
      <c r="BQ297" s="1555"/>
      <c r="BR297" s="1555"/>
      <c r="BS297" s="1555"/>
      <c r="BT297" s="1555"/>
      <c r="BU297" s="1555"/>
      <c r="BV297" s="1555"/>
      <c r="BW297" s="1555"/>
      <c r="BX297" s="1555"/>
      <c r="BY297" s="1555"/>
      <c r="BZ297" s="1555"/>
      <c r="CA297" s="1555"/>
      <c r="CB297" s="1555"/>
      <c r="CC297" s="1555"/>
      <c r="CD297" s="1555"/>
      <c r="CE297" s="1555"/>
      <c r="CF297" s="1555"/>
      <c r="CG297" s="1555"/>
      <c r="CH297" s="1555"/>
      <c r="CI297" s="1555"/>
      <c r="CJ297" s="1555"/>
      <c r="CK297" s="1555"/>
      <c r="CL297" s="1555"/>
      <c r="CM297" s="1555"/>
      <c r="CN297" s="1555"/>
      <c r="CO297" s="1555"/>
      <c r="CP297" s="1555"/>
      <c r="CQ297" s="1555"/>
      <c r="CR297" s="1555"/>
      <c r="CS297" s="1555"/>
      <c r="CT297" s="1555"/>
      <c r="CU297" s="1555"/>
      <c r="CV297" s="1555"/>
      <c r="CW297" s="1555"/>
      <c r="CX297" s="1555"/>
      <c r="CY297" s="1555"/>
      <c r="CZ297" s="1555"/>
      <c r="DA297" s="1555"/>
      <c r="DB297" s="1555"/>
      <c r="DC297" s="1555"/>
      <c r="DD297" s="1555"/>
      <c r="DE297" s="1555"/>
      <c r="DF297" s="1555"/>
      <c r="DG297" s="1555"/>
      <c r="DH297" s="1555"/>
      <c r="DI297" s="1555"/>
      <c r="DJ297" s="1555"/>
      <c r="DK297" s="1555"/>
      <c r="DL297" s="1555"/>
      <c r="DM297" s="1555"/>
      <c r="DN297" s="1555"/>
      <c r="DO297" s="1555"/>
      <c r="DP297" s="1555"/>
      <c r="DQ297" s="1555"/>
      <c r="DR297" s="1555"/>
      <c r="DS297" s="1555"/>
      <c r="DT297" s="1555"/>
      <c r="DU297" s="1555"/>
      <c r="DV297" s="1555"/>
      <c r="DW297" s="1555"/>
      <c r="DX297" s="1555"/>
      <c r="DY297" s="1555"/>
      <c r="DZ297" s="1555"/>
      <c r="EA297" s="1555"/>
      <c r="EB297" s="1555"/>
      <c r="EC297" s="1555"/>
      <c r="ED297" s="1555"/>
      <c r="EE297" s="1555"/>
      <c r="EF297" s="1555"/>
      <c r="EG297" s="1555"/>
      <c r="EH297" s="1555"/>
      <c r="EI297" s="1555"/>
      <c r="EJ297" s="1555"/>
      <c r="EK297" s="1555"/>
      <c r="EL297" s="1555"/>
      <c r="EM297" s="1555"/>
      <c r="EN297" s="1555"/>
      <c r="EO297" s="1555"/>
      <c r="EP297" s="1555"/>
      <c r="EQ297" s="1555"/>
      <c r="ER297" s="1555"/>
      <c r="ES297" s="1555"/>
      <c r="ET297" s="1555"/>
      <c r="EU297" s="1555"/>
      <c r="EV297" s="1555"/>
      <c r="EW297" s="1555"/>
      <c r="EX297" s="1555"/>
      <c r="EY297" s="1555"/>
      <c r="EZ297" s="1555"/>
      <c r="FA297" s="1555"/>
      <c r="FB297" s="1555"/>
      <c r="FC297" s="1555"/>
      <c r="FD297" s="1555"/>
      <c r="FE297" s="1555"/>
      <c r="FF297" s="1556"/>
    </row>
    <row r="298" spans="3:162" ht="13.15" customHeight="1">
      <c r="C298" s="1530"/>
      <c r="D298" s="1531"/>
      <c r="E298" s="1531"/>
      <c r="F298" s="1531"/>
      <c r="G298" s="1532"/>
      <c r="H298" s="1557"/>
      <c r="I298" s="1558"/>
      <c r="J298" s="1558"/>
      <c r="K298" s="1558"/>
      <c r="L298" s="1558"/>
      <c r="M298" s="1558"/>
      <c r="N298" s="1558"/>
      <c r="O298" s="1558"/>
      <c r="P298" s="1558"/>
      <c r="Q298" s="1558"/>
      <c r="R298" s="1558"/>
      <c r="S298" s="1558"/>
      <c r="T298" s="1558"/>
      <c r="U298" s="1558"/>
      <c r="V298" s="1558"/>
      <c r="W298" s="1558"/>
      <c r="X298" s="1558"/>
      <c r="Y298" s="1558"/>
      <c r="Z298" s="1558"/>
      <c r="AA298" s="1558"/>
      <c r="AB298" s="1558"/>
      <c r="AC298" s="1558"/>
      <c r="AD298" s="1558"/>
      <c r="AE298" s="1558"/>
      <c r="AF298" s="1558"/>
      <c r="AG298" s="1558"/>
      <c r="AH298" s="1558"/>
      <c r="AI298" s="1558"/>
      <c r="AJ298" s="1558"/>
      <c r="AK298" s="1558"/>
      <c r="AL298" s="1558"/>
      <c r="AM298" s="1558"/>
      <c r="AN298" s="1558"/>
      <c r="AO298" s="1558"/>
      <c r="AP298" s="1558"/>
      <c r="AQ298" s="1558"/>
      <c r="AR298" s="1558"/>
      <c r="AS298" s="1558"/>
      <c r="AT298" s="1558"/>
      <c r="AU298" s="1558"/>
      <c r="AV298" s="1558"/>
      <c r="AW298" s="1558"/>
      <c r="AX298" s="1558"/>
      <c r="AY298" s="1558"/>
      <c r="AZ298" s="1558"/>
      <c r="BA298" s="1558"/>
      <c r="BB298" s="1558"/>
      <c r="BC298" s="1558"/>
      <c r="BD298" s="1558"/>
      <c r="BE298" s="1558"/>
      <c r="BF298" s="1558"/>
      <c r="BG298" s="1558"/>
      <c r="BH298" s="1558"/>
      <c r="BI298" s="1558"/>
      <c r="BJ298" s="1558"/>
      <c r="BK298" s="1558"/>
      <c r="BL298" s="1558"/>
      <c r="BM298" s="1558"/>
      <c r="BN298" s="1558"/>
      <c r="BO298" s="1558"/>
      <c r="BP298" s="1558"/>
      <c r="BQ298" s="1558"/>
      <c r="BR298" s="1558"/>
      <c r="BS298" s="1558"/>
      <c r="BT298" s="1558"/>
      <c r="BU298" s="1558"/>
      <c r="BV298" s="1558"/>
      <c r="BW298" s="1558"/>
      <c r="BX298" s="1558"/>
      <c r="BY298" s="1558"/>
      <c r="BZ298" s="1558"/>
      <c r="CA298" s="1558"/>
      <c r="CB298" s="1558"/>
      <c r="CC298" s="1558"/>
      <c r="CD298" s="1558"/>
      <c r="CE298" s="1558"/>
      <c r="CF298" s="1558"/>
      <c r="CG298" s="1558"/>
      <c r="CH298" s="1558"/>
      <c r="CI298" s="1558"/>
      <c r="CJ298" s="1558"/>
      <c r="CK298" s="1558"/>
      <c r="CL298" s="1558"/>
      <c r="CM298" s="1558"/>
      <c r="CN298" s="1558"/>
      <c r="CO298" s="1558"/>
      <c r="CP298" s="1558"/>
      <c r="CQ298" s="1558"/>
      <c r="CR298" s="1558"/>
      <c r="CS298" s="1558"/>
      <c r="CT298" s="1558"/>
      <c r="CU298" s="1558"/>
      <c r="CV298" s="1558"/>
      <c r="CW298" s="1558"/>
      <c r="CX298" s="1558"/>
      <c r="CY298" s="1558"/>
      <c r="CZ298" s="1558"/>
      <c r="DA298" s="1558"/>
      <c r="DB298" s="1558"/>
      <c r="DC298" s="1558"/>
      <c r="DD298" s="1558"/>
      <c r="DE298" s="1558"/>
      <c r="DF298" s="1558"/>
      <c r="DG298" s="1558"/>
      <c r="DH298" s="1558"/>
      <c r="DI298" s="1558"/>
      <c r="DJ298" s="1558"/>
      <c r="DK298" s="1558"/>
      <c r="DL298" s="1558"/>
      <c r="DM298" s="1558"/>
      <c r="DN298" s="1558"/>
      <c r="DO298" s="1558"/>
      <c r="DP298" s="1558"/>
      <c r="DQ298" s="1558"/>
      <c r="DR298" s="1558"/>
      <c r="DS298" s="1558"/>
      <c r="DT298" s="1558"/>
      <c r="DU298" s="1558"/>
      <c r="DV298" s="1558"/>
      <c r="DW298" s="1558"/>
      <c r="DX298" s="1558"/>
      <c r="DY298" s="1558"/>
      <c r="DZ298" s="1558"/>
      <c r="EA298" s="1558"/>
      <c r="EB298" s="1558"/>
      <c r="EC298" s="1558"/>
      <c r="ED298" s="1558"/>
      <c r="EE298" s="1558"/>
      <c r="EF298" s="1558"/>
      <c r="EG298" s="1558"/>
      <c r="EH298" s="1558"/>
      <c r="EI298" s="1558"/>
      <c r="EJ298" s="1558"/>
      <c r="EK298" s="1558"/>
      <c r="EL298" s="1558"/>
      <c r="EM298" s="1558"/>
      <c r="EN298" s="1558"/>
      <c r="EO298" s="1558"/>
      <c r="EP298" s="1558"/>
      <c r="EQ298" s="1558"/>
      <c r="ER298" s="1558"/>
      <c r="ES298" s="1558"/>
      <c r="ET298" s="1558"/>
      <c r="EU298" s="1558"/>
      <c r="EV298" s="1558"/>
      <c r="EW298" s="1558"/>
      <c r="EX298" s="1558"/>
      <c r="EY298" s="1558"/>
      <c r="EZ298" s="1558"/>
      <c r="FA298" s="1558"/>
      <c r="FB298" s="1558"/>
      <c r="FC298" s="1558"/>
      <c r="FD298" s="1558"/>
      <c r="FE298" s="1558"/>
      <c r="FF298" s="1559"/>
    </row>
    <row r="299" spans="3:162" ht="13.15" customHeight="1">
      <c r="C299" s="1530"/>
      <c r="D299" s="1531"/>
      <c r="E299" s="1531"/>
      <c r="F299" s="1531"/>
      <c r="G299" s="1532"/>
      <c r="H299" s="1560"/>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C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c r="AX299" s="1561"/>
      <c r="AY299" s="1561"/>
      <c r="AZ299" s="1561"/>
      <c r="BA299" s="1561"/>
      <c r="BB299" s="1561"/>
      <c r="BC299" s="1561"/>
      <c r="BD299" s="1561"/>
      <c r="BE299" s="1561"/>
      <c r="BF299" s="1561"/>
      <c r="BG299" s="1561"/>
      <c r="BH299" s="1561"/>
      <c r="BI299" s="1561"/>
      <c r="BJ299" s="1561"/>
      <c r="BK299" s="1561"/>
      <c r="BL299" s="1561"/>
      <c r="BM299" s="1561"/>
      <c r="BN299" s="1561"/>
      <c r="BO299" s="1561"/>
      <c r="BP299" s="1561"/>
      <c r="BQ299" s="1561"/>
      <c r="BR299" s="1561"/>
      <c r="BS299" s="1561"/>
      <c r="BT299" s="1561"/>
      <c r="BU299" s="1561"/>
      <c r="BV299" s="1561"/>
      <c r="BW299" s="1561"/>
      <c r="BX299" s="1561"/>
      <c r="BY299" s="1561"/>
      <c r="BZ299" s="1561"/>
      <c r="CA299" s="1561"/>
      <c r="CB299" s="1561"/>
      <c r="CC299" s="1561"/>
      <c r="CD299" s="1561"/>
      <c r="CE299" s="1561"/>
      <c r="CF299" s="1561"/>
      <c r="CG299" s="1561"/>
      <c r="CH299" s="1561"/>
      <c r="CI299" s="1561"/>
      <c r="CJ299" s="1561"/>
      <c r="CK299" s="1561"/>
      <c r="CL299" s="1561"/>
      <c r="CM299" s="1561"/>
      <c r="CN299" s="1561"/>
      <c r="CO299" s="1561"/>
      <c r="CP299" s="1561"/>
      <c r="CQ299" s="1561"/>
      <c r="CR299" s="1561"/>
      <c r="CS299" s="1561"/>
      <c r="CT299" s="1561"/>
      <c r="CU299" s="1561"/>
      <c r="CV299" s="1561"/>
      <c r="CW299" s="1561"/>
      <c r="CX299" s="1561"/>
      <c r="CY299" s="1561"/>
      <c r="CZ299" s="1561"/>
      <c r="DA299" s="1561"/>
      <c r="DB299" s="1561"/>
      <c r="DC299" s="1561"/>
      <c r="DD299" s="1561"/>
      <c r="DE299" s="1561"/>
      <c r="DF299" s="1561"/>
      <c r="DG299" s="1561"/>
      <c r="DH299" s="1561"/>
      <c r="DI299" s="1561"/>
      <c r="DJ299" s="1561"/>
      <c r="DK299" s="1561"/>
      <c r="DL299" s="1561"/>
      <c r="DM299" s="1561"/>
      <c r="DN299" s="1561"/>
      <c r="DO299" s="1561"/>
      <c r="DP299" s="1561"/>
      <c r="DQ299" s="1561"/>
      <c r="DR299" s="1561"/>
      <c r="DS299" s="1561"/>
      <c r="DT299" s="1561"/>
      <c r="DU299" s="1561"/>
      <c r="DV299" s="1561"/>
      <c r="DW299" s="1561"/>
      <c r="DX299" s="1561"/>
      <c r="DY299" s="1561"/>
      <c r="DZ299" s="1561"/>
      <c r="EA299" s="1561"/>
      <c r="EB299" s="1561"/>
      <c r="EC299" s="1561"/>
      <c r="ED299" s="1561"/>
      <c r="EE299" s="1561"/>
      <c r="EF299" s="1561"/>
      <c r="EG299" s="1561"/>
      <c r="EH299" s="1561"/>
      <c r="EI299" s="1561"/>
      <c r="EJ299" s="1561"/>
      <c r="EK299" s="1561"/>
      <c r="EL299" s="1561"/>
      <c r="EM299" s="1561"/>
      <c r="EN299" s="1561"/>
      <c r="EO299" s="1561"/>
      <c r="EP299" s="1561"/>
      <c r="EQ299" s="1561"/>
      <c r="ER299" s="1561"/>
      <c r="ES299" s="1561"/>
      <c r="ET299" s="1561"/>
      <c r="EU299" s="1561"/>
      <c r="EV299" s="1561"/>
      <c r="EW299" s="1561"/>
      <c r="EX299" s="1561"/>
      <c r="EY299" s="1561"/>
      <c r="EZ299" s="1561"/>
      <c r="FA299" s="1561"/>
      <c r="FB299" s="1561"/>
      <c r="FC299" s="1561"/>
      <c r="FD299" s="1561"/>
      <c r="FE299" s="1561"/>
      <c r="FF299" s="1562"/>
    </row>
    <row r="300" spans="3:162" ht="13.15" customHeight="1">
      <c r="C300" s="1530"/>
      <c r="D300" s="1531"/>
      <c r="E300" s="1531"/>
      <c r="F300" s="1531"/>
      <c r="G300" s="1532"/>
      <c r="H300" s="1560"/>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C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c r="AX300" s="1561"/>
      <c r="AY300" s="1561"/>
      <c r="AZ300" s="1561"/>
      <c r="BA300" s="1561"/>
      <c r="BB300" s="1561"/>
      <c r="BC300" s="1561"/>
      <c r="BD300" s="1561"/>
      <c r="BE300" s="1561"/>
      <c r="BF300" s="1561"/>
      <c r="BG300" s="1561"/>
      <c r="BH300" s="1561"/>
      <c r="BI300" s="1561"/>
      <c r="BJ300" s="1561"/>
      <c r="BK300" s="1561"/>
      <c r="BL300" s="1561"/>
      <c r="BM300" s="1561"/>
      <c r="BN300" s="1561"/>
      <c r="BO300" s="1561"/>
      <c r="BP300" s="1561"/>
      <c r="BQ300" s="1561"/>
      <c r="BR300" s="1561"/>
      <c r="BS300" s="1561"/>
      <c r="BT300" s="1561"/>
      <c r="BU300" s="1561"/>
      <c r="BV300" s="1561"/>
      <c r="BW300" s="1561"/>
      <c r="BX300" s="1561"/>
      <c r="BY300" s="1561"/>
      <c r="BZ300" s="1561"/>
      <c r="CA300" s="1561"/>
      <c r="CB300" s="1561"/>
      <c r="CC300" s="1561"/>
      <c r="CD300" s="1561"/>
      <c r="CE300" s="1561"/>
      <c r="CF300" s="1561"/>
      <c r="CG300" s="1561"/>
      <c r="CH300" s="1561"/>
      <c r="CI300" s="1561"/>
      <c r="CJ300" s="1561"/>
      <c r="CK300" s="1561"/>
      <c r="CL300" s="1561"/>
      <c r="CM300" s="1561"/>
      <c r="CN300" s="1561"/>
      <c r="CO300" s="1561"/>
      <c r="CP300" s="1561"/>
      <c r="CQ300" s="1561"/>
      <c r="CR300" s="1561"/>
      <c r="CS300" s="1561"/>
      <c r="CT300" s="1561"/>
      <c r="CU300" s="1561"/>
      <c r="CV300" s="1561"/>
      <c r="CW300" s="1561"/>
      <c r="CX300" s="1561"/>
      <c r="CY300" s="1561"/>
      <c r="CZ300" s="1561"/>
      <c r="DA300" s="1561"/>
      <c r="DB300" s="1561"/>
      <c r="DC300" s="1561"/>
      <c r="DD300" s="1561"/>
      <c r="DE300" s="1561"/>
      <c r="DF300" s="1561"/>
      <c r="DG300" s="1561"/>
      <c r="DH300" s="1561"/>
      <c r="DI300" s="1561"/>
      <c r="DJ300" s="1561"/>
      <c r="DK300" s="1561"/>
      <c r="DL300" s="1561"/>
      <c r="DM300" s="1561"/>
      <c r="DN300" s="1561"/>
      <c r="DO300" s="1561"/>
      <c r="DP300" s="1561"/>
      <c r="DQ300" s="1561"/>
      <c r="DR300" s="1561"/>
      <c r="DS300" s="1561"/>
      <c r="DT300" s="1561"/>
      <c r="DU300" s="1561"/>
      <c r="DV300" s="1561"/>
      <c r="DW300" s="1561"/>
      <c r="DX300" s="1561"/>
      <c r="DY300" s="1561"/>
      <c r="DZ300" s="1561"/>
      <c r="EA300" s="1561"/>
      <c r="EB300" s="1561"/>
      <c r="EC300" s="1561"/>
      <c r="ED300" s="1561"/>
      <c r="EE300" s="1561"/>
      <c r="EF300" s="1561"/>
      <c r="EG300" s="1561"/>
      <c r="EH300" s="1561"/>
      <c r="EI300" s="1561"/>
      <c r="EJ300" s="1561"/>
      <c r="EK300" s="1561"/>
      <c r="EL300" s="1561"/>
      <c r="EM300" s="1561"/>
      <c r="EN300" s="1561"/>
      <c r="EO300" s="1561"/>
      <c r="EP300" s="1561"/>
      <c r="EQ300" s="1561"/>
      <c r="ER300" s="1561"/>
      <c r="ES300" s="1561"/>
      <c r="ET300" s="1561"/>
      <c r="EU300" s="1561"/>
      <c r="EV300" s="1561"/>
      <c r="EW300" s="1561"/>
      <c r="EX300" s="1561"/>
      <c r="EY300" s="1561"/>
      <c r="EZ300" s="1561"/>
      <c r="FA300" s="1561"/>
      <c r="FB300" s="1561"/>
      <c r="FC300" s="1561"/>
      <c r="FD300" s="1561"/>
      <c r="FE300" s="1561"/>
      <c r="FF300" s="1562"/>
    </row>
    <row r="301" spans="3:162" ht="13.15" customHeight="1">
      <c r="C301" s="1530"/>
      <c r="D301" s="1531"/>
      <c r="E301" s="1531"/>
      <c r="F301" s="1531"/>
      <c r="G301" s="1532"/>
      <c r="H301" s="1560"/>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C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c r="AX301" s="1561"/>
      <c r="AY301" s="1561"/>
      <c r="AZ301" s="1561"/>
      <c r="BA301" s="1561"/>
      <c r="BB301" s="1561"/>
      <c r="BC301" s="1561"/>
      <c r="BD301" s="1561"/>
      <c r="BE301" s="1561"/>
      <c r="BF301" s="1561"/>
      <c r="BG301" s="1561"/>
      <c r="BH301" s="1561"/>
      <c r="BI301" s="1561"/>
      <c r="BJ301" s="1561"/>
      <c r="BK301" s="1561"/>
      <c r="BL301" s="1561"/>
      <c r="BM301" s="1561"/>
      <c r="BN301" s="1561"/>
      <c r="BO301" s="1561"/>
      <c r="BP301" s="1561"/>
      <c r="BQ301" s="1561"/>
      <c r="BR301" s="1561"/>
      <c r="BS301" s="1561"/>
      <c r="BT301" s="1561"/>
      <c r="BU301" s="1561"/>
      <c r="BV301" s="1561"/>
      <c r="BW301" s="1561"/>
      <c r="BX301" s="1561"/>
      <c r="BY301" s="1561"/>
      <c r="BZ301" s="1561"/>
      <c r="CA301" s="1561"/>
      <c r="CB301" s="1561"/>
      <c r="CC301" s="1561"/>
      <c r="CD301" s="1561"/>
      <c r="CE301" s="1561"/>
      <c r="CF301" s="1561"/>
      <c r="CG301" s="1561"/>
      <c r="CH301" s="1561"/>
      <c r="CI301" s="1561"/>
      <c r="CJ301" s="1561"/>
      <c r="CK301" s="1561"/>
      <c r="CL301" s="1561"/>
      <c r="CM301" s="1561"/>
      <c r="CN301" s="1561"/>
      <c r="CO301" s="1561"/>
      <c r="CP301" s="1561"/>
      <c r="CQ301" s="1561"/>
      <c r="CR301" s="1561"/>
      <c r="CS301" s="1561"/>
      <c r="CT301" s="1561"/>
      <c r="CU301" s="1561"/>
      <c r="CV301" s="1561"/>
      <c r="CW301" s="1561"/>
      <c r="CX301" s="1561"/>
      <c r="CY301" s="1561"/>
      <c r="CZ301" s="1561"/>
      <c r="DA301" s="1561"/>
      <c r="DB301" s="1561"/>
      <c r="DC301" s="1561"/>
      <c r="DD301" s="1561"/>
      <c r="DE301" s="1561"/>
      <c r="DF301" s="1561"/>
      <c r="DG301" s="1561"/>
      <c r="DH301" s="1561"/>
      <c r="DI301" s="1561"/>
      <c r="DJ301" s="1561"/>
      <c r="DK301" s="1561"/>
      <c r="DL301" s="1561"/>
      <c r="DM301" s="1561"/>
      <c r="DN301" s="1561"/>
      <c r="DO301" s="1561"/>
      <c r="DP301" s="1561"/>
      <c r="DQ301" s="1561"/>
      <c r="DR301" s="1561"/>
      <c r="DS301" s="1561"/>
      <c r="DT301" s="1561"/>
      <c r="DU301" s="1561"/>
      <c r="DV301" s="1561"/>
      <c r="DW301" s="1561"/>
      <c r="DX301" s="1561"/>
      <c r="DY301" s="1561"/>
      <c r="DZ301" s="1561"/>
      <c r="EA301" s="1561"/>
      <c r="EB301" s="1561"/>
      <c r="EC301" s="1561"/>
      <c r="ED301" s="1561"/>
      <c r="EE301" s="1561"/>
      <c r="EF301" s="1561"/>
      <c r="EG301" s="1561"/>
      <c r="EH301" s="1561"/>
      <c r="EI301" s="1561"/>
      <c r="EJ301" s="1561"/>
      <c r="EK301" s="1561"/>
      <c r="EL301" s="1561"/>
      <c r="EM301" s="1561"/>
      <c r="EN301" s="1561"/>
      <c r="EO301" s="1561"/>
      <c r="EP301" s="1561"/>
      <c r="EQ301" s="1561"/>
      <c r="ER301" s="1561"/>
      <c r="ES301" s="1561"/>
      <c r="ET301" s="1561"/>
      <c r="EU301" s="1561"/>
      <c r="EV301" s="1561"/>
      <c r="EW301" s="1561"/>
      <c r="EX301" s="1561"/>
      <c r="EY301" s="1561"/>
      <c r="EZ301" s="1561"/>
      <c r="FA301" s="1561"/>
      <c r="FB301" s="1561"/>
      <c r="FC301" s="1561"/>
      <c r="FD301" s="1561"/>
      <c r="FE301" s="1561"/>
      <c r="FF301" s="1562"/>
    </row>
    <row r="302" spans="3:162" ht="13.15" customHeight="1">
      <c r="C302" s="1530"/>
      <c r="D302" s="1531"/>
      <c r="E302" s="1531"/>
      <c r="F302" s="1531"/>
      <c r="G302" s="1532"/>
      <c r="H302" s="1560"/>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C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c r="AX302" s="1561"/>
      <c r="AY302" s="1561"/>
      <c r="AZ302" s="1561"/>
      <c r="BA302" s="1561"/>
      <c r="BB302" s="1561"/>
      <c r="BC302" s="1561"/>
      <c r="BD302" s="1561"/>
      <c r="BE302" s="1561"/>
      <c r="BF302" s="1561"/>
      <c r="BG302" s="1561"/>
      <c r="BH302" s="1561"/>
      <c r="BI302" s="1561"/>
      <c r="BJ302" s="1561"/>
      <c r="BK302" s="1561"/>
      <c r="BL302" s="1561"/>
      <c r="BM302" s="1561"/>
      <c r="BN302" s="1561"/>
      <c r="BO302" s="1561"/>
      <c r="BP302" s="1561"/>
      <c r="BQ302" s="1561"/>
      <c r="BR302" s="1561"/>
      <c r="BS302" s="1561"/>
      <c r="BT302" s="1561"/>
      <c r="BU302" s="1561"/>
      <c r="BV302" s="1561"/>
      <c r="BW302" s="1561"/>
      <c r="BX302" s="1561"/>
      <c r="BY302" s="1561"/>
      <c r="BZ302" s="1561"/>
      <c r="CA302" s="1561"/>
      <c r="CB302" s="1561"/>
      <c r="CC302" s="1561"/>
      <c r="CD302" s="1561"/>
      <c r="CE302" s="1561"/>
      <c r="CF302" s="1561"/>
      <c r="CG302" s="1561"/>
      <c r="CH302" s="1561"/>
      <c r="CI302" s="1561"/>
      <c r="CJ302" s="1561"/>
      <c r="CK302" s="1561"/>
      <c r="CL302" s="1561"/>
      <c r="CM302" s="1561"/>
      <c r="CN302" s="1561"/>
      <c r="CO302" s="1561"/>
      <c r="CP302" s="1561"/>
      <c r="CQ302" s="1561"/>
      <c r="CR302" s="1561"/>
      <c r="CS302" s="1561"/>
      <c r="CT302" s="1561"/>
      <c r="CU302" s="1561"/>
      <c r="CV302" s="1561"/>
      <c r="CW302" s="1561"/>
      <c r="CX302" s="1561"/>
      <c r="CY302" s="1561"/>
      <c r="CZ302" s="1561"/>
      <c r="DA302" s="1561"/>
      <c r="DB302" s="1561"/>
      <c r="DC302" s="1561"/>
      <c r="DD302" s="1561"/>
      <c r="DE302" s="1561"/>
      <c r="DF302" s="1561"/>
      <c r="DG302" s="1561"/>
      <c r="DH302" s="1561"/>
      <c r="DI302" s="1561"/>
      <c r="DJ302" s="1561"/>
      <c r="DK302" s="1561"/>
      <c r="DL302" s="1561"/>
      <c r="DM302" s="1561"/>
      <c r="DN302" s="1561"/>
      <c r="DO302" s="1561"/>
      <c r="DP302" s="1561"/>
      <c r="DQ302" s="1561"/>
      <c r="DR302" s="1561"/>
      <c r="DS302" s="1561"/>
      <c r="DT302" s="1561"/>
      <c r="DU302" s="1561"/>
      <c r="DV302" s="1561"/>
      <c r="DW302" s="1561"/>
      <c r="DX302" s="1561"/>
      <c r="DY302" s="1561"/>
      <c r="DZ302" s="1561"/>
      <c r="EA302" s="1561"/>
      <c r="EB302" s="1561"/>
      <c r="EC302" s="1561"/>
      <c r="ED302" s="1561"/>
      <c r="EE302" s="1561"/>
      <c r="EF302" s="1561"/>
      <c r="EG302" s="1561"/>
      <c r="EH302" s="1561"/>
      <c r="EI302" s="1561"/>
      <c r="EJ302" s="1561"/>
      <c r="EK302" s="1561"/>
      <c r="EL302" s="1561"/>
      <c r="EM302" s="1561"/>
      <c r="EN302" s="1561"/>
      <c r="EO302" s="1561"/>
      <c r="EP302" s="1561"/>
      <c r="EQ302" s="1561"/>
      <c r="ER302" s="1561"/>
      <c r="ES302" s="1561"/>
      <c r="ET302" s="1561"/>
      <c r="EU302" s="1561"/>
      <c r="EV302" s="1561"/>
      <c r="EW302" s="1561"/>
      <c r="EX302" s="1561"/>
      <c r="EY302" s="1561"/>
      <c r="EZ302" s="1561"/>
      <c r="FA302" s="1561"/>
      <c r="FB302" s="1561"/>
      <c r="FC302" s="1561"/>
      <c r="FD302" s="1561"/>
      <c r="FE302" s="1561"/>
      <c r="FF302" s="1562"/>
    </row>
    <row r="303" spans="3:162" ht="13.15" customHeight="1">
      <c r="C303" s="1530"/>
      <c r="D303" s="1531"/>
      <c r="E303" s="1531"/>
      <c r="F303" s="1531"/>
      <c r="G303" s="1532"/>
      <c r="H303" s="1560"/>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C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c r="AX303" s="1561"/>
      <c r="AY303" s="1561"/>
      <c r="AZ303" s="1561"/>
      <c r="BA303" s="1561"/>
      <c r="BB303" s="1561"/>
      <c r="BC303" s="1561"/>
      <c r="BD303" s="1561"/>
      <c r="BE303" s="1561"/>
      <c r="BF303" s="1561"/>
      <c r="BG303" s="1561"/>
      <c r="BH303" s="1561"/>
      <c r="BI303" s="1561"/>
      <c r="BJ303" s="1561"/>
      <c r="BK303" s="1561"/>
      <c r="BL303" s="1561"/>
      <c r="BM303" s="1561"/>
      <c r="BN303" s="1561"/>
      <c r="BO303" s="1561"/>
      <c r="BP303" s="1561"/>
      <c r="BQ303" s="1561"/>
      <c r="BR303" s="1561"/>
      <c r="BS303" s="1561"/>
      <c r="BT303" s="1561"/>
      <c r="BU303" s="1561"/>
      <c r="BV303" s="1561"/>
      <c r="BW303" s="1561"/>
      <c r="BX303" s="1561"/>
      <c r="BY303" s="1561"/>
      <c r="BZ303" s="1561"/>
      <c r="CA303" s="1561"/>
      <c r="CB303" s="1561"/>
      <c r="CC303" s="1561"/>
      <c r="CD303" s="1561"/>
      <c r="CE303" s="1561"/>
      <c r="CF303" s="1561"/>
      <c r="CG303" s="1561"/>
      <c r="CH303" s="1561"/>
      <c r="CI303" s="1561"/>
      <c r="CJ303" s="1561"/>
      <c r="CK303" s="1561"/>
      <c r="CL303" s="1561"/>
      <c r="CM303" s="1561"/>
      <c r="CN303" s="1561"/>
      <c r="CO303" s="1561"/>
      <c r="CP303" s="1561"/>
      <c r="CQ303" s="1561"/>
      <c r="CR303" s="1561"/>
      <c r="CS303" s="1561"/>
      <c r="CT303" s="1561"/>
      <c r="CU303" s="1561"/>
      <c r="CV303" s="1561"/>
      <c r="CW303" s="1561"/>
      <c r="CX303" s="1561"/>
      <c r="CY303" s="1561"/>
      <c r="CZ303" s="1561"/>
      <c r="DA303" s="1561"/>
      <c r="DB303" s="1561"/>
      <c r="DC303" s="1561"/>
      <c r="DD303" s="1561"/>
      <c r="DE303" s="1561"/>
      <c r="DF303" s="1561"/>
      <c r="DG303" s="1561"/>
      <c r="DH303" s="1561"/>
      <c r="DI303" s="1561"/>
      <c r="DJ303" s="1561"/>
      <c r="DK303" s="1561"/>
      <c r="DL303" s="1561"/>
      <c r="DM303" s="1561"/>
      <c r="DN303" s="1561"/>
      <c r="DO303" s="1561"/>
      <c r="DP303" s="1561"/>
      <c r="DQ303" s="1561"/>
      <c r="DR303" s="1561"/>
      <c r="DS303" s="1561"/>
      <c r="DT303" s="1561"/>
      <c r="DU303" s="1561"/>
      <c r="DV303" s="1561"/>
      <c r="DW303" s="1561"/>
      <c r="DX303" s="1561"/>
      <c r="DY303" s="1561"/>
      <c r="DZ303" s="1561"/>
      <c r="EA303" s="1561"/>
      <c r="EB303" s="1561"/>
      <c r="EC303" s="1561"/>
      <c r="ED303" s="1561"/>
      <c r="EE303" s="1561"/>
      <c r="EF303" s="1561"/>
      <c r="EG303" s="1561"/>
      <c r="EH303" s="1561"/>
      <c r="EI303" s="1561"/>
      <c r="EJ303" s="1561"/>
      <c r="EK303" s="1561"/>
      <c r="EL303" s="1561"/>
      <c r="EM303" s="1561"/>
      <c r="EN303" s="1561"/>
      <c r="EO303" s="1561"/>
      <c r="EP303" s="1561"/>
      <c r="EQ303" s="1561"/>
      <c r="ER303" s="1561"/>
      <c r="ES303" s="1561"/>
      <c r="ET303" s="1561"/>
      <c r="EU303" s="1561"/>
      <c r="EV303" s="1561"/>
      <c r="EW303" s="1561"/>
      <c r="EX303" s="1561"/>
      <c r="EY303" s="1561"/>
      <c r="EZ303" s="1561"/>
      <c r="FA303" s="1561"/>
      <c r="FB303" s="1561"/>
      <c r="FC303" s="1561"/>
      <c r="FD303" s="1561"/>
      <c r="FE303" s="1561"/>
      <c r="FF303" s="1562"/>
    </row>
    <row r="304" spans="3:162" ht="13.15" customHeight="1">
      <c r="C304" s="1530"/>
      <c r="D304" s="1531"/>
      <c r="E304" s="1531"/>
      <c r="F304" s="1531"/>
      <c r="G304" s="1532"/>
      <c r="H304" s="1560"/>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C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c r="AX304" s="1561"/>
      <c r="AY304" s="1561"/>
      <c r="AZ304" s="1561"/>
      <c r="BA304" s="1561"/>
      <c r="BB304" s="1561"/>
      <c r="BC304" s="1561"/>
      <c r="BD304" s="1561"/>
      <c r="BE304" s="1561"/>
      <c r="BF304" s="1561"/>
      <c r="BG304" s="1561"/>
      <c r="BH304" s="1561"/>
      <c r="BI304" s="1561"/>
      <c r="BJ304" s="1561"/>
      <c r="BK304" s="1561"/>
      <c r="BL304" s="1561"/>
      <c r="BM304" s="1561"/>
      <c r="BN304" s="1561"/>
      <c r="BO304" s="1561"/>
      <c r="BP304" s="1561"/>
      <c r="BQ304" s="1561"/>
      <c r="BR304" s="1561"/>
      <c r="BS304" s="1561"/>
      <c r="BT304" s="1561"/>
      <c r="BU304" s="1561"/>
      <c r="BV304" s="1561"/>
      <c r="BW304" s="1561"/>
      <c r="BX304" s="1561"/>
      <c r="BY304" s="1561"/>
      <c r="BZ304" s="1561"/>
      <c r="CA304" s="1561"/>
      <c r="CB304" s="1561"/>
      <c r="CC304" s="1561"/>
      <c r="CD304" s="1561"/>
      <c r="CE304" s="1561"/>
      <c r="CF304" s="1561"/>
      <c r="CG304" s="1561"/>
      <c r="CH304" s="1561"/>
      <c r="CI304" s="1561"/>
      <c r="CJ304" s="1561"/>
      <c r="CK304" s="1561"/>
      <c r="CL304" s="1561"/>
      <c r="CM304" s="1561"/>
      <c r="CN304" s="1561"/>
      <c r="CO304" s="1561"/>
      <c r="CP304" s="1561"/>
      <c r="CQ304" s="1561"/>
      <c r="CR304" s="1561"/>
      <c r="CS304" s="1561"/>
      <c r="CT304" s="1561"/>
      <c r="CU304" s="1561"/>
      <c r="CV304" s="1561"/>
      <c r="CW304" s="1561"/>
      <c r="CX304" s="1561"/>
      <c r="CY304" s="1561"/>
      <c r="CZ304" s="1561"/>
      <c r="DA304" s="1561"/>
      <c r="DB304" s="1561"/>
      <c r="DC304" s="1561"/>
      <c r="DD304" s="1561"/>
      <c r="DE304" s="1561"/>
      <c r="DF304" s="1561"/>
      <c r="DG304" s="1561"/>
      <c r="DH304" s="1561"/>
      <c r="DI304" s="1561"/>
      <c r="DJ304" s="1561"/>
      <c r="DK304" s="1561"/>
      <c r="DL304" s="1561"/>
      <c r="DM304" s="1561"/>
      <c r="DN304" s="1561"/>
      <c r="DO304" s="1561"/>
      <c r="DP304" s="1561"/>
      <c r="DQ304" s="1561"/>
      <c r="DR304" s="1561"/>
      <c r="DS304" s="1561"/>
      <c r="DT304" s="1561"/>
      <c r="DU304" s="1561"/>
      <c r="DV304" s="1561"/>
      <c r="DW304" s="1561"/>
      <c r="DX304" s="1561"/>
      <c r="DY304" s="1561"/>
      <c r="DZ304" s="1561"/>
      <c r="EA304" s="1561"/>
      <c r="EB304" s="1561"/>
      <c r="EC304" s="1561"/>
      <c r="ED304" s="1561"/>
      <c r="EE304" s="1561"/>
      <c r="EF304" s="1561"/>
      <c r="EG304" s="1561"/>
      <c r="EH304" s="1561"/>
      <c r="EI304" s="1561"/>
      <c r="EJ304" s="1561"/>
      <c r="EK304" s="1561"/>
      <c r="EL304" s="1561"/>
      <c r="EM304" s="1561"/>
      <c r="EN304" s="1561"/>
      <c r="EO304" s="1561"/>
      <c r="EP304" s="1561"/>
      <c r="EQ304" s="1561"/>
      <c r="ER304" s="1561"/>
      <c r="ES304" s="1561"/>
      <c r="ET304" s="1561"/>
      <c r="EU304" s="1561"/>
      <c r="EV304" s="1561"/>
      <c r="EW304" s="1561"/>
      <c r="EX304" s="1561"/>
      <c r="EY304" s="1561"/>
      <c r="EZ304" s="1561"/>
      <c r="FA304" s="1561"/>
      <c r="FB304" s="1561"/>
      <c r="FC304" s="1561"/>
      <c r="FD304" s="1561"/>
      <c r="FE304" s="1561"/>
      <c r="FF304" s="1562"/>
    </row>
    <row r="305" spans="3:162" ht="13.15" customHeight="1">
      <c r="C305" s="1533"/>
      <c r="D305" s="1534"/>
      <c r="E305" s="1534"/>
      <c r="F305" s="1534"/>
      <c r="G305" s="1535"/>
      <c r="H305" s="1563"/>
      <c r="I305" s="1564"/>
      <c r="J305" s="1564"/>
      <c r="K305" s="1564"/>
      <c r="L305" s="1564"/>
      <c r="M305" s="1564"/>
      <c r="N305" s="1564"/>
      <c r="O305" s="1564"/>
      <c r="P305" s="1564"/>
      <c r="Q305" s="1564"/>
      <c r="R305" s="1564"/>
      <c r="S305" s="1564"/>
      <c r="T305" s="1564"/>
      <c r="U305" s="1564"/>
      <c r="V305" s="1564"/>
      <c r="W305" s="1564"/>
      <c r="X305" s="1564"/>
      <c r="Y305" s="1564"/>
      <c r="Z305" s="1564"/>
      <c r="AA305" s="1564"/>
      <c r="AB305" s="1564"/>
      <c r="AC305" s="1564"/>
      <c r="AD305" s="1564"/>
      <c r="AE305" s="1564"/>
      <c r="AF305" s="1564"/>
      <c r="AG305" s="1564"/>
      <c r="AH305" s="1564"/>
      <c r="AI305" s="1564"/>
      <c r="AJ305" s="1564"/>
      <c r="AK305" s="1564"/>
      <c r="AL305" s="1564"/>
      <c r="AM305" s="1564"/>
      <c r="AN305" s="1564"/>
      <c r="AO305" s="1564"/>
      <c r="AP305" s="1564"/>
      <c r="AQ305" s="1564"/>
      <c r="AR305" s="1564"/>
      <c r="AS305" s="1564"/>
      <c r="AT305" s="1564"/>
      <c r="AU305" s="1564"/>
      <c r="AV305" s="1564"/>
      <c r="AW305" s="1564"/>
      <c r="AX305" s="1564"/>
      <c r="AY305" s="1564"/>
      <c r="AZ305" s="1564"/>
      <c r="BA305" s="1564"/>
      <c r="BB305" s="1564"/>
      <c r="BC305" s="1564"/>
      <c r="BD305" s="1564"/>
      <c r="BE305" s="1564"/>
      <c r="BF305" s="1564"/>
      <c r="BG305" s="1564"/>
      <c r="BH305" s="1564"/>
      <c r="BI305" s="1564"/>
      <c r="BJ305" s="1564"/>
      <c r="BK305" s="1564"/>
      <c r="BL305" s="1564"/>
      <c r="BM305" s="1564"/>
      <c r="BN305" s="1564"/>
      <c r="BO305" s="1564"/>
      <c r="BP305" s="1564"/>
      <c r="BQ305" s="1564"/>
      <c r="BR305" s="1564"/>
      <c r="BS305" s="1564"/>
      <c r="BT305" s="1564"/>
      <c r="BU305" s="1564"/>
      <c r="BV305" s="1564"/>
      <c r="BW305" s="1564"/>
      <c r="BX305" s="1564"/>
      <c r="BY305" s="1564"/>
      <c r="BZ305" s="1564"/>
      <c r="CA305" s="1564"/>
      <c r="CB305" s="1564"/>
      <c r="CC305" s="1564"/>
      <c r="CD305" s="1564"/>
      <c r="CE305" s="1564"/>
      <c r="CF305" s="1564"/>
      <c r="CG305" s="1564"/>
      <c r="CH305" s="1564"/>
      <c r="CI305" s="1564"/>
      <c r="CJ305" s="1564"/>
      <c r="CK305" s="1564"/>
      <c r="CL305" s="1564"/>
      <c r="CM305" s="1564"/>
      <c r="CN305" s="1564"/>
      <c r="CO305" s="1564"/>
      <c r="CP305" s="1564"/>
      <c r="CQ305" s="1564"/>
      <c r="CR305" s="1564"/>
      <c r="CS305" s="1564"/>
      <c r="CT305" s="1564"/>
      <c r="CU305" s="1564"/>
      <c r="CV305" s="1564"/>
      <c r="CW305" s="1564"/>
      <c r="CX305" s="1564"/>
      <c r="CY305" s="1564"/>
      <c r="CZ305" s="1564"/>
      <c r="DA305" s="1564"/>
      <c r="DB305" s="1564"/>
      <c r="DC305" s="1564"/>
      <c r="DD305" s="1564"/>
      <c r="DE305" s="1564"/>
      <c r="DF305" s="1564"/>
      <c r="DG305" s="1564"/>
      <c r="DH305" s="1564"/>
      <c r="DI305" s="1564"/>
      <c r="DJ305" s="1564"/>
      <c r="DK305" s="1564"/>
      <c r="DL305" s="1564"/>
      <c r="DM305" s="1564"/>
      <c r="DN305" s="1564"/>
      <c r="DO305" s="1564"/>
      <c r="DP305" s="1564"/>
      <c r="DQ305" s="1564"/>
      <c r="DR305" s="1564"/>
      <c r="DS305" s="1564"/>
      <c r="DT305" s="1564"/>
      <c r="DU305" s="1564"/>
      <c r="DV305" s="1564"/>
      <c r="DW305" s="1564"/>
      <c r="DX305" s="1564"/>
      <c r="DY305" s="1564"/>
      <c r="DZ305" s="1564"/>
      <c r="EA305" s="1564"/>
      <c r="EB305" s="1564"/>
      <c r="EC305" s="1564"/>
      <c r="ED305" s="1564"/>
      <c r="EE305" s="1564"/>
      <c r="EF305" s="1564"/>
      <c r="EG305" s="1564"/>
      <c r="EH305" s="1564"/>
      <c r="EI305" s="1564"/>
      <c r="EJ305" s="1564"/>
      <c r="EK305" s="1564"/>
      <c r="EL305" s="1564"/>
      <c r="EM305" s="1564"/>
      <c r="EN305" s="1564"/>
      <c r="EO305" s="1564"/>
      <c r="EP305" s="1564"/>
      <c r="EQ305" s="1564"/>
      <c r="ER305" s="1564"/>
      <c r="ES305" s="1564"/>
      <c r="ET305" s="1564"/>
      <c r="EU305" s="1564"/>
      <c r="EV305" s="1564"/>
      <c r="EW305" s="1564"/>
      <c r="EX305" s="1564"/>
      <c r="EY305" s="1564"/>
      <c r="EZ305" s="1564"/>
      <c r="FA305" s="1564"/>
      <c r="FB305" s="1564"/>
      <c r="FC305" s="1564"/>
      <c r="FD305" s="1564"/>
      <c r="FE305" s="1564"/>
      <c r="FF305" s="1565"/>
    </row>
    <row r="306" spans="3:162" ht="13.15" customHeight="1">
      <c r="C306" s="113"/>
      <c r="D306" s="113"/>
    </row>
    <row r="307" spans="3:162" ht="13.15" customHeight="1">
      <c r="C307" s="113"/>
      <c r="D307" s="113"/>
    </row>
    <row r="308" spans="3:162" ht="13.15" customHeight="1">
      <c r="C308" s="1682" t="s">
        <v>400</v>
      </c>
      <c r="D308" s="1683"/>
      <c r="E308" s="1683"/>
      <c r="F308" s="1683"/>
      <c r="G308" s="1684"/>
      <c r="H308" s="1691" t="s">
        <v>547</v>
      </c>
      <c r="I308" s="1692"/>
      <c r="J308" s="1692"/>
      <c r="K308" s="1692"/>
      <c r="L308" s="1692"/>
      <c r="M308" s="1692"/>
      <c r="N308" s="1692"/>
      <c r="O308" s="1692"/>
      <c r="P308" s="1692"/>
      <c r="Q308" s="1692"/>
      <c r="R308" s="1692"/>
      <c r="S308" s="1692"/>
      <c r="T308" s="1692"/>
      <c r="U308" s="1692"/>
      <c r="V308" s="1692"/>
      <c r="W308" s="1692"/>
      <c r="X308" s="1692"/>
      <c r="Y308" s="1692"/>
      <c r="Z308" s="1692"/>
      <c r="AA308" s="1692"/>
      <c r="AB308" s="1692"/>
      <c r="AC308" s="1692"/>
      <c r="AD308" s="1692"/>
      <c r="AE308" s="1692"/>
      <c r="AF308" s="1692"/>
      <c r="AG308" s="1692"/>
      <c r="AH308" s="1692"/>
      <c r="AI308" s="1692"/>
      <c r="AJ308" s="1692"/>
      <c r="AK308" s="1692"/>
      <c r="AL308" s="1692"/>
      <c r="AM308" s="1692"/>
      <c r="AN308" s="1692"/>
      <c r="AO308" s="1692"/>
      <c r="AP308" s="1692"/>
      <c r="AQ308" s="1692"/>
      <c r="AR308" s="1692"/>
      <c r="AS308" s="1693"/>
      <c r="AT308" s="1700" t="s">
        <v>548</v>
      </c>
      <c r="AU308" s="1701"/>
      <c r="AV308" s="1701"/>
      <c r="AW308" s="1701"/>
      <c r="AX308" s="1701"/>
      <c r="AY308" s="1701"/>
      <c r="AZ308" s="1701"/>
      <c r="BA308" s="1701"/>
      <c r="BB308" s="1701"/>
      <c r="BC308" s="1701"/>
      <c r="BD308" s="1701"/>
      <c r="BE308" s="1701"/>
      <c r="BF308" s="1701"/>
      <c r="BG308" s="1701"/>
      <c r="BH308" s="1701"/>
      <c r="BI308" s="1701"/>
      <c r="BJ308" s="1701"/>
      <c r="BK308" s="1701"/>
      <c r="BL308" s="1701"/>
      <c r="BM308" s="1701"/>
      <c r="BN308" s="1701"/>
      <c r="BO308" s="1701"/>
      <c r="BP308" s="1701"/>
      <c r="BQ308" s="1701"/>
      <c r="BR308" s="1701"/>
      <c r="BS308" s="1701"/>
      <c r="BT308" s="1701"/>
      <c r="BU308" s="1701"/>
      <c r="BV308" s="1702"/>
      <c r="BW308" s="1691" t="s">
        <v>556</v>
      </c>
      <c r="BX308" s="1692"/>
      <c r="BY308" s="1692"/>
      <c r="BZ308" s="1692"/>
      <c r="CA308" s="1692"/>
      <c r="CB308" s="1692"/>
      <c r="CC308" s="1692"/>
      <c r="CD308" s="1692"/>
      <c r="CE308" s="1692"/>
      <c r="CF308" s="1692"/>
      <c r="CG308" s="1692"/>
      <c r="CH308" s="1692"/>
      <c r="CI308" s="1692"/>
      <c r="CJ308" s="1692"/>
      <c r="CK308" s="1692"/>
      <c r="CL308" s="1692"/>
      <c r="CM308" s="1692"/>
      <c r="CN308" s="1692"/>
      <c r="CO308" s="1692"/>
      <c r="CP308" s="1692"/>
      <c r="CQ308" s="1692"/>
      <c r="CR308" s="1692"/>
      <c r="CS308" s="1692"/>
      <c r="CT308" s="1692"/>
      <c r="CU308" s="1692"/>
      <c r="CV308" s="1692"/>
      <c r="CW308" s="1692"/>
      <c r="CX308" s="1692"/>
      <c r="CY308" s="1692"/>
      <c r="CZ308" s="1692"/>
      <c r="DA308" s="1692"/>
      <c r="DB308" s="1692"/>
      <c r="DC308" s="1692"/>
      <c r="DD308" s="1692"/>
      <c r="DE308" s="1692"/>
      <c r="DF308" s="1692"/>
      <c r="DG308" s="1692"/>
      <c r="DH308" s="1693"/>
      <c r="DI308" s="1691" t="s">
        <v>550</v>
      </c>
      <c r="DJ308" s="1692"/>
      <c r="DK308" s="1692"/>
      <c r="DL308" s="1692"/>
      <c r="DM308" s="1692"/>
      <c r="DN308" s="1692"/>
      <c r="DO308" s="1692"/>
      <c r="DP308" s="1692"/>
      <c r="DQ308" s="1692"/>
      <c r="DR308" s="1692"/>
      <c r="DS308" s="1692"/>
      <c r="DT308" s="1692"/>
      <c r="DU308" s="1692"/>
      <c r="DV308" s="1692"/>
      <c r="DW308" s="1692"/>
      <c r="DX308" s="1692"/>
      <c r="DY308" s="1692"/>
      <c r="DZ308" s="1692"/>
      <c r="EA308" s="1692"/>
      <c r="EB308" s="1692"/>
      <c r="EC308" s="1692"/>
      <c r="ED308" s="1692"/>
      <c r="EE308" s="1692"/>
      <c r="EF308" s="1692"/>
      <c r="EG308" s="1692"/>
      <c r="EH308" s="1692"/>
      <c r="EI308" s="1692"/>
      <c r="EJ308" s="1692"/>
      <c r="EK308" s="1692"/>
      <c r="EL308" s="1692"/>
      <c r="EM308" s="1692"/>
      <c r="EN308" s="1692"/>
      <c r="EO308" s="1692"/>
      <c r="EP308" s="1692"/>
      <c r="EQ308" s="1692"/>
      <c r="ER308" s="1692"/>
      <c r="ES308" s="1692"/>
      <c r="ET308" s="1692"/>
      <c r="EU308" s="1692"/>
      <c r="EV308" s="1692"/>
      <c r="EW308" s="1692"/>
      <c r="EX308" s="1692"/>
      <c r="EY308" s="1692"/>
      <c r="EZ308" s="1692"/>
      <c r="FA308" s="1692"/>
      <c r="FB308" s="1692"/>
      <c r="FC308" s="1692"/>
      <c r="FD308" s="1692"/>
      <c r="FE308" s="1692"/>
      <c r="FF308" s="1693"/>
    </row>
    <row r="309" spans="3:162" ht="13.15" customHeight="1">
      <c r="C309" s="1685"/>
      <c r="D309" s="1686"/>
      <c r="E309" s="1686"/>
      <c r="F309" s="1686"/>
      <c r="G309" s="1687"/>
      <c r="H309" s="1694"/>
      <c r="I309" s="1695"/>
      <c r="J309" s="1695"/>
      <c r="K309" s="1695"/>
      <c r="L309" s="1695"/>
      <c r="M309" s="1695"/>
      <c r="N309" s="1695"/>
      <c r="O309" s="1695"/>
      <c r="P309" s="1695"/>
      <c r="Q309" s="1695"/>
      <c r="R309" s="1695"/>
      <c r="S309" s="1695"/>
      <c r="T309" s="1695"/>
      <c r="U309" s="1695"/>
      <c r="V309" s="1695"/>
      <c r="W309" s="1695"/>
      <c r="X309" s="1695"/>
      <c r="Y309" s="1695"/>
      <c r="Z309" s="1695"/>
      <c r="AA309" s="1695"/>
      <c r="AB309" s="1695"/>
      <c r="AC309" s="1695"/>
      <c r="AD309" s="1695"/>
      <c r="AE309" s="1695"/>
      <c r="AF309" s="1695"/>
      <c r="AG309" s="1695"/>
      <c r="AH309" s="1695"/>
      <c r="AI309" s="1695"/>
      <c r="AJ309" s="1695"/>
      <c r="AK309" s="1695"/>
      <c r="AL309" s="1695"/>
      <c r="AM309" s="1695"/>
      <c r="AN309" s="1695"/>
      <c r="AO309" s="1695"/>
      <c r="AP309" s="1695"/>
      <c r="AQ309" s="1695"/>
      <c r="AR309" s="1695"/>
      <c r="AS309" s="1696"/>
      <c r="AT309" s="1703"/>
      <c r="AU309" s="1704"/>
      <c r="AV309" s="1704"/>
      <c r="AW309" s="1704"/>
      <c r="AX309" s="1704"/>
      <c r="AY309" s="1704"/>
      <c r="AZ309" s="1704"/>
      <c r="BA309" s="1704"/>
      <c r="BB309" s="1704"/>
      <c r="BC309" s="1704"/>
      <c r="BD309" s="1704"/>
      <c r="BE309" s="1704"/>
      <c r="BF309" s="1704"/>
      <c r="BG309" s="1704"/>
      <c r="BH309" s="1704"/>
      <c r="BI309" s="1704"/>
      <c r="BJ309" s="1704"/>
      <c r="BK309" s="1704"/>
      <c r="BL309" s="1704"/>
      <c r="BM309" s="1704"/>
      <c r="BN309" s="1704"/>
      <c r="BO309" s="1704"/>
      <c r="BP309" s="1704"/>
      <c r="BQ309" s="1704"/>
      <c r="BR309" s="1704"/>
      <c r="BS309" s="1704"/>
      <c r="BT309" s="1704"/>
      <c r="BU309" s="1704"/>
      <c r="BV309" s="1705"/>
      <c r="BW309" s="1694"/>
      <c r="BX309" s="1695"/>
      <c r="BY309" s="1695"/>
      <c r="BZ309" s="1695"/>
      <c r="CA309" s="1695"/>
      <c r="CB309" s="1695"/>
      <c r="CC309" s="1695"/>
      <c r="CD309" s="1695"/>
      <c r="CE309" s="1695"/>
      <c r="CF309" s="1695"/>
      <c r="CG309" s="1695"/>
      <c r="CH309" s="1695"/>
      <c r="CI309" s="1695"/>
      <c r="CJ309" s="1695"/>
      <c r="CK309" s="1695"/>
      <c r="CL309" s="1695"/>
      <c r="CM309" s="1695"/>
      <c r="CN309" s="1695"/>
      <c r="CO309" s="1695"/>
      <c r="CP309" s="1695"/>
      <c r="CQ309" s="1695"/>
      <c r="CR309" s="1695"/>
      <c r="CS309" s="1695"/>
      <c r="CT309" s="1695"/>
      <c r="CU309" s="1695"/>
      <c r="CV309" s="1695"/>
      <c r="CW309" s="1695"/>
      <c r="CX309" s="1695"/>
      <c r="CY309" s="1695"/>
      <c r="CZ309" s="1695"/>
      <c r="DA309" s="1695"/>
      <c r="DB309" s="1695"/>
      <c r="DC309" s="1695"/>
      <c r="DD309" s="1695"/>
      <c r="DE309" s="1695"/>
      <c r="DF309" s="1695"/>
      <c r="DG309" s="1695"/>
      <c r="DH309" s="1696"/>
      <c r="DI309" s="1694"/>
      <c r="DJ309" s="1695"/>
      <c r="DK309" s="1695"/>
      <c r="DL309" s="1695"/>
      <c r="DM309" s="1695"/>
      <c r="DN309" s="1695"/>
      <c r="DO309" s="1695"/>
      <c r="DP309" s="1695"/>
      <c r="DQ309" s="1695"/>
      <c r="DR309" s="1695"/>
      <c r="DS309" s="1695"/>
      <c r="DT309" s="1695"/>
      <c r="DU309" s="1695"/>
      <c r="DV309" s="1695"/>
      <c r="DW309" s="1695"/>
      <c r="DX309" s="1695"/>
      <c r="DY309" s="1695"/>
      <c r="DZ309" s="1695"/>
      <c r="EA309" s="1695"/>
      <c r="EB309" s="1695"/>
      <c r="EC309" s="1695"/>
      <c r="ED309" s="1695"/>
      <c r="EE309" s="1695"/>
      <c r="EF309" s="1695"/>
      <c r="EG309" s="1695"/>
      <c r="EH309" s="1695"/>
      <c r="EI309" s="1695"/>
      <c r="EJ309" s="1695"/>
      <c r="EK309" s="1695"/>
      <c r="EL309" s="1695"/>
      <c r="EM309" s="1695"/>
      <c r="EN309" s="1695"/>
      <c r="EO309" s="1695"/>
      <c r="EP309" s="1695"/>
      <c r="EQ309" s="1695"/>
      <c r="ER309" s="1695"/>
      <c r="ES309" s="1695"/>
      <c r="ET309" s="1695"/>
      <c r="EU309" s="1695"/>
      <c r="EV309" s="1695"/>
      <c r="EW309" s="1695"/>
      <c r="EX309" s="1695"/>
      <c r="EY309" s="1695"/>
      <c r="EZ309" s="1695"/>
      <c r="FA309" s="1695"/>
      <c r="FB309" s="1695"/>
      <c r="FC309" s="1695"/>
      <c r="FD309" s="1695"/>
      <c r="FE309" s="1695"/>
      <c r="FF309" s="1696"/>
    </row>
    <row r="310" spans="3:162" ht="13.15" customHeight="1">
      <c r="C310" s="1685"/>
      <c r="D310" s="1686"/>
      <c r="E310" s="1686"/>
      <c r="F310" s="1686"/>
      <c r="G310" s="1687"/>
      <c r="H310" s="1697"/>
      <c r="I310" s="1698"/>
      <c r="J310" s="1698"/>
      <c r="K310" s="1698"/>
      <c r="L310" s="1698"/>
      <c r="M310" s="1698"/>
      <c r="N310" s="1698"/>
      <c r="O310" s="1698"/>
      <c r="P310" s="1698"/>
      <c r="Q310" s="1698"/>
      <c r="R310" s="1698"/>
      <c r="S310" s="1698"/>
      <c r="T310" s="1698"/>
      <c r="U310" s="1698"/>
      <c r="V310" s="1698"/>
      <c r="W310" s="1698"/>
      <c r="X310" s="1698"/>
      <c r="Y310" s="1698"/>
      <c r="Z310" s="1698"/>
      <c r="AA310" s="1698"/>
      <c r="AB310" s="1698"/>
      <c r="AC310" s="1698"/>
      <c r="AD310" s="1698"/>
      <c r="AE310" s="1698"/>
      <c r="AF310" s="1698"/>
      <c r="AG310" s="1698"/>
      <c r="AH310" s="1698"/>
      <c r="AI310" s="1698"/>
      <c r="AJ310" s="1698"/>
      <c r="AK310" s="1698"/>
      <c r="AL310" s="1698"/>
      <c r="AM310" s="1698"/>
      <c r="AN310" s="1698"/>
      <c r="AO310" s="1698"/>
      <c r="AP310" s="1698"/>
      <c r="AQ310" s="1698"/>
      <c r="AR310" s="1698"/>
      <c r="AS310" s="1699"/>
      <c r="AT310" s="1706"/>
      <c r="AU310" s="1707"/>
      <c r="AV310" s="1707"/>
      <c r="AW310" s="1707"/>
      <c r="AX310" s="1707"/>
      <c r="AY310" s="1707"/>
      <c r="AZ310" s="1707"/>
      <c r="BA310" s="1707"/>
      <c r="BB310" s="1707"/>
      <c r="BC310" s="1707"/>
      <c r="BD310" s="1707"/>
      <c r="BE310" s="1707"/>
      <c r="BF310" s="1707"/>
      <c r="BG310" s="1707"/>
      <c r="BH310" s="1707"/>
      <c r="BI310" s="1707"/>
      <c r="BJ310" s="1707"/>
      <c r="BK310" s="1707"/>
      <c r="BL310" s="1707"/>
      <c r="BM310" s="1707"/>
      <c r="BN310" s="1707"/>
      <c r="BO310" s="1707"/>
      <c r="BP310" s="1707"/>
      <c r="BQ310" s="1707"/>
      <c r="BR310" s="1707"/>
      <c r="BS310" s="1707"/>
      <c r="BT310" s="1707"/>
      <c r="BU310" s="1707"/>
      <c r="BV310" s="1708"/>
      <c r="BW310" s="1697"/>
      <c r="BX310" s="1698"/>
      <c r="BY310" s="1698"/>
      <c r="BZ310" s="1698"/>
      <c r="CA310" s="1698"/>
      <c r="CB310" s="1698"/>
      <c r="CC310" s="1698"/>
      <c r="CD310" s="1698"/>
      <c r="CE310" s="1698"/>
      <c r="CF310" s="1698"/>
      <c r="CG310" s="1698"/>
      <c r="CH310" s="1698"/>
      <c r="CI310" s="1698"/>
      <c r="CJ310" s="1698"/>
      <c r="CK310" s="1698"/>
      <c r="CL310" s="1698"/>
      <c r="CM310" s="1698"/>
      <c r="CN310" s="1698"/>
      <c r="CO310" s="1698"/>
      <c r="CP310" s="1698"/>
      <c r="CQ310" s="1698"/>
      <c r="CR310" s="1698"/>
      <c r="CS310" s="1698"/>
      <c r="CT310" s="1698"/>
      <c r="CU310" s="1698"/>
      <c r="CV310" s="1698"/>
      <c r="CW310" s="1698"/>
      <c r="CX310" s="1698"/>
      <c r="CY310" s="1698"/>
      <c r="CZ310" s="1698"/>
      <c r="DA310" s="1698"/>
      <c r="DB310" s="1698"/>
      <c r="DC310" s="1698"/>
      <c r="DD310" s="1698"/>
      <c r="DE310" s="1698"/>
      <c r="DF310" s="1698"/>
      <c r="DG310" s="1698"/>
      <c r="DH310" s="1699"/>
      <c r="DI310" s="1697"/>
      <c r="DJ310" s="1698"/>
      <c r="DK310" s="1698"/>
      <c r="DL310" s="1698"/>
      <c r="DM310" s="1698"/>
      <c r="DN310" s="1698"/>
      <c r="DO310" s="1698"/>
      <c r="DP310" s="1698"/>
      <c r="DQ310" s="1698"/>
      <c r="DR310" s="1698"/>
      <c r="DS310" s="1698"/>
      <c r="DT310" s="1698"/>
      <c r="DU310" s="1698"/>
      <c r="DV310" s="1698"/>
      <c r="DW310" s="1698"/>
      <c r="DX310" s="1698"/>
      <c r="DY310" s="1698"/>
      <c r="DZ310" s="1698"/>
      <c r="EA310" s="1698"/>
      <c r="EB310" s="1698"/>
      <c r="EC310" s="1698"/>
      <c r="ED310" s="1698"/>
      <c r="EE310" s="1698"/>
      <c r="EF310" s="1698"/>
      <c r="EG310" s="1698"/>
      <c r="EH310" s="1698"/>
      <c r="EI310" s="1698"/>
      <c r="EJ310" s="1698"/>
      <c r="EK310" s="1698"/>
      <c r="EL310" s="1698"/>
      <c r="EM310" s="1698"/>
      <c r="EN310" s="1698"/>
      <c r="EO310" s="1698"/>
      <c r="EP310" s="1698"/>
      <c r="EQ310" s="1698"/>
      <c r="ER310" s="1698"/>
      <c r="ES310" s="1698"/>
      <c r="ET310" s="1698"/>
      <c r="EU310" s="1698"/>
      <c r="EV310" s="1698"/>
      <c r="EW310" s="1698"/>
      <c r="EX310" s="1698"/>
      <c r="EY310" s="1698"/>
      <c r="EZ310" s="1698"/>
      <c r="FA310" s="1698"/>
      <c r="FB310" s="1698"/>
      <c r="FC310" s="1698"/>
      <c r="FD310" s="1698"/>
      <c r="FE310" s="1698"/>
      <c r="FF310" s="1699"/>
    </row>
    <row r="311" spans="3:162" ht="13.15" customHeight="1">
      <c r="C311" s="1685"/>
      <c r="D311" s="1686"/>
      <c r="E311" s="1686"/>
      <c r="F311" s="1686"/>
      <c r="G311" s="1687"/>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85"/>
      <c r="D312" s="1686"/>
      <c r="E312" s="1686"/>
      <c r="F312" s="1686"/>
      <c r="G312" s="1687"/>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85"/>
      <c r="D313" s="1686"/>
      <c r="E313" s="1686"/>
      <c r="F313" s="1686"/>
      <c r="G313" s="1687"/>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85"/>
      <c r="D314" s="1686"/>
      <c r="E314" s="1686"/>
      <c r="F314" s="1686"/>
      <c r="G314" s="1687"/>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85"/>
      <c r="D315" s="1686"/>
      <c r="E315" s="1686"/>
      <c r="F315" s="1686"/>
      <c r="G315" s="1687"/>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85"/>
      <c r="D316" s="1686"/>
      <c r="E316" s="1686"/>
      <c r="F316" s="1686"/>
      <c r="G316" s="1687"/>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85"/>
      <c r="D317" s="1686"/>
      <c r="E317" s="1686"/>
      <c r="F317" s="1686"/>
      <c r="G317" s="1687"/>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85"/>
      <c r="D318" s="1686"/>
      <c r="E318" s="1686"/>
      <c r="F318" s="1686"/>
      <c r="G318" s="1687"/>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85"/>
      <c r="D319" s="1686"/>
      <c r="E319" s="1686"/>
      <c r="F319" s="1686"/>
      <c r="G319" s="1687"/>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85"/>
      <c r="D320" s="1686"/>
      <c r="E320" s="1686"/>
      <c r="F320" s="1686"/>
      <c r="G320" s="1687"/>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85"/>
      <c r="D321" s="1686"/>
      <c r="E321" s="1686"/>
      <c r="F321" s="1686"/>
      <c r="G321" s="1687"/>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85"/>
      <c r="D322" s="1686"/>
      <c r="E322" s="1686"/>
      <c r="F322" s="1686"/>
      <c r="G322" s="1687"/>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85"/>
      <c r="D323" s="1686"/>
      <c r="E323" s="1686"/>
      <c r="F323" s="1686"/>
      <c r="G323" s="1687"/>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85"/>
      <c r="D324" s="1686"/>
      <c r="E324" s="1686"/>
      <c r="F324" s="1686"/>
      <c r="G324" s="1687"/>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85"/>
      <c r="D325" s="1686"/>
      <c r="E325" s="1686"/>
      <c r="F325" s="1686"/>
      <c r="G325" s="1687"/>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85"/>
      <c r="D326" s="1686"/>
      <c r="E326" s="1686"/>
      <c r="F326" s="1686"/>
      <c r="G326" s="1687"/>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85"/>
      <c r="D327" s="1686"/>
      <c r="E327" s="1686"/>
      <c r="F327" s="1686"/>
      <c r="G327" s="1687"/>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85"/>
      <c r="D328" s="1686"/>
      <c r="E328" s="1686"/>
      <c r="F328" s="1686"/>
      <c r="G328" s="1687"/>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700" t="s">
        <v>551</v>
      </c>
      <c r="AU328" s="1701"/>
      <c r="AV328" s="1701"/>
      <c r="AW328" s="1701"/>
      <c r="AX328" s="1701"/>
      <c r="AY328" s="1701"/>
      <c r="AZ328" s="1701"/>
      <c r="BA328" s="1701"/>
      <c r="BB328" s="1701"/>
      <c r="BC328" s="1701"/>
      <c r="BD328" s="1701"/>
      <c r="BE328" s="1701"/>
      <c r="BF328" s="1701"/>
      <c r="BG328" s="1701"/>
      <c r="BH328" s="1701"/>
      <c r="BI328" s="1701"/>
      <c r="BJ328" s="1701"/>
      <c r="BK328" s="1701"/>
      <c r="BL328" s="1701"/>
      <c r="BM328" s="1701"/>
      <c r="BN328" s="1701"/>
      <c r="BO328" s="1701"/>
      <c r="BP328" s="1701"/>
      <c r="BQ328" s="1701"/>
      <c r="BR328" s="1701"/>
      <c r="BS328" s="1701"/>
      <c r="BT328" s="1701"/>
      <c r="BU328" s="1701"/>
      <c r="BV328" s="1702"/>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85"/>
      <c r="D329" s="1686"/>
      <c r="E329" s="1686"/>
      <c r="F329" s="1686"/>
      <c r="G329" s="1687"/>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703"/>
      <c r="AU329" s="1704"/>
      <c r="AV329" s="1704"/>
      <c r="AW329" s="1704"/>
      <c r="AX329" s="1704"/>
      <c r="AY329" s="1704"/>
      <c r="AZ329" s="1704"/>
      <c r="BA329" s="1704"/>
      <c r="BB329" s="1704"/>
      <c r="BC329" s="1704"/>
      <c r="BD329" s="1704"/>
      <c r="BE329" s="1704"/>
      <c r="BF329" s="1704"/>
      <c r="BG329" s="1704"/>
      <c r="BH329" s="1704"/>
      <c r="BI329" s="1704"/>
      <c r="BJ329" s="1704"/>
      <c r="BK329" s="1704"/>
      <c r="BL329" s="1704"/>
      <c r="BM329" s="1704"/>
      <c r="BN329" s="1704"/>
      <c r="BO329" s="1704"/>
      <c r="BP329" s="1704"/>
      <c r="BQ329" s="1704"/>
      <c r="BR329" s="1704"/>
      <c r="BS329" s="1704"/>
      <c r="BT329" s="1704"/>
      <c r="BU329" s="1704"/>
      <c r="BV329" s="1705"/>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85"/>
      <c r="D330" s="1686"/>
      <c r="E330" s="1686"/>
      <c r="F330" s="1686"/>
      <c r="G330" s="1687"/>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706"/>
      <c r="AU330" s="1707"/>
      <c r="AV330" s="1707"/>
      <c r="AW330" s="1707"/>
      <c r="AX330" s="1707"/>
      <c r="AY330" s="1707"/>
      <c r="AZ330" s="1707"/>
      <c r="BA330" s="1707"/>
      <c r="BB330" s="1707"/>
      <c r="BC330" s="1707"/>
      <c r="BD330" s="1707"/>
      <c r="BE330" s="1707"/>
      <c r="BF330" s="1707"/>
      <c r="BG330" s="1707"/>
      <c r="BH330" s="1707"/>
      <c r="BI330" s="1707"/>
      <c r="BJ330" s="1707"/>
      <c r="BK330" s="1707"/>
      <c r="BL330" s="1707"/>
      <c r="BM330" s="1707"/>
      <c r="BN330" s="1707"/>
      <c r="BO330" s="1707"/>
      <c r="BP330" s="1707"/>
      <c r="BQ330" s="1707"/>
      <c r="BR330" s="1707"/>
      <c r="BS330" s="1707"/>
      <c r="BT330" s="1707"/>
      <c r="BU330" s="1707"/>
      <c r="BV330" s="1708"/>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85"/>
      <c r="D331" s="1686"/>
      <c r="E331" s="1686"/>
      <c r="F331" s="1686"/>
      <c r="G331" s="1687"/>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85"/>
      <c r="D332" s="1686"/>
      <c r="E332" s="1686"/>
      <c r="F332" s="1686"/>
      <c r="G332" s="1687"/>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85"/>
      <c r="D333" s="1686"/>
      <c r="E333" s="1686"/>
      <c r="F333" s="1686"/>
      <c r="G333" s="1687"/>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85"/>
      <c r="D334" s="1686"/>
      <c r="E334" s="1686"/>
      <c r="F334" s="1686"/>
      <c r="G334" s="1687"/>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85"/>
      <c r="D335" s="1686"/>
      <c r="E335" s="1686"/>
      <c r="F335" s="1686"/>
      <c r="G335" s="1687"/>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85"/>
      <c r="D336" s="1686"/>
      <c r="E336" s="1686"/>
      <c r="F336" s="1686"/>
      <c r="G336" s="1687"/>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85"/>
      <c r="D337" s="1686"/>
      <c r="E337" s="1686"/>
      <c r="F337" s="1686"/>
      <c r="G337" s="1687"/>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85"/>
      <c r="D338" s="1686"/>
      <c r="E338" s="1686"/>
      <c r="F338" s="1686"/>
      <c r="G338" s="1687"/>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85"/>
      <c r="D339" s="1686"/>
      <c r="E339" s="1686"/>
      <c r="F339" s="1686"/>
      <c r="G339" s="1687"/>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85"/>
      <c r="D340" s="1686"/>
      <c r="E340" s="1686"/>
      <c r="F340" s="1686"/>
      <c r="G340" s="1687"/>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85"/>
      <c r="D341" s="1686"/>
      <c r="E341" s="1686"/>
      <c r="F341" s="1686"/>
      <c r="G341" s="1687"/>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85"/>
      <c r="D342" s="1686"/>
      <c r="E342" s="1686"/>
      <c r="F342" s="1686"/>
      <c r="G342" s="1687"/>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85"/>
      <c r="D343" s="1686"/>
      <c r="E343" s="1686"/>
      <c r="F343" s="1686"/>
      <c r="G343" s="1687"/>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85"/>
      <c r="D344" s="1686"/>
      <c r="E344" s="1686"/>
      <c r="F344" s="1686"/>
      <c r="G344" s="1687"/>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85"/>
      <c r="D345" s="1686"/>
      <c r="E345" s="1686"/>
      <c r="F345" s="1686"/>
      <c r="G345" s="1687"/>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85"/>
      <c r="D346" s="1686"/>
      <c r="E346" s="1686"/>
      <c r="F346" s="1686"/>
      <c r="G346" s="1687"/>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85"/>
      <c r="D347" s="1686"/>
      <c r="E347" s="1686"/>
      <c r="F347" s="1686"/>
      <c r="G347" s="1687"/>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85"/>
      <c r="D348" s="1686"/>
      <c r="E348" s="1686"/>
      <c r="F348" s="1686"/>
      <c r="G348" s="1687"/>
      <c r="H348" s="1709" t="s">
        <v>557</v>
      </c>
      <c r="I348" s="1710"/>
      <c r="J348" s="1710"/>
      <c r="K348" s="1710"/>
      <c r="L348" s="1710"/>
      <c r="M348" s="1710"/>
      <c r="N348" s="1710"/>
      <c r="O348" s="1710"/>
      <c r="P348" s="1710"/>
      <c r="Q348" s="1710"/>
      <c r="R348" s="1710"/>
      <c r="S348" s="1710"/>
      <c r="T348" s="1710"/>
      <c r="U348" s="1710"/>
      <c r="V348" s="1710"/>
      <c r="W348" s="1710"/>
      <c r="X348" s="1710"/>
      <c r="Y348" s="1710"/>
      <c r="Z348" s="1710"/>
      <c r="AA348" s="1710"/>
      <c r="AB348" s="1710"/>
      <c r="AC348" s="1710"/>
      <c r="AD348" s="1710"/>
      <c r="AE348" s="1710"/>
      <c r="AF348" s="1710"/>
      <c r="AG348" s="1710"/>
      <c r="AH348" s="1710"/>
      <c r="AI348" s="1710"/>
      <c r="AJ348" s="1710"/>
      <c r="AK348" s="1710"/>
      <c r="AL348" s="1710"/>
      <c r="AM348" s="1710"/>
      <c r="AN348" s="1710"/>
      <c r="AO348" s="1710"/>
      <c r="AP348" s="1710"/>
      <c r="AQ348" s="1710"/>
      <c r="AR348" s="1710"/>
      <c r="AS348" s="1710"/>
      <c r="AT348" s="1710"/>
      <c r="AU348" s="1710"/>
      <c r="AV348" s="1710"/>
      <c r="AW348" s="1710"/>
      <c r="AX348" s="1710"/>
      <c r="AY348" s="1710"/>
      <c r="AZ348" s="1710"/>
      <c r="BA348" s="1710"/>
      <c r="BB348" s="1710"/>
      <c r="BC348" s="1710"/>
      <c r="BD348" s="1710"/>
      <c r="BE348" s="1710"/>
      <c r="BF348" s="1710"/>
      <c r="BG348" s="1710"/>
      <c r="BH348" s="1710"/>
      <c r="BI348" s="1710"/>
      <c r="BJ348" s="1710"/>
      <c r="BK348" s="1710"/>
      <c r="BL348" s="1710"/>
      <c r="BM348" s="1710"/>
      <c r="BN348" s="1710"/>
      <c r="BO348" s="1710"/>
      <c r="BP348" s="1710"/>
      <c r="BQ348" s="1710"/>
      <c r="BR348" s="1710"/>
      <c r="BS348" s="1710"/>
      <c r="BT348" s="1710"/>
      <c r="BU348" s="1710"/>
      <c r="BV348" s="1710"/>
      <c r="BW348" s="1710"/>
      <c r="BX348" s="1710"/>
      <c r="BY348" s="1710"/>
      <c r="BZ348" s="1710"/>
      <c r="CA348" s="1710"/>
      <c r="CB348" s="1710"/>
      <c r="CC348" s="1710"/>
      <c r="CD348" s="1710"/>
      <c r="CE348" s="1710"/>
      <c r="CF348" s="1710"/>
      <c r="CG348" s="1710"/>
      <c r="CH348" s="1710"/>
      <c r="CI348" s="1710"/>
      <c r="CJ348" s="1710"/>
      <c r="CK348" s="1710"/>
      <c r="CL348" s="1710"/>
      <c r="CM348" s="1710"/>
      <c r="CN348" s="1710"/>
      <c r="CO348" s="1710"/>
      <c r="CP348" s="1710"/>
      <c r="CQ348" s="1710"/>
      <c r="CR348" s="1710"/>
      <c r="CS348" s="1710"/>
      <c r="CT348" s="1710"/>
      <c r="CU348" s="1710"/>
      <c r="CV348" s="1710"/>
      <c r="CW348" s="1710"/>
      <c r="CX348" s="1710"/>
      <c r="CY348" s="1710"/>
      <c r="CZ348" s="1710"/>
      <c r="DA348" s="1710"/>
      <c r="DB348" s="1710"/>
      <c r="DC348" s="1710"/>
      <c r="DD348" s="1710"/>
      <c r="DE348" s="1710"/>
      <c r="DF348" s="1710"/>
      <c r="DG348" s="1710"/>
      <c r="DH348" s="1710"/>
      <c r="DI348" s="1710"/>
      <c r="DJ348" s="1710"/>
      <c r="DK348" s="1710"/>
      <c r="DL348" s="1710"/>
      <c r="DM348" s="1710"/>
      <c r="DN348" s="1710"/>
      <c r="DO348" s="1710"/>
      <c r="DP348" s="1710"/>
      <c r="DQ348" s="1710"/>
      <c r="DR348" s="1710"/>
      <c r="DS348" s="1710"/>
      <c r="DT348" s="1710"/>
      <c r="DU348" s="1710"/>
      <c r="DV348" s="1710"/>
      <c r="DW348" s="1710"/>
      <c r="DX348" s="1710"/>
      <c r="DY348" s="1710"/>
      <c r="DZ348" s="1710"/>
      <c r="EA348" s="1710"/>
      <c r="EB348" s="1710"/>
      <c r="EC348" s="1710"/>
      <c r="ED348" s="1710"/>
      <c r="EE348" s="1710"/>
      <c r="EF348" s="1710"/>
      <c r="EG348" s="1710"/>
      <c r="EH348" s="1710"/>
      <c r="EI348" s="1710"/>
      <c r="EJ348" s="1710"/>
      <c r="EK348" s="1710"/>
      <c r="EL348" s="1710"/>
      <c r="EM348" s="1710"/>
      <c r="EN348" s="1710"/>
      <c r="EO348" s="1710"/>
      <c r="EP348" s="1710"/>
      <c r="EQ348" s="1710"/>
      <c r="ER348" s="1710"/>
      <c r="ES348" s="1710"/>
      <c r="ET348" s="1710"/>
      <c r="EU348" s="1710"/>
      <c r="EV348" s="1710"/>
      <c r="EW348" s="1710"/>
      <c r="EX348" s="1710"/>
      <c r="EY348" s="1710"/>
      <c r="EZ348" s="1710"/>
      <c r="FA348" s="1710"/>
      <c r="FB348" s="1710"/>
      <c r="FC348" s="1710"/>
      <c r="FD348" s="1710"/>
      <c r="FE348" s="1710"/>
      <c r="FF348" s="1711"/>
    </row>
    <row r="349" spans="3:162" ht="13.15" customHeight="1">
      <c r="C349" s="1685"/>
      <c r="D349" s="1686"/>
      <c r="E349" s="1686"/>
      <c r="F349" s="1686"/>
      <c r="G349" s="1687"/>
      <c r="H349" s="1557"/>
      <c r="I349" s="1558"/>
      <c r="J349" s="1558"/>
      <c r="K349" s="1558"/>
      <c r="L349" s="1558"/>
      <c r="M349" s="1558"/>
      <c r="N349" s="1558"/>
      <c r="O349" s="1558"/>
      <c r="P349" s="1558"/>
      <c r="Q349" s="1558"/>
      <c r="R349" s="1558"/>
      <c r="S349" s="1558"/>
      <c r="T349" s="1558"/>
      <c r="U349" s="1558"/>
      <c r="V349" s="1558"/>
      <c r="W349" s="1558"/>
      <c r="X349" s="1558"/>
      <c r="Y349" s="1558"/>
      <c r="Z349" s="1558"/>
      <c r="AA349" s="1558"/>
      <c r="AB349" s="1558"/>
      <c r="AC349" s="1558"/>
      <c r="AD349" s="1558"/>
      <c r="AE349" s="1558"/>
      <c r="AF349" s="1558"/>
      <c r="AG349" s="1558"/>
      <c r="AH349" s="1558"/>
      <c r="AI349" s="1558"/>
      <c r="AJ349" s="1558"/>
      <c r="AK349" s="1558"/>
      <c r="AL349" s="1558"/>
      <c r="AM349" s="1558"/>
      <c r="AN349" s="1558"/>
      <c r="AO349" s="1558"/>
      <c r="AP349" s="1558"/>
      <c r="AQ349" s="1558"/>
      <c r="AR349" s="1558"/>
      <c r="AS349" s="1558"/>
      <c r="AT349" s="1558"/>
      <c r="AU349" s="1558"/>
      <c r="AV349" s="1558"/>
      <c r="AW349" s="1558"/>
      <c r="AX349" s="1558"/>
      <c r="AY349" s="1558"/>
      <c r="AZ349" s="1558"/>
      <c r="BA349" s="1558"/>
      <c r="BB349" s="1558"/>
      <c r="BC349" s="1558"/>
      <c r="BD349" s="1558"/>
      <c r="BE349" s="1558"/>
      <c r="BF349" s="1558"/>
      <c r="BG349" s="1558"/>
      <c r="BH349" s="1558"/>
      <c r="BI349" s="1558"/>
      <c r="BJ349" s="1558"/>
      <c r="BK349" s="1558"/>
      <c r="BL349" s="1558"/>
      <c r="BM349" s="1558"/>
      <c r="BN349" s="1558"/>
      <c r="BO349" s="1558"/>
      <c r="BP349" s="1558"/>
      <c r="BQ349" s="1558"/>
      <c r="BR349" s="1558"/>
      <c r="BS349" s="1558"/>
      <c r="BT349" s="1558"/>
      <c r="BU349" s="1558"/>
      <c r="BV349" s="1558"/>
      <c r="BW349" s="1558"/>
      <c r="BX349" s="1558"/>
      <c r="BY349" s="1558"/>
      <c r="BZ349" s="1558"/>
      <c r="CA349" s="1558"/>
      <c r="CB349" s="1558"/>
      <c r="CC349" s="1558"/>
      <c r="CD349" s="1558"/>
      <c r="CE349" s="1558"/>
      <c r="CF349" s="1558"/>
      <c r="CG349" s="1558"/>
      <c r="CH349" s="1558"/>
      <c r="CI349" s="1558"/>
      <c r="CJ349" s="1558"/>
      <c r="CK349" s="1558"/>
      <c r="CL349" s="1558"/>
      <c r="CM349" s="1558"/>
      <c r="CN349" s="1558"/>
      <c r="CO349" s="1558"/>
      <c r="CP349" s="1558"/>
      <c r="CQ349" s="1558"/>
      <c r="CR349" s="1558"/>
      <c r="CS349" s="1558"/>
      <c r="CT349" s="1558"/>
      <c r="CU349" s="1558"/>
      <c r="CV349" s="1558"/>
      <c r="CW349" s="1558"/>
      <c r="CX349" s="1558"/>
      <c r="CY349" s="1558"/>
      <c r="CZ349" s="1558"/>
      <c r="DA349" s="1558"/>
      <c r="DB349" s="1558"/>
      <c r="DC349" s="1558"/>
      <c r="DD349" s="1558"/>
      <c r="DE349" s="1558"/>
      <c r="DF349" s="1558"/>
      <c r="DG349" s="1558"/>
      <c r="DH349" s="1558"/>
      <c r="DI349" s="1558"/>
      <c r="DJ349" s="1558"/>
      <c r="DK349" s="1558"/>
      <c r="DL349" s="1558"/>
      <c r="DM349" s="1558"/>
      <c r="DN349" s="1558"/>
      <c r="DO349" s="1558"/>
      <c r="DP349" s="1558"/>
      <c r="DQ349" s="1558"/>
      <c r="DR349" s="1558"/>
      <c r="DS349" s="1558"/>
      <c r="DT349" s="1558"/>
      <c r="DU349" s="1558"/>
      <c r="DV349" s="1558"/>
      <c r="DW349" s="1558"/>
      <c r="DX349" s="1558"/>
      <c r="DY349" s="1558"/>
      <c r="DZ349" s="1558"/>
      <c r="EA349" s="1558"/>
      <c r="EB349" s="1558"/>
      <c r="EC349" s="1558"/>
      <c r="ED349" s="1558"/>
      <c r="EE349" s="1558"/>
      <c r="EF349" s="1558"/>
      <c r="EG349" s="1558"/>
      <c r="EH349" s="1558"/>
      <c r="EI349" s="1558"/>
      <c r="EJ349" s="1558"/>
      <c r="EK349" s="1558"/>
      <c r="EL349" s="1558"/>
      <c r="EM349" s="1558"/>
      <c r="EN349" s="1558"/>
      <c r="EO349" s="1558"/>
      <c r="EP349" s="1558"/>
      <c r="EQ349" s="1558"/>
      <c r="ER349" s="1558"/>
      <c r="ES349" s="1558"/>
      <c r="ET349" s="1558"/>
      <c r="EU349" s="1558"/>
      <c r="EV349" s="1558"/>
      <c r="EW349" s="1558"/>
      <c r="EX349" s="1558"/>
      <c r="EY349" s="1558"/>
      <c r="EZ349" s="1558"/>
      <c r="FA349" s="1558"/>
      <c r="FB349" s="1558"/>
      <c r="FC349" s="1558"/>
      <c r="FD349" s="1558"/>
      <c r="FE349" s="1558"/>
      <c r="FF349" s="1559"/>
    </row>
    <row r="350" spans="3:162" ht="13.15" customHeight="1">
      <c r="C350" s="1685"/>
      <c r="D350" s="1686"/>
      <c r="E350" s="1686"/>
      <c r="F350" s="1686"/>
      <c r="G350" s="1687"/>
      <c r="H350" s="1560"/>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C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c r="AX350" s="1561"/>
      <c r="AY350" s="1561"/>
      <c r="AZ350" s="1561"/>
      <c r="BA350" s="1561"/>
      <c r="BB350" s="1561"/>
      <c r="BC350" s="1561"/>
      <c r="BD350" s="1561"/>
      <c r="BE350" s="1561"/>
      <c r="BF350" s="1561"/>
      <c r="BG350" s="1561"/>
      <c r="BH350" s="1561"/>
      <c r="BI350" s="1561"/>
      <c r="BJ350" s="1561"/>
      <c r="BK350" s="1561"/>
      <c r="BL350" s="1561"/>
      <c r="BM350" s="1561"/>
      <c r="BN350" s="1561"/>
      <c r="BO350" s="1561"/>
      <c r="BP350" s="1561"/>
      <c r="BQ350" s="1561"/>
      <c r="BR350" s="1561"/>
      <c r="BS350" s="1561"/>
      <c r="BT350" s="1561"/>
      <c r="BU350" s="1561"/>
      <c r="BV350" s="1561"/>
      <c r="BW350" s="1561"/>
      <c r="BX350" s="1561"/>
      <c r="BY350" s="1561"/>
      <c r="BZ350" s="1561"/>
      <c r="CA350" s="1561"/>
      <c r="CB350" s="1561"/>
      <c r="CC350" s="1561"/>
      <c r="CD350" s="1561"/>
      <c r="CE350" s="1561"/>
      <c r="CF350" s="1561"/>
      <c r="CG350" s="1561"/>
      <c r="CH350" s="1561"/>
      <c r="CI350" s="1561"/>
      <c r="CJ350" s="1561"/>
      <c r="CK350" s="1561"/>
      <c r="CL350" s="1561"/>
      <c r="CM350" s="1561"/>
      <c r="CN350" s="1561"/>
      <c r="CO350" s="1561"/>
      <c r="CP350" s="1561"/>
      <c r="CQ350" s="1561"/>
      <c r="CR350" s="1561"/>
      <c r="CS350" s="1561"/>
      <c r="CT350" s="1561"/>
      <c r="CU350" s="1561"/>
      <c r="CV350" s="1561"/>
      <c r="CW350" s="1561"/>
      <c r="CX350" s="1561"/>
      <c r="CY350" s="1561"/>
      <c r="CZ350" s="1561"/>
      <c r="DA350" s="1561"/>
      <c r="DB350" s="1561"/>
      <c r="DC350" s="1561"/>
      <c r="DD350" s="1561"/>
      <c r="DE350" s="1561"/>
      <c r="DF350" s="1561"/>
      <c r="DG350" s="1561"/>
      <c r="DH350" s="1561"/>
      <c r="DI350" s="1561"/>
      <c r="DJ350" s="1561"/>
      <c r="DK350" s="1561"/>
      <c r="DL350" s="1561"/>
      <c r="DM350" s="1561"/>
      <c r="DN350" s="1561"/>
      <c r="DO350" s="1561"/>
      <c r="DP350" s="1561"/>
      <c r="DQ350" s="1561"/>
      <c r="DR350" s="1561"/>
      <c r="DS350" s="1561"/>
      <c r="DT350" s="1561"/>
      <c r="DU350" s="1561"/>
      <c r="DV350" s="1561"/>
      <c r="DW350" s="1561"/>
      <c r="DX350" s="1561"/>
      <c r="DY350" s="1561"/>
      <c r="DZ350" s="1561"/>
      <c r="EA350" s="1561"/>
      <c r="EB350" s="1561"/>
      <c r="EC350" s="1561"/>
      <c r="ED350" s="1561"/>
      <c r="EE350" s="1561"/>
      <c r="EF350" s="1561"/>
      <c r="EG350" s="1561"/>
      <c r="EH350" s="1561"/>
      <c r="EI350" s="1561"/>
      <c r="EJ350" s="1561"/>
      <c r="EK350" s="1561"/>
      <c r="EL350" s="1561"/>
      <c r="EM350" s="1561"/>
      <c r="EN350" s="1561"/>
      <c r="EO350" s="1561"/>
      <c r="EP350" s="1561"/>
      <c r="EQ350" s="1561"/>
      <c r="ER350" s="1561"/>
      <c r="ES350" s="1561"/>
      <c r="ET350" s="1561"/>
      <c r="EU350" s="1561"/>
      <c r="EV350" s="1561"/>
      <c r="EW350" s="1561"/>
      <c r="EX350" s="1561"/>
      <c r="EY350" s="1561"/>
      <c r="EZ350" s="1561"/>
      <c r="FA350" s="1561"/>
      <c r="FB350" s="1561"/>
      <c r="FC350" s="1561"/>
      <c r="FD350" s="1561"/>
      <c r="FE350" s="1561"/>
      <c r="FF350" s="1562"/>
    </row>
    <row r="351" spans="3:162" ht="13.15" customHeight="1">
      <c r="C351" s="1685"/>
      <c r="D351" s="1686"/>
      <c r="E351" s="1686"/>
      <c r="F351" s="1686"/>
      <c r="G351" s="1687"/>
      <c r="H351" s="1560"/>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C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c r="AX351" s="1561"/>
      <c r="AY351" s="1561"/>
      <c r="AZ351" s="1561"/>
      <c r="BA351" s="1561"/>
      <c r="BB351" s="1561"/>
      <c r="BC351" s="1561"/>
      <c r="BD351" s="1561"/>
      <c r="BE351" s="1561"/>
      <c r="BF351" s="1561"/>
      <c r="BG351" s="1561"/>
      <c r="BH351" s="1561"/>
      <c r="BI351" s="1561"/>
      <c r="BJ351" s="1561"/>
      <c r="BK351" s="1561"/>
      <c r="BL351" s="1561"/>
      <c r="BM351" s="1561"/>
      <c r="BN351" s="1561"/>
      <c r="BO351" s="1561"/>
      <c r="BP351" s="1561"/>
      <c r="BQ351" s="1561"/>
      <c r="BR351" s="1561"/>
      <c r="BS351" s="1561"/>
      <c r="BT351" s="1561"/>
      <c r="BU351" s="1561"/>
      <c r="BV351" s="1561"/>
      <c r="BW351" s="1561"/>
      <c r="BX351" s="1561"/>
      <c r="BY351" s="1561"/>
      <c r="BZ351" s="1561"/>
      <c r="CA351" s="1561"/>
      <c r="CB351" s="1561"/>
      <c r="CC351" s="1561"/>
      <c r="CD351" s="1561"/>
      <c r="CE351" s="1561"/>
      <c r="CF351" s="1561"/>
      <c r="CG351" s="1561"/>
      <c r="CH351" s="1561"/>
      <c r="CI351" s="1561"/>
      <c r="CJ351" s="1561"/>
      <c r="CK351" s="1561"/>
      <c r="CL351" s="1561"/>
      <c r="CM351" s="1561"/>
      <c r="CN351" s="1561"/>
      <c r="CO351" s="1561"/>
      <c r="CP351" s="1561"/>
      <c r="CQ351" s="1561"/>
      <c r="CR351" s="1561"/>
      <c r="CS351" s="1561"/>
      <c r="CT351" s="1561"/>
      <c r="CU351" s="1561"/>
      <c r="CV351" s="1561"/>
      <c r="CW351" s="1561"/>
      <c r="CX351" s="1561"/>
      <c r="CY351" s="1561"/>
      <c r="CZ351" s="1561"/>
      <c r="DA351" s="1561"/>
      <c r="DB351" s="1561"/>
      <c r="DC351" s="1561"/>
      <c r="DD351" s="1561"/>
      <c r="DE351" s="1561"/>
      <c r="DF351" s="1561"/>
      <c r="DG351" s="1561"/>
      <c r="DH351" s="1561"/>
      <c r="DI351" s="1561"/>
      <c r="DJ351" s="1561"/>
      <c r="DK351" s="1561"/>
      <c r="DL351" s="1561"/>
      <c r="DM351" s="1561"/>
      <c r="DN351" s="1561"/>
      <c r="DO351" s="1561"/>
      <c r="DP351" s="1561"/>
      <c r="DQ351" s="1561"/>
      <c r="DR351" s="1561"/>
      <c r="DS351" s="1561"/>
      <c r="DT351" s="1561"/>
      <c r="DU351" s="1561"/>
      <c r="DV351" s="1561"/>
      <c r="DW351" s="1561"/>
      <c r="DX351" s="1561"/>
      <c r="DY351" s="1561"/>
      <c r="DZ351" s="1561"/>
      <c r="EA351" s="1561"/>
      <c r="EB351" s="1561"/>
      <c r="EC351" s="1561"/>
      <c r="ED351" s="1561"/>
      <c r="EE351" s="1561"/>
      <c r="EF351" s="1561"/>
      <c r="EG351" s="1561"/>
      <c r="EH351" s="1561"/>
      <c r="EI351" s="1561"/>
      <c r="EJ351" s="1561"/>
      <c r="EK351" s="1561"/>
      <c r="EL351" s="1561"/>
      <c r="EM351" s="1561"/>
      <c r="EN351" s="1561"/>
      <c r="EO351" s="1561"/>
      <c r="EP351" s="1561"/>
      <c r="EQ351" s="1561"/>
      <c r="ER351" s="1561"/>
      <c r="ES351" s="1561"/>
      <c r="ET351" s="1561"/>
      <c r="EU351" s="1561"/>
      <c r="EV351" s="1561"/>
      <c r="EW351" s="1561"/>
      <c r="EX351" s="1561"/>
      <c r="EY351" s="1561"/>
      <c r="EZ351" s="1561"/>
      <c r="FA351" s="1561"/>
      <c r="FB351" s="1561"/>
      <c r="FC351" s="1561"/>
      <c r="FD351" s="1561"/>
      <c r="FE351" s="1561"/>
      <c r="FF351" s="1562"/>
    </row>
    <row r="352" spans="3:162" ht="13.15" customHeight="1">
      <c r="C352" s="1685"/>
      <c r="D352" s="1686"/>
      <c r="E352" s="1686"/>
      <c r="F352" s="1686"/>
      <c r="G352" s="1687"/>
      <c r="H352" s="1560"/>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C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c r="AX352" s="1561"/>
      <c r="AY352" s="1561"/>
      <c r="AZ352" s="1561"/>
      <c r="BA352" s="1561"/>
      <c r="BB352" s="1561"/>
      <c r="BC352" s="1561"/>
      <c r="BD352" s="1561"/>
      <c r="BE352" s="1561"/>
      <c r="BF352" s="1561"/>
      <c r="BG352" s="1561"/>
      <c r="BH352" s="1561"/>
      <c r="BI352" s="1561"/>
      <c r="BJ352" s="1561"/>
      <c r="BK352" s="1561"/>
      <c r="BL352" s="1561"/>
      <c r="BM352" s="1561"/>
      <c r="BN352" s="1561"/>
      <c r="BO352" s="1561"/>
      <c r="BP352" s="1561"/>
      <c r="BQ352" s="1561"/>
      <c r="BR352" s="1561"/>
      <c r="BS352" s="1561"/>
      <c r="BT352" s="1561"/>
      <c r="BU352" s="1561"/>
      <c r="BV352" s="1561"/>
      <c r="BW352" s="1561"/>
      <c r="BX352" s="1561"/>
      <c r="BY352" s="1561"/>
      <c r="BZ352" s="1561"/>
      <c r="CA352" s="1561"/>
      <c r="CB352" s="1561"/>
      <c r="CC352" s="1561"/>
      <c r="CD352" s="1561"/>
      <c r="CE352" s="1561"/>
      <c r="CF352" s="1561"/>
      <c r="CG352" s="1561"/>
      <c r="CH352" s="1561"/>
      <c r="CI352" s="1561"/>
      <c r="CJ352" s="1561"/>
      <c r="CK352" s="1561"/>
      <c r="CL352" s="1561"/>
      <c r="CM352" s="1561"/>
      <c r="CN352" s="1561"/>
      <c r="CO352" s="1561"/>
      <c r="CP352" s="1561"/>
      <c r="CQ352" s="1561"/>
      <c r="CR352" s="1561"/>
      <c r="CS352" s="1561"/>
      <c r="CT352" s="1561"/>
      <c r="CU352" s="1561"/>
      <c r="CV352" s="1561"/>
      <c r="CW352" s="1561"/>
      <c r="CX352" s="1561"/>
      <c r="CY352" s="1561"/>
      <c r="CZ352" s="1561"/>
      <c r="DA352" s="1561"/>
      <c r="DB352" s="1561"/>
      <c r="DC352" s="1561"/>
      <c r="DD352" s="1561"/>
      <c r="DE352" s="1561"/>
      <c r="DF352" s="1561"/>
      <c r="DG352" s="1561"/>
      <c r="DH352" s="1561"/>
      <c r="DI352" s="1561"/>
      <c r="DJ352" s="1561"/>
      <c r="DK352" s="1561"/>
      <c r="DL352" s="1561"/>
      <c r="DM352" s="1561"/>
      <c r="DN352" s="1561"/>
      <c r="DO352" s="1561"/>
      <c r="DP352" s="1561"/>
      <c r="DQ352" s="1561"/>
      <c r="DR352" s="1561"/>
      <c r="DS352" s="1561"/>
      <c r="DT352" s="1561"/>
      <c r="DU352" s="1561"/>
      <c r="DV352" s="1561"/>
      <c r="DW352" s="1561"/>
      <c r="DX352" s="1561"/>
      <c r="DY352" s="1561"/>
      <c r="DZ352" s="1561"/>
      <c r="EA352" s="1561"/>
      <c r="EB352" s="1561"/>
      <c r="EC352" s="1561"/>
      <c r="ED352" s="1561"/>
      <c r="EE352" s="1561"/>
      <c r="EF352" s="1561"/>
      <c r="EG352" s="1561"/>
      <c r="EH352" s="1561"/>
      <c r="EI352" s="1561"/>
      <c r="EJ352" s="1561"/>
      <c r="EK352" s="1561"/>
      <c r="EL352" s="1561"/>
      <c r="EM352" s="1561"/>
      <c r="EN352" s="1561"/>
      <c r="EO352" s="1561"/>
      <c r="EP352" s="1561"/>
      <c r="EQ352" s="1561"/>
      <c r="ER352" s="1561"/>
      <c r="ES352" s="1561"/>
      <c r="ET352" s="1561"/>
      <c r="EU352" s="1561"/>
      <c r="EV352" s="1561"/>
      <c r="EW352" s="1561"/>
      <c r="EX352" s="1561"/>
      <c r="EY352" s="1561"/>
      <c r="EZ352" s="1561"/>
      <c r="FA352" s="1561"/>
      <c r="FB352" s="1561"/>
      <c r="FC352" s="1561"/>
      <c r="FD352" s="1561"/>
      <c r="FE352" s="1561"/>
      <c r="FF352" s="1562"/>
    </row>
    <row r="353" spans="3:162" ht="13.15" customHeight="1">
      <c r="C353" s="1685"/>
      <c r="D353" s="1686"/>
      <c r="E353" s="1686"/>
      <c r="F353" s="1686"/>
      <c r="G353" s="1687"/>
      <c r="H353" s="1560"/>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C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c r="AX353" s="1561"/>
      <c r="AY353" s="1561"/>
      <c r="AZ353" s="1561"/>
      <c r="BA353" s="1561"/>
      <c r="BB353" s="1561"/>
      <c r="BC353" s="1561"/>
      <c r="BD353" s="1561"/>
      <c r="BE353" s="1561"/>
      <c r="BF353" s="1561"/>
      <c r="BG353" s="1561"/>
      <c r="BH353" s="1561"/>
      <c r="BI353" s="1561"/>
      <c r="BJ353" s="1561"/>
      <c r="BK353" s="1561"/>
      <c r="BL353" s="1561"/>
      <c r="BM353" s="1561"/>
      <c r="BN353" s="1561"/>
      <c r="BO353" s="1561"/>
      <c r="BP353" s="1561"/>
      <c r="BQ353" s="1561"/>
      <c r="BR353" s="1561"/>
      <c r="BS353" s="1561"/>
      <c r="BT353" s="1561"/>
      <c r="BU353" s="1561"/>
      <c r="BV353" s="1561"/>
      <c r="BW353" s="1561"/>
      <c r="BX353" s="1561"/>
      <c r="BY353" s="1561"/>
      <c r="BZ353" s="1561"/>
      <c r="CA353" s="1561"/>
      <c r="CB353" s="1561"/>
      <c r="CC353" s="1561"/>
      <c r="CD353" s="1561"/>
      <c r="CE353" s="1561"/>
      <c r="CF353" s="1561"/>
      <c r="CG353" s="1561"/>
      <c r="CH353" s="1561"/>
      <c r="CI353" s="1561"/>
      <c r="CJ353" s="1561"/>
      <c r="CK353" s="1561"/>
      <c r="CL353" s="1561"/>
      <c r="CM353" s="1561"/>
      <c r="CN353" s="1561"/>
      <c r="CO353" s="1561"/>
      <c r="CP353" s="1561"/>
      <c r="CQ353" s="1561"/>
      <c r="CR353" s="1561"/>
      <c r="CS353" s="1561"/>
      <c r="CT353" s="1561"/>
      <c r="CU353" s="1561"/>
      <c r="CV353" s="1561"/>
      <c r="CW353" s="1561"/>
      <c r="CX353" s="1561"/>
      <c r="CY353" s="1561"/>
      <c r="CZ353" s="1561"/>
      <c r="DA353" s="1561"/>
      <c r="DB353" s="1561"/>
      <c r="DC353" s="1561"/>
      <c r="DD353" s="1561"/>
      <c r="DE353" s="1561"/>
      <c r="DF353" s="1561"/>
      <c r="DG353" s="1561"/>
      <c r="DH353" s="1561"/>
      <c r="DI353" s="1561"/>
      <c r="DJ353" s="1561"/>
      <c r="DK353" s="1561"/>
      <c r="DL353" s="1561"/>
      <c r="DM353" s="1561"/>
      <c r="DN353" s="1561"/>
      <c r="DO353" s="1561"/>
      <c r="DP353" s="1561"/>
      <c r="DQ353" s="1561"/>
      <c r="DR353" s="1561"/>
      <c r="DS353" s="1561"/>
      <c r="DT353" s="1561"/>
      <c r="DU353" s="1561"/>
      <c r="DV353" s="1561"/>
      <c r="DW353" s="1561"/>
      <c r="DX353" s="1561"/>
      <c r="DY353" s="1561"/>
      <c r="DZ353" s="1561"/>
      <c r="EA353" s="1561"/>
      <c r="EB353" s="1561"/>
      <c r="EC353" s="1561"/>
      <c r="ED353" s="1561"/>
      <c r="EE353" s="1561"/>
      <c r="EF353" s="1561"/>
      <c r="EG353" s="1561"/>
      <c r="EH353" s="1561"/>
      <c r="EI353" s="1561"/>
      <c r="EJ353" s="1561"/>
      <c r="EK353" s="1561"/>
      <c r="EL353" s="1561"/>
      <c r="EM353" s="1561"/>
      <c r="EN353" s="1561"/>
      <c r="EO353" s="1561"/>
      <c r="EP353" s="1561"/>
      <c r="EQ353" s="1561"/>
      <c r="ER353" s="1561"/>
      <c r="ES353" s="1561"/>
      <c r="ET353" s="1561"/>
      <c r="EU353" s="1561"/>
      <c r="EV353" s="1561"/>
      <c r="EW353" s="1561"/>
      <c r="EX353" s="1561"/>
      <c r="EY353" s="1561"/>
      <c r="EZ353" s="1561"/>
      <c r="FA353" s="1561"/>
      <c r="FB353" s="1561"/>
      <c r="FC353" s="1561"/>
      <c r="FD353" s="1561"/>
      <c r="FE353" s="1561"/>
      <c r="FF353" s="1562"/>
    </row>
    <row r="354" spans="3:162" ht="13.15" customHeight="1">
      <c r="C354" s="1685"/>
      <c r="D354" s="1686"/>
      <c r="E354" s="1686"/>
      <c r="F354" s="1686"/>
      <c r="G354" s="1687"/>
      <c r="H354" s="1560"/>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C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c r="AX354" s="1561"/>
      <c r="AY354" s="1561"/>
      <c r="AZ354" s="1561"/>
      <c r="BA354" s="1561"/>
      <c r="BB354" s="1561"/>
      <c r="BC354" s="1561"/>
      <c r="BD354" s="1561"/>
      <c r="BE354" s="1561"/>
      <c r="BF354" s="1561"/>
      <c r="BG354" s="1561"/>
      <c r="BH354" s="1561"/>
      <c r="BI354" s="1561"/>
      <c r="BJ354" s="1561"/>
      <c r="BK354" s="1561"/>
      <c r="BL354" s="1561"/>
      <c r="BM354" s="1561"/>
      <c r="BN354" s="1561"/>
      <c r="BO354" s="1561"/>
      <c r="BP354" s="1561"/>
      <c r="BQ354" s="1561"/>
      <c r="BR354" s="1561"/>
      <c r="BS354" s="1561"/>
      <c r="BT354" s="1561"/>
      <c r="BU354" s="1561"/>
      <c r="BV354" s="1561"/>
      <c r="BW354" s="1561"/>
      <c r="BX354" s="1561"/>
      <c r="BY354" s="1561"/>
      <c r="BZ354" s="1561"/>
      <c r="CA354" s="1561"/>
      <c r="CB354" s="1561"/>
      <c r="CC354" s="1561"/>
      <c r="CD354" s="1561"/>
      <c r="CE354" s="1561"/>
      <c r="CF354" s="1561"/>
      <c r="CG354" s="1561"/>
      <c r="CH354" s="1561"/>
      <c r="CI354" s="1561"/>
      <c r="CJ354" s="1561"/>
      <c r="CK354" s="1561"/>
      <c r="CL354" s="1561"/>
      <c r="CM354" s="1561"/>
      <c r="CN354" s="1561"/>
      <c r="CO354" s="1561"/>
      <c r="CP354" s="1561"/>
      <c r="CQ354" s="1561"/>
      <c r="CR354" s="1561"/>
      <c r="CS354" s="1561"/>
      <c r="CT354" s="1561"/>
      <c r="CU354" s="1561"/>
      <c r="CV354" s="1561"/>
      <c r="CW354" s="1561"/>
      <c r="CX354" s="1561"/>
      <c r="CY354" s="1561"/>
      <c r="CZ354" s="1561"/>
      <c r="DA354" s="1561"/>
      <c r="DB354" s="1561"/>
      <c r="DC354" s="1561"/>
      <c r="DD354" s="1561"/>
      <c r="DE354" s="1561"/>
      <c r="DF354" s="1561"/>
      <c r="DG354" s="1561"/>
      <c r="DH354" s="1561"/>
      <c r="DI354" s="1561"/>
      <c r="DJ354" s="1561"/>
      <c r="DK354" s="1561"/>
      <c r="DL354" s="1561"/>
      <c r="DM354" s="1561"/>
      <c r="DN354" s="1561"/>
      <c r="DO354" s="1561"/>
      <c r="DP354" s="1561"/>
      <c r="DQ354" s="1561"/>
      <c r="DR354" s="1561"/>
      <c r="DS354" s="1561"/>
      <c r="DT354" s="1561"/>
      <c r="DU354" s="1561"/>
      <c r="DV354" s="1561"/>
      <c r="DW354" s="1561"/>
      <c r="DX354" s="1561"/>
      <c r="DY354" s="1561"/>
      <c r="DZ354" s="1561"/>
      <c r="EA354" s="1561"/>
      <c r="EB354" s="1561"/>
      <c r="EC354" s="1561"/>
      <c r="ED354" s="1561"/>
      <c r="EE354" s="1561"/>
      <c r="EF354" s="1561"/>
      <c r="EG354" s="1561"/>
      <c r="EH354" s="1561"/>
      <c r="EI354" s="1561"/>
      <c r="EJ354" s="1561"/>
      <c r="EK354" s="1561"/>
      <c r="EL354" s="1561"/>
      <c r="EM354" s="1561"/>
      <c r="EN354" s="1561"/>
      <c r="EO354" s="1561"/>
      <c r="EP354" s="1561"/>
      <c r="EQ354" s="1561"/>
      <c r="ER354" s="1561"/>
      <c r="ES354" s="1561"/>
      <c r="ET354" s="1561"/>
      <c r="EU354" s="1561"/>
      <c r="EV354" s="1561"/>
      <c r="EW354" s="1561"/>
      <c r="EX354" s="1561"/>
      <c r="EY354" s="1561"/>
      <c r="EZ354" s="1561"/>
      <c r="FA354" s="1561"/>
      <c r="FB354" s="1561"/>
      <c r="FC354" s="1561"/>
      <c r="FD354" s="1561"/>
      <c r="FE354" s="1561"/>
      <c r="FF354" s="1562"/>
    </row>
    <row r="355" spans="3:162" ht="13.15" customHeight="1">
      <c r="C355" s="1685"/>
      <c r="D355" s="1686"/>
      <c r="E355" s="1686"/>
      <c r="F355" s="1686"/>
      <c r="G355" s="1687"/>
      <c r="H355" s="1560"/>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C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c r="AX355" s="1561"/>
      <c r="AY355" s="1561"/>
      <c r="AZ355" s="1561"/>
      <c r="BA355" s="1561"/>
      <c r="BB355" s="1561"/>
      <c r="BC355" s="1561"/>
      <c r="BD355" s="1561"/>
      <c r="BE355" s="1561"/>
      <c r="BF355" s="1561"/>
      <c r="BG355" s="1561"/>
      <c r="BH355" s="1561"/>
      <c r="BI355" s="1561"/>
      <c r="BJ355" s="1561"/>
      <c r="BK355" s="1561"/>
      <c r="BL355" s="1561"/>
      <c r="BM355" s="1561"/>
      <c r="BN355" s="1561"/>
      <c r="BO355" s="1561"/>
      <c r="BP355" s="1561"/>
      <c r="BQ355" s="1561"/>
      <c r="BR355" s="1561"/>
      <c r="BS355" s="1561"/>
      <c r="BT355" s="1561"/>
      <c r="BU355" s="1561"/>
      <c r="BV355" s="1561"/>
      <c r="BW355" s="1561"/>
      <c r="BX355" s="1561"/>
      <c r="BY355" s="1561"/>
      <c r="BZ355" s="1561"/>
      <c r="CA355" s="1561"/>
      <c r="CB355" s="1561"/>
      <c r="CC355" s="1561"/>
      <c r="CD355" s="1561"/>
      <c r="CE355" s="1561"/>
      <c r="CF355" s="1561"/>
      <c r="CG355" s="1561"/>
      <c r="CH355" s="1561"/>
      <c r="CI355" s="1561"/>
      <c r="CJ355" s="1561"/>
      <c r="CK355" s="1561"/>
      <c r="CL355" s="1561"/>
      <c r="CM355" s="1561"/>
      <c r="CN355" s="1561"/>
      <c r="CO355" s="1561"/>
      <c r="CP355" s="1561"/>
      <c r="CQ355" s="1561"/>
      <c r="CR355" s="1561"/>
      <c r="CS355" s="1561"/>
      <c r="CT355" s="1561"/>
      <c r="CU355" s="1561"/>
      <c r="CV355" s="1561"/>
      <c r="CW355" s="1561"/>
      <c r="CX355" s="1561"/>
      <c r="CY355" s="1561"/>
      <c r="CZ355" s="1561"/>
      <c r="DA355" s="1561"/>
      <c r="DB355" s="1561"/>
      <c r="DC355" s="1561"/>
      <c r="DD355" s="1561"/>
      <c r="DE355" s="1561"/>
      <c r="DF355" s="1561"/>
      <c r="DG355" s="1561"/>
      <c r="DH355" s="1561"/>
      <c r="DI355" s="1561"/>
      <c r="DJ355" s="1561"/>
      <c r="DK355" s="1561"/>
      <c r="DL355" s="1561"/>
      <c r="DM355" s="1561"/>
      <c r="DN355" s="1561"/>
      <c r="DO355" s="1561"/>
      <c r="DP355" s="1561"/>
      <c r="DQ355" s="1561"/>
      <c r="DR355" s="1561"/>
      <c r="DS355" s="1561"/>
      <c r="DT355" s="1561"/>
      <c r="DU355" s="1561"/>
      <c r="DV355" s="1561"/>
      <c r="DW355" s="1561"/>
      <c r="DX355" s="1561"/>
      <c r="DY355" s="1561"/>
      <c r="DZ355" s="1561"/>
      <c r="EA355" s="1561"/>
      <c r="EB355" s="1561"/>
      <c r="EC355" s="1561"/>
      <c r="ED355" s="1561"/>
      <c r="EE355" s="1561"/>
      <c r="EF355" s="1561"/>
      <c r="EG355" s="1561"/>
      <c r="EH355" s="1561"/>
      <c r="EI355" s="1561"/>
      <c r="EJ355" s="1561"/>
      <c r="EK355" s="1561"/>
      <c r="EL355" s="1561"/>
      <c r="EM355" s="1561"/>
      <c r="EN355" s="1561"/>
      <c r="EO355" s="1561"/>
      <c r="EP355" s="1561"/>
      <c r="EQ355" s="1561"/>
      <c r="ER355" s="1561"/>
      <c r="ES355" s="1561"/>
      <c r="ET355" s="1561"/>
      <c r="EU355" s="1561"/>
      <c r="EV355" s="1561"/>
      <c r="EW355" s="1561"/>
      <c r="EX355" s="1561"/>
      <c r="EY355" s="1561"/>
      <c r="EZ355" s="1561"/>
      <c r="FA355" s="1561"/>
      <c r="FB355" s="1561"/>
      <c r="FC355" s="1561"/>
      <c r="FD355" s="1561"/>
      <c r="FE355" s="1561"/>
      <c r="FF355" s="1562"/>
    </row>
    <row r="356" spans="3:162" ht="13.15" customHeight="1">
      <c r="C356" s="1685"/>
      <c r="D356" s="1686"/>
      <c r="E356" s="1686"/>
      <c r="F356" s="1686"/>
      <c r="G356" s="1687"/>
      <c r="H356" s="1563"/>
      <c r="I356" s="1564"/>
      <c r="J356" s="1564"/>
      <c r="K356" s="1564"/>
      <c r="L356" s="1564"/>
      <c r="M356" s="1564"/>
      <c r="N356" s="1564"/>
      <c r="O356" s="1564"/>
      <c r="P356" s="1564"/>
      <c r="Q356" s="1564"/>
      <c r="R356" s="1564"/>
      <c r="S356" s="1564"/>
      <c r="T356" s="1564"/>
      <c r="U356" s="1564"/>
      <c r="V356" s="1564"/>
      <c r="W356" s="1564"/>
      <c r="X356" s="1564"/>
      <c r="Y356" s="1564"/>
      <c r="Z356" s="1564"/>
      <c r="AA356" s="1564"/>
      <c r="AB356" s="1564"/>
      <c r="AC356" s="1564"/>
      <c r="AD356" s="1564"/>
      <c r="AE356" s="1564"/>
      <c r="AF356" s="1564"/>
      <c r="AG356" s="1564"/>
      <c r="AH356" s="1564"/>
      <c r="AI356" s="1564"/>
      <c r="AJ356" s="1564"/>
      <c r="AK356" s="1564"/>
      <c r="AL356" s="1564"/>
      <c r="AM356" s="1564"/>
      <c r="AN356" s="1564"/>
      <c r="AO356" s="1564"/>
      <c r="AP356" s="1564"/>
      <c r="AQ356" s="1564"/>
      <c r="AR356" s="1564"/>
      <c r="AS356" s="1564"/>
      <c r="AT356" s="1564"/>
      <c r="AU356" s="1564"/>
      <c r="AV356" s="1564"/>
      <c r="AW356" s="1564"/>
      <c r="AX356" s="1564"/>
      <c r="AY356" s="1564"/>
      <c r="AZ356" s="1564"/>
      <c r="BA356" s="1564"/>
      <c r="BB356" s="1564"/>
      <c r="BC356" s="1564"/>
      <c r="BD356" s="1564"/>
      <c r="BE356" s="1564"/>
      <c r="BF356" s="1564"/>
      <c r="BG356" s="1564"/>
      <c r="BH356" s="1564"/>
      <c r="BI356" s="1564"/>
      <c r="BJ356" s="1564"/>
      <c r="BK356" s="1564"/>
      <c r="BL356" s="1564"/>
      <c r="BM356" s="1564"/>
      <c r="BN356" s="1564"/>
      <c r="BO356" s="1564"/>
      <c r="BP356" s="1564"/>
      <c r="BQ356" s="1564"/>
      <c r="BR356" s="1564"/>
      <c r="BS356" s="1564"/>
      <c r="BT356" s="1564"/>
      <c r="BU356" s="1564"/>
      <c r="BV356" s="1564"/>
      <c r="BW356" s="1564"/>
      <c r="BX356" s="1564"/>
      <c r="BY356" s="1564"/>
      <c r="BZ356" s="1564"/>
      <c r="CA356" s="1564"/>
      <c r="CB356" s="1564"/>
      <c r="CC356" s="1564"/>
      <c r="CD356" s="1564"/>
      <c r="CE356" s="1564"/>
      <c r="CF356" s="1564"/>
      <c r="CG356" s="1564"/>
      <c r="CH356" s="1564"/>
      <c r="CI356" s="1564"/>
      <c r="CJ356" s="1564"/>
      <c r="CK356" s="1564"/>
      <c r="CL356" s="1564"/>
      <c r="CM356" s="1564"/>
      <c r="CN356" s="1564"/>
      <c r="CO356" s="1564"/>
      <c r="CP356" s="1564"/>
      <c r="CQ356" s="1564"/>
      <c r="CR356" s="1564"/>
      <c r="CS356" s="1564"/>
      <c r="CT356" s="1564"/>
      <c r="CU356" s="1564"/>
      <c r="CV356" s="1564"/>
      <c r="CW356" s="1564"/>
      <c r="CX356" s="1564"/>
      <c r="CY356" s="1564"/>
      <c r="CZ356" s="1564"/>
      <c r="DA356" s="1564"/>
      <c r="DB356" s="1564"/>
      <c r="DC356" s="1564"/>
      <c r="DD356" s="1564"/>
      <c r="DE356" s="1564"/>
      <c r="DF356" s="1564"/>
      <c r="DG356" s="1564"/>
      <c r="DH356" s="1564"/>
      <c r="DI356" s="1564"/>
      <c r="DJ356" s="1564"/>
      <c r="DK356" s="1564"/>
      <c r="DL356" s="1564"/>
      <c r="DM356" s="1564"/>
      <c r="DN356" s="1564"/>
      <c r="DO356" s="1564"/>
      <c r="DP356" s="1564"/>
      <c r="DQ356" s="1564"/>
      <c r="DR356" s="1564"/>
      <c r="DS356" s="1564"/>
      <c r="DT356" s="1564"/>
      <c r="DU356" s="1564"/>
      <c r="DV356" s="1564"/>
      <c r="DW356" s="1564"/>
      <c r="DX356" s="1564"/>
      <c r="DY356" s="1564"/>
      <c r="DZ356" s="1564"/>
      <c r="EA356" s="1564"/>
      <c r="EB356" s="1564"/>
      <c r="EC356" s="1564"/>
      <c r="ED356" s="1564"/>
      <c r="EE356" s="1564"/>
      <c r="EF356" s="1564"/>
      <c r="EG356" s="1564"/>
      <c r="EH356" s="1564"/>
      <c r="EI356" s="1564"/>
      <c r="EJ356" s="1564"/>
      <c r="EK356" s="1564"/>
      <c r="EL356" s="1564"/>
      <c r="EM356" s="1564"/>
      <c r="EN356" s="1564"/>
      <c r="EO356" s="1564"/>
      <c r="EP356" s="1564"/>
      <c r="EQ356" s="1564"/>
      <c r="ER356" s="1564"/>
      <c r="ES356" s="1564"/>
      <c r="ET356" s="1564"/>
      <c r="EU356" s="1564"/>
      <c r="EV356" s="1564"/>
      <c r="EW356" s="1564"/>
      <c r="EX356" s="1564"/>
      <c r="EY356" s="1564"/>
      <c r="EZ356" s="1564"/>
      <c r="FA356" s="1564"/>
      <c r="FB356" s="1564"/>
      <c r="FC356" s="1564"/>
      <c r="FD356" s="1564"/>
      <c r="FE356" s="1564"/>
      <c r="FF356" s="1565"/>
    </row>
    <row r="357" spans="3:162" ht="13.15" customHeight="1">
      <c r="C357" s="1685"/>
      <c r="D357" s="1686"/>
      <c r="E357" s="1686"/>
      <c r="F357" s="1686"/>
      <c r="G357" s="1687"/>
      <c r="H357" s="1709" t="s">
        <v>557</v>
      </c>
      <c r="I357" s="1710"/>
      <c r="J357" s="1710"/>
      <c r="K357" s="1710"/>
      <c r="L357" s="1710"/>
      <c r="M357" s="1710"/>
      <c r="N357" s="1710"/>
      <c r="O357" s="1710"/>
      <c r="P357" s="1710"/>
      <c r="Q357" s="1710"/>
      <c r="R357" s="1710"/>
      <c r="S357" s="1710"/>
      <c r="T357" s="1710"/>
      <c r="U357" s="1710"/>
      <c r="V357" s="1710"/>
      <c r="W357" s="1710"/>
      <c r="X357" s="1710"/>
      <c r="Y357" s="1710"/>
      <c r="Z357" s="1710"/>
      <c r="AA357" s="1710"/>
      <c r="AB357" s="1710"/>
      <c r="AC357" s="1710"/>
      <c r="AD357" s="1710"/>
      <c r="AE357" s="1710"/>
      <c r="AF357" s="1710"/>
      <c r="AG357" s="1710"/>
      <c r="AH357" s="1710"/>
      <c r="AI357" s="1710"/>
      <c r="AJ357" s="1710"/>
      <c r="AK357" s="1710"/>
      <c r="AL357" s="1710"/>
      <c r="AM357" s="1710"/>
      <c r="AN357" s="1710"/>
      <c r="AO357" s="1710"/>
      <c r="AP357" s="1710"/>
      <c r="AQ357" s="1710"/>
      <c r="AR357" s="1710"/>
      <c r="AS357" s="1710"/>
      <c r="AT357" s="1710"/>
      <c r="AU357" s="1710"/>
      <c r="AV357" s="1710"/>
      <c r="AW357" s="1710"/>
      <c r="AX357" s="1710"/>
      <c r="AY357" s="1710"/>
      <c r="AZ357" s="1710"/>
      <c r="BA357" s="1710"/>
      <c r="BB357" s="1710"/>
      <c r="BC357" s="1710"/>
      <c r="BD357" s="1710"/>
      <c r="BE357" s="1710"/>
      <c r="BF357" s="1710"/>
      <c r="BG357" s="1710"/>
      <c r="BH357" s="1710"/>
      <c r="BI357" s="1710"/>
      <c r="BJ357" s="1710"/>
      <c r="BK357" s="1710"/>
      <c r="BL357" s="1710"/>
      <c r="BM357" s="1710"/>
      <c r="BN357" s="1710"/>
      <c r="BO357" s="1710"/>
      <c r="BP357" s="1710"/>
      <c r="BQ357" s="1710"/>
      <c r="BR357" s="1710"/>
      <c r="BS357" s="1710"/>
      <c r="BT357" s="1710"/>
      <c r="BU357" s="1710"/>
      <c r="BV357" s="1710"/>
      <c r="BW357" s="1710"/>
      <c r="BX357" s="1710"/>
      <c r="BY357" s="1710"/>
      <c r="BZ357" s="1710"/>
      <c r="CA357" s="1710"/>
      <c r="CB357" s="1710"/>
      <c r="CC357" s="1710"/>
      <c r="CD357" s="1710"/>
      <c r="CE357" s="1710"/>
      <c r="CF357" s="1710"/>
      <c r="CG357" s="1710"/>
      <c r="CH357" s="1710"/>
      <c r="CI357" s="1710"/>
      <c r="CJ357" s="1710"/>
      <c r="CK357" s="1710"/>
      <c r="CL357" s="1710"/>
      <c r="CM357" s="1710"/>
      <c r="CN357" s="1710"/>
      <c r="CO357" s="1710"/>
      <c r="CP357" s="1710"/>
      <c r="CQ357" s="1710"/>
      <c r="CR357" s="1710"/>
      <c r="CS357" s="1710"/>
      <c r="CT357" s="1710"/>
      <c r="CU357" s="1710"/>
      <c r="CV357" s="1710"/>
      <c r="CW357" s="1710"/>
      <c r="CX357" s="1710"/>
      <c r="CY357" s="1710"/>
      <c r="CZ357" s="1710"/>
      <c r="DA357" s="1710"/>
      <c r="DB357" s="1710"/>
      <c r="DC357" s="1710"/>
      <c r="DD357" s="1710"/>
      <c r="DE357" s="1710"/>
      <c r="DF357" s="1710"/>
      <c r="DG357" s="1710"/>
      <c r="DH357" s="1710"/>
      <c r="DI357" s="1710"/>
      <c r="DJ357" s="1710"/>
      <c r="DK357" s="1710"/>
      <c r="DL357" s="1710"/>
      <c r="DM357" s="1710"/>
      <c r="DN357" s="1710"/>
      <c r="DO357" s="1710"/>
      <c r="DP357" s="1710"/>
      <c r="DQ357" s="1710"/>
      <c r="DR357" s="1710"/>
      <c r="DS357" s="1710"/>
      <c r="DT357" s="1710"/>
      <c r="DU357" s="1710"/>
      <c r="DV357" s="1710"/>
      <c r="DW357" s="1710"/>
      <c r="DX357" s="1710"/>
      <c r="DY357" s="1710"/>
      <c r="DZ357" s="1710"/>
      <c r="EA357" s="1710"/>
      <c r="EB357" s="1710"/>
      <c r="EC357" s="1710"/>
      <c r="ED357" s="1710"/>
      <c r="EE357" s="1710"/>
      <c r="EF357" s="1710"/>
      <c r="EG357" s="1710"/>
      <c r="EH357" s="1710"/>
      <c r="EI357" s="1710"/>
      <c r="EJ357" s="1710"/>
      <c r="EK357" s="1710"/>
      <c r="EL357" s="1710"/>
      <c r="EM357" s="1710"/>
      <c r="EN357" s="1710"/>
      <c r="EO357" s="1710"/>
      <c r="EP357" s="1710"/>
      <c r="EQ357" s="1710"/>
      <c r="ER357" s="1710"/>
      <c r="ES357" s="1710"/>
      <c r="ET357" s="1710"/>
      <c r="EU357" s="1710"/>
      <c r="EV357" s="1710"/>
      <c r="EW357" s="1710"/>
      <c r="EX357" s="1710"/>
      <c r="EY357" s="1710"/>
      <c r="EZ357" s="1710"/>
      <c r="FA357" s="1710"/>
      <c r="FB357" s="1710"/>
      <c r="FC357" s="1710"/>
      <c r="FD357" s="1710"/>
      <c r="FE357" s="1710"/>
      <c r="FF357" s="1711"/>
    </row>
    <row r="358" spans="3:162" ht="13.15" customHeight="1">
      <c r="C358" s="1685"/>
      <c r="D358" s="1686"/>
      <c r="E358" s="1686"/>
      <c r="F358" s="1686"/>
      <c r="G358" s="1687"/>
      <c r="H358" s="1557"/>
      <c r="I358" s="1558"/>
      <c r="J358" s="1558"/>
      <c r="K358" s="1558"/>
      <c r="L358" s="1558"/>
      <c r="M358" s="1558"/>
      <c r="N358" s="1558"/>
      <c r="O358" s="1558"/>
      <c r="P358" s="1558"/>
      <c r="Q358" s="1558"/>
      <c r="R358" s="1558"/>
      <c r="S358" s="1558"/>
      <c r="T358" s="1558"/>
      <c r="U358" s="1558"/>
      <c r="V358" s="1558"/>
      <c r="W358" s="1558"/>
      <c r="X358" s="1558"/>
      <c r="Y358" s="1558"/>
      <c r="Z358" s="1558"/>
      <c r="AA358" s="1558"/>
      <c r="AB358" s="1558"/>
      <c r="AC358" s="1558"/>
      <c r="AD358" s="1558"/>
      <c r="AE358" s="1558"/>
      <c r="AF358" s="1558"/>
      <c r="AG358" s="1558"/>
      <c r="AH358" s="1558"/>
      <c r="AI358" s="1558"/>
      <c r="AJ358" s="1558"/>
      <c r="AK358" s="1558"/>
      <c r="AL358" s="1558"/>
      <c r="AM358" s="1558"/>
      <c r="AN358" s="1558"/>
      <c r="AO358" s="1558"/>
      <c r="AP358" s="1558"/>
      <c r="AQ358" s="1558"/>
      <c r="AR358" s="1558"/>
      <c r="AS358" s="1558"/>
      <c r="AT358" s="1558"/>
      <c r="AU358" s="1558"/>
      <c r="AV358" s="1558"/>
      <c r="AW358" s="1558"/>
      <c r="AX358" s="1558"/>
      <c r="AY358" s="1558"/>
      <c r="AZ358" s="1558"/>
      <c r="BA358" s="1558"/>
      <c r="BB358" s="1558"/>
      <c r="BC358" s="1558"/>
      <c r="BD358" s="1558"/>
      <c r="BE358" s="1558"/>
      <c r="BF358" s="1558"/>
      <c r="BG358" s="1558"/>
      <c r="BH358" s="1558"/>
      <c r="BI358" s="1558"/>
      <c r="BJ358" s="1558"/>
      <c r="BK358" s="1558"/>
      <c r="BL358" s="1558"/>
      <c r="BM358" s="1558"/>
      <c r="BN358" s="1558"/>
      <c r="BO358" s="1558"/>
      <c r="BP358" s="1558"/>
      <c r="BQ358" s="1558"/>
      <c r="BR358" s="1558"/>
      <c r="BS358" s="1558"/>
      <c r="BT358" s="1558"/>
      <c r="BU358" s="1558"/>
      <c r="BV358" s="1558"/>
      <c r="BW358" s="1558"/>
      <c r="BX358" s="1558"/>
      <c r="BY358" s="1558"/>
      <c r="BZ358" s="1558"/>
      <c r="CA358" s="1558"/>
      <c r="CB358" s="1558"/>
      <c r="CC358" s="1558"/>
      <c r="CD358" s="1558"/>
      <c r="CE358" s="1558"/>
      <c r="CF358" s="1558"/>
      <c r="CG358" s="1558"/>
      <c r="CH358" s="1558"/>
      <c r="CI358" s="1558"/>
      <c r="CJ358" s="1558"/>
      <c r="CK358" s="1558"/>
      <c r="CL358" s="1558"/>
      <c r="CM358" s="1558"/>
      <c r="CN358" s="1558"/>
      <c r="CO358" s="1558"/>
      <c r="CP358" s="1558"/>
      <c r="CQ358" s="1558"/>
      <c r="CR358" s="1558"/>
      <c r="CS358" s="1558"/>
      <c r="CT358" s="1558"/>
      <c r="CU358" s="1558"/>
      <c r="CV358" s="1558"/>
      <c r="CW358" s="1558"/>
      <c r="CX358" s="1558"/>
      <c r="CY358" s="1558"/>
      <c r="CZ358" s="1558"/>
      <c r="DA358" s="1558"/>
      <c r="DB358" s="1558"/>
      <c r="DC358" s="1558"/>
      <c r="DD358" s="1558"/>
      <c r="DE358" s="1558"/>
      <c r="DF358" s="1558"/>
      <c r="DG358" s="1558"/>
      <c r="DH358" s="1558"/>
      <c r="DI358" s="1558"/>
      <c r="DJ358" s="1558"/>
      <c r="DK358" s="1558"/>
      <c r="DL358" s="1558"/>
      <c r="DM358" s="1558"/>
      <c r="DN358" s="1558"/>
      <c r="DO358" s="1558"/>
      <c r="DP358" s="1558"/>
      <c r="DQ358" s="1558"/>
      <c r="DR358" s="1558"/>
      <c r="DS358" s="1558"/>
      <c r="DT358" s="1558"/>
      <c r="DU358" s="1558"/>
      <c r="DV358" s="1558"/>
      <c r="DW358" s="1558"/>
      <c r="DX358" s="1558"/>
      <c r="DY358" s="1558"/>
      <c r="DZ358" s="1558"/>
      <c r="EA358" s="1558"/>
      <c r="EB358" s="1558"/>
      <c r="EC358" s="1558"/>
      <c r="ED358" s="1558"/>
      <c r="EE358" s="1558"/>
      <c r="EF358" s="1558"/>
      <c r="EG358" s="1558"/>
      <c r="EH358" s="1558"/>
      <c r="EI358" s="1558"/>
      <c r="EJ358" s="1558"/>
      <c r="EK358" s="1558"/>
      <c r="EL358" s="1558"/>
      <c r="EM358" s="1558"/>
      <c r="EN358" s="1558"/>
      <c r="EO358" s="1558"/>
      <c r="EP358" s="1558"/>
      <c r="EQ358" s="1558"/>
      <c r="ER358" s="1558"/>
      <c r="ES358" s="1558"/>
      <c r="ET358" s="1558"/>
      <c r="EU358" s="1558"/>
      <c r="EV358" s="1558"/>
      <c r="EW358" s="1558"/>
      <c r="EX358" s="1558"/>
      <c r="EY358" s="1558"/>
      <c r="EZ358" s="1558"/>
      <c r="FA358" s="1558"/>
      <c r="FB358" s="1558"/>
      <c r="FC358" s="1558"/>
      <c r="FD358" s="1558"/>
      <c r="FE358" s="1558"/>
      <c r="FF358" s="1559"/>
    </row>
    <row r="359" spans="3:162" ht="13.15" customHeight="1">
      <c r="C359" s="1685"/>
      <c r="D359" s="1686"/>
      <c r="E359" s="1686"/>
      <c r="F359" s="1686"/>
      <c r="G359" s="1687"/>
      <c r="H359" s="1560"/>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C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c r="AX359" s="1561"/>
      <c r="AY359" s="1561"/>
      <c r="AZ359" s="1561"/>
      <c r="BA359" s="1561"/>
      <c r="BB359" s="1561"/>
      <c r="BC359" s="1561"/>
      <c r="BD359" s="1561"/>
      <c r="BE359" s="1561"/>
      <c r="BF359" s="1561"/>
      <c r="BG359" s="1561"/>
      <c r="BH359" s="1561"/>
      <c r="BI359" s="1561"/>
      <c r="BJ359" s="1561"/>
      <c r="BK359" s="1561"/>
      <c r="BL359" s="1561"/>
      <c r="BM359" s="1561"/>
      <c r="BN359" s="1561"/>
      <c r="BO359" s="1561"/>
      <c r="BP359" s="1561"/>
      <c r="BQ359" s="1561"/>
      <c r="BR359" s="1561"/>
      <c r="BS359" s="1561"/>
      <c r="BT359" s="1561"/>
      <c r="BU359" s="1561"/>
      <c r="BV359" s="1561"/>
      <c r="BW359" s="1561"/>
      <c r="BX359" s="1561"/>
      <c r="BY359" s="1561"/>
      <c r="BZ359" s="1561"/>
      <c r="CA359" s="1561"/>
      <c r="CB359" s="1561"/>
      <c r="CC359" s="1561"/>
      <c r="CD359" s="1561"/>
      <c r="CE359" s="1561"/>
      <c r="CF359" s="1561"/>
      <c r="CG359" s="1561"/>
      <c r="CH359" s="1561"/>
      <c r="CI359" s="1561"/>
      <c r="CJ359" s="1561"/>
      <c r="CK359" s="1561"/>
      <c r="CL359" s="1561"/>
      <c r="CM359" s="1561"/>
      <c r="CN359" s="1561"/>
      <c r="CO359" s="1561"/>
      <c r="CP359" s="1561"/>
      <c r="CQ359" s="1561"/>
      <c r="CR359" s="1561"/>
      <c r="CS359" s="1561"/>
      <c r="CT359" s="1561"/>
      <c r="CU359" s="1561"/>
      <c r="CV359" s="1561"/>
      <c r="CW359" s="1561"/>
      <c r="CX359" s="1561"/>
      <c r="CY359" s="1561"/>
      <c r="CZ359" s="1561"/>
      <c r="DA359" s="1561"/>
      <c r="DB359" s="1561"/>
      <c r="DC359" s="1561"/>
      <c r="DD359" s="1561"/>
      <c r="DE359" s="1561"/>
      <c r="DF359" s="1561"/>
      <c r="DG359" s="1561"/>
      <c r="DH359" s="1561"/>
      <c r="DI359" s="1561"/>
      <c r="DJ359" s="1561"/>
      <c r="DK359" s="1561"/>
      <c r="DL359" s="1561"/>
      <c r="DM359" s="1561"/>
      <c r="DN359" s="1561"/>
      <c r="DO359" s="1561"/>
      <c r="DP359" s="1561"/>
      <c r="DQ359" s="1561"/>
      <c r="DR359" s="1561"/>
      <c r="DS359" s="1561"/>
      <c r="DT359" s="1561"/>
      <c r="DU359" s="1561"/>
      <c r="DV359" s="1561"/>
      <c r="DW359" s="1561"/>
      <c r="DX359" s="1561"/>
      <c r="DY359" s="1561"/>
      <c r="DZ359" s="1561"/>
      <c r="EA359" s="1561"/>
      <c r="EB359" s="1561"/>
      <c r="EC359" s="1561"/>
      <c r="ED359" s="1561"/>
      <c r="EE359" s="1561"/>
      <c r="EF359" s="1561"/>
      <c r="EG359" s="1561"/>
      <c r="EH359" s="1561"/>
      <c r="EI359" s="1561"/>
      <c r="EJ359" s="1561"/>
      <c r="EK359" s="1561"/>
      <c r="EL359" s="1561"/>
      <c r="EM359" s="1561"/>
      <c r="EN359" s="1561"/>
      <c r="EO359" s="1561"/>
      <c r="EP359" s="1561"/>
      <c r="EQ359" s="1561"/>
      <c r="ER359" s="1561"/>
      <c r="ES359" s="1561"/>
      <c r="ET359" s="1561"/>
      <c r="EU359" s="1561"/>
      <c r="EV359" s="1561"/>
      <c r="EW359" s="1561"/>
      <c r="EX359" s="1561"/>
      <c r="EY359" s="1561"/>
      <c r="EZ359" s="1561"/>
      <c r="FA359" s="1561"/>
      <c r="FB359" s="1561"/>
      <c r="FC359" s="1561"/>
      <c r="FD359" s="1561"/>
      <c r="FE359" s="1561"/>
      <c r="FF359" s="1562"/>
    </row>
    <row r="360" spans="3:162" ht="13.15" customHeight="1">
      <c r="C360" s="1685"/>
      <c r="D360" s="1686"/>
      <c r="E360" s="1686"/>
      <c r="F360" s="1686"/>
      <c r="G360" s="1687"/>
      <c r="H360" s="1560"/>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C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c r="AX360" s="1561"/>
      <c r="AY360" s="1561"/>
      <c r="AZ360" s="1561"/>
      <c r="BA360" s="1561"/>
      <c r="BB360" s="1561"/>
      <c r="BC360" s="1561"/>
      <c r="BD360" s="1561"/>
      <c r="BE360" s="1561"/>
      <c r="BF360" s="1561"/>
      <c r="BG360" s="1561"/>
      <c r="BH360" s="1561"/>
      <c r="BI360" s="1561"/>
      <c r="BJ360" s="1561"/>
      <c r="BK360" s="1561"/>
      <c r="BL360" s="1561"/>
      <c r="BM360" s="1561"/>
      <c r="BN360" s="1561"/>
      <c r="BO360" s="1561"/>
      <c r="BP360" s="1561"/>
      <c r="BQ360" s="1561"/>
      <c r="BR360" s="1561"/>
      <c r="BS360" s="1561"/>
      <c r="BT360" s="1561"/>
      <c r="BU360" s="1561"/>
      <c r="BV360" s="1561"/>
      <c r="BW360" s="1561"/>
      <c r="BX360" s="1561"/>
      <c r="BY360" s="1561"/>
      <c r="BZ360" s="1561"/>
      <c r="CA360" s="1561"/>
      <c r="CB360" s="1561"/>
      <c r="CC360" s="1561"/>
      <c r="CD360" s="1561"/>
      <c r="CE360" s="1561"/>
      <c r="CF360" s="1561"/>
      <c r="CG360" s="1561"/>
      <c r="CH360" s="1561"/>
      <c r="CI360" s="1561"/>
      <c r="CJ360" s="1561"/>
      <c r="CK360" s="1561"/>
      <c r="CL360" s="1561"/>
      <c r="CM360" s="1561"/>
      <c r="CN360" s="1561"/>
      <c r="CO360" s="1561"/>
      <c r="CP360" s="1561"/>
      <c r="CQ360" s="1561"/>
      <c r="CR360" s="1561"/>
      <c r="CS360" s="1561"/>
      <c r="CT360" s="1561"/>
      <c r="CU360" s="1561"/>
      <c r="CV360" s="1561"/>
      <c r="CW360" s="1561"/>
      <c r="CX360" s="1561"/>
      <c r="CY360" s="1561"/>
      <c r="CZ360" s="1561"/>
      <c r="DA360" s="1561"/>
      <c r="DB360" s="1561"/>
      <c r="DC360" s="1561"/>
      <c r="DD360" s="1561"/>
      <c r="DE360" s="1561"/>
      <c r="DF360" s="1561"/>
      <c r="DG360" s="1561"/>
      <c r="DH360" s="1561"/>
      <c r="DI360" s="1561"/>
      <c r="DJ360" s="1561"/>
      <c r="DK360" s="1561"/>
      <c r="DL360" s="1561"/>
      <c r="DM360" s="1561"/>
      <c r="DN360" s="1561"/>
      <c r="DO360" s="1561"/>
      <c r="DP360" s="1561"/>
      <c r="DQ360" s="1561"/>
      <c r="DR360" s="1561"/>
      <c r="DS360" s="1561"/>
      <c r="DT360" s="1561"/>
      <c r="DU360" s="1561"/>
      <c r="DV360" s="1561"/>
      <c r="DW360" s="1561"/>
      <c r="DX360" s="1561"/>
      <c r="DY360" s="1561"/>
      <c r="DZ360" s="1561"/>
      <c r="EA360" s="1561"/>
      <c r="EB360" s="1561"/>
      <c r="EC360" s="1561"/>
      <c r="ED360" s="1561"/>
      <c r="EE360" s="1561"/>
      <c r="EF360" s="1561"/>
      <c r="EG360" s="1561"/>
      <c r="EH360" s="1561"/>
      <c r="EI360" s="1561"/>
      <c r="EJ360" s="1561"/>
      <c r="EK360" s="1561"/>
      <c r="EL360" s="1561"/>
      <c r="EM360" s="1561"/>
      <c r="EN360" s="1561"/>
      <c r="EO360" s="1561"/>
      <c r="EP360" s="1561"/>
      <c r="EQ360" s="1561"/>
      <c r="ER360" s="1561"/>
      <c r="ES360" s="1561"/>
      <c r="ET360" s="1561"/>
      <c r="EU360" s="1561"/>
      <c r="EV360" s="1561"/>
      <c r="EW360" s="1561"/>
      <c r="EX360" s="1561"/>
      <c r="EY360" s="1561"/>
      <c r="EZ360" s="1561"/>
      <c r="FA360" s="1561"/>
      <c r="FB360" s="1561"/>
      <c r="FC360" s="1561"/>
      <c r="FD360" s="1561"/>
      <c r="FE360" s="1561"/>
      <c r="FF360" s="1562"/>
    </row>
    <row r="361" spans="3:162" ht="13.15" customHeight="1">
      <c r="C361" s="1685"/>
      <c r="D361" s="1686"/>
      <c r="E361" s="1686"/>
      <c r="F361" s="1686"/>
      <c r="G361" s="1687"/>
      <c r="H361" s="1560"/>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C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c r="AX361" s="1561"/>
      <c r="AY361" s="1561"/>
      <c r="AZ361" s="1561"/>
      <c r="BA361" s="1561"/>
      <c r="BB361" s="1561"/>
      <c r="BC361" s="1561"/>
      <c r="BD361" s="1561"/>
      <c r="BE361" s="1561"/>
      <c r="BF361" s="1561"/>
      <c r="BG361" s="1561"/>
      <c r="BH361" s="1561"/>
      <c r="BI361" s="1561"/>
      <c r="BJ361" s="1561"/>
      <c r="BK361" s="1561"/>
      <c r="BL361" s="1561"/>
      <c r="BM361" s="1561"/>
      <c r="BN361" s="1561"/>
      <c r="BO361" s="1561"/>
      <c r="BP361" s="1561"/>
      <c r="BQ361" s="1561"/>
      <c r="BR361" s="1561"/>
      <c r="BS361" s="1561"/>
      <c r="BT361" s="1561"/>
      <c r="BU361" s="1561"/>
      <c r="BV361" s="1561"/>
      <c r="BW361" s="1561"/>
      <c r="BX361" s="1561"/>
      <c r="BY361" s="1561"/>
      <c r="BZ361" s="1561"/>
      <c r="CA361" s="1561"/>
      <c r="CB361" s="1561"/>
      <c r="CC361" s="1561"/>
      <c r="CD361" s="1561"/>
      <c r="CE361" s="1561"/>
      <c r="CF361" s="1561"/>
      <c r="CG361" s="1561"/>
      <c r="CH361" s="1561"/>
      <c r="CI361" s="1561"/>
      <c r="CJ361" s="1561"/>
      <c r="CK361" s="1561"/>
      <c r="CL361" s="1561"/>
      <c r="CM361" s="1561"/>
      <c r="CN361" s="1561"/>
      <c r="CO361" s="1561"/>
      <c r="CP361" s="1561"/>
      <c r="CQ361" s="1561"/>
      <c r="CR361" s="1561"/>
      <c r="CS361" s="1561"/>
      <c r="CT361" s="1561"/>
      <c r="CU361" s="1561"/>
      <c r="CV361" s="1561"/>
      <c r="CW361" s="1561"/>
      <c r="CX361" s="1561"/>
      <c r="CY361" s="1561"/>
      <c r="CZ361" s="1561"/>
      <c r="DA361" s="1561"/>
      <c r="DB361" s="1561"/>
      <c r="DC361" s="1561"/>
      <c r="DD361" s="1561"/>
      <c r="DE361" s="1561"/>
      <c r="DF361" s="1561"/>
      <c r="DG361" s="1561"/>
      <c r="DH361" s="1561"/>
      <c r="DI361" s="1561"/>
      <c r="DJ361" s="1561"/>
      <c r="DK361" s="1561"/>
      <c r="DL361" s="1561"/>
      <c r="DM361" s="1561"/>
      <c r="DN361" s="1561"/>
      <c r="DO361" s="1561"/>
      <c r="DP361" s="1561"/>
      <c r="DQ361" s="1561"/>
      <c r="DR361" s="1561"/>
      <c r="DS361" s="1561"/>
      <c r="DT361" s="1561"/>
      <c r="DU361" s="1561"/>
      <c r="DV361" s="1561"/>
      <c r="DW361" s="1561"/>
      <c r="DX361" s="1561"/>
      <c r="DY361" s="1561"/>
      <c r="DZ361" s="1561"/>
      <c r="EA361" s="1561"/>
      <c r="EB361" s="1561"/>
      <c r="EC361" s="1561"/>
      <c r="ED361" s="1561"/>
      <c r="EE361" s="1561"/>
      <c r="EF361" s="1561"/>
      <c r="EG361" s="1561"/>
      <c r="EH361" s="1561"/>
      <c r="EI361" s="1561"/>
      <c r="EJ361" s="1561"/>
      <c r="EK361" s="1561"/>
      <c r="EL361" s="1561"/>
      <c r="EM361" s="1561"/>
      <c r="EN361" s="1561"/>
      <c r="EO361" s="1561"/>
      <c r="EP361" s="1561"/>
      <c r="EQ361" s="1561"/>
      <c r="ER361" s="1561"/>
      <c r="ES361" s="1561"/>
      <c r="ET361" s="1561"/>
      <c r="EU361" s="1561"/>
      <c r="EV361" s="1561"/>
      <c r="EW361" s="1561"/>
      <c r="EX361" s="1561"/>
      <c r="EY361" s="1561"/>
      <c r="EZ361" s="1561"/>
      <c r="FA361" s="1561"/>
      <c r="FB361" s="1561"/>
      <c r="FC361" s="1561"/>
      <c r="FD361" s="1561"/>
      <c r="FE361" s="1561"/>
      <c r="FF361" s="1562"/>
    </row>
    <row r="362" spans="3:162" ht="13.15" customHeight="1">
      <c r="C362" s="1685"/>
      <c r="D362" s="1686"/>
      <c r="E362" s="1686"/>
      <c r="F362" s="1686"/>
      <c r="G362" s="1687"/>
      <c r="H362" s="1560"/>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C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c r="AX362" s="1561"/>
      <c r="AY362" s="1561"/>
      <c r="AZ362" s="1561"/>
      <c r="BA362" s="1561"/>
      <c r="BB362" s="1561"/>
      <c r="BC362" s="1561"/>
      <c r="BD362" s="1561"/>
      <c r="BE362" s="1561"/>
      <c r="BF362" s="1561"/>
      <c r="BG362" s="1561"/>
      <c r="BH362" s="1561"/>
      <c r="BI362" s="1561"/>
      <c r="BJ362" s="1561"/>
      <c r="BK362" s="1561"/>
      <c r="BL362" s="1561"/>
      <c r="BM362" s="1561"/>
      <c r="BN362" s="1561"/>
      <c r="BO362" s="1561"/>
      <c r="BP362" s="1561"/>
      <c r="BQ362" s="1561"/>
      <c r="BR362" s="1561"/>
      <c r="BS362" s="1561"/>
      <c r="BT362" s="1561"/>
      <c r="BU362" s="1561"/>
      <c r="BV362" s="1561"/>
      <c r="BW362" s="1561"/>
      <c r="BX362" s="1561"/>
      <c r="BY362" s="1561"/>
      <c r="BZ362" s="1561"/>
      <c r="CA362" s="1561"/>
      <c r="CB362" s="1561"/>
      <c r="CC362" s="1561"/>
      <c r="CD362" s="1561"/>
      <c r="CE362" s="1561"/>
      <c r="CF362" s="1561"/>
      <c r="CG362" s="1561"/>
      <c r="CH362" s="1561"/>
      <c r="CI362" s="1561"/>
      <c r="CJ362" s="1561"/>
      <c r="CK362" s="1561"/>
      <c r="CL362" s="1561"/>
      <c r="CM362" s="1561"/>
      <c r="CN362" s="1561"/>
      <c r="CO362" s="1561"/>
      <c r="CP362" s="1561"/>
      <c r="CQ362" s="1561"/>
      <c r="CR362" s="1561"/>
      <c r="CS362" s="1561"/>
      <c r="CT362" s="1561"/>
      <c r="CU362" s="1561"/>
      <c r="CV362" s="1561"/>
      <c r="CW362" s="1561"/>
      <c r="CX362" s="1561"/>
      <c r="CY362" s="1561"/>
      <c r="CZ362" s="1561"/>
      <c r="DA362" s="1561"/>
      <c r="DB362" s="1561"/>
      <c r="DC362" s="1561"/>
      <c r="DD362" s="1561"/>
      <c r="DE362" s="1561"/>
      <c r="DF362" s="1561"/>
      <c r="DG362" s="1561"/>
      <c r="DH362" s="1561"/>
      <c r="DI362" s="1561"/>
      <c r="DJ362" s="1561"/>
      <c r="DK362" s="1561"/>
      <c r="DL362" s="1561"/>
      <c r="DM362" s="1561"/>
      <c r="DN362" s="1561"/>
      <c r="DO362" s="1561"/>
      <c r="DP362" s="1561"/>
      <c r="DQ362" s="1561"/>
      <c r="DR362" s="1561"/>
      <c r="DS362" s="1561"/>
      <c r="DT362" s="1561"/>
      <c r="DU362" s="1561"/>
      <c r="DV362" s="1561"/>
      <c r="DW362" s="1561"/>
      <c r="DX362" s="1561"/>
      <c r="DY362" s="1561"/>
      <c r="DZ362" s="1561"/>
      <c r="EA362" s="1561"/>
      <c r="EB362" s="1561"/>
      <c r="EC362" s="1561"/>
      <c r="ED362" s="1561"/>
      <c r="EE362" s="1561"/>
      <c r="EF362" s="1561"/>
      <c r="EG362" s="1561"/>
      <c r="EH362" s="1561"/>
      <c r="EI362" s="1561"/>
      <c r="EJ362" s="1561"/>
      <c r="EK362" s="1561"/>
      <c r="EL362" s="1561"/>
      <c r="EM362" s="1561"/>
      <c r="EN362" s="1561"/>
      <c r="EO362" s="1561"/>
      <c r="EP362" s="1561"/>
      <c r="EQ362" s="1561"/>
      <c r="ER362" s="1561"/>
      <c r="ES362" s="1561"/>
      <c r="ET362" s="1561"/>
      <c r="EU362" s="1561"/>
      <c r="EV362" s="1561"/>
      <c r="EW362" s="1561"/>
      <c r="EX362" s="1561"/>
      <c r="EY362" s="1561"/>
      <c r="EZ362" s="1561"/>
      <c r="FA362" s="1561"/>
      <c r="FB362" s="1561"/>
      <c r="FC362" s="1561"/>
      <c r="FD362" s="1561"/>
      <c r="FE362" s="1561"/>
      <c r="FF362" s="1562"/>
    </row>
    <row r="363" spans="3:162" ht="13.15" customHeight="1">
      <c r="C363" s="1685"/>
      <c r="D363" s="1686"/>
      <c r="E363" s="1686"/>
      <c r="F363" s="1686"/>
      <c r="G363" s="1687"/>
      <c r="H363" s="1560"/>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C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c r="AX363" s="1561"/>
      <c r="AY363" s="1561"/>
      <c r="AZ363" s="1561"/>
      <c r="BA363" s="1561"/>
      <c r="BB363" s="1561"/>
      <c r="BC363" s="1561"/>
      <c r="BD363" s="1561"/>
      <c r="BE363" s="1561"/>
      <c r="BF363" s="1561"/>
      <c r="BG363" s="1561"/>
      <c r="BH363" s="1561"/>
      <c r="BI363" s="1561"/>
      <c r="BJ363" s="1561"/>
      <c r="BK363" s="1561"/>
      <c r="BL363" s="1561"/>
      <c r="BM363" s="1561"/>
      <c r="BN363" s="1561"/>
      <c r="BO363" s="1561"/>
      <c r="BP363" s="1561"/>
      <c r="BQ363" s="1561"/>
      <c r="BR363" s="1561"/>
      <c r="BS363" s="1561"/>
      <c r="BT363" s="1561"/>
      <c r="BU363" s="1561"/>
      <c r="BV363" s="1561"/>
      <c r="BW363" s="1561"/>
      <c r="BX363" s="1561"/>
      <c r="BY363" s="1561"/>
      <c r="BZ363" s="1561"/>
      <c r="CA363" s="1561"/>
      <c r="CB363" s="1561"/>
      <c r="CC363" s="1561"/>
      <c r="CD363" s="1561"/>
      <c r="CE363" s="1561"/>
      <c r="CF363" s="1561"/>
      <c r="CG363" s="1561"/>
      <c r="CH363" s="1561"/>
      <c r="CI363" s="1561"/>
      <c r="CJ363" s="1561"/>
      <c r="CK363" s="1561"/>
      <c r="CL363" s="1561"/>
      <c r="CM363" s="1561"/>
      <c r="CN363" s="1561"/>
      <c r="CO363" s="1561"/>
      <c r="CP363" s="1561"/>
      <c r="CQ363" s="1561"/>
      <c r="CR363" s="1561"/>
      <c r="CS363" s="1561"/>
      <c r="CT363" s="1561"/>
      <c r="CU363" s="1561"/>
      <c r="CV363" s="1561"/>
      <c r="CW363" s="1561"/>
      <c r="CX363" s="1561"/>
      <c r="CY363" s="1561"/>
      <c r="CZ363" s="1561"/>
      <c r="DA363" s="1561"/>
      <c r="DB363" s="1561"/>
      <c r="DC363" s="1561"/>
      <c r="DD363" s="1561"/>
      <c r="DE363" s="1561"/>
      <c r="DF363" s="1561"/>
      <c r="DG363" s="1561"/>
      <c r="DH363" s="1561"/>
      <c r="DI363" s="1561"/>
      <c r="DJ363" s="1561"/>
      <c r="DK363" s="1561"/>
      <c r="DL363" s="1561"/>
      <c r="DM363" s="1561"/>
      <c r="DN363" s="1561"/>
      <c r="DO363" s="1561"/>
      <c r="DP363" s="1561"/>
      <c r="DQ363" s="1561"/>
      <c r="DR363" s="1561"/>
      <c r="DS363" s="1561"/>
      <c r="DT363" s="1561"/>
      <c r="DU363" s="1561"/>
      <c r="DV363" s="1561"/>
      <c r="DW363" s="1561"/>
      <c r="DX363" s="1561"/>
      <c r="DY363" s="1561"/>
      <c r="DZ363" s="1561"/>
      <c r="EA363" s="1561"/>
      <c r="EB363" s="1561"/>
      <c r="EC363" s="1561"/>
      <c r="ED363" s="1561"/>
      <c r="EE363" s="1561"/>
      <c r="EF363" s="1561"/>
      <c r="EG363" s="1561"/>
      <c r="EH363" s="1561"/>
      <c r="EI363" s="1561"/>
      <c r="EJ363" s="1561"/>
      <c r="EK363" s="1561"/>
      <c r="EL363" s="1561"/>
      <c r="EM363" s="1561"/>
      <c r="EN363" s="1561"/>
      <c r="EO363" s="1561"/>
      <c r="EP363" s="1561"/>
      <c r="EQ363" s="1561"/>
      <c r="ER363" s="1561"/>
      <c r="ES363" s="1561"/>
      <c r="ET363" s="1561"/>
      <c r="EU363" s="1561"/>
      <c r="EV363" s="1561"/>
      <c r="EW363" s="1561"/>
      <c r="EX363" s="1561"/>
      <c r="EY363" s="1561"/>
      <c r="EZ363" s="1561"/>
      <c r="FA363" s="1561"/>
      <c r="FB363" s="1561"/>
      <c r="FC363" s="1561"/>
      <c r="FD363" s="1561"/>
      <c r="FE363" s="1561"/>
      <c r="FF363" s="1562"/>
    </row>
    <row r="364" spans="3:162" ht="13.15" customHeight="1">
      <c r="C364" s="1685"/>
      <c r="D364" s="1686"/>
      <c r="E364" s="1686"/>
      <c r="F364" s="1686"/>
      <c r="G364" s="1687"/>
      <c r="H364" s="1560"/>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C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c r="AX364" s="1561"/>
      <c r="AY364" s="1561"/>
      <c r="AZ364" s="1561"/>
      <c r="BA364" s="1561"/>
      <c r="BB364" s="1561"/>
      <c r="BC364" s="1561"/>
      <c r="BD364" s="1561"/>
      <c r="BE364" s="1561"/>
      <c r="BF364" s="1561"/>
      <c r="BG364" s="1561"/>
      <c r="BH364" s="1561"/>
      <c r="BI364" s="1561"/>
      <c r="BJ364" s="1561"/>
      <c r="BK364" s="1561"/>
      <c r="BL364" s="1561"/>
      <c r="BM364" s="1561"/>
      <c r="BN364" s="1561"/>
      <c r="BO364" s="1561"/>
      <c r="BP364" s="1561"/>
      <c r="BQ364" s="1561"/>
      <c r="BR364" s="1561"/>
      <c r="BS364" s="1561"/>
      <c r="BT364" s="1561"/>
      <c r="BU364" s="1561"/>
      <c r="BV364" s="1561"/>
      <c r="BW364" s="1561"/>
      <c r="BX364" s="1561"/>
      <c r="BY364" s="1561"/>
      <c r="BZ364" s="1561"/>
      <c r="CA364" s="1561"/>
      <c r="CB364" s="1561"/>
      <c r="CC364" s="1561"/>
      <c r="CD364" s="1561"/>
      <c r="CE364" s="1561"/>
      <c r="CF364" s="1561"/>
      <c r="CG364" s="1561"/>
      <c r="CH364" s="1561"/>
      <c r="CI364" s="1561"/>
      <c r="CJ364" s="1561"/>
      <c r="CK364" s="1561"/>
      <c r="CL364" s="1561"/>
      <c r="CM364" s="1561"/>
      <c r="CN364" s="1561"/>
      <c r="CO364" s="1561"/>
      <c r="CP364" s="1561"/>
      <c r="CQ364" s="1561"/>
      <c r="CR364" s="1561"/>
      <c r="CS364" s="1561"/>
      <c r="CT364" s="1561"/>
      <c r="CU364" s="1561"/>
      <c r="CV364" s="1561"/>
      <c r="CW364" s="1561"/>
      <c r="CX364" s="1561"/>
      <c r="CY364" s="1561"/>
      <c r="CZ364" s="1561"/>
      <c r="DA364" s="1561"/>
      <c r="DB364" s="1561"/>
      <c r="DC364" s="1561"/>
      <c r="DD364" s="1561"/>
      <c r="DE364" s="1561"/>
      <c r="DF364" s="1561"/>
      <c r="DG364" s="1561"/>
      <c r="DH364" s="1561"/>
      <c r="DI364" s="1561"/>
      <c r="DJ364" s="1561"/>
      <c r="DK364" s="1561"/>
      <c r="DL364" s="1561"/>
      <c r="DM364" s="1561"/>
      <c r="DN364" s="1561"/>
      <c r="DO364" s="1561"/>
      <c r="DP364" s="1561"/>
      <c r="DQ364" s="1561"/>
      <c r="DR364" s="1561"/>
      <c r="DS364" s="1561"/>
      <c r="DT364" s="1561"/>
      <c r="DU364" s="1561"/>
      <c r="DV364" s="1561"/>
      <c r="DW364" s="1561"/>
      <c r="DX364" s="1561"/>
      <c r="DY364" s="1561"/>
      <c r="DZ364" s="1561"/>
      <c r="EA364" s="1561"/>
      <c r="EB364" s="1561"/>
      <c r="EC364" s="1561"/>
      <c r="ED364" s="1561"/>
      <c r="EE364" s="1561"/>
      <c r="EF364" s="1561"/>
      <c r="EG364" s="1561"/>
      <c r="EH364" s="1561"/>
      <c r="EI364" s="1561"/>
      <c r="EJ364" s="1561"/>
      <c r="EK364" s="1561"/>
      <c r="EL364" s="1561"/>
      <c r="EM364" s="1561"/>
      <c r="EN364" s="1561"/>
      <c r="EO364" s="1561"/>
      <c r="EP364" s="1561"/>
      <c r="EQ364" s="1561"/>
      <c r="ER364" s="1561"/>
      <c r="ES364" s="1561"/>
      <c r="ET364" s="1561"/>
      <c r="EU364" s="1561"/>
      <c r="EV364" s="1561"/>
      <c r="EW364" s="1561"/>
      <c r="EX364" s="1561"/>
      <c r="EY364" s="1561"/>
      <c r="EZ364" s="1561"/>
      <c r="FA364" s="1561"/>
      <c r="FB364" s="1561"/>
      <c r="FC364" s="1561"/>
      <c r="FD364" s="1561"/>
      <c r="FE364" s="1561"/>
      <c r="FF364" s="1562"/>
    </row>
    <row r="365" spans="3:162" ht="13.15" customHeight="1">
      <c r="C365" s="1688"/>
      <c r="D365" s="1689"/>
      <c r="E365" s="1689"/>
      <c r="F365" s="1689"/>
      <c r="G365" s="1690"/>
      <c r="H365" s="1563"/>
      <c r="I365" s="1564"/>
      <c r="J365" s="1564"/>
      <c r="K365" s="1564"/>
      <c r="L365" s="1564"/>
      <c r="M365" s="1564"/>
      <c r="N365" s="1564"/>
      <c r="O365" s="1564"/>
      <c r="P365" s="1564"/>
      <c r="Q365" s="1564"/>
      <c r="R365" s="1564"/>
      <c r="S365" s="1564"/>
      <c r="T365" s="1564"/>
      <c r="U365" s="1564"/>
      <c r="V365" s="1564"/>
      <c r="W365" s="1564"/>
      <c r="X365" s="1564"/>
      <c r="Y365" s="1564"/>
      <c r="Z365" s="1564"/>
      <c r="AA365" s="1564"/>
      <c r="AB365" s="1564"/>
      <c r="AC365" s="1564"/>
      <c r="AD365" s="1564"/>
      <c r="AE365" s="1564"/>
      <c r="AF365" s="1564"/>
      <c r="AG365" s="1564"/>
      <c r="AH365" s="1564"/>
      <c r="AI365" s="1564"/>
      <c r="AJ365" s="1564"/>
      <c r="AK365" s="1564"/>
      <c r="AL365" s="1564"/>
      <c r="AM365" s="1564"/>
      <c r="AN365" s="1564"/>
      <c r="AO365" s="1564"/>
      <c r="AP365" s="1564"/>
      <c r="AQ365" s="1564"/>
      <c r="AR365" s="1564"/>
      <c r="AS365" s="1564"/>
      <c r="AT365" s="1564"/>
      <c r="AU365" s="1564"/>
      <c r="AV365" s="1564"/>
      <c r="AW365" s="1564"/>
      <c r="AX365" s="1564"/>
      <c r="AY365" s="1564"/>
      <c r="AZ365" s="1564"/>
      <c r="BA365" s="1564"/>
      <c r="BB365" s="1564"/>
      <c r="BC365" s="1564"/>
      <c r="BD365" s="1564"/>
      <c r="BE365" s="1564"/>
      <c r="BF365" s="1564"/>
      <c r="BG365" s="1564"/>
      <c r="BH365" s="1564"/>
      <c r="BI365" s="1564"/>
      <c r="BJ365" s="1564"/>
      <c r="BK365" s="1564"/>
      <c r="BL365" s="1564"/>
      <c r="BM365" s="1564"/>
      <c r="BN365" s="1564"/>
      <c r="BO365" s="1564"/>
      <c r="BP365" s="1564"/>
      <c r="BQ365" s="1564"/>
      <c r="BR365" s="1564"/>
      <c r="BS365" s="1564"/>
      <c r="BT365" s="1564"/>
      <c r="BU365" s="1564"/>
      <c r="BV365" s="1564"/>
      <c r="BW365" s="1564"/>
      <c r="BX365" s="1564"/>
      <c r="BY365" s="1564"/>
      <c r="BZ365" s="1564"/>
      <c r="CA365" s="1564"/>
      <c r="CB365" s="1564"/>
      <c r="CC365" s="1564"/>
      <c r="CD365" s="1564"/>
      <c r="CE365" s="1564"/>
      <c r="CF365" s="1564"/>
      <c r="CG365" s="1564"/>
      <c r="CH365" s="1564"/>
      <c r="CI365" s="1564"/>
      <c r="CJ365" s="1564"/>
      <c r="CK365" s="1564"/>
      <c r="CL365" s="1564"/>
      <c r="CM365" s="1564"/>
      <c r="CN365" s="1564"/>
      <c r="CO365" s="1564"/>
      <c r="CP365" s="1564"/>
      <c r="CQ365" s="1564"/>
      <c r="CR365" s="1564"/>
      <c r="CS365" s="1564"/>
      <c r="CT365" s="1564"/>
      <c r="CU365" s="1564"/>
      <c r="CV365" s="1564"/>
      <c r="CW365" s="1564"/>
      <c r="CX365" s="1564"/>
      <c r="CY365" s="1564"/>
      <c r="CZ365" s="1564"/>
      <c r="DA365" s="1564"/>
      <c r="DB365" s="1564"/>
      <c r="DC365" s="1564"/>
      <c r="DD365" s="1564"/>
      <c r="DE365" s="1564"/>
      <c r="DF365" s="1564"/>
      <c r="DG365" s="1564"/>
      <c r="DH365" s="1564"/>
      <c r="DI365" s="1564"/>
      <c r="DJ365" s="1564"/>
      <c r="DK365" s="1564"/>
      <c r="DL365" s="1564"/>
      <c r="DM365" s="1564"/>
      <c r="DN365" s="1564"/>
      <c r="DO365" s="1564"/>
      <c r="DP365" s="1564"/>
      <c r="DQ365" s="1564"/>
      <c r="DR365" s="1564"/>
      <c r="DS365" s="1564"/>
      <c r="DT365" s="1564"/>
      <c r="DU365" s="1564"/>
      <c r="DV365" s="1564"/>
      <c r="DW365" s="1564"/>
      <c r="DX365" s="1564"/>
      <c r="DY365" s="1564"/>
      <c r="DZ365" s="1564"/>
      <c r="EA365" s="1564"/>
      <c r="EB365" s="1564"/>
      <c r="EC365" s="1564"/>
      <c r="ED365" s="1564"/>
      <c r="EE365" s="1564"/>
      <c r="EF365" s="1564"/>
      <c r="EG365" s="1564"/>
      <c r="EH365" s="1564"/>
      <c r="EI365" s="1564"/>
      <c r="EJ365" s="1564"/>
      <c r="EK365" s="1564"/>
      <c r="EL365" s="1564"/>
      <c r="EM365" s="1564"/>
      <c r="EN365" s="1564"/>
      <c r="EO365" s="1564"/>
      <c r="EP365" s="1564"/>
      <c r="EQ365" s="1564"/>
      <c r="ER365" s="1564"/>
      <c r="ES365" s="1564"/>
      <c r="ET365" s="1564"/>
      <c r="EU365" s="1564"/>
      <c r="EV365" s="1564"/>
      <c r="EW365" s="1564"/>
      <c r="EX365" s="1564"/>
      <c r="EY365" s="1564"/>
      <c r="EZ365" s="1564"/>
      <c r="FA365" s="1564"/>
      <c r="FB365" s="1564"/>
      <c r="FC365" s="1564"/>
      <c r="FD365" s="1564"/>
      <c r="FE365" s="1564"/>
      <c r="FF365" s="1565"/>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row r="565" ht="13.15" customHeight="1"/>
    <row r="566" ht="13.15" customHeight="1"/>
    <row r="567" ht="13.15" customHeight="1"/>
    <row r="568" ht="13.15" customHeight="1"/>
    <row r="569" ht="13.15" customHeight="1"/>
    <row r="570" ht="13.15" customHeight="1"/>
    <row r="571" ht="13.15" customHeight="1"/>
    <row r="572" ht="13.15" customHeight="1"/>
    <row r="573" ht="13.15" customHeight="1"/>
    <row r="574" ht="13.15" customHeight="1"/>
    <row r="575" ht="13.15" customHeight="1"/>
    <row r="576" ht="13.15" customHeight="1"/>
    <row r="577" ht="13.15" customHeight="1"/>
    <row r="578" ht="13.15" customHeight="1"/>
    <row r="579" ht="13.15" customHeight="1"/>
    <row r="580" ht="13.15" customHeight="1"/>
    <row r="581" ht="13.15" customHeight="1"/>
    <row r="582" ht="13.15" customHeight="1"/>
    <row r="583" ht="13.15" customHeight="1"/>
    <row r="584" ht="13.15" customHeight="1"/>
    <row r="585" ht="13.15" customHeight="1"/>
    <row r="586" ht="13.15" customHeight="1"/>
    <row r="587" ht="13.15" customHeight="1"/>
    <row r="588" ht="13.15" customHeight="1"/>
    <row r="589" ht="13.15" customHeight="1"/>
    <row r="590" ht="13.15" customHeight="1"/>
    <row r="591" ht="13.15" customHeight="1"/>
    <row r="592" ht="13.15" customHeight="1"/>
    <row r="593" ht="13.15" customHeight="1"/>
    <row r="594" ht="13.15" customHeight="1"/>
    <row r="595" ht="13.15" customHeight="1"/>
    <row r="596" ht="13.15" customHeight="1"/>
    <row r="597" ht="13.15" customHeight="1"/>
    <row r="598" ht="13.15" customHeight="1"/>
    <row r="599" ht="13.15" customHeight="1"/>
    <row r="600" ht="13.15" customHeight="1"/>
    <row r="601" ht="13.15" customHeight="1"/>
    <row r="602" ht="13.15" customHeight="1"/>
    <row r="603" ht="13.15" customHeight="1"/>
    <row r="604" ht="13.15" customHeight="1"/>
    <row r="605" ht="13.15" customHeight="1"/>
    <row r="606" ht="13.15" customHeight="1"/>
    <row r="607" ht="13.15" customHeight="1"/>
  </sheetData>
  <mergeCells count="64">
    <mergeCell ref="C2:FF6"/>
    <mergeCell ref="C308:G365"/>
    <mergeCell ref="H308:AS310"/>
    <mergeCell ref="AT308:BV310"/>
    <mergeCell ref="BW308:DH310"/>
    <mergeCell ref="DI308:FF310"/>
    <mergeCell ref="AT328:BV330"/>
    <mergeCell ref="H348:FF348"/>
    <mergeCell ref="H349:FF356"/>
    <mergeCell ref="H357:FF357"/>
    <mergeCell ref="H358:FF365"/>
    <mergeCell ref="C188:G245"/>
    <mergeCell ref="H188:AS190"/>
    <mergeCell ref="AT188:BV190"/>
    <mergeCell ref="BW188:DH190"/>
    <mergeCell ref="DI188:FF190"/>
    <mergeCell ref="AT208:BV210"/>
    <mergeCell ref="H228:FF228"/>
    <mergeCell ref="H229:FF236"/>
    <mergeCell ref="H237:FF237"/>
    <mergeCell ref="H238:FF245"/>
    <mergeCell ref="FR2:HW5"/>
    <mergeCell ref="C68:G125"/>
    <mergeCell ref="H68:AS70"/>
    <mergeCell ref="AT68:BV70"/>
    <mergeCell ref="BW68:DH70"/>
    <mergeCell ref="DI68:FF70"/>
    <mergeCell ref="AT88:BV90"/>
    <mergeCell ref="C7:L7"/>
    <mergeCell ref="M7:AF7"/>
    <mergeCell ref="C8:G65"/>
    <mergeCell ref="H8:AS10"/>
    <mergeCell ref="AT8:BV10"/>
    <mergeCell ref="BW8:DH10"/>
    <mergeCell ref="DI8:FF10"/>
    <mergeCell ref="AT28:BV30"/>
    <mergeCell ref="H48:FF48"/>
    <mergeCell ref="H49:FF56"/>
    <mergeCell ref="H57:FF57"/>
    <mergeCell ref="H58:FF65"/>
    <mergeCell ref="H108:FF108"/>
    <mergeCell ref="H109:FF116"/>
    <mergeCell ref="H117:FF117"/>
    <mergeCell ref="H118:FF125"/>
    <mergeCell ref="C128:G185"/>
    <mergeCell ref="H128:AS130"/>
    <mergeCell ref="AT128:BV130"/>
    <mergeCell ref="BW128:DH130"/>
    <mergeCell ref="DI128:FF130"/>
    <mergeCell ref="AT148:BV150"/>
    <mergeCell ref="H168:FF168"/>
    <mergeCell ref="H169:FF176"/>
    <mergeCell ref="H177:FF177"/>
    <mergeCell ref="H178:FF185"/>
    <mergeCell ref="C248:G305"/>
    <mergeCell ref="H248:AS250"/>
    <mergeCell ref="AT248:BV250"/>
    <mergeCell ref="BW248:DH250"/>
    <mergeCell ref="DI248:FF250"/>
    <mergeCell ref="AT268:BV270"/>
    <mergeCell ref="H288:FF288"/>
    <mergeCell ref="H289:FF296"/>
    <mergeCell ref="H297:FF297"/>
    <mergeCell ref="H298:FF305"/>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IX564"/>
  <sheetViews>
    <sheetView showGridLines="0" topLeftCell="B66" zoomScale="60" zoomScaleNormal="60" workbookViewId="0">
      <selection activeCell="C2" sqref="C2:FF6"/>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62" width="1.75" style="98"/>
    <col min="163" max="16384" width="1.75" style="66"/>
  </cols>
  <sheetData>
    <row r="2" spans="1:258" ht="13.15" customHeight="1">
      <c r="C2" s="1766" t="s">
        <v>699</v>
      </c>
      <c r="D2" s="1767"/>
      <c r="E2" s="1767"/>
      <c r="F2" s="1767"/>
      <c r="G2" s="1767"/>
      <c r="H2" s="1767"/>
      <c r="I2" s="1767"/>
      <c r="J2" s="1767"/>
      <c r="K2" s="1767"/>
      <c r="L2" s="1767"/>
      <c r="M2" s="1767"/>
      <c r="N2" s="1767"/>
      <c r="O2" s="1767"/>
      <c r="P2" s="1767"/>
      <c r="Q2" s="1767"/>
      <c r="R2" s="1767"/>
      <c r="S2" s="1767"/>
      <c r="T2" s="1767"/>
      <c r="U2" s="1767"/>
      <c r="V2" s="1767"/>
      <c r="W2" s="1767"/>
      <c r="X2" s="1767"/>
      <c r="Y2" s="1767"/>
      <c r="Z2" s="1767"/>
      <c r="AA2" s="1767"/>
      <c r="AB2" s="1767"/>
      <c r="AC2" s="1767"/>
      <c r="AD2" s="1767"/>
      <c r="AE2" s="1767"/>
      <c r="AF2" s="1767"/>
      <c r="AG2" s="1767"/>
      <c r="AH2" s="1767"/>
      <c r="AI2" s="1767"/>
      <c r="AJ2" s="1767"/>
      <c r="AK2" s="1767"/>
      <c r="AL2" s="1767"/>
      <c r="AM2" s="1767"/>
      <c r="AN2" s="1767"/>
      <c r="AO2" s="1767"/>
      <c r="AP2" s="1767"/>
      <c r="AQ2" s="1767"/>
      <c r="AR2" s="1767"/>
      <c r="AS2" s="1767"/>
      <c r="AT2" s="1767"/>
      <c r="AU2" s="1767"/>
      <c r="AV2" s="1767"/>
      <c r="AW2" s="1767"/>
      <c r="AX2" s="1767"/>
      <c r="AY2" s="1767"/>
      <c r="AZ2" s="1767"/>
      <c r="BA2" s="1767"/>
      <c r="BB2" s="1767"/>
      <c r="BC2" s="1767"/>
      <c r="BD2" s="1767"/>
      <c r="BE2" s="1767"/>
      <c r="BF2" s="1767"/>
      <c r="BG2" s="1767"/>
      <c r="BH2" s="1767"/>
      <c r="BI2" s="1767"/>
      <c r="BJ2" s="1767"/>
      <c r="BK2" s="1767"/>
      <c r="BL2" s="1767"/>
      <c r="BM2" s="1767"/>
      <c r="BN2" s="1767"/>
      <c r="BO2" s="1767"/>
      <c r="BP2" s="1767"/>
      <c r="BQ2" s="1767"/>
      <c r="BR2" s="1767"/>
      <c r="BS2" s="1767"/>
      <c r="BT2" s="1767"/>
      <c r="BU2" s="1767"/>
      <c r="BV2" s="1767"/>
      <c r="BW2" s="1767"/>
      <c r="BX2" s="1767"/>
      <c r="BY2" s="1767"/>
      <c r="BZ2" s="1767"/>
      <c r="CA2" s="1767"/>
      <c r="CB2" s="1767"/>
      <c r="CC2" s="1767"/>
      <c r="CD2" s="1767"/>
      <c r="CE2" s="1767"/>
      <c r="CF2" s="1767"/>
      <c r="CG2" s="1767"/>
      <c r="CH2" s="1767"/>
      <c r="CI2" s="1767"/>
      <c r="CJ2" s="1767"/>
      <c r="CK2" s="1767"/>
      <c r="CL2" s="1767"/>
      <c r="CM2" s="1767"/>
      <c r="CN2" s="1767"/>
      <c r="CO2" s="1767"/>
      <c r="CP2" s="1767"/>
      <c r="CQ2" s="1767"/>
      <c r="CR2" s="1767"/>
      <c r="CS2" s="1767"/>
      <c r="CT2" s="1767"/>
      <c r="CU2" s="1767"/>
      <c r="CV2" s="1767"/>
      <c r="CW2" s="1767"/>
      <c r="CX2" s="1767"/>
      <c r="CY2" s="1767"/>
      <c r="CZ2" s="1767"/>
      <c r="DA2" s="1767"/>
      <c r="DB2" s="1767"/>
      <c r="DC2" s="1767"/>
      <c r="DD2" s="1767"/>
      <c r="DE2" s="1767"/>
      <c r="DF2" s="1767"/>
      <c r="DG2" s="1767"/>
      <c r="DH2" s="1767"/>
      <c r="DI2" s="1767"/>
      <c r="DJ2" s="1767"/>
      <c r="DK2" s="1767"/>
      <c r="DL2" s="1767"/>
      <c r="DM2" s="1767"/>
      <c r="DN2" s="1767"/>
      <c r="DO2" s="1767"/>
      <c r="DP2" s="1767"/>
      <c r="DQ2" s="1767"/>
      <c r="DR2" s="1767"/>
      <c r="DS2" s="1767"/>
      <c r="DT2" s="1767"/>
      <c r="DU2" s="1767"/>
      <c r="DV2" s="1767"/>
      <c r="DW2" s="1767"/>
      <c r="DX2" s="1767"/>
      <c r="DY2" s="1767"/>
      <c r="DZ2" s="1767"/>
      <c r="EA2" s="1767"/>
      <c r="EB2" s="1767"/>
      <c r="EC2" s="1767"/>
      <c r="ED2" s="1767"/>
      <c r="EE2" s="1767"/>
      <c r="EF2" s="1767"/>
      <c r="EG2" s="1767"/>
      <c r="EH2" s="1767"/>
      <c r="EI2" s="1767"/>
      <c r="EJ2" s="1767"/>
      <c r="EK2" s="1767"/>
      <c r="EL2" s="1767"/>
      <c r="EM2" s="1767"/>
      <c r="EN2" s="1767"/>
      <c r="EO2" s="1767"/>
      <c r="EP2" s="1767"/>
      <c r="EQ2" s="1767"/>
      <c r="ER2" s="1767"/>
      <c r="ES2" s="1767"/>
      <c r="ET2" s="1767"/>
      <c r="EU2" s="1767"/>
      <c r="EV2" s="1767"/>
      <c r="EW2" s="1767"/>
      <c r="EX2" s="1767"/>
      <c r="EY2" s="1767"/>
      <c r="EZ2" s="1767"/>
      <c r="FA2" s="1767"/>
      <c r="FB2" s="1767"/>
      <c r="FC2" s="1767"/>
      <c r="FD2" s="1767"/>
      <c r="FE2" s="1767"/>
      <c r="FF2" s="1768"/>
      <c r="FR2" s="1757" t="s">
        <v>788</v>
      </c>
      <c r="FS2" s="1758"/>
      <c r="FT2" s="1758"/>
      <c r="FU2" s="1758"/>
      <c r="FV2" s="1758"/>
      <c r="FW2" s="1758"/>
      <c r="FX2" s="1758"/>
      <c r="FY2" s="1758"/>
      <c r="FZ2" s="1758"/>
      <c r="GA2" s="1758"/>
      <c r="GB2" s="1758"/>
      <c r="GC2" s="1758"/>
      <c r="GD2" s="1758"/>
      <c r="GE2" s="1758"/>
      <c r="GF2" s="1758"/>
      <c r="GG2" s="1758"/>
      <c r="GH2" s="1758"/>
      <c r="GI2" s="1758"/>
      <c r="GJ2" s="1758"/>
      <c r="GK2" s="1758"/>
      <c r="GL2" s="1758"/>
      <c r="GM2" s="1758"/>
      <c r="GN2" s="1758"/>
      <c r="GO2" s="1758"/>
      <c r="GP2" s="1758"/>
      <c r="GQ2" s="1758"/>
      <c r="GR2" s="1758"/>
      <c r="GS2" s="1758"/>
      <c r="GT2" s="1758"/>
      <c r="GU2" s="1758"/>
      <c r="GV2" s="1758"/>
      <c r="GW2" s="1758"/>
      <c r="GX2" s="1758"/>
      <c r="GY2" s="1758"/>
      <c r="GZ2" s="1758"/>
      <c r="HA2" s="1758"/>
      <c r="HB2" s="1758"/>
      <c r="HC2" s="1758"/>
      <c r="HD2" s="1758"/>
      <c r="HE2" s="1758"/>
      <c r="HF2" s="1758"/>
      <c r="HG2" s="1758"/>
      <c r="HH2" s="1758"/>
      <c r="HI2" s="1758"/>
      <c r="HJ2" s="1758"/>
      <c r="HK2" s="1758"/>
      <c r="HL2" s="1758"/>
      <c r="HM2" s="1758"/>
      <c r="HN2" s="1758"/>
      <c r="HO2" s="1758"/>
      <c r="HP2" s="1758"/>
      <c r="HQ2" s="1758"/>
      <c r="HR2" s="1758"/>
      <c r="HS2" s="1758"/>
      <c r="HT2" s="1758"/>
      <c r="HU2" s="1758"/>
      <c r="HV2" s="1758"/>
      <c r="HW2" s="1759"/>
    </row>
    <row r="3" spans="1:258" s="95" customFormat="1" ht="13.15" customHeight="1">
      <c r="A3" s="66"/>
      <c r="B3" s="66"/>
      <c r="C3" s="1769"/>
      <c r="D3" s="1770"/>
      <c r="E3" s="1770"/>
      <c r="F3" s="1770"/>
      <c r="G3" s="1770"/>
      <c r="H3" s="1770"/>
      <c r="I3" s="1770"/>
      <c r="J3" s="1770"/>
      <c r="K3" s="1770"/>
      <c r="L3" s="1770"/>
      <c r="M3" s="1770"/>
      <c r="N3" s="1770"/>
      <c r="O3" s="1770"/>
      <c r="P3" s="1770"/>
      <c r="Q3" s="1770"/>
      <c r="R3" s="1770"/>
      <c r="S3" s="1770"/>
      <c r="T3" s="1770"/>
      <c r="U3" s="1770"/>
      <c r="V3" s="1770"/>
      <c r="W3" s="1770"/>
      <c r="X3" s="1770"/>
      <c r="Y3" s="1770"/>
      <c r="Z3" s="1770"/>
      <c r="AA3" s="1770"/>
      <c r="AB3" s="1770"/>
      <c r="AC3" s="1770"/>
      <c r="AD3" s="1770"/>
      <c r="AE3" s="1770"/>
      <c r="AF3" s="1770"/>
      <c r="AG3" s="1770"/>
      <c r="AH3" s="1770"/>
      <c r="AI3" s="1770"/>
      <c r="AJ3" s="1770"/>
      <c r="AK3" s="1770"/>
      <c r="AL3" s="1770"/>
      <c r="AM3" s="1770"/>
      <c r="AN3" s="1770"/>
      <c r="AO3" s="1770"/>
      <c r="AP3" s="1770"/>
      <c r="AQ3" s="1770"/>
      <c r="AR3" s="1770"/>
      <c r="AS3" s="1770"/>
      <c r="AT3" s="1770"/>
      <c r="AU3" s="1770"/>
      <c r="AV3" s="1770"/>
      <c r="AW3" s="1770"/>
      <c r="AX3" s="1770"/>
      <c r="AY3" s="1770"/>
      <c r="AZ3" s="1770"/>
      <c r="BA3" s="1770"/>
      <c r="BB3" s="1770"/>
      <c r="BC3" s="1770"/>
      <c r="BD3" s="1770"/>
      <c r="BE3" s="1770"/>
      <c r="BF3" s="1770"/>
      <c r="BG3" s="1770"/>
      <c r="BH3" s="1770"/>
      <c r="BI3" s="1770"/>
      <c r="BJ3" s="1770"/>
      <c r="BK3" s="1770"/>
      <c r="BL3" s="1770"/>
      <c r="BM3" s="1770"/>
      <c r="BN3" s="1770"/>
      <c r="BO3" s="1770"/>
      <c r="BP3" s="1770"/>
      <c r="BQ3" s="1770"/>
      <c r="BR3" s="1770"/>
      <c r="BS3" s="1770"/>
      <c r="BT3" s="1770"/>
      <c r="BU3" s="1770"/>
      <c r="BV3" s="1770"/>
      <c r="BW3" s="1770"/>
      <c r="BX3" s="1770"/>
      <c r="BY3" s="1770"/>
      <c r="BZ3" s="1770"/>
      <c r="CA3" s="1770"/>
      <c r="CB3" s="1770"/>
      <c r="CC3" s="1770"/>
      <c r="CD3" s="1770"/>
      <c r="CE3" s="1770"/>
      <c r="CF3" s="1770"/>
      <c r="CG3" s="1770"/>
      <c r="CH3" s="1770"/>
      <c r="CI3" s="1770"/>
      <c r="CJ3" s="1770"/>
      <c r="CK3" s="1770"/>
      <c r="CL3" s="1770"/>
      <c r="CM3" s="1770"/>
      <c r="CN3" s="1770"/>
      <c r="CO3" s="1770"/>
      <c r="CP3" s="1770"/>
      <c r="CQ3" s="1770"/>
      <c r="CR3" s="1770"/>
      <c r="CS3" s="1770"/>
      <c r="CT3" s="1770"/>
      <c r="CU3" s="1770"/>
      <c r="CV3" s="1770"/>
      <c r="CW3" s="1770"/>
      <c r="CX3" s="1770"/>
      <c r="CY3" s="1770"/>
      <c r="CZ3" s="1770"/>
      <c r="DA3" s="1770"/>
      <c r="DB3" s="1770"/>
      <c r="DC3" s="1770"/>
      <c r="DD3" s="1770"/>
      <c r="DE3" s="1770"/>
      <c r="DF3" s="1770"/>
      <c r="DG3" s="1770"/>
      <c r="DH3" s="1770"/>
      <c r="DI3" s="1770"/>
      <c r="DJ3" s="1770"/>
      <c r="DK3" s="1770"/>
      <c r="DL3" s="1770"/>
      <c r="DM3" s="1770"/>
      <c r="DN3" s="1770"/>
      <c r="DO3" s="1770"/>
      <c r="DP3" s="1770"/>
      <c r="DQ3" s="1770"/>
      <c r="DR3" s="1770"/>
      <c r="DS3" s="1770"/>
      <c r="DT3" s="1770"/>
      <c r="DU3" s="1770"/>
      <c r="DV3" s="1770"/>
      <c r="DW3" s="1770"/>
      <c r="DX3" s="1770"/>
      <c r="DY3" s="1770"/>
      <c r="DZ3" s="1770"/>
      <c r="EA3" s="1770"/>
      <c r="EB3" s="1770"/>
      <c r="EC3" s="1770"/>
      <c r="ED3" s="1770"/>
      <c r="EE3" s="1770"/>
      <c r="EF3" s="1770"/>
      <c r="EG3" s="1770"/>
      <c r="EH3" s="1770"/>
      <c r="EI3" s="1770"/>
      <c r="EJ3" s="1770"/>
      <c r="EK3" s="1770"/>
      <c r="EL3" s="1770"/>
      <c r="EM3" s="1770"/>
      <c r="EN3" s="1770"/>
      <c r="EO3" s="1770"/>
      <c r="EP3" s="1770"/>
      <c r="EQ3" s="1770"/>
      <c r="ER3" s="1770"/>
      <c r="ES3" s="1770"/>
      <c r="ET3" s="1770"/>
      <c r="EU3" s="1770"/>
      <c r="EV3" s="1770"/>
      <c r="EW3" s="1770"/>
      <c r="EX3" s="1770"/>
      <c r="EY3" s="1770"/>
      <c r="EZ3" s="1770"/>
      <c r="FA3" s="1770"/>
      <c r="FB3" s="1770"/>
      <c r="FC3" s="1770"/>
      <c r="FD3" s="1770"/>
      <c r="FE3" s="1770"/>
      <c r="FF3" s="1771"/>
      <c r="FG3" s="94"/>
      <c r="FH3" s="94"/>
      <c r="FI3" s="94"/>
      <c r="FJ3" s="94"/>
      <c r="FK3" s="94"/>
      <c r="FL3" s="94"/>
      <c r="FM3" s="94"/>
      <c r="FN3" s="94"/>
      <c r="FO3" s="94"/>
      <c r="FP3" s="94"/>
      <c r="FQ3" s="94"/>
      <c r="FR3" s="1760"/>
      <c r="FS3" s="1761"/>
      <c r="FT3" s="1761"/>
      <c r="FU3" s="1761"/>
      <c r="FV3" s="1761"/>
      <c r="FW3" s="1761"/>
      <c r="FX3" s="1761"/>
      <c r="FY3" s="1761"/>
      <c r="FZ3" s="1761"/>
      <c r="GA3" s="1761"/>
      <c r="GB3" s="1761"/>
      <c r="GC3" s="1761"/>
      <c r="GD3" s="1761"/>
      <c r="GE3" s="1761"/>
      <c r="GF3" s="1761"/>
      <c r="GG3" s="1761"/>
      <c r="GH3" s="1761"/>
      <c r="GI3" s="1761"/>
      <c r="GJ3" s="1761"/>
      <c r="GK3" s="1761"/>
      <c r="GL3" s="1761"/>
      <c r="GM3" s="1761"/>
      <c r="GN3" s="1761"/>
      <c r="GO3" s="1761"/>
      <c r="GP3" s="1761"/>
      <c r="GQ3" s="1761"/>
      <c r="GR3" s="1761"/>
      <c r="GS3" s="1761"/>
      <c r="GT3" s="1761"/>
      <c r="GU3" s="1761"/>
      <c r="GV3" s="1761"/>
      <c r="GW3" s="1761"/>
      <c r="GX3" s="1761"/>
      <c r="GY3" s="1761"/>
      <c r="GZ3" s="1761"/>
      <c r="HA3" s="1761"/>
      <c r="HB3" s="1761"/>
      <c r="HC3" s="1761"/>
      <c r="HD3" s="1761"/>
      <c r="HE3" s="1761"/>
      <c r="HF3" s="1761"/>
      <c r="HG3" s="1761"/>
      <c r="HH3" s="1761"/>
      <c r="HI3" s="1761"/>
      <c r="HJ3" s="1761"/>
      <c r="HK3" s="1761"/>
      <c r="HL3" s="1761"/>
      <c r="HM3" s="1761"/>
      <c r="HN3" s="1761"/>
      <c r="HO3" s="1761"/>
      <c r="HP3" s="1761"/>
      <c r="HQ3" s="1761"/>
      <c r="HR3" s="1761"/>
      <c r="HS3" s="1761"/>
      <c r="HT3" s="1761"/>
      <c r="HU3" s="1761"/>
      <c r="HV3" s="1761"/>
      <c r="HW3" s="1762"/>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769"/>
      <c r="D4" s="1770"/>
      <c r="E4" s="1770"/>
      <c r="F4" s="1770"/>
      <c r="G4" s="1770"/>
      <c r="H4" s="1770"/>
      <c r="I4" s="1770"/>
      <c r="J4" s="1770"/>
      <c r="K4" s="1770"/>
      <c r="L4" s="1770"/>
      <c r="M4" s="1770"/>
      <c r="N4" s="1770"/>
      <c r="O4" s="1770"/>
      <c r="P4" s="1770"/>
      <c r="Q4" s="1770"/>
      <c r="R4" s="1770"/>
      <c r="S4" s="1770"/>
      <c r="T4" s="1770"/>
      <c r="U4" s="1770"/>
      <c r="V4" s="1770"/>
      <c r="W4" s="1770"/>
      <c r="X4" s="1770"/>
      <c r="Y4" s="1770"/>
      <c r="Z4" s="1770"/>
      <c r="AA4" s="1770"/>
      <c r="AB4" s="1770"/>
      <c r="AC4" s="1770"/>
      <c r="AD4" s="1770"/>
      <c r="AE4" s="1770"/>
      <c r="AF4" s="1770"/>
      <c r="AG4" s="1770"/>
      <c r="AH4" s="1770"/>
      <c r="AI4" s="1770"/>
      <c r="AJ4" s="1770"/>
      <c r="AK4" s="1770"/>
      <c r="AL4" s="1770"/>
      <c r="AM4" s="1770"/>
      <c r="AN4" s="1770"/>
      <c r="AO4" s="1770"/>
      <c r="AP4" s="1770"/>
      <c r="AQ4" s="1770"/>
      <c r="AR4" s="1770"/>
      <c r="AS4" s="1770"/>
      <c r="AT4" s="1770"/>
      <c r="AU4" s="1770"/>
      <c r="AV4" s="1770"/>
      <c r="AW4" s="1770"/>
      <c r="AX4" s="1770"/>
      <c r="AY4" s="1770"/>
      <c r="AZ4" s="1770"/>
      <c r="BA4" s="1770"/>
      <c r="BB4" s="1770"/>
      <c r="BC4" s="1770"/>
      <c r="BD4" s="1770"/>
      <c r="BE4" s="1770"/>
      <c r="BF4" s="1770"/>
      <c r="BG4" s="1770"/>
      <c r="BH4" s="1770"/>
      <c r="BI4" s="1770"/>
      <c r="BJ4" s="1770"/>
      <c r="BK4" s="1770"/>
      <c r="BL4" s="1770"/>
      <c r="BM4" s="1770"/>
      <c r="BN4" s="1770"/>
      <c r="BO4" s="1770"/>
      <c r="BP4" s="1770"/>
      <c r="BQ4" s="1770"/>
      <c r="BR4" s="1770"/>
      <c r="BS4" s="1770"/>
      <c r="BT4" s="1770"/>
      <c r="BU4" s="1770"/>
      <c r="BV4" s="1770"/>
      <c r="BW4" s="1770"/>
      <c r="BX4" s="1770"/>
      <c r="BY4" s="1770"/>
      <c r="BZ4" s="1770"/>
      <c r="CA4" s="1770"/>
      <c r="CB4" s="1770"/>
      <c r="CC4" s="1770"/>
      <c r="CD4" s="1770"/>
      <c r="CE4" s="1770"/>
      <c r="CF4" s="1770"/>
      <c r="CG4" s="1770"/>
      <c r="CH4" s="1770"/>
      <c r="CI4" s="1770"/>
      <c r="CJ4" s="1770"/>
      <c r="CK4" s="1770"/>
      <c r="CL4" s="1770"/>
      <c r="CM4" s="1770"/>
      <c r="CN4" s="1770"/>
      <c r="CO4" s="1770"/>
      <c r="CP4" s="1770"/>
      <c r="CQ4" s="1770"/>
      <c r="CR4" s="1770"/>
      <c r="CS4" s="1770"/>
      <c r="CT4" s="1770"/>
      <c r="CU4" s="1770"/>
      <c r="CV4" s="1770"/>
      <c r="CW4" s="1770"/>
      <c r="CX4" s="1770"/>
      <c r="CY4" s="1770"/>
      <c r="CZ4" s="1770"/>
      <c r="DA4" s="1770"/>
      <c r="DB4" s="1770"/>
      <c r="DC4" s="1770"/>
      <c r="DD4" s="1770"/>
      <c r="DE4" s="1770"/>
      <c r="DF4" s="1770"/>
      <c r="DG4" s="1770"/>
      <c r="DH4" s="1770"/>
      <c r="DI4" s="1770"/>
      <c r="DJ4" s="1770"/>
      <c r="DK4" s="1770"/>
      <c r="DL4" s="1770"/>
      <c r="DM4" s="1770"/>
      <c r="DN4" s="1770"/>
      <c r="DO4" s="1770"/>
      <c r="DP4" s="1770"/>
      <c r="DQ4" s="1770"/>
      <c r="DR4" s="1770"/>
      <c r="DS4" s="1770"/>
      <c r="DT4" s="1770"/>
      <c r="DU4" s="1770"/>
      <c r="DV4" s="1770"/>
      <c r="DW4" s="1770"/>
      <c r="DX4" s="1770"/>
      <c r="DY4" s="1770"/>
      <c r="DZ4" s="1770"/>
      <c r="EA4" s="1770"/>
      <c r="EB4" s="1770"/>
      <c r="EC4" s="1770"/>
      <c r="ED4" s="1770"/>
      <c r="EE4" s="1770"/>
      <c r="EF4" s="1770"/>
      <c r="EG4" s="1770"/>
      <c r="EH4" s="1770"/>
      <c r="EI4" s="1770"/>
      <c r="EJ4" s="1770"/>
      <c r="EK4" s="1770"/>
      <c r="EL4" s="1770"/>
      <c r="EM4" s="1770"/>
      <c r="EN4" s="1770"/>
      <c r="EO4" s="1770"/>
      <c r="EP4" s="1770"/>
      <c r="EQ4" s="1770"/>
      <c r="ER4" s="1770"/>
      <c r="ES4" s="1770"/>
      <c r="ET4" s="1770"/>
      <c r="EU4" s="1770"/>
      <c r="EV4" s="1770"/>
      <c r="EW4" s="1770"/>
      <c r="EX4" s="1770"/>
      <c r="EY4" s="1770"/>
      <c r="EZ4" s="1770"/>
      <c r="FA4" s="1770"/>
      <c r="FB4" s="1770"/>
      <c r="FC4" s="1770"/>
      <c r="FD4" s="1770"/>
      <c r="FE4" s="1770"/>
      <c r="FF4" s="1771"/>
      <c r="FR4" s="1760"/>
      <c r="FS4" s="1761"/>
      <c r="FT4" s="1761"/>
      <c r="FU4" s="1761"/>
      <c r="FV4" s="1761"/>
      <c r="FW4" s="1761"/>
      <c r="FX4" s="1761"/>
      <c r="FY4" s="1761"/>
      <c r="FZ4" s="1761"/>
      <c r="GA4" s="1761"/>
      <c r="GB4" s="1761"/>
      <c r="GC4" s="1761"/>
      <c r="GD4" s="1761"/>
      <c r="GE4" s="1761"/>
      <c r="GF4" s="1761"/>
      <c r="GG4" s="1761"/>
      <c r="GH4" s="1761"/>
      <c r="GI4" s="1761"/>
      <c r="GJ4" s="1761"/>
      <c r="GK4" s="1761"/>
      <c r="GL4" s="1761"/>
      <c r="GM4" s="1761"/>
      <c r="GN4" s="1761"/>
      <c r="GO4" s="1761"/>
      <c r="GP4" s="1761"/>
      <c r="GQ4" s="1761"/>
      <c r="GR4" s="1761"/>
      <c r="GS4" s="1761"/>
      <c r="GT4" s="1761"/>
      <c r="GU4" s="1761"/>
      <c r="GV4" s="1761"/>
      <c r="GW4" s="1761"/>
      <c r="GX4" s="1761"/>
      <c r="GY4" s="1761"/>
      <c r="GZ4" s="1761"/>
      <c r="HA4" s="1761"/>
      <c r="HB4" s="1761"/>
      <c r="HC4" s="1761"/>
      <c r="HD4" s="1761"/>
      <c r="HE4" s="1761"/>
      <c r="HF4" s="1761"/>
      <c r="HG4" s="1761"/>
      <c r="HH4" s="1761"/>
      <c r="HI4" s="1761"/>
      <c r="HJ4" s="1761"/>
      <c r="HK4" s="1761"/>
      <c r="HL4" s="1761"/>
      <c r="HM4" s="1761"/>
      <c r="HN4" s="1761"/>
      <c r="HO4" s="1761"/>
      <c r="HP4" s="1761"/>
      <c r="HQ4" s="1761"/>
      <c r="HR4" s="1761"/>
      <c r="HS4" s="1761"/>
      <c r="HT4" s="1761"/>
      <c r="HU4" s="1761"/>
      <c r="HV4" s="1761"/>
      <c r="HW4" s="1762"/>
    </row>
    <row r="5" spans="1:258" s="96" customFormat="1" ht="13.15" customHeight="1">
      <c r="A5" s="66"/>
      <c r="B5" s="66"/>
      <c r="C5" s="1769"/>
      <c r="D5" s="1770"/>
      <c r="E5" s="1770"/>
      <c r="F5" s="1770"/>
      <c r="G5" s="1770"/>
      <c r="H5" s="1770"/>
      <c r="I5" s="1770"/>
      <c r="J5" s="1770"/>
      <c r="K5" s="1770"/>
      <c r="L5" s="1770"/>
      <c r="M5" s="1770"/>
      <c r="N5" s="1770"/>
      <c r="O5" s="1770"/>
      <c r="P5" s="1770"/>
      <c r="Q5" s="1770"/>
      <c r="R5" s="1770"/>
      <c r="S5" s="1770"/>
      <c r="T5" s="1770"/>
      <c r="U5" s="1770"/>
      <c r="V5" s="1770"/>
      <c r="W5" s="1770"/>
      <c r="X5" s="1770"/>
      <c r="Y5" s="1770"/>
      <c r="Z5" s="1770"/>
      <c r="AA5" s="1770"/>
      <c r="AB5" s="1770"/>
      <c r="AC5" s="1770"/>
      <c r="AD5" s="1770"/>
      <c r="AE5" s="1770"/>
      <c r="AF5" s="1770"/>
      <c r="AG5" s="1770"/>
      <c r="AH5" s="1770"/>
      <c r="AI5" s="1770"/>
      <c r="AJ5" s="1770"/>
      <c r="AK5" s="1770"/>
      <c r="AL5" s="1770"/>
      <c r="AM5" s="1770"/>
      <c r="AN5" s="1770"/>
      <c r="AO5" s="1770"/>
      <c r="AP5" s="1770"/>
      <c r="AQ5" s="1770"/>
      <c r="AR5" s="1770"/>
      <c r="AS5" s="1770"/>
      <c r="AT5" s="1770"/>
      <c r="AU5" s="1770"/>
      <c r="AV5" s="1770"/>
      <c r="AW5" s="1770"/>
      <c r="AX5" s="1770"/>
      <c r="AY5" s="1770"/>
      <c r="AZ5" s="1770"/>
      <c r="BA5" s="1770"/>
      <c r="BB5" s="1770"/>
      <c r="BC5" s="1770"/>
      <c r="BD5" s="1770"/>
      <c r="BE5" s="1770"/>
      <c r="BF5" s="1770"/>
      <c r="BG5" s="1770"/>
      <c r="BH5" s="1770"/>
      <c r="BI5" s="1770"/>
      <c r="BJ5" s="1770"/>
      <c r="BK5" s="1770"/>
      <c r="BL5" s="1770"/>
      <c r="BM5" s="1770"/>
      <c r="BN5" s="1770"/>
      <c r="BO5" s="1770"/>
      <c r="BP5" s="1770"/>
      <c r="BQ5" s="1770"/>
      <c r="BR5" s="1770"/>
      <c r="BS5" s="1770"/>
      <c r="BT5" s="1770"/>
      <c r="BU5" s="1770"/>
      <c r="BV5" s="1770"/>
      <c r="BW5" s="1770"/>
      <c r="BX5" s="1770"/>
      <c r="BY5" s="1770"/>
      <c r="BZ5" s="1770"/>
      <c r="CA5" s="1770"/>
      <c r="CB5" s="1770"/>
      <c r="CC5" s="1770"/>
      <c r="CD5" s="1770"/>
      <c r="CE5" s="1770"/>
      <c r="CF5" s="1770"/>
      <c r="CG5" s="1770"/>
      <c r="CH5" s="1770"/>
      <c r="CI5" s="1770"/>
      <c r="CJ5" s="1770"/>
      <c r="CK5" s="1770"/>
      <c r="CL5" s="1770"/>
      <c r="CM5" s="1770"/>
      <c r="CN5" s="1770"/>
      <c r="CO5" s="1770"/>
      <c r="CP5" s="1770"/>
      <c r="CQ5" s="1770"/>
      <c r="CR5" s="1770"/>
      <c r="CS5" s="1770"/>
      <c r="CT5" s="1770"/>
      <c r="CU5" s="1770"/>
      <c r="CV5" s="1770"/>
      <c r="CW5" s="1770"/>
      <c r="CX5" s="1770"/>
      <c r="CY5" s="1770"/>
      <c r="CZ5" s="1770"/>
      <c r="DA5" s="1770"/>
      <c r="DB5" s="1770"/>
      <c r="DC5" s="1770"/>
      <c r="DD5" s="1770"/>
      <c r="DE5" s="1770"/>
      <c r="DF5" s="1770"/>
      <c r="DG5" s="1770"/>
      <c r="DH5" s="1770"/>
      <c r="DI5" s="1770"/>
      <c r="DJ5" s="1770"/>
      <c r="DK5" s="1770"/>
      <c r="DL5" s="1770"/>
      <c r="DM5" s="1770"/>
      <c r="DN5" s="1770"/>
      <c r="DO5" s="1770"/>
      <c r="DP5" s="1770"/>
      <c r="DQ5" s="1770"/>
      <c r="DR5" s="1770"/>
      <c r="DS5" s="1770"/>
      <c r="DT5" s="1770"/>
      <c r="DU5" s="1770"/>
      <c r="DV5" s="1770"/>
      <c r="DW5" s="1770"/>
      <c r="DX5" s="1770"/>
      <c r="DY5" s="1770"/>
      <c r="DZ5" s="1770"/>
      <c r="EA5" s="1770"/>
      <c r="EB5" s="1770"/>
      <c r="EC5" s="1770"/>
      <c r="ED5" s="1770"/>
      <c r="EE5" s="1770"/>
      <c r="EF5" s="1770"/>
      <c r="EG5" s="1770"/>
      <c r="EH5" s="1770"/>
      <c r="EI5" s="1770"/>
      <c r="EJ5" s="1770"/>
      <c r="EK5" s="1770"/>
      <c r="EL5" s="1770"/>
      <c r="EM5" s="1770"/>
      <c r="EN5" s="1770"/>
      <c r="EO5" s="1770"/>
      <c r="EP5" s="1770"/>
      <c r="EQ5" s="1770"/>
      <c r="ER5" s="1770"/>
      <c r="ES5" s="1770"/>
      <c r="ET5" s="1770"/>
      <c r="EU5" s="1770"/>
      <c r="EV5" s="1770"/>
      <c r="EW5" s="1770"/>
      <c r="EX5" s="1770"/>
      <c r="EY5" s="1770"/>
      <c r="EZ5" s="1770"/>
      <c r="FA5" s="1770"/>
      <c r="FB5" s="1770"/>
      <c r="FC5" s="1770"/>
      <c r="FD5" s="1770"/>
      <c r="FE5" s="1770"/>
      <c r="FF5" s="1771"/>
      <c r="FG5" s="94"/>
      <c r="FH5" s="94"/>
      <c r="FI5" s="94"/>
      <c r="FJ5" s="94"/>
      <c r="FK5" s="94"/>
      <c r="FL5" s="94"/>
      <c r="FM5" s="94"/>
      <c r="FN5" s="94"/>
      <c r="FO5" s="94"/>
      <c r="FP5" s="94"/>
      <c r="FQ5" s="94"/>
      <c r="FR5" s="1763"/>
      <c r="FS5" s="1764"/>
      <c r="FT5" s="1764"/>
      <c r="FU5" s="1764"/>
      <c r="FV5" s="1764"/>
      <c r="FW5" s="1764"/>
      <c r="FX5" s="1764"/>
      <c r="FY5" s="1764"/>
      <c r="FZ5" s="1764"/>
      <c r="GA5" s="1764"/>
      <c r="GB5" s="1764"/>
      <c r="GC5" s="1764"/>
      <c r="GD5" s="1764"/>
      <c r="GE5" s="1764"/>
      <c r="GF5" s="1764"/>
      <c r="GG5" s="1764"/>
      <c r="GH5" s="1764"/>
      <c r="GI5" s="1764"/>
      <c r="GJ5" s="1764"/>
      <c r="GK5" s="1764"/>
      <c r="GL5" s="1764"/>
      <c r="GM5" s="1764"/>
      <c r="GN5" s="1764"/>
      <c r="GO5" s="1764"/>
      <c r="GP5" s="1764"/>
      <c r="GQ5" s="1764"/>
      <c r="GR5" s="1764"/>
      <c r="GS5" s="1764"/>
      <c r="GT5" s="1764"/>
      <c r="GU5" s="1764"/>
      <c r="GV5" s="1764"/>
      <c r="GW5" s="1764"/>
      <c r="GX5" s="1764"/>
      <c r="GY5" s="1764"/>
      <c r="GZ5" s="1764"/>
      <c r="HA5" s="1764"/>
      <c r="HB5" s="1764"/>
      <c r="HC5" s="1764"/>
      <c r="HD5" s="1764"/>
      <c r="HE5" s="1764"/>
      <c r="HF5" s="1764"/>
      <c r="HG5" s="1764"/>
      <c r="HH5" s="1764"/>
      <c r="HI5" s="1764"/>
      <c r="HJ5" s="1764"/>
      <c r="HK5" s="1764"/>
      <c r="HL5" s="1764"/>
      <c r="HM5" s="1764"/>
      <c r="HN5" s="1764"/>
      <c r="HO5" s="1764"/>
      <c r="HP5" s="1764"/>
      <c r="HQ5" s="1764"/>
      <c r="HR5" s="1764"/>
      <c r="HS5" s="1764"/>
      <c r="HT5" s="1764"/>
      <c r="HU5" s="1764"/>
      <c r="HV5" s="1764"/>
      <c r="HW5" s="1765"/>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772"/>
      <c r="D6" s="1773"/>
      <c r="E6" s="1773"/>
      <c r="F6" s="1773"/>
      <c r="G6" s="1773"/>
      <c r="H6" s="1773"/>
      <c r="I6" s="1773"/>
      <c r="J6" s="1773"/>
      <c r="K6" s="1773"/>
      <c r="L6" s="1773"/>
      <c r="M6" s="1773"/>
      <c r="N6" s="1773"/>
      <c r="O6" s="1773"/>
      <c r="P6" s="1773"/>
      <c r="Q6" s="1773"/>
      <c r="R6" s="1773"/>
      <c r="S6" s="1773"/>
      <c r="T6" s="1773"/>
      <c r="U6" s="1773"/>
      <c r="V6" s="1773"/>
      <c r="W6" s="1773"/>
      <c r="X6" s="1773"/>
      <c r="Y6" s="1773"/>
      <c r="Z6" s="1773"/>
      <c r="AA6" s="1773"/>
      <c r="AB6" s="1773"/>
      <c r="AC6" s="1773"/>
      <c r="AD6" s="1773"/>
      <c r="AE6" s="1773"/>
      <c r="AF6" s="1773"/>
      <c r="AG6" s="1773"/>
      <c r="AH6" s="1773"/>
      <c r="AI6" s="1773"/>
      <c r="AJ6" s="1773"/>
      <c r="AK6" s="1773"/>
      <c r="AL6" s="1773"/>
      <c r="AM6" s="1773"/>
      <c r="AN6" s="1773"/>
      <c r="AO6" s="1773"/>
      <c r="AP6" s="1773"/>
      <c r="AQ6" s="1773"/>
      <c r="AR6" s="1773"/>
      <c r="AS6" s="1773"/>
      <c r="AT6" s="1773"/>
      <c r="AU6" s="1773"/>
      <c r="AV6" s="1773"/>
      <c r="AW6" s="1773"/>
      <c r="AX6" s="1773"/>
      <c r="AY6" s="1773"/>
      <c r="AZ6" s="1773"/>
      <c r="BA6" s="1773"/>
      <c r="BB6" s="1773"/>
      <c r="BC6" s="1773"/>
      <c r="BD6" s="1773"/>
      <c r="BE6" s="1773"/>
      <c r="BF6" s="1773"/>
      <c r="BG6" s="1773"/>
      <c r="BH6" s="1773"/>
      <c r="BI6" s="1773"/>
      <c r="BJ6" s="1773"/>
      <c r="BK6" s="1773"/>
      <c r="BL6" s="1773"/>
      <c r="BM6" s="1773"/>
      <c r="BN6" s="1773"/>
      <c r="BO6" s="1773"/>
      <c r="BP6" s="1773"/>
      <c r="BQ6" s="1773"/>
      <c r="BR6" s="1773"/>
      <c r="BS6" s="1773"/>
      <c r="BT6" s="1773"/>
      <c r="BU6" s="1773"/>
      <c r="BV6" s="1773"/>
      <c r="BW6" s="1773"/>
      <c r="BX6" s="1773"/>
      <c r="BY6" s="1773"/>
      <c r="BZ6" s="1773"/>
      <c r="CA6" s="1773"/>
      <c r="CB6" s="1773"/>
      <c r="CC6" s="1773"/>
      <c r="CD6" s="1773"/>
      <c r="CE6" s="1773"/>
      <c r="CF6" s="1773"/>
      <c r="CG6" s="1773"/>
      <c r="CH6" s="1773"/>
      <c r="CI6" s="1773"/>
      <c r="CJ6" s="1773"/>
      <c r="CK6" s="1773"/>
      <c r="CL6" s="1773"/>
      <c r="CM6" s="1773"/>
      <c r="CN6" s="1773"/>
      <c r="CO6" s="1773"/>
      <c r="CP6" s="1773"/>
      <c r="CQ6" s="1773"/>
      <c r="CR6" s="1773"/>
      <c r="CS6" s="1773"/>
      <c r="CT6" s="1773"/>
      <c r="CU6" s="1773"/>
      <c r="CV6" s="1773"/>
      <c r="CW6" s="1773"/>
      <c r="CX6" s="1773"/>
      <c r="CY6" s="1773"/>
      <c r="CZ6" s="1773"/>
      <c r="DA6" s="1773"/>
      <c r="DB6" s="1773"/>
      <c r="DC6" s="1773"/>
      <c r="DD6" s="1773"/>
      <c r="DE6" s="1773"/>
      <c r="DF6" s="1773"/>
      <c r="DG6" s="1773"/>
      <c r="DH6" s="1773"/>
      <c r="DI6" s="1773"/>
      <c r="DJ6" s="1773"/>
      <c r="DK6" s="1773"/>
      <c r="DL6" s="1773"/>
      <c r="DM6" s="1773"/>
      <c r="DN6" s="1773"/>
      <c r="DO6" s="1773"/>
      <c r="DP6" s="1773"/>
      <c r="DQ6" s="1773"/>
      <c r="DR6" s="1773"/>
      <c r="DS6" s="1773"/>
      <c r="DT6" s="1773"/>
      <c r="DU6" s="1773"/>
      <c r="DV6" s="1773"/>
      <c r="DW6" s="1773"/>
      <c r="DX6" s="1773"/>
      <c r="DY6" s="1773"/>
      <c r="DZ6" s="1773"/>
      <c r="EA6" s="1773"/>
      <c r="EB6" s="1773"/>
      <c r="EC6" s="1773"/>
      <c r="ED6" s="1773"/>
      <c r="EE6" s="1773"/>
      <c r="EF6" s="1773"/>
      <c r="EG6" s="1773"/>
      <c r="EH6" s="1773"/>
      <c r="EI6" s="1773"/>
      <c r="EJ6" s="1773"/>
      <c r="EK6" s="1773"/>
      <c r="EL6" s="1773"/>
      <c r="EM6" s="1773"/>
      <c r="EN6" s="1773"/>
      <c r="EO6" s="1773"/>
      <c r="EP6" s="1773"/>
      <c r="EQ6" s="1773"/>
      <c r="ER6" s="1773"/>
      <c r="ES6" s="1773"/>
      <c r="ET6" s="1773"/>
      <c r="EU6" s="1773"/>
      <c r="EV6" s="1773"/>
      <c r="EW6" s="1773"/>
      <c r="EX6" s="1773"/>
      <c r="EY6" s="1773"/>
      <c r="EZ6" s="1773"/>
      <c r="FA6" s="1773"/>
      <c r="FB6" s="1773"/>
      <c r="FC6" s="1773"/>
      <c r="FD6" s="1773"/>
      <c r="FE6" s="1773"/>
      <c r="FF6" s="1774"/>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632"/>
      <c r="D7" s="1632"/>
      <c r="E7" s="1632"/>
      <c r="F7" s="1632"/>
      <c r="G7" s="1632"/>
      <c r="H7" s="1632"/>
      <c r="I7" s="1632"/>
      <c r="J7" s="1632"/>
      <c r="K7" s="1632"/>
      <c r="L7" s="1632"/>
      <c r="M7" s="1633"/>
      <c r="N7" s="1633"/>
      <c r="O7" s="1633"/>
      <c r="P7" s="1633"/>
      <c r="Q7" s="1633"/>
      <c r="R7" s="1633"/>
      <c r="S7" s="1633"/>
      <c r="T7" s="1633"/>
      <c r="U7" s="1633"/>
      <c r="V7" s="1633"/>
      <c r="W7" s="1633"/>
      <c r="X7" s="1633"/>
      <c r="Y7" s="1633"/>
      <c r="Z7" s="1633"/>
      <c r="AA7" s="1633"/>
      <c r="AB7" s="1633"/>
      <c r="AC7" s="1633"/>
      <c r="AD7" s="1633"/>
      <c r="AE7" s="1633"/>
      <c r="AF7" s="163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634" t="s">
        <v>568</v>
      </c>
      <c r="D8" s="1635"/>
      <c r="E8" s="1635"/>
      <c r="F8" s="1635"/>
      <c r="G8" s="1636"/>
      <c r="H8" s="1643" t="s">
        <v>547</v>
      </c>
      <c r="I8" s="1644"/>
      <c r="J8" s="1644"/>
      <c r="K8" s="1644"/>
      <c r="L8" s="1644"/>
      <c r="M8" s="1644"/>
      <c r="N8" s="1644"/>
      <c r="O8" s="1644"/>
      <c r="P8" s="1644"/>
      <c r="Q8" s="1644"/>
      <c r="R8" s="1644"/>
      <c r="S8" s="1644"/>
      <c r="T8" s="1644"/>
      <c r="U8" s="1644"/>
      <c r="V8" s="1644"/>
      <c r="W8" s="1644"/>
      <c r="X8" s="1644"/>
      <c r="Y8" s="1644"/>
      <c r="Z8" s="1644"/>
      <c r="AA8" s="1644"/>
      <c r="AB8" s="1644"/>
      <c r="AC8" s="1644"/>
      <c r="AD8" s="1644"/>
      <c r="AE8" s="1644"/>
      <c r="AF8" s="1644"/>
      <c r="AG8" s="1644"/>
      <c r="AH8" s="1644"/>
      <c r="AI8" s="1644"/>
      <c r="AJ8" s="1644"/>
      <c r="AK8" s="1644"/>
      <c r="AL8" s="1644"/>
      <c r="AM8" s="1644"/>
      <c r="AN8" s="1644"/>
      <c r="AO8" s="1644"/>
      <c r="AP8" s="1644"/>
      <c r="AQ8" s="1644"/>
      <c r="AR8" s="1644"/>
      <c r="AS8" s="1645"/>
      <c r="AT8" s="1652" t="s">
        <v>548</v>
      </c>
      <c r="AU8" s="1653"/>
      <c r="AV8" s="1653"/>
      <c r="AW8" s="1653"/>
      <c r="AX8" s="1653"/>
      <c r="AY8" s="1653"/>
      <c r="AZ8" s="1653"/>
      <c r="BA8" s="1653"/>
      <c r="BB8" s="1653"/>
      <c r="BC8" s="1653"/>
      <c r="BD8" s="1653"/>
      <c r="BE8" s="1653"/>
      <c r="BF8" s="1653"/>
      <c r="BG8" s="1653"/>
      <c r="BH8" s="1653"/>
      <c r="BI8" s="1653"/>
      <c r="BJ8" s="1653"/>
      <c r="BK8" s="1653"/>
      <c r="BL8" s="1653"/>
      <c r="BM8" s="1653"/>
      <c r="BN8" s="1653"/>
      <c r="BO8" s="1653"/>
      <c r="BP8" s="1653"/>
      <c r="BQ8" s="1653"/>
      <c r="BR8" s="1653"/>
      <c r="BS8" s="1653"/>
      <c r="BT8" s="1653"/>
      <c r="BU8" s="1653"/>
      <c r="BV8" s="1654"/>
      <c r="BW8" s="1643" t="s">
        <v>549</v>
      </c>
      <c r="BX8" s="1644"/>
      <c r="BY8" s="1644"/>
      <c r="BZ8" s="1644"/>
      <c r="CA8" s="1644"/>
      <c r="CB8" s="1644"/>
      <c r="CC8" s="1644"/>
      <c r="CD8" s="1644"/>
      <c r="CE8" s="1644"/>
      <c r="CF8" s="1644"/>
      <c r="CG8" s="1644"/>
      <c r="CH8" s="1644"/>
      <c r="CI8" s="1644"/>
      <c r="CJ8" s="1644"/>
      <c r="CK8" s="1644"/>
      <c r="CL8" s="1644"/>
      <c r="CM8" s="1644"/>
      <c r="CN8" s="1644"/>
      <c r="CO8" s="1644"/>
      <c r="CP8" s="1644"/>
      <c r="CQ8" s="1644"/>
      <c r="CR8" s="1644"/>
      <c r="CS8" s="1644"/>
      <c r="CT8" s="1644"/>
      <c r="CU8" s="1644"/>
      <c r="CV8" s="1644"/>
      <c r="CW8" s="1644"/>
      <c r="CX8" s="1644"/>
      <c r="CY8" s="1644"/>
      <c r="CZ8" s="1644"/>
      <c r="DA8" s="1644"/>
      <c r="DB8" s="1644"/>
      <c r="DC8" s="1644"/>
      <c r="DD8" s="1644"/>
      <c r="DE8" s="1644"/>
      <c r="DF8" s="1644"/>
      <c r="DG8" s="1644"/>
      <c r="DH8" s="1645"/>
      <c r="DI8" s="1643" t="s">
        <v>550</v>
      </c>
      <c r="DJ8" s="1644"/>
      <c r="DK8" s="1644"/>
      <c r="DL8" s="1644"/>
      <c r="DM8" s="1644"/>
      <c r="DN8" s="1644"/>
      <c r="DO8" s="1644"/>
      <c r="DP8" s="1644"/>
      <c r="DQ8" s="1644"/>
      <c r="DR8" s="1644"/>
      <c r="DS8" s="1644"/>
      <c r="DT8" s="1644"/>
      <c r="DU8" s="1644"/>
      <c r="DV8" s="1644"/>
      <c r="DW8" s="1644"/>
      <c r="DX8" s="1644"/>
      <c r="DY8" s="1644"/>
      <c r="DZ8" s="1644"/>
      <c r="EA8" s="1644"/>
      <c r="EB8" s="1644"/>
      <c r="EC8" s="1644"/>
      <c r="ED8" s="1644"/>
      <c r="EE8" s="1644"/>
      <c r="EF8" s="1644"/>
      <c r="EG8" s="1644"/>
      <c r="EH8" s="1644"/>
      <c r="EI8" s="1644"/>
      <c r="EJ8" s="1644"/>
      <c r="EK8" s="1644"/>
      <c r="EL8" s="1644"/>
      <c r="EM8" s="1644"/>
      <c r="EN8" s="1644"/>
      <c r="EO8" s="1644"/>
      <c r="EP8" s="1644"/>
      <c r="EQ8" s="1644"/>
      <c r="ER8" s="1644"/>
      <c r="ES8" s="1644"/>
      <c r="ET8" s="1644"/>
      <c r="EU8" s="1644"/>
      <c r="EV8" s="1644"/>
      <c r="EW8" s="1644"/>
      <c r="EX8" s="1644"/>
      <c r="EY8" s="1644"/>
      <c r="EZ8" s="1644"/>
      <c r="FA8" s="1644"/>
      <c r="FB8" s="1644"/>
      <c r="FC8" s="1644"/>
      <c r="FD8" s="1644"/>
      <c r="FE8" s="1644"/>
      <c r="FF8" s="1645"/>
      <c r="FR8" s="102"/>
      <c r="HW8" s="103"/>
    </row>
    <row r="9" spans="1:258" s="104" customFormat="1" ht="13.15" customHeight="1">
      <c r="A9" s="66"/>
      <c r="B9" s="66"/>
      <c r="C9" s="1637"/>
      <c r="D9" s="1638"/>
      <c r="E9" s="1638"/>
      <c r="F9" s="1638"/>
      <c r="G9" s="1639"/>
      <c r="H9" s="1646"/>
      <c r="I9" s="1647"/>
      <c r="J9" s="1647"/>
      <c r="K9" s="1647"/>
      <c r="L9" s="1647"/>
      <c r="M9" s="1647"/>
      <c r="N9" s="1647"/>
      <c r="O9" s="1647"/>
      <c r="P9" s="1647"/>
      <c r="Q9" s="1647"/>
      <c r="R9" s="1647"/>
      <c r="S9" s="1647"/>
      <c r="T9" s="1647"/>
      <c r="U9" s="1647"/>
      <c r="V9" s="1647"/>
      <c r="W9" s="1647"/>
      <c r="X9" s="1647"/>
      <c r="Y9" s="1647"/>
      <c r="Z9" s="1647"/>
      <c r="AA9" s="1647"/>
      <c r="AB9" s="1647"/>
      <c r="AC9" s="1647"/>
      <c r="AD9" s="1647"/>
      <c r="AE9" s="1647"/>
      <c r="AF9" s="1647"/>
      <c r="AG9" s="1647"/>
      <c r="AH9" s="1647"/>
      <c r="AI9" s="1647"/>
      <c r="AJ9" s="1647"/>
      <c r="AK9" s="1647"/>
      <c r="AL9" s="1647"/>
      <c r="AM9" s="1647"/>
      <c r="AN9" s="1647"/>
      <c r="AO9" s="1647"/>
      <c r="AP9" s="1647"/>
      <c r="AQ9" s="1647"/>
      <c r="AR9" s="1647"/>
      <c r="AS9" s="1648"/>
      <c r="AT9" s="1655"/>
      <c r="AU9" s="1656"/>
      <c r="AV9" s="1656"/>
      <c r="AW9" s="1656"/>
      <c r="AX9" s="1656"/>
      <c r="AY9" s="1656"/>
      <c r="AZ9" s="1656"/>
      <c r="BA9" s="1656"/>
      <c r="BB9" s="1656"/>
      <c r="BC9" s="1656"/>
      <c r="BD9" s="1656"/>
      <c r="BE9" s="1656"/>
      <c r="BF9" s="1656"/>
      <c r="BG9" s="1656"/>
      <c r="BH9" s="1656"/>
      <c r="BI9" s="1656"/>
      <c r="BJ9" s="1656"/>
      <c r="BK9" s="1656"/>
      <c r="BL9" s="1656"/>
      <c r="BM9" s="1656"/>
      <c r="BN9" s="1656"/>
      <c r="BO9" s="1656"/>
      <c r="BP9" s="1656"/>
      <c r="BQ9" s="1656"/>
      <c r="BR9" s="1656"/>
      <c r="BS9" s="1656"/>
      <c r="BT9" s="1656"/>
      <c r="BU9" s="1656"/>
      <c r="BV9" s="1657"/>
      <c r="BW9" s="1646"/>
      <c r="BX9" s="1647"/>
      <c r="BY9" s="1647"/>
      <c r="BZ9" s="1647"/>
      <c r="CA9" s="1647"/>
      <c r="CB9" s="1647"/>
      <c r="CC9" s="1647"/>
      <c r="CD9" s="1647"/>
      <c r="CE9" s="1647"/>
      <c r="CF9" s="1647"/>
      <c r="CG9" s="1647"/>
      <c r="CH9" s="1647"/>
      <c r="CI9" s="1647"/>
      <c r="CJ9" s="1647"/>
      <c r="CK9" s="1647"/>
      <c r="CL9" s="1647"/>
      <c r="CM9" s="1647"/>
      <c r="CN9" s="1647"/>
      <c r="CO9" s="1647"/>
      <c r="CP9" s="1647"/>
      <c r="CQ9" s="1647"/>
      <c r="CR9" s="1647"/>
      <c r="CS9" s="1647"/>
      <c r="CT9" s="1647"/>
      <c r="CU9" s="1647"/>
      <c r="CV9" s="1647"/>
      <c r="CW9" s="1647"/>
      <c r="CX9" s="1647"/>
      <c r="CY9" s="1647"/>
      <c r="CZ9" s="1647"/>
      <c r="DA9" s="1647"/>
      <c r="DB9" s="1647"/>
      <c r="DC9" s="1647"/>
      <c r="DD9" s="1647"/>
      <c r="DE9" s="1647"/>
      <c r="DF9" s="1647"/>
      <c r="DG9" s="1647"/>
      <c r="DH9" s="1648"/>
      <c r="DI9" s="1646"/>
      <c r="DJ9" s="1647"/>
      <c r="DK9" s="1647"/>
      <c r="DL9" s="1647"/>
      <c r="DM9" s="1647"/>
      <c r="DN9" s="1647"/>
      <c r="DO9" s="1647"/>
      <c r="DP9" s="1647"/>
      <c r="DQ9" s="1647"/>
      <c r="DR9" s="1647"/>
      <c r="DS9" s="1647"/>
      <c r="DT9" s="1647"/>
      <c r="DU9" s="1647"/>
      <c r="DV9" s="1647"/>
      <c r="DW9" s="1647"/>
      <c r="DX9" s="1647"/>
      <c r="DY9" s="1647"/>
      <c r="DZ9" s="1647"/>
      <c r="EA9" s="1647"/>
      <c r="EB9" s="1647"/>
      <c r="EC9" s="1647"/>
      <c r="ED9" s="1647"/>
      <c r="EE9" s="1647"/>
      <c r="EF9" s="1647"/>
      <c r="EG9" s="1647"/>
      <c r="EH9" s="1647"/>
      <c r="EI9" s="1647"/>
      <c r="EJ9" s="1647"/>
      <c r="EK9" s="1647"/>
      <c r="EL9" s="1647"/>
      <c r="EM9" s="1647"/>
      <c r="EN9" s="1647"/>
      <c r="EO9" s="1647"/>
      <c r="EP9" s="1647"/>
      <c r="EQ9" s="1647"/>
      <c r="ER9" s="1647"/>
      <c r="ES9" s="1647"/>
      <c r="ET9" s="1647"/>
      <c r="EU9" s="1647"/>
      <c r="EV9" s="1647"/>
      <c r="EW9" s="1647"/>
      <c r="EX9" s="1647"/>
      <c r="EY9" s="1647"/>
      <c r="EZ9" s="1647"/>
      <c r="FA9" s="1647"/>
      <c r="FB9" s="1647"/>
      <c r="FC9" s="1647"/>
      <c r="FD9" s="1647"/>
      <c r="FE9" s="1647"/>
      <c r="FF9" s="164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637"/>
      <c r="D10" s="1638"/>
      <c r="E10" s="1638"/>
      <c r="F10" s="1638"/>
      <c r="G10" s="1639"/>
      <c r="H10" s="1649"/>
      <c r="I10" s="1650"/>
      <c r="J10" s="1650"/>
      <c r="K10" s="1650"/>
      <c r="L10" s="1650"/>
      <c r="M10" s="1650"/>
      <c r="N10" s="1650"/>
      <c r="O10" s="1650"/>
      <c r="P10" s="1650"/>
      <c r="Q10" s="1650"/>
      <c r="R10" s="1650"/>
      <c r="S10" s="1650"/>
      <c r="T10" s="1650"/>
      <c r="U10" s="1650"/>
      <c r="V10" s="1650"/>
      <c r="W10" s="1650"/>
      <c r="X10" s="1650"/>
      <c r="Y10" s="1650"/>
      <c r="Z10" s="1650"/>
      <c r="AA10" s="1650"/>
      <c r="AB10" s="1650"/>
      <c r="AC10" s="1650"/>
      <c r="AD10" s="1650"/>
      <c r="AE10" s="1650"/>
      <c r="AF10" s="1650"/>
      <c r="AG10" s="1650"/>
      <c r="AH10" s="1650"/>
      <c r="AI10" s="1650"/>
      <c r="AJ10" s="1650"/>
      <c r="AK10" s="1650"/>
      <c r="AL10" s="1650"/>
      <c r="AM10" s="1650"/>
      <c r="AN10" s="1650"/>
      <c r="AO10" s="1650"/>
      <c r="AP10" s="1650"/>
      <c r="AQ10" s="1650"/>
      <c r="AR10" s="1650"/>
      <c r="AS10" s="1651"/>
      <c r="AT10" s="1658"/>
      <c r="AU10" s="1659"/>
      <c r="AV10" s="1659"/>
      <c r="AW10" s="1659"/>
      <c r="AX10" s="1659"/>
      <c r="AY10" s="1659"/>
      <c r="AZ10" s="1659"/>
      <c r="BA10" s="1659"/>
      <c r="BB10" s="1659"/>
      <c r="BC10" s="1659"/>
      <c r="BD10" s="1659"/>
      <c r="BE10" s="1659"/>
      <c r="BF10" s="1659"/>
      <c r="BG10" s="1659"/>
      <c r="BH10" s="1659"/>
      <c r="BI10" s="1659"/>
      <c r="BJ10" s="1659"/>
      <c r="BK10" s="1659"/>
      <c r="BL10" s="1659"/>
      <c r="BM10" s="1659"/>
      <c r="BN10" s="1659"/>
      <c r="BO10" s="1659"/>
      <c r="BP10" s="1659"/>
      <c r="BQ10" s="1659"/>
      <c r="BR10" s="1659"/>
      <c r="BS10" s="1659"/>
      <c r="BT10" s="1659"/>
      <c r="BU10" s="1659"/>
      <c r="BV10" s="1660"/>
      <c r="BW10" s="1649"/>
      <c r="BX10" s="1650"/>
      <c r="BY10" s="1650"/>
      <c r="BZ10" s="1650"/>
      <c r="CA10" s="1650"/>
      <c r="CB10" s="1650"/>
      <c r="CC10" s="1650"/>
      <c r="CD10" s="1650"/>
      <c r="CE10" s="1650"/>
      <c r="CF10" s="1650"/>
      <c r="CG10" s="1650"/>
      <c r="CH10" s="1650"/>
      <c r="CI10" s="1650"/>
      <c r="CJ10" s="1650"/>
      <c r="CK10" s="1650"/>
      <c r="CL10" s="1650"/>
      <c r="CM10" s="1650"/>
      <c r="CN10" s="1650"/>
      <c r="CO10" s="1650"/>
      <c r="CP10" s="1650"/>
      <c r="CQ10" s="1650"/>
      <c r="CR10" s="1650"/>
      <c r="CS10" s="1650"/>
      <c r="CT10" s="1650"/>
      <c r="CU10" s="1650"/>
      <c r="CV10" s="1650"/>
      <c r="CW10" s="1650"/>
      <c r="CX10" s="1650"/>
      <c r="CY10" s="1650"/>
      <c r="CZ10" s="1650"/>
      <c r="DA10" s="1650"/>
      <c r="DB10" s="1650"/>
      <c r="DC10" s="1650"/>
      <c r="DD10" s="1650"/>
      <c r="DE10" s="1650"/>
      <c r="DF10" s="1650"/>
      <c r="DG10" s="1650"/>
      <c r="DH10" s="1651"/>
      <c r="DI10" s="1649"/>
      <c r="DJ10" s="1650"/>
      <c r="DK10" s="1650"/>
      <c r="DL10" s="1650"/>
      <c r="DM10" s="1650"/>
      <c r="DN10" s="1650"/>
      <c r="DO10" s="1650"/>
      <c r="DP10" s="1650"/>
      <c r="DQ10" s="1650"/>
      <c r="DR10" s="1650"/>
      <c r="DS10" s="1650"/>
      <c r="DT10" s="1650"/>
      <c r="DU10" s="1650"/>
      <c r="DV10" s="1650"/>
      <c r="DW10" s="1650"/>
      <c r="DX10" s="1650"/>
      <c r="DY10" s="1650"/>
      <c r="DZ10" s="1650"/>
      <c r="EA10" s="1650"/>
      <c r="EB10" s="1650"/>
      <c r="EC10" s="1650"/>
      <c r="ED10" s="1650"/>
      <c r="EE10" s="1650"/>
      <c r="EF10" s="1650"/>
      <c r="EG10" s="1650"/>
      <c r="EH10" s="1650"/>
      <c r="EI10" s="1650"/>
      <c r="EJ10" s="1650"/>
      <c r="EK10" s="1650"/>
      <c r="EL10" s="1650"/>
      <c r="EM10" s="1650"/>
      <c r="EN10" s="1650"/>
      <c r="EO10" s="1650"/>
      <c r="EP10" s="1650"/>
      <c r="EQ10" s="1650"/>
      <c r="ER10" s="1650"/>
      <c r="ES10" s="1650"/>
      <c r="ET10" s="1650"/>
      <c r="EU10" s="1650"/>
      <c r="EV10" s="1650"/>
      <c r="EW10" s="1650"/>
      <c r="EX10" s="1650"/>
      <c r="EY10" s="1650"/>
      <c r="EZ10" s="1650"/>
      <c r="FA10" s="1650"/>
      <c r="FB10" s="1650"/>
      <c r="FC10" s="1650"/>
      <c r="FD10" s="1650"/>
      <c r="FE10" s="1650"/>
      <c r="FF10" s="1651"/>
      <c r="FR10" s="102"/>
      <c r="HW10" s="103"/>
    </row>
    <row r="11" spans="1:258" ht="13.15" customHeight="1">
      <c r="C11" s="1637"/>
      <c r="D11" s="1638"/>
      <c r="E11" s="1638"/>
      <c r="F11" s="1638"/>
      <c r="G11" s="163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637"/>
      <c r="D12" s="1638"/>
      <c r="E12" s="1638"/>
      <c r="F12" s="1638"/>
      <c r="G12" s="163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637"/>
      <c r="D13" s="1638"/>
      <c r="E13" s="1638"/>
      <c r="F13" s="1638"/>
      <c r="G13" s="163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637"/>
      <c r="D14" s="1638"/>
      <c r="E14" s="1638"/>
      <c r="F14" s="1638"/>
      <c r="G14" s="163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637"/>
      <c r="D15" s="1638"/>
      <c r="E15" s="1638"/>
      <c r="F15" s="1638"/>
      <c r="G15" s="163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637"/>
      <c r="D16" s="1638"/>
      <c r="E16" s="1638"/>
      <c r="F16" s="1638"/>
      <c r="G16" s="163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637"/>
      <c r="D17" s="1638"/>
      <c r="E17" s="1638"/>
      <c r="F17" s="1638"/>
      <c r="G17" s="163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637"/>
      <c r="D18" s="1638"/>
      <c r="E18" s="1638"/>
      <c r="F18" s="1638"/>
      <c r="G18" s="163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637"/>
      <c r="D19" s="1638"/>
      <c r="E19" s="1638"/>
      <c r="F19" s="1638"/>
      <c r="G19" s="163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637"/>
      <c r="D20" s="1638"/>
      <c r="E20" s="1638"/>
      <c r="F20" s="1638"/>
      <c r="G20" s="163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637"/>
      <c r="D21" s="1638"/>
      <c r="E21" s="1638"/>
      <c r="F21" s="1638"/>
      <c r="G21" s="163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637"/>
      <c r="D22" s="1638"/>
      <c r="E22" s="1638"/>
      <c r="F22" s="1638"/>
      <c r="G22" s="163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637"/>
      <c r="D23" s="1638"/>
      <c r="E23" s="1638"/>
      <c r="F23" s="1638"/>
      <c r="G23" s="163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637"/>
      <c r="D24" s="1638"/>
      <c r="E24" s="1638"/>
      <c r="F24" s="1638"/>
      <c r="G24" s="163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637"/>
      <c r="D25" s="1638"/>
      <c r="E25" s="1638"/>
      <c r="F25" s="1638"/>
      <c r="G25" s="163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637"/>
      <c r="D26" s="1638"/>
      <c r="E26" s="1638"/>
      <c r="F26" s="1638"/>
      <c r="G26" s="163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637"/>
      <c r="D27" s="1638"/>
      <c r="E27" s="1638"/>
      <c r="F27" s="1638"/>
      <c r="G27" s="163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637"/>
      <c r="D28" s="1638"/>
      <c r="E28" s="1638"/>
      <c r="F28" s="1638"/>
      <c r="G28" s="163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652" t="s">
        <v>551</v>
      </c>
      <c r="AU28" s="1653"/>
      <c r="AV28" s="1653"/>
      <c r="AW28" s="1653"/>
      <c r="AX28" s="1653"/>
      <c r="AY28" s="1653"/>
      <c r="AZ28" s="1653"/>
      <c r="BA28" s="1653"/>
      <c r="BB28" s="1653"/>
      <c r="BC28" s="1653"/>
      <c r="BD28" s="1653"/>
      <c r="BE28" s="1653"/>
      <c r="BF28" s="1653"/>
      <c r="BG28" s="1653"/>
      <c r="BH28" s="1653"/>
      <c r="BI28" s="1653"/>
      <c r="BJ28" s="1653"/>
      <c r="BK28" s="1653"/>
      <c r="BL28" s="1653"/>
      <c r="BM28" s="1653"/>
      <c r="BN28" s="1653"/>
      <c r="BO28" s="1653"/>
      <c r="BP28" s="1653"/>
      <c r="BQ28" s="1653"/>
      <c r="BR28" s="1653"/>
      <c r="BS28" s="1653"/>
      <c r="BT28" s="1653"/>
      <c r="BU28" s="1653"/>
      <c r="BV28" s="165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637"/>
      <c r="D29" s="1638"/>
      <c r="E29" s="1638"/>
      <c r="F29" s="1638"/>
      <c r="G29" s="163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655"/>
      <c r="AU29" s="1656"/>
      <c r="AV29" s="1656"/>
      <c r="AW29" s="1656"/>
      <c r="AX29" s="1656"/>
      <c r="AY29" s="1656"/>
      <c r="AZ29" s="1656"/>
      <c r="BA29" s="1656"/>
      <c r="BB29" s="1656"/>
      <c r="BC29" s="1656"/>
      <c r="BD29" s="1656"/>
      <c r="BE29" s="1656"/>
      <c r="BF29" s="1656"/>
      <c r="BG29" s="1656"/>
      <c r="BH29" s="1656"/>
      <c r="BI29" s="1656"/>
      <c r="BJ29" s="1656"/>
      <c r="BK29" s="1656"/>
      <c r="BL29" s="1656"/>
      <c r="BM29" s="1656"/>
      <c r="BN29" s="1656"/>
      <c r="BO29" s="1656"/>
      <c r="BP29" s="1656"/>
      <c r="BQ29" s="1656"/>
      <c r="BR29" s="1656"/>
      <c r="BS29" s="1656"/>
      <c r="BT29" s="1656"/>
      <c r="BU29" s="1656"/>
      <c r="BV29" s="165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637"/>
      <c r="D30" s="1638"/>
      <c r="E30" s="1638"/>
      <c r="F30" s="1638"/>
      <c r="G30" s="163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658"/>
      <c r="AU30" s="1659"/>
      <c r="AV30" s="1659"/>
      <c r="AW30" s="1659"/>
      <c r="AX30" s="1659"/>
      <c r="AY30" s="1659"/>
      <c r="AZ30" s="1659"/>
      <c r="BA30" s="1659"/>
      <c r="BB30" s="1659"/>
      <c r="BC30" s="1659"/>
      <c r="BD30" s="1659"/>
      <c r="BE30" s="1659"/>
      <c r="BF30" s="1659"/>
      <c r="BG30" s="1659"/>
      <c r="BH30" s="1659"/>
      <c r="BI30" s="1659"/>
      <c r="BJ30" s="1659"/>
      <c r="BK30" s="1659"/>
      <c r="BL30" s="1659"/>
      <c r="BM30" s="1659"/>
      <c r="BN30" s="1659"/>
      <c r="BO30" s="1659"/>
      <c r="BP30" s="1659"/>
      <c r="BQ30" s="1659"/>
      <c r="BR30" s="1659"/>
      <c r="BS30" s="1659"/>
      <c r="BT30" s="1659"/>
      <c r="BU30" s="1659"/>
      <c r="BV30" s="166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637"/>
      <c r="D31" s="1638"/>
      <c r="E31" s="1638"/>
      <c r="F31" s="1638"/>
      <c r="G31" s="163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637"/>
      <c r="D32" s="1638"/>
      <c r="E32" s="1638"/>
      <c r="F32" s="1638"/>
      <c r="G32" s="163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637"/>
      <c r="D33" s="1638"/>
      <c r="E33" s="1638"/>
      <c r="F33" s="1638"/>
      <c r="G33" s="163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637"/>
      <c r="D34" s="1638"/>
      <c r="E34" s="1638"/>
      <c r="F34" s="1638"/>
      <c r="G34" s="163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637"/>
      <c r="D35" s="1638"/>
      <c r="E35" s="1638"/>
      <c r="F35" s="1638"/>
      <c r="G35" s="163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637"/>
      <c r="D36" s="1638"/>
      <c r="E36" s="1638"/>
      <c r="F36" s="1638"/>
      <c r="G36" s="163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637"/>
      <c r="D37" s="1638"/>
      <c r="E37" s="1638"/>
      <c r="F37" s="1638"/>
      <c r="G37" s="163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637"/>
      <c r="D38" s="1638"/>
      <c r="E38" s="1638"/>
      <c r="F38" s="1638"/>
      <c r="G38" s="163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637"/>
      <c r="D39" s="1638"/>
      <c r="E39" s="1638"/>
      <c r="F39" s="1638"/>
      <c r="G39" s="163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637"/>
      <c r="D40" s="1638"/>
      <c r="E40" s="1638"/>
      <c r="F40" s="1638"/>
      <c r="G40" s="163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637"/>
      <c r="D41" s="1638"/>
      <c r="E41" s="1638"/>
      <c r="F41" s="1638"/>
      <c r="G41" s="163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637"/>
      <c r="D42" s="1638"/>
      <c r="E42" s="1638"/>
      <c r="F42" s="1638"/>
      <c r="G42" s="163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637"/>
      <c r="D43" s="1638"/>
      <c r="E43" s="1638"/>
      <c r="F43" s="1638"/>
      <c r="G43" s="163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637"/>
      <c r="D44" s="1638"/>
      <c r="E44" s="1638"/>
      <c r="F44" s="1638"/>
      <c r="G44" s="163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637"/>
      <c r="D45" s="1638"/>
      <c r="E45" s="1638"/>
      <c r="F45" s="1638"/>
      <c r="G45" s="163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637"/>
      <c r="D46" s="1638"/>
      <c r="E46" s="1638"/>
      <c r="F46" s="1638"/>
      <c r="G46" s="163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637"/>
      <c r="D47" s="1638"/>
      <c r="E47" s="1638"/>
      <c r="F47" s="1638"/>
      <c r="G47" s="163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637"/>
      <c r="D48" s="1638"/>
      <c r="E48" s="1638"/>
      <c r="F48" s="1638"/>
      <c r="G48" s="1639"/>
      <c r="H48" s="1599" t="s">
        <v>552</v>
      </c>
      <c r="I48" s="1600"/>
      <c r="J48" s="1600"/>
      <c r="K48" s="1600"/>
      <c r="L48" s="1600"/>
      <c r="M48" s="1600"/>
      <c r="N48" s="1600"/>
      <c r="O48" s="1600"/>
      <c r="P48" s="1600"/>
      <c r="Q48" s="1600"/>
      <c r="R48" s="1600"/>
      <c r="S48" s="1600"/>
      <c r="T48" s="1600"/>
      <c r="U48" s="1600"/>
      <c r="V48" s="1600"/>
      <c r="W48" s="1600"/>
      <c r="X48" s="1600"/>
      <c r="Y48" s="1600"/>
      <c r="Z48" s="1600"/>
      <c r="AA48" s="1600"/>
      <c r="AB48" s="1600"/>
      <c r="AC48" s="1600"/>
      <c r="AD48" s="1600"/>
      <c r="AE48" s="1600"/>
      <c r="AF48" s="1600"/>
      <c r="AG48" s="1600"/>
      <c r="AH48" s="1600"/>
      <c r="AI48" s="1600"/>
      <c r="AJ48" s="1600"/>
      <c r="AK48" s="1600"/>
      <c r="AL48" s="1600"/>
      <c r="AM48" s="1600"/>
      <c r="AN48" s="1600"/>
      <c r="AO48" s="1600"/>
      <c r="AP48" s="1600"/>
      <c r="AQ48" s="1600"/>
      <c r="AR48" s="1600"/>
      <c r="AS48" s="1600"/>
      <c r="AT48" s="1600"/>
      <c r="AU48" s="1600"/>
      <c r="AV48" s="1600"/>
      <c r="AW48" s="1600"/>
      <c r="AX48" s="1600"/>
      <c r="AY48" s="1600"/>
      <c r="AZ48" s="1600"/>
      <c r="BA48" s="1600"/>
      <c r="BB48" s="1600"/>
      <c r="BC48" s="1600"/>
      <c r="BD48" s="1600"/>
      <c r="BE48" s="1600"/>
      <c r="BF48" s="1600"/>
      <c r="BG48" s="1600"/>
      <c r="BH48" s="1600"/>
      <c r="BI48" s="1600"/>
      <c r="BJ48" s="1600"/>
      <c r="BK48" s="1600"/>
      <c r="BL48" s="1600"/>
      <c r="BM48" s="1600"/>
      <c r="BN48" s="1600"/>
      <c r="BO48" s="1600"/>
      <c r="BP48" s="1600"/>
      <c r="BQ48" s="1600"/>
      <c r="BR48" s="1600"/>
      <c r="BS48" s="1600"/>
      <c r="BT48" s="1600"/>
      <c r="BU48" s="1600"/>
      <c r="BV48" s="1600"/>
      <c r="BW48" s="1600"/>
      <c r="BX48" s="1600"/>
      <c r="BY48" s="1600"/>
      <c r="BZ48" s="1600"/>
      <c r="CA48" s="1600"/>
      <c r="CB48" s="1600"/>
      <c r="CC48" s="1600"/>
      <c r="CD48" s="1600"/>
      <c r="CE48" s="1600"/>
      <c r="CF48" s="1600"/>
      <c r="CG48" s="1600"/>
      <c r="CH48" s="1600"/>
      <c r="CI48" s="1600"/>
      <c r="CJ48" s="1600"/>
      <c r="CK48" s="1600"/>
      <c r="CL48" s="1600"/>
      <c r="CM48" s="1600"/>
      <c r="CN48" s="1600"/>
      <c r="CO48" s="1600"/>
      <c r="CP48" s="1600"/>
      <c r="CQ48" s="1600"/>
      <c r="CR48" s="1600"/>
      <c r="CS48" s="1600"/>
      <c r="CT48" s="1600"/>
      <c r="CU48" s="1600"/>
      <c r="CV48" s="1600"/>
      <c r="CW48" s="1600"/>
      <c r="CX48" s="1600"/>
      <c r="CY48" s="1600"/>
      <c r="CZ48" s="1600"/>
      <c r="DA48" s="1600"/>
      <c r="DB48" s="1600"/>
      <c r="DC48" s="1600"/>
      <c r="DD48" s="1600"/>
      <c r="DE48" s="1600"/>
      <c r="DF48" s="1600"/>
      <c r="DG48" s="1600"/>
      <c r="DH48" s="1600"/>
      <c r="DI48" s="1600"/>
      <c r="DJ48" s="1600"/>
      <c r="DK48" s="1600"/>
      <c r="DL48" s="1600"/>
      <c r="DM48" s="1600"/>
      <c r="DN48" s="1600"/>
      <c r="DO48" s="1600"/>
      <c r="DP48" s="1600"/>
      <c r="DQ48" s="1600"/>
      <c r="DR48" s="1600"/>
      <c r="DS48" s="1600"/>
      <c r="DT48" s="1600"/>
      <c r="DU48" s="1600"/>
      <c r="DV48" s="1600"/>
      <c r="DW48" s="1600"/>
      <c r="DX48" s="1600"/>
      <c r="DY48" s="1600"/>
      <c r="DZ48" s="1600"/>
      <c r="EA48" s="1600"/>
      <c r="EB48" s="1600"/>
      <c r="EC48" s="1600"/>
      <c r="ED48" s="1600"/>
      <c r="EE48" s="1600"/>
      <c r="EF48" s="1600"/>
      <c r="EG48" s="1600"/>
      <c r="EH48" s="1600"/>
      <c r="EI48" s="1600"/>
      <c r="EJ48" s="1600"/>
      <c r="EK48" s="1600"/>
      <c r="EL48" s="1600"/>
      <c r="EM48" s="1600"/>
      <c r="EN48" s="1600"/>
      <c r="EO48" s="1600"/>
      <c r="EP48" s="1600"/>
      <c r="EQ48" s="1600"/>
      <c r="ER48" s="1600"/>
      <c r="ES48" s="1600"/>
      <c r="ET48" s="1600"/>
      <c r="EU48" s="1600"/>
      <c r="EV48" s="1600"/>
      <c r="EW48" s="1600"/>
      <c r="EX48" s="1600"/>
      <c r="EY48" s="1600"/>
      <c r="EZ48" s="1600"/>
      <c r="FA48" s="1600"/>
      <c r="FB48" s="1600"/>
      <c r="FC48" s="1600"/>
      <c r="FD48" s="1600"/>
      <c r="FE48" s="1600"/>
      <c r="FF48" s="1601"/>
      <c r="FR48" s="102"/>
      <c r="HW48" s="103"/>
    </row>
    <row r="49" spans="3:231" ht="13.15" customHeight="1">
      <c r="C49" s="1637"/>
      <c r="D49" s="1638"/>
      <c r="E49" s="1638"/>
      <c r="F49" s="1638"/>
      <c r="G49" s="1639"/>
      <c r="H49" s="1748" t="s">
        <v>929</v>
      </c>
      <c r="I49" s="1749"/>
      <c r="J49" s="1749"/>
      <c r="K49" s="1749"/>
      <c r="L49" s="1749"/>
      <c r="M49" s="1749"/>
      <c r="N49" s="1749"/>
      <c r="O49" s="1749"/>
      <c r="P49" s="1749"/>
      <c r="Q49" s="1749"/>
      <c r="R49" s="1749"/>
      <c r="S49" s="1749"/>
      <c r="T49" s="1749"/>
      <c r="U49" s="1749"/>
      <c r="V49" s="1749"/>
      <c r="W49" s="1749"/>
      <c r="X49" s="1749"/>
      <c r="Y49" s="1749"/>
      <c r="Z49" s="1749"/>
      <c r="AA49" s="1749"/>
      <c r="AB49" s="1749"/>
      <c r="AC49" s="1749"/>
      <c r="AD49" s="1749"/>
      <c r="AE49" s="1749"/>
      <c r="AF49" s="1749"/>
      <c r="AG49" s="1749"/>
      <c r="AH49" s="1749"/>
      <c r="AI49" s="1749"/>
      <c r="AJ49" s="1749"/>
      <c r="AK49" s="1749"/>
      <c r="AL49" s="1749"/>
      <c r="AM49" s="1749"/>
      <c r="AN49" s="1749"/>
      <c r="AO49" s="1749"/>
      <c r="AP49" s="1749"/>
      <c r="AQ49" s="1749"/>
      <c r="AR49" s="1749"/>
      <c r="AS49" s="1749"/>
      <c r="AT49" s="1749"/>
      <c r="AU49" s="1749"/>
      <c r="AV49" s="1749"/>
      <c r="AW49" s="1749"/>
      <c r="AX49" s="1749"/>
      <c r="AY49" s="1749"/>
      <c r="AZ49" s="1749"/>
      <c r="BA49" s="1749"/>
      <c r="BB49" s="1749"/>
      <c r="BC49" s="1749"/>
      <c r="BD49" s="1749"/>
      <c r="BE49" s="1749"/>
      <c r="BF49" s="1749"/>
      <c r="BG49" s="1749"/>
      <c r="BH49" s="1749"/>
      <c r="BI49" s="1749"/>
      <c r="BJ49" s="1749"/>
      <c r="BK49" s="1749"/>
      <c r="BL49" s="1749"/>
      <c r="BM49" s="1749"/>
      <c r="BN49" s="1749"/>
      <c r="BO49" s="1749"/>
      <c r="BP49" s="1749"/>
      <c r="BQ49" s="1749"/>
      <c r="BR49" s="1749"/>
      <c r="BS49" s="1749"/>
      <c r="BT49" s="1749"/>
      <c r="BU49" s="1749"/>
      <c r="BV49" s="1749"/>
      <c r="BW49" s="1749"/>
      <c r="BX49" s="1749"/>
      <c r="BY49" s="1749"/>
      <c r="BZ49" s="1749"/>
      <c r="CA49" s="1749"/>
      <c r="CB49" s="1749"/>
      <c r="CC49" s="1749"/>
      <c r="CD49" s="1749"/>
      <c r="CE49" s="1749"/>
      <c r="CF49" s="1749"/>
      <c r="CG49" s="1749"/>
      <c r="CH49" s="1749"/>
      <c r="CI49" s="1749"/>
      <c r="CJ49" s="1749"/>
      <c r="CK49" s="1749"/>
      <c r="CL49" s="1749"/>
      <c r="CM49" s="1749"/>
      <c r="CN49" s="1749"/>
      <c r="CO49" s="1749"/>
      <c r="CP49" s="1749"/>
      <c r="CQ49" s="1749"/>
      <c r="CR49" s="1749"/>
      <c r="CS49" s="1749"/>
      <c r="CT49" s="1749"/>
      <c r="CU49" s="1749"/>
      <c r="CV49" s="1749"/>
      <c r="CW49" s="1749"/>
      <c r="CX49" s="1749"/>
      <c r="CY49" s="1749"/>
      <c r="CZ49" s="1749"/>
      <c r="DA49" s="1749"/>
      <c r="DB49" s="1749"/>
      <c r="DC49" s="1749"/>
      <c r="DD49" s="1749"/>
      <c r="DE49" s="1749"/>
      <c r="DF49" s="1749"/>
      <c r="DG49" s="1749"/>
      <c r="DH49" s="1749"/>
      <c r="DI49" s="1749"/>
      <c r="DJ49" s="1749"/>
      <c r="DK49" s="1749"/>
      <c r="DL49" s="1749"/>
      <c r="DM49" s="1749"/>
      <c r="DN49" s="1749"/>
      <c r="DO49" s="1749"/>
      <c r="DP49" s="1749"/>
      <c r="DQ49" s="1749"/>
      <c r="DR49" s="1749"/>
      <c r="DS49" s="1749"/>
      <c r="DT49" s="1749"/>
      <c r="DU49" s="1749"/>
      <c r="DV49" s="1749"/>
      <c r="DW49" s="1749"/>
      <c r="DX49" s="1749"/>
      <c r="DY49" s="1749"/>
      <c r="DZ49" s="1749"/>
      <c r="EA49" s="1749"/>
      <c r="EB49" s="1749"/>
      <c r="EC49" s="1749"/>
      <c r="ED49" s="1749"/>
      <c r="EE49" s="1749"/>
      <c r="EF49" s="1749"/>
      <c r="EG49" s="1749"/>
      <c r="EH49" s="1749"/>
      <c r="EI49" s="1749"/>
      <c r="EJ49" s="1749"/>
      <c r="EK49" s="1749"/>
      <c r="EL49" s="1749"/>
      <c r="EM49" s="1749"/>
      <c r="EN49" s="1749"/>
      <c r="EO49" s="1749"/>
      <c r="EP49" s="1749"/>
      <c r="EQ49" s="1749"/>
      <c r="ER49" s="1749"/>
      <c r="ES49" s="1749"/>
      <c r="ET49" s="1749"/>
      <c r="EU49" s="1749"/>
      <c r="EV49" s="1749"/>
      <c r="EW49" s="1749"/>
      <c r="EX49" s="1749"/>
      <c r="EY49" s="1749"/>
      <c r="EZ49" s="1749"/>
      <c r="FA49" s="1749"/>
      <c r="FB49" s="1749"/>
      <c r="FC49" s="1749"/>
      <c r="FD49" s="1749"/>
      <c r="FE49" s="1749"/>
      <c r="FF49" s="1750"/>
      <c r="FR49" s="102"/>
      <c r="HW49" s="103"/>
    </row>
    <row r="50" spans="3:231" ht="13.15" customHeight="1">
      <c r="C50" s="1637"/>
      <c r="D50" s="1638"/>
      <c r="E50" s="1638"/>
      <c r="F50" s="1638"/>
      <c r="G50" s="1639"/>
      <c r="H50" s="1751"/>
      <c r="I50" s="1752"/>
      <c r="J50" s="1752"/>
      <c r="K50" s="1752"/>
      <c r="L50" s="1752"/>
      <c r="M50" s="1752"/>
      <c r="N50" s="1752"/>
      <c r="O50" s="1752"/>
      <c r="P50" s="1752"/>
      <c r="Q50" s="1752"/>
      <c r="R50" s="1752"/>
      <c r="S50" s="1752"/>
      <c r="T50" s="1752"/>
      <c r="U50" s="1752"/>
      <c r="V50" s="1752"/>
      <c r="W50" s="1752"/>
      <c r="X50" s="1752"/>
      <c r="Y50" s="1752"/>
      <c r="Z50" s="1752"/>
      <c r="AA50" s="1752"/>
      <c r="AB50" s="1752"/>
      <c r="AC50" s="1752"/>
      <c r="AD50" s="1752"/>
      <c r="AE50" s="1752"/>
      <c r="AF50" s="1752"/>
      <c r="AG50" s="1752"/>
      <c r="AH50" s="1752"/>
      <c r="AI50" s="1752"/>
      <c r="AJ50" s="1752"/>
      <c r="AK50" s="1752"/>
      <c r="AL50" s="1752"/>
      <c r="AM50" s="1752"/>
      <c r="AN50" s="1752"/>
      <c r="AO50" s="1752"/>
      <c r="AP50" s="1752"/>
      <c r="AQ50" s="1752"/>
      <c r="AR50" s="1752"/>
      <c r="AS50" s="1752"/>
      <c r="AT50" s="1752"/>
      <c r="AU50" s="1752"/>
      <c r="AV50" s="1752"/>
      <c r="AW50" s="1752"/>
      <c r="AX50" s="1752"/>
      <c r="AY50" s="1752"/>
      <c r="AZ50" s="1752"/>
      <c r="BA50" s="1752"/>
      <c r="BB50" s="1752"/>
      <c r="BC50" s="1752"/>
      <c r="BD50" s="1752"/>
      <c r="BE50" s="1752"/>
      <c r="BF50" s="1752"/>
      <c r="BG50" s="1752"/>
      <c r="BH50" s="1752"/>
      <c r="BI50" s="1752"/>
      <c r="BJ50" s="1752"/>
      <c r="BK50" s="1752"/>
      <c r="BL50" s="1752"/>
      <c r="BM50" s="1752"/>
      <c r="BN50" s="1752"/>
      <c r="BO50" s="1752"/>
      <c r="BP50" s="1752"/>
      <c r="BQ50" s="1752"/>
      <c r="BR50" s="1752"/>
      <c r="BS50" s="1752"/>
      <c r="BT50" s="1752"/>
      <c r="BU50" s="1752"/>
      <c r="BV50" s="1752"/>
      <c r="BW50" s="1752"/>
      <c r="BX50" s="1752"/>
      <c r="BY50" s="1752"/>
      <c r="BZ50" s="1752"/>
      <c r="CA50" s="1752"/>
      <c r="CB50" s="1752"/>
      <c r="CC50" s="1752"/>
      <c r="CD50" s="1752"/>
      <c r="CE50" s="1752"/>
      <c r="CF50" s="1752"/>
      <c r="CG50" s="1752"/>
      <c r="CH50" s="1752"/>
      <c r="CI50" s="1752"/>
      <c r="CJ50" s="1752"/>
      <c r="CK50" s="1752"/>
      <c r="CL50" s="1752"/>
      <c r="CM50" s="1752"/>
      <c r="CN50" s="1752"/>
      <c r="CO50" s="1752"/>
      <c r="CP50" s="1752"/>
      <c r="CQ50" s="1752"/>
      <c r="CR50" s="1752"/>
      <c r="CS50" s="1752"/>
      <c r="CT50" s="1752"/>
      <c r="CU50" s="1752"/>
      <c r="CV50" s="1752"/>
      <c r="CW50" s="1752"/>
      <c r="CX50" s="1752"/>
      <c r="CY50" s="1752"/>
      <c r="CZ50" s="1752"/>
      <c r="DA50" s="1752"/>
      <c r="DB50" s="1752"/>
      <c r="DC50" s="1752"/>
      <c r="DD50" s="1752"/>
      <c r="DE50" s="1752"/>
      <c r="DF50" s="1752"/>
      <c r="DG50" s="1752"/>
      <c r="DH50" s="1752"/>
      <c r="DI50" s="1752"/>
      <c r="DJ50" s="1752"/>
      <c r="DK50" s="1752"/>
      <c r="DL50" s="1752"/>
      <c r="DM50" s="1752"/>
      <c r="DN50" s="1752"/>
      <c r="DO50" s="1752"/>
      <c r="DP50" s="1752"/>
      <c r="DQ50" s="1752"/>
      <c r="DR50" s="1752"/>
      <c r="DS50" s="1752"/>
      <c r="DT50" s="1752"/>
      <c r="DU50" s="1752"/>
      <c r="DV50" s="1752"/>
      <c r="DW50" s="1752"/>
      <c r="DX50" s="1752"/>
      <c r="DY50" s="1752"/>
      <c r="DZ50" s="1752"/>
      <c r="EA50" s="1752"/>
      <c r="EB50" s="1752"/>
      <c r="EC50" s="1752"/>
      <c r="ED50" s="1752"/>
      <c r="EE50" s="1752"/>
      <c r="EF50" s="1752"/>
      <c r="EG50" s="1752"/>
      <c r="EH50" s="1752"/>
      <c r="EI50" s="1752"/>
      <c r="EJ50" s="1752"/>
      <c r="EK50" s="1752"/>
      <c r="EL50" s="1752"/>
      <c r="EM50" s="1752"/>
      <c r="EN50" s="1752"/>
      <c r="EO50" s="1752"/>
      <c r="EP50" s="1752"/>
      <c r="EQ50" s="1752"/>
      <c r="ER50" s="1752"/>
      <c r="ES50" s="1752"/>
      <c r="ET50" s="1752"/>
      <c r="EU50" s="1752"/>
      <c r="EV50" s="1752"/>
      <c r="EW50" s="1752"/>
      <c r="EX50" s="1752"/>
      <c r="EY50" s="1752"/>
      <c r="EZ50" s="1752"/>
      <c r="FA50" s="1752"/>
      <c r="FB50" s="1752"/>
      <c r="FC50" s="1752"/>
      <c r="FD50" s="1752"/>
      <c r="FE50" s="1752"/>
      <c r="FF50" s="1753"/>
      <c r="FR50" s="102"/>
      <c r="HW50" s="103"/>
    </row>
    <row r="51" spans="3:231" ht="13.15" customHeight="1">
      <c r="C51" s="1637"/>
      <c r="D51" s="1638"/>
      <c r="E51" s="1638"/>
      <c r="F51" s="1638"/>
      <c r="G51" s="1639"/>
      <c r="H51" s="1751"/>
      <c r="I51" s="1752"/>
      <c r="J51" s="1752"/>
      <c r="K51" s="1752"/>
      <c r="L51" s="1752"/>
      <c r="M51" s="1752"/>
      <c r="N51" s="1752"/>
      <c r="O51" s="1752"/>
      <c r="P51" s="1752"/>
      <c r="Q51" s="1752"/>
      <c r="R51" s="1752"/>
      <c r="S51" s="1752"/>
      <c r="T51" s="1752"/>
      <c r="U51" s="1752"/>
      <c r="V51" s="1752"/>
      <c r="W51" s="1752"/>
      <c r="X51" s="1752"/>
      <c r="Y51" s="1752"/>
      <c r="Z51" s="1752"/>
      <c r="AA51" s="1752"/>
      <c r="AB51" s="1752"/>
      <c r="AC51" s="1752"/>
      <c r="AD51" s="1752"/>
      <c r="AE51" s="1752"/>
      <c r="AF51" s="1752"/>
      <c r="AG51" s="1752"/>
      <c r="AH51" s="1752"/>
      <c r="AI51" s="1752"/>
      <c r="AJ51" s="1752"/>
      <c r="AK51" s="1752"/>
      <c r="AL51" s="1752"/>
      <c r="AM51" s="1752"/>
      <c r="AN51" s="1752"/>
      <c r="AO51" s="1752"/>
      <c r="AP51" s="1752"/>
      <c r="AQ51" s="1752"/>
      <c r="AR51" s="1752"/>
      <c r="AS51" s="1752"/>
      <c r="AT51" s="1752"/>
      <c r="AU51" s="1752"/>
      <c r="AV51" s="1752"/>
      <c r="AW51" s="1752"/>
      <c r="AX51" s="1752"/>
      <c r="AY51" s="1752"/>
      <c r="AZ51" s="1752"/>
      <c r="BA51" s="1752"/>
      <c r="BB51" s="1752"/>
      <c r="BC51" s="1752"/>
      <c r="BD51" s="1752"/>
      <c r="BE51" s="1752"/>
      <c r="BF51" s="1752"/>
      <c r="BG51" s="1752"/>
      <c r="BH51" s="1752"/>
      <c r="BI51" s="1752"/>
      <c r="BJ51" s="1752"/>
      <c r="BK51" s="1752"/>
      <c r="BL51" s="1752"/>
      <c r="BM51" s="1752"/>
      <c r="BN51" s="1752"/>
      <c r="BO51" s="1752"/>
      <c r="BP51" s="1752"/>
      <c r="BQ51" s="1752"/>
      <c r="BR51" s="1752"/>
      <c r="BS51" s="1752"/>
      <c r="BT51" s="1752"/>
      <c r="BU51" s="1752"/>
      <c r="BV51" s="1752"/>
      <c r="BW51" s="1752"/>
      <c r="BX51" s="1752"/>
      <c r="BY51" s="1752"/>
      <c r="BZ51" s="1752"/>
      <c r="CA51" s="1752"/>
      <c r="CB51" s="1752"/>
      <c r="CC51" s="1752"/>
      <c r="CD51" s="1752"/>
      <c r="CE51" s="1752"/>
      <c r="CF51" s="1752"/>
      <c r="CG51" s="1752"/>
      <c r="CH51" s="1752"/>
      <c r="CI51" s="1752"/>
      <c r="CJ51" s="1752"/>
      <c r="CK51" s="1752"/>
      <c r="CL51" s="1752"/>
      <c r="CM51" s="1752"/>
      <c r="CN51" s="1752"/>
      <c r="CO51" s="1752"/>
      <c r="CP51" s="1752"/>
      <c r="CQ51" s="1752"/>
      <c r="CR51" s="1752"/>
      <c r="CS51" s="1752"/>
      <c r="CT51" s="1752"/>
      <c r="CU51" s="1752"/>
      <c r="CV51" s="1752"/>
      <c r="CW51" s="1752"/>
      <c r="CX51" s="1752"/>
      <c r="CY51" s="1752"/>
      <c r="CZ51" s="1752"/>
      <c r="DA51" s="1752"/>
      <c r="DB51" s="1752"/>
      <c r="DC51" s="1752"/>
      <c r="DD51" s="1752"/>
      <c r="DE51" s="1752"/>
      <c r="DF51" s="1752"/>
      <c r="DG51" s="1752"/>
      <c r="DH51" s="1752"/>
      <c r="DI51" s="1752"/>
      <c r="DJ51" s="1752"/>
      <c r="DK51" s="1752"/>
      <c r="DL51" s="1752"/>
      <c r="DM51" s="1752"/>
      <c r="DN51" s="1752"/>
      <c r="DO51" s="1752"/>
      <c r="DP51" s="1752"/>
      <c r="DQ51" s="1752"/>
      <c r="DR51" s="1752"/>
      <c r="DS51" s="1752"/>
      <c r="DT51" s="1752"/>
      <c r="DU51" s="1752"/>
      <c r="DV51" s="1752"/>
      <c r="DW51" s="1752"/>
      <c r="DX51" s="1752"/>
      <c r="DY51" s="1752"/>
      <c r="DZ51" s="1752"/>
      <c r="EA51" s="1752"/>
      <c r="EB51" s="1752"/>
      <c r="EC51" s="1752"/>
      <c r="ED51" s="1752"/>
      <c r="EE51" s="1752"/>
      <c r="EF51" s="1752"/>
      <c r="EG51" s="1752"/>
      <c r="EH51" s="1752"/>
      <c r="EI51" s="1752"/>
      <c r="EJ51" s="1752"/>
      <c r="EK51" s="1752"/>
      <c r="EL51" s="1752"/>
      <c r="EM51" s="1752"/>
      <c r="EN51" s="1752"/>
      <c r="EO51" s="1752"/>
      <c r="EP51" s="1752"/>
      <c r="EQ51" s="1752"/>
      <c r="ER51" s="1752"/>
      <c r="ES51" s="1752"/>
      <c r="ET51" s="1752"/>
      <c r="EU51" s="1752"/>
      <c r="EV51" s="1752"/>
      <c r="EW51" s="1752"/>
      <c r="EX51" s="1752"/>
      <c r="EY51" s="1752"/>
      <c r="EZ51" s="1752"/>
      <c r="FA51" s="1752"/>
      <c r="FB51" s="1752"/>
      <c r="FC51" s="1752"/>
      <c r="FD51" s="1752"/>
      <c r="FE51" s="1752"/>
      <c r="FF51" s="1753"/>
      <c r="FR51" s="102"/>
      <c r="HW51" s="103"/>
    </row>
    <row r="52" spans="3:231" ht="13.15" customHeight="1">
      <c r="C52" s="1637"/>
      <c r="D52" s="1638"/>
      <c r="E52" s="1638"/>
      <c r="F52" s="1638"/>
      <c r="G52" s="1639"/>
      <c r="H52" s="1751"/>
      <c r="I52" s="1752"/>
      <c r="J52" s="1752"/>
      <c r="K52" s="1752"/>
      <c r="L52" s="1752"/>
      <c r="M52" s="1752"/>
      <c r="N52" s="1752"/>
      <c r="O52" s="1752"/>
      <c r="P52" s="1752"/>
      <c r="Q52" s="1752"/>
      <c r="R52" s="1752"/>
      <c r="S52" s="1752"/>
      <c r="T52" s="1752"/>
      <c r="U52" s="1752"/>
      <c r="V52" s="1752"/>
      <c r="W52" s="1752"/>
      <c r="X52" s="1752"/>
      <c r="Y52" s="1752"/>
      <c r="Z52" s="1752"/>
      <c r="AA52" s="1752"/>
      <c r="AB52" s="1752"/>
      <c r="AC52" s="1752"/>
      <c r="AD52" s="1752"/>
      <c r="AE52" s="1752"/>
      <c r="AF52" s="1752"/>
      <c r="AG52" s="1752"/>
      <c r="AH52" s="1752"/>
      <c r="AI52" s="1752"/>
      <c r="AJ52" s="1752"/>
      <c r="AK52" s="1752"/>
      <c r="AL52" s="1752"/>
      <c r="AM52" s="1752"/>
      <c r="AN52" s="1752"/>
      <c r="AO52" s="1752"/>
      <c r="AP52" s="1752"/>
      <c r="AQ52" s="1752"/>
      <c r="AR52" s="1752"/>
      <c r="AS52" s="1752"/>
      <c r="AT52" s="1752"/>
      <c r="AU52" s="1752"/>
      <c r="AV52" s="1752"/>
      <c r="AW52" s="1752"/>
      <c r="AX52" s="1752"/>
      <c r="AY52" s="1752"/>
      <c r="AZ52" s="1752"/>
      <c r="BA52" s="1752"/>
      <c r="BB52" s="1752"/>
      <c r="BC52" s="1752"/>
      <c r="BD52" s="1752"/>
      <c r="BE52" s="1752"/>
      <c r="BF52" s="1752"/>
      <c r="BG52" s="1752"/>
      <c r="BH52" s="1752"/>
      <c r="BI52" s="1752"/>
      <c r="BJ52" s="1752"/>
      <c r="BK52" s="1752"/>
      <c r="BL52" s="1752"/>
      <c r="BM52" s="1752"/>
      <c r="BN52" s="1752"/>
      <c r="BO52" s="1752"/>
      <c r="BP52" s="1752"/>
      <c r="BQ52" s="1752"/>
      <c r="BR52" s="1752"/>
      <c r="BS52" s="1752"/>
      <c r="BT52" s="1752"/>
      <c r="BU52" s="1752"/>
      <c r="BV52" s="1752"/>
      <c r="BW52" s="1752"/>
      <c r="BX52" s="1752"/>
      <c r="BY52" s="1752"/>
      <c r="BZ52" s="1752"/>
      <c r="CA52" s="1752"/>
      <c r="CB52" s="1752"/>
      <c r="CC52" s="1752"/>
      <c r="CD52" s="1752"/>
      <c r="CE52" s="1752"/>
      <c r="CF52" s="1752"/>
      <c r="CG52" s="1752"/>
      <c r="CH52" s="1752"/>
      <c r="CI52" s="1752"/>
      <c r="CJ52" s="1752"/>
      <c r="CK52" s="1752"/>
      <c r="CL52" s="1752"/>
      <c r="CM52" s="1752"/>
      <c r="CN52" s="1752"/>
      <c r="CO52" s="1752"/>
      <c r="CP52" s="1752"/>
      <c r="CQ52" s="1752"/>
      <c r="CR52" s="1752"/>
      <c r="CS52" s="1752"/>
      <c r="CT52" s="1752"/>
      <c r="CU52" s="1752"/>
      <c r="CV52" s="1752"/>
      <c r="CW52" s="1752"/>
      <c r="CX52" s="1752"/>
      <c r="CY52" s="1752"/>
      <c r="CZ52" s="1752"/>
      <c r="DA52" s="1752"/>
      <c r="DB52" s="1752"/>
      <c r="DC52" s="1752"/>
      <c r="DD52" s="1752"/>
      <c r="DE52" s="1752"/>
      <c r="DF52" s="1752"/>
      <c r="DG52" s="1752"/>
      <c r="DH52" s="1752"/>
      <c r="DI52" s="1752"/>
      <c r="DJ52" s="1752"/>
      <c r="DK52" s="1752"/>
      <c r="DL52" s="1752"/>
      <c r="DM52" s="1752"/>
      <c r="DN52" s="1752"/>
      <c r="DO52" s="1752"/>
      <c r="DP52" s="1752"/>
      <c r="DQ52" s="1752"/>
      <c r="DR52" s="1752"/>
      <c r="DS52" s="1752"/>
      <c r="DT52" s="1752"/>
      <c r="DU52" s="1752"/>
      <c r="DV52" s="1752"/>
      <c r="DW52" s="1752"/>
      <c r="DX52" s="1752"/>
      <c r="DY52" s="1752"/>
      <c r="DZ52" s="1752"/>
      <c r="EA52" s="1752"/>
      <c r="EB52" s="1752"/>
      <c r="EC52" s="1752"/>
      <c r="ED52" s="1752"/>
      <c r="EE52" s="1752"/>
      <c r="EF52" s="1752"/>
      <c r="EG52" s="1752"/>
      <c r="EH52" s="1752"/>
      <c r="EI52" s="1752"/>
      <c r="EJ52" s="1752"/>
      <c r="EK52" s="1752"/>
      <c r="EL52" s="1752"/>
      <c r="EM52" s="1752"/>
      <c r="EN52" s="1752"/>
      <c r="EO52" s="1752"/>
      <c r="EP52" s="1752"/>
      <c r="EQ52" s="1752"/>
      <c r="ER52" s="1752"/>
      <c r="ES52" s="1752"/>
      <c r="ET52" s="1752"/>
      <c r="EU52" s="1752"/>
      <c r="EV52" s="1752"/>
      <c r="EW52" s="1752"/>
      <c r="EX52" s="1752"/>
      <c r="EY52" s="1752"/>
      <c r="EZ52" s="1752"/>
      <c r="FA52" s="1752"/>
      <c r="FB52" s="1752"/>
      <c r="FC52" s="1752"/>
      <c r="FD52" s="1752"/>
      <c r="FE52" s="1752"/>
      <c r="FF52" s="1753"/>
      <c r="FR52" s="102"/>
      <c r="HW52" s="103"/>
    </row>
    <row r="53" spans="3:231" ht="13.15" customHeight="1">
      <c r="C53" s="1637"/>
      <c r="D53" s="1638"/>
      <c r="E53" s="1638"/>
      <c r="F53" s="1638"/>
      <c r="G53" s="1639"/>
      <c r="H53" s="1751"/>
      <c r="I53" s="1752"/>
      <c r="J53" s="1752"/>
      <c r="K53" s="1752"/>
      <c r="L53" s="1752"/>
      <c r="M53" s="1752"/>
      <c r="N53" s="1752"/>
      <c r="O53" s="1752"/>
      <c r="P53" s="1752"/>
      <c r="Q53" s="1752"/>
      <c r="R53" s="1752"/>
      <c r="S53" s="1752"/>
      <c r="T53" s="1752"/>
      <c r="U53" s="1752"/>
      <c r="V53" s="1752"/>
      <c r="W53" s="1752"/>
      <c r="X53" s="1752"/>
      <c r="Y53" s="1752"/>
      <c r="Z53" s="1752"/>
      <c r="AA53" s="1752"/>
      <c r="AB53" s="1752"/>
      <c r="AC53" s="1752"/>
      <c r="AD53" s="1752"/>
      <c r="AE53" s="1752"/>
      <c r="AF53" s="1752"/>
      <c r="AG53" s="1752"/>
      <c r="AH53" s="1752"/>
      <c r="AI53" s="1752"/>
      <c r="AJ53" s="1752"/>
      <c r="AK53" s="1752"/>
      <c r="AL53" s="1752"/>
      <c r="AM53" s="1752"/>
      <c r="AN53" s="1752"/>
      <c r="AO53" s="1752"/>
      <c r="AP53" s="1752"/>
      <c r="AQ53" s="1752"/>
      <c r="AR53" s="1752"/>
      <c r="AS53" s="1752"/>
      <c r="AT53" s="1752"/>
      <c r="AU53" s="1752"/>
      <c r="AV53" s="1752"/>
      <c r="AW53" s="1752"/>
      <c r="AX53" s="1752"/>
      <c r="AY53" s="1752"/>
      <c r="AZ53" s="1752"/>
      <c r="BA53" s="1752"/>
      <c r="BB53" s="1752"/>
      <c r="BC53" s="1752"/>
      <c r="BD53" s="1752"/>
      <c r="BE53" s="1752"/>
      <c r="BF53" s="1752"/>
      <c r="BG53" s="1752"/>
      <c r="BH53" s="1752"/>
      <c r="BI53" s="1752"/>
      <c r="BJ53" s="1752"/>
      <c r="BK53" s="1752"/>
      <c r="BL53" s="1752"/>
      <c r="BM53" s="1752"/>
      <c r="BN53" s="1752"/>
      <c r="BO53" s="1752"/>
      <c r="BP53" s="1752"/>
      <c r="BQ53" s="1752"/>
      <c r="BR53" s="1752"/>
      <c r="BS53" s="1752"/>
      <c r="BT53" s="1752"/>
      <c r="BU53" s="1752"/>
      <c r="BV53" s="1752"/>
      <c r="BW53" s="1752"/>
      <c r="BX53" s="1752"/>
      <c r="BY53" s="1752"/>
      <c r="BZ53" s="1752"/>
      <c r="CA53" s="1752"/>
      <c r="CB53" s="1752"/>
      <c r="CC53" s="1752"/>
      <c r="CD53" s="1752"/>
      <c r="CE53" s="1752"/>
      <c r="CF53" s="1752"/>
      <c r="CG53" s="1752"/>
      <c r="CH53" s="1752"/>
      <c r="CI53" s="1752"/>
      <c r="CJ53" s="1752"/>
      <c r="CK53" s="1752"/>
      <c r="CL53" s="1752"/>
      <c r="CM53" s="1752"/>
      <c r="CN53" s="1752"/>
      <c r="CO53" s="1752"/>
      <c r="CP53" s="1752"/>
      <c r="CQ53" s="1752"/>
      <c r="CR53" s="1752"/>
      <c r="CS53" s="1752"/>
      <c r="CT53" s="1752"/>
      <c r="CU53" s="1752"/>
      <c r="CV53" s="1752"/>
      <c r="CW53" s="1752"/>
      <c r="CX53" s="1752"/>
      <c r="CY53" s="1752"/>
      <c r="CZ53" s="1752"/>
      <c r="DA53" s="1752"/>
      <c r="DB53" s="1752"/>
      <c r="DC53" s="1752"/>
      <c r="DD53" s="1752"/>
      <c r="DE53" s="1752"/>
      <c r="DF53" s="1752"/>
      <c r="DG53" s="1752"/>
      <c r="DH53" s="1752"/>
      <c r="DI53" s="1752"/>
      <c r="DJ53" s="1752"/>
      <c r="DK53" s="1752"/>
      <c r="DL53" s="1752"/>
      <c r="DM53" s="1752"/>
      <c r="DN53" s="1752"/>
      <c r="DO53" s="1752"/>
      <c r="DP53" s="1752"/>
      <c r="DQ53" s="1752"/>
      <c r="DR53" s="1752"/>
      <c r="DS53" s="1752"/>
      <c r="DT53" s="1752"/>
      <c r="DU53" s="1752"/>
      <c r="DV53" s="1752"/>
      <c r="DW53" s="1752"/>
      <c r="DX53" s="1752"/>
      <c r="DY53" s="1752"/>
      <c r="DZ53" s="1752"/>
      <c r="EA53" s="1752"/>
      <c r="EB53" s="1752"/>
      <c r="EC53" s="1752"/>
      <c r="ED53" s="1752"/>
      <c r="EE53" s="1752"/>
      <c r="EF53" s="1752"/>
      <c r="EG53" s="1752"/>
      <c r="EH53" s="1752"/>
      <c r="EI53" s="1752"/>
      <c r="EJ53" s="1752"/>
      <c r="EK53" s="1752"/>
      <c r="EL53" s="1752"/>
      <c r="EM53" s="1752"/>
      <c r="EN53" s="1752"/>
      <c r="EO53" s="1752"/>
      <c r="EP53" s="1752"/>
      <c r="EQ53" s="1752"/>
      <c r="ER53" s="1752"/>
      <c r="ES53" s="1752"/>
      <c r="ET53" s="1752"/>
      <c r="EU53" s="1752"/>
      <c r="EV53" s="1752"/>
      <c r="EW53" s="1752"/>
      <c r="EX53" s="1752"/>
      <c r="EY53" s="1752"/>
      <c r="EZ53" s="1752"/>
      <c r="FA53" s="1752"/>
      <c r="FB53" s="1752"/>
      <c r="FC53" s="1752"/>
      <c r="FD53" s="1752"/>
      <c r="FE53" s="1752"/>
      <c r="FF53" s="1753"/>
      <c r="FR53" s="102"/>
      <c r="HW53" s="103"/>
    </row>
    <row r="54" spans="3:231" ht="13.15" customHeight="1">
      <c r="C54" s="1637"/>
      <c r="D54" s="1638"/>
      <c r="E54" s="1638"/>
      <c r="F54" s="1638"/>
      <c r="G54" s="1639"/>
      <c r="H54" s="1751"/>
      <c r="I54" s="1752"/>
      <c r="J54" s="1752"/>
      <c r="K54" s="1752"/>
      <c r="L54" s="1752"/>
      <c r="M54" s="1752"/>
      <c r="N54" s="1752"/>
      <c r="O54" s="1752"/>
      <c r="P54" s="1752"/>
      <c r="Q54" s="1752"/>
      <c r="R54" s="1752"/>
      <c r="S54" s="1752"/>
      <c r="T54" s="1752"/>
      <c r="U54" s="1752"/>
      <c r="V54" s="1752"/>
      <c r="W54" s="1752"/>
      <c r="X54" s="1752"/>
      <c r="Y54" s="1752"/>
      <c r="Z54" s="1752"/>
      <c r="AA54" s="1752"/>
      <c r="AB54" s="1752"/>
      <c r="AC54" s="1752"/>
      <c r="AD54" s="1752"/>
      <c r="AE54" s="1752"/>
      <c r="AF54" s="1752"/>
      <c r="AG54" s="1752"/>
      <c r="AH54" s="1752"/>
      <c r="AI54" s="1752"/>
      <c r="AJ54" s="1752"/>
      <c r="AK54" s="1752"/>
      <c r="AL54" s="1752"/>
      <c r="AM54" s="1752"/>
      <c r="AN54" s="1752"/>
      <c r="AO54" s="1752"/>
      <c r="AP54" s="1752"/>
      <c r="AQ54" s="1752"/>
      <c r="AR54" s="1752"/>
      <c r="AS54" s="1752"/>
      <c r="AT54" s="1752"/>
      <c r="AU54" s="1752"/>
      <c r="AV54" s="1752"/>
      <c r="AW54" s="1752"/>
      <c r="AX54" s="1752"/>
      <c r="AY54" s="1752"/>
      <c r="AZ54" s="1752"/>
      <c r="BA54" s="1752"/>
      <c r="BB54" s="1752"/>
      <c r="BC54" s="1752"/>
      <c r="BD54" s="1752"/>
      <c r="BE54" s="1752"/>
      <c r="BF54" s="1752"/>
      <c r="BG54" s="1752"/>
      <c r="BH54" s="1752"/>
      <c r="BI54" s="1752"/>
      <c r="BJ54" s="1752"/>
      <c r="BK54" s="1752"/>
      <c r="BL54" s="1752"/>
      <c r="BM54" s="1752"/>
      <c r="BN54" s="1752"/>
      <c r="BO54" s="1752"/>
      <c r="BP54" s="1752"/>
      <c r="BQ54" s="1752"/>
      <c r="BR54" s="1752"/>
      <c r="BS54" s="1752"/>
      <c r="BT54" s="1752"/>
      <c r="BU54" s="1752"/>
      <c r="BV54" s="1752"/>
      <c r="BW54" s="1752"/>
      <c r="BX54" s="1752"/>
      <c r="BY54" s="1752"/>
      <c r="BZ54" s="1752"/>
      <c r="CA54" s="1752"/>
      <c r="CB54" s="1752"/>
      <c r="CC54" s="1752"/>
      <c r="CD54" s="1752"/>
      <c r="CE54" s="1752"/>
      <c r="CF54" s="1752"/>
      <c r="CG54" s="1752"/>
      <c r="CH54" s="1752"/>
      <c r="CI54" s="1752"/>
      <c r="CJ54" s="1752"/>
      <c r="CK54" s="1752"/>
      <c r="CL54" s="1752"/>
      <c r="CM54" s="1752"/>
      <c r="CN54" s="1752"/>
      <c r="CO54" s="1752"/>
      <c r="CP54" s="1752"/>
      <c r="CQ54" s="1752"/>
      <c r="CR54" s="1752"/>
      <c r="CS54" s="1752"/>
      <c r="CT54" s="1752"/>
      <c r="CU54" s="1752"/>
      <c r="CV54" s="1752"/>
      <c r="CW54" s="1752"/>
      <c r="CX54" s="1752"/>
      <c r="CY54" s="1752"/>
      <c r="CZ54" s="1752"/>
      <c r="DA54" s="1752"/>
      <c r="DB54" s="1752"/>
      <c r="DC54" s="1752"/>
      <c r="DD54" s="1752"/>
      <c r="DE54" s="1752"/>
      <c r="DF54" s="1752"/>
      <c r="DG54" s="1752"/>
      <c r="DH54" s="1752"/>
      <c r="DI54" s="1752"/>
      <c r="DJ54" s="1752"/>
      <c r="DK54" s="1752"/>
      <c r="DL54" s="1752"/>
      <c r="DM54" s="1752"/>
      <c r="DN54" s="1752"/>
      <c r="DO54" s="1752"/>
      <c r="DP54" s="1752"/>
      <c r="DQ54" s="1752"/>
      <c r="DR54" s="1752"/>
      <c r="DS54" s="1752"/>
      <c r="DT54" s="1752"/>
      <c r="DU54" s="1752"/>
      <c r="DV54" s="1752"/>
      <c r="DW54" s="1752"/>
      <c r="DX54" s="1752"/>
      <c r="DY54" s="1752"/>
      <c r="DZ54" s="1752"/>
      <c r="EA54" s="1752"/>
      <c r="EB54" s="1752"/>
      <c r="EC54" s="1752"/>
      <c r="ED54" s="1752"/>
      <c r="EE54" s="1752"/>
      <c r="EF54" s="1752"/>
      <c r="EG54" s="1752"/>
      <c r="EH54" s="1752"/>
      <c r="EI54" s="1752"/>
      <c r="EJ54" s="1752"/>
      <c r="EK54" s="1752"/>
      <c r="EL54" s="1752"/>
      <c r="EM54" s="1752"/>
      <c r="EN54" s="1752"/>
      <c r="EO54" s="1752"/>
      <c r="EP54" s="1752"/>
      <c r="EQ54" s="1752"/>
      <c r="ER54" s="1752"/>
      <c r="ES54" s="1752"/>
      <c r="ET54" s="1752"/>
      <c r="EU54" s="1752"/>
      <c r="EV54" s="1752"/>
      <c r="EW54" s="1752"/>
      <c r="EX54" s="1752"/>
      <c r="EY54" s="1752"/>
      <c r="EZ54" s="1752"/>
      <c r="FA54" s="1752"/>
      <c r="FB54" s="1752"/>
      <c r="FC54" s="1752"/>
      <c r="FD54" s="1752"/>
      <c r="FE54" s="1752"/>
      <c r="FF54" s="1753"/>
      <c r="FR54" s="102"/>
      <c r="HW54" s="103"/>
    </row>
    <row r="55" spans="3:231" ht="13.15" customHeight="1">
      <c r="C55" s="1637"/>
      <c r="D55" s="1638"/>
      <c r="E55" s="1638"/>
      <c r="F55" s="1638"/>
      <c r="G55" s="1639"/>
      <c r="H55" s="1751"/>
      <c r="I55" s="1752"/>
      <c r="J55" s="1752"/>
      <c r="K55" s="1752"/>
      <c r="L55" s="1752"/>
      <c r="M55" s="1752"/>
      <c r="N55" s="1752"/>
      <c r="O55" s="1752"/>
      <c r="P55" s="1752"/>
      <c r="Q55" s="1752"/>
      <c r="R55" s="1752"/>
      <c r="S55" s="1752"/>
      <c r="T55" s="1752"/>
      <c r="U55" s="1752"/>
      <c r="V55" s="1752"/>
      <c r="W55" s="1752"/>
      <c r="X55" s="1752"/>
      <c r="Y55" s="1752"/>
      <c r="Z55" s="1752"/>
      <c r="AA55" s="1752"/>
      <c r="AB55" s="1752"/>
      <c r="AC55" s="1752"/>
      <c r="AD55" s="1752"/>
      <c r="AE55" s="1752"/>
      <c r="AF55" s="1752"/>
      <c r="AG55" s="1752"/>
      <c r="AH55" s="1752"/>
      <c r="AI55" s="1752"/>
      <c r="AJ55" s="1752"/>
      <c r="AK55" s="1752"/>
      <c r="AL55" s="1752"/>
      <c r="AM55" s="1752"/>
      <c r="AN55" s="1752"/>
      <c r="AO55" s="1752"/>
      <c r="AP55" s="1752"/>
      <c r="AQ55" s="1752"/>
      <c r="AR55" s="1752"/>
      <c r="AS55" s="1752"/>
      <c r="AT55" s="1752"/>
      <c r="AU55" s="1752"/>
      <c r="AV55" s="1752"/>
      <c r="AW55" s="1752"/>
      <c r="AX55" s="1752"/>
      <c r="AY55" s="1752"/>
      <c r="AZ55" s="1752"/>
      <c r="BA55" s="1752"/>
      <c r="BB55" s="1752"/>
      <c r="BC55" s="1752"/>
      <c r="BD55" s="1752"/>
      <c r="BE55" s="1752"/>
      <c r="BF55" s="1752"/>
      <c r="BG55" s="1752"/>
      <c r="BH55" s="1752"/>
      <c r="BI55" s="1752"/>
      <c r="BJ55" s="1752"/>
      <c r="BK55" s="1752"/>
      <c r="BL55" s="1752"/>
      <c r="BM55" s="1752"/>
      <c r="BN55" s="1752"/>
      <c r="BO55" s="1752"/>
      <c r="BP55" s="1752"/>
      <c r="BQ55" s="1752"/>
      <c r="BR55" s="1752"/>
      <c r="BS55" s="1752"/>
      <c r="BT55" s="1752"/>
      <c r="BU55" s="1752"/>
      <c r="BV55" s="1752"/>
      <c r="BW55" s="1752"/>
      <c r="BX55" s="1752"/>
      <c r="BY55" s="1752"/>
      <c r="BZ55" s="1752"/>
      <c r="CA55" s="1752"/>
      <c r="CB55" s="1752"/>
      <c r="CC55" s="1752"/>
      <c r="CD55" s="1752"/>
      <c r="CE55" s="1752"/>
      <c r="CF55" s="1752"/>
      <c r="CG55" s="1752"/>
      <c r="CH55" s="1752"/>
      <c r="CI55" s="1752"/>
      <c r="CJ55" s="1752"/>
      <c r="CK55" s="1752"/>
      <c r="CL55" s="1752"/>
      <c r="CM55" s="1752"/>
      <c r="CN55" s="1752"/>
      <c r="CO55" s="1752"/>
      <c r="CP55" s="1752"/>
      <c r="CQ55" s="1752"/>
      <c r="CR55" s="1752"/>
      <c r="CS55" s="1752"/>
      <c r="CT55" s="1752"/>
      <c r="CU55" s="1752"/>
      <c r="CV55" s="1752"/>
      <c r="CW55" s="1752"/>
      <c r="CX55" s="1752"/>
      <c r="CY55" s="1752"/>
      <c r="CZ55" s="1752"/>
      <c r="DA55" s="1752"/>
      <c r="DB55" s="1752"/>
      <c r="DC55" s="1752"/>
      <c r="DD55" s="1752"/>
      <c r="DE55" s="1752"/>
      <c r="DF55" s="1752"/>
      <c r="DG55" s="1752"/>
      <c r="DH55" s="1752"/>
      <c r="DI55" s="1752"/>
      <c r="DJ55" s="1752"/>
      <c r="DK55" s="1752"/>
      <c r="DL55" s="1752"/>
      <c r="DM55" s="1752"/>
      <c r="DN55" s="1752"/>
      <c r="DO55" s="1752"/>
      <c r="DP55" s="1752"/>
      <c r="DQ55" s="1752"/>
      <c r="DR55" s="1752"/>
      <c r="DS55" s="1752"/>
      <c r="DT55" s="1752"/>
      <c r="DU55" s="1752"/>
      <c r="DV55" s="1752"/>
      <c r="DW55" s="1752"/>
      <c r="DX55" s="1752"/>
      <c r="DY55" s="1752"/>
      <c r="DZ55" s="1752"/>
      <c r="EA55" s="1752"/>
      <c r="EB55" s="1752"/>
      <c r="EC55" s="1752"/>
      <c r="ED55" s="1752"/>
      <c r="EE55" s="1752"/>
      <c r="EF55" s="1752"/>
      <c r="EG55" s="1752"/>
      <c r="EH55" s="1752"/>
      <c r="EI55" s="1752"/>
      <c r="EJ55" s="1752"/>
      <c r="EK55" s="1752"/>
      <c r="EL55" s="1752"/>
      <c r="EM55" s="1752"/>
      <c r="EN55" s="1752"/>
      <c r="EO55" s="1752"/>
      <c r="EP55" s="1752"/>
      <c r="EQ55" s="1752"/>
      <c r="ER55" s="1752"/>
      <c r="ES55" s="1752"/>
      <c r="ET55" s="1752"/>
      <c r="EU55" s="1752"/>
      <c r="EV55" s="1752"/>
      <c r="EW55" s="1752"/>
      <c r="EX55" s="1752"/>
      <c r="EY55" s="1752"/>
      <c r="EZ55" s="1752"/>
      <c r="FA55" s="1752"/>
      <c r="FB55" s="1752"/>
      <c r="FC55" s="1752"/>
      <c r="FD55" s="1752"/>
      <c r="FE55" s="1752"/>
      <c r="FF55" s="1753"/>
      <c r="FR55" s="102"/>
      <c r="HW55" s="103"/>
    </row>
    <row r="56" spans="3:231" ht="13.15" customHeight="1">
      <c r="C56" s="1637"/>
      <c r="D56" s="1638"/>
      <c r="E56" s="1638"/>
      <c r="F56" s="1638"/>
      <c r="G56" s="1639"/>
      <c r="H56" s="1754"/>
      <c r="I56" s="1755"/>
      <c r="J56" s="1755"/>
      <c r="K56" s="1755"/>
      <c r="L56" s="1755"/>
      <c r="M56" s="1755"/>
      <c r="N56" s="1755"/>
      <c r="O56" s="1755"/>
      <c r="P56" s="1755"/>
      <c r="Q56" s="1755"/>
      <c r="R56" s="1755"/>
      <c r="S56" s="1755"/>
      <c r="T56" s="1755"/>
      <c r="U56" s="1755"/>
      <c r="V56" s="1755"/>
      <c r="W56" s="1755"/>
      <c r="X56" s="1755"/>
      <c r="Y56" s="1755"/>
      <c r="Z56" s="1755"/>
      <c r="AA56" s="1755"/>
      <c r="AB56" s="1755"/>
      <c r="AC56" s="1755"/>
      <c r="AD56" s="1755"/>
      <c r="AE56" s="1755"/>
      <c r="AF56" s="1755"/>
      <c r="AG56" s="1755"/>
      <c r="AH56" s="1755"/>
      <c r="AI56" s="1755"/>
      <c r="AJ56" s="1755"/>
      <c r="AK56" s="1755"/>
      <c r="AL56" s="1755"/>
      <c r="AM56" s="1755"/>
      <c r="AN56" s="1755"/>
      <c r="AO56" s="1755"/>
      <c r="AP56" s="1755"/>
      <c r="AQ56" s="1755"/>
      <c r="AR56" s="1755"/>
      <c r="AS56" s="1755"/>
      <c r="AT56" s="1755"/>
      <c r="AU56" s="1755"/>
      <c r="AV56" s="1755"/>
      <c r="AW56" s="1755"/>
      <c r="AX56" s="1755"/>
      <c r="AY56" s="1755"/>
      <c r="AZ56" s="1755"/>
      <c r="BA56" s="1755"/>
      <c r="BB56" s="1755"/>
      <c r="BC56" s="1755"/>
      <c r="BD56" s="1755"/>
      <c r="BE56" s="1755"/>
      <c r="BF56" s="1755"/>
      <c r="BG56" s="1755"/>
      <c r="BH56" s="1755"/>
      <c r="BI56" s="1755"/>
      <c r="BJ56" s="1755"/>
      <c r="BK56" s="1755"/>
      <c r="BL56" s="1755"/>
      <c r="BM56" s="1755"/>
      <c r="BN56" s="1755"/>
      <c r="BO56" s="1755"/>
      <c r="BP56" s="1755"/>
      <c r="BQ56" s="1755"/>
      <c r="BR56" s="1755"/>
      <c r="BS56" s="1755"/>
      <c r="BT56" s="1755"/>
      <c r="BU56" s="1755"/>
      <c r="BV56" s="1755"/>
      <c r="BW56" s="1755"/>
      <c r="BX56" s="1755"/>
      <c r="BY56" s="1755"/>
      <c r="BZ56" s="1755"/>
      <c r="CA56" s="1755"/>
      <c r="CB56" s="1755"/>
      <c r="CC56" s="1755"/>
      <c r="CD56" s="1755"/>
      <c r="CE56" s="1755"/>
      <c r="CF56" s="1755"/>
      <c r="CG56" s="1755"/>
      <c r="CH56" s="1755"/>
      <c r="CI56" s="1755"/>
      <c r="CJ56" s="1755"/>
      <c r="CK56" s="1755"/>
      <c r="CL56" s="1755"/>
      <c r="CM56" s="1755"/>
      <c r="CN56" s="1755"/>
      <c r="CO56" s="1755"/>
      <c r="CP56" s="1755"/>
      <c r="CQ56" s="1755"/>
      <c r="CR56" s="1755"/>
      <c r="CS56" s="1755"/>
      <c r="CT56" s="1755"/>
      <c r="CU56" s="1755"/>
      <c r="CV56" s="1755"/>
      <c r="CW56" s="1755"/>
      <c r="CX56" s="1755"/>
      <c r="CY56" s="1755"/>
      <c r="CZ56" s="1755"/>
      <c r="DA56" s="1755"/>
      <c r="DB56" s="1755"/>
      <c r="DC56" s="1755"/>
      <c r="DD56" s="1755"/>
      <c r="DE56" s="1755"/>
      <c r="DF56" s="1755"/>
      <c r="DG56" s="1755"/>
      <c r="DH56" s="1755"/>
      <c r="DI56" s="1755"/>
      <c r="DJ56" s="1755"/>
      <c r="DK56" s="1755"/>
      <c r="DL56" s="1755"/>
      <c r="DM56" s="1755"/>
      <c r="DN56" s="1755"/>
      <c r="DO56" s="1755"/>
      <c r="DP56" s="1755"/>
      <c r="DQ56" s="1755"/>
      <c r="DR56" s="1755"/>
      <c r="DS56" s="1755"/>
      <c r="DT56" s="1755"/>
      <c r="DU56" s="1755"/>
      <c r="DV56" s="1755"/>
      <c r="DW56" s="1755"/>
      <c r="DX56" s="1755"/>
      <c r="DY56" s="1755"/>
      <c r="DZ56" s="1755"/>
      <c r="EA56" s="1755"/>
      <c r="EB56" s="1755"/>
      <c r="EC56" s="1755"/>
      <c r="ED56" s="1755"/>
      <c r="EE56" s="1755"/>
      <c r="EF56" s="1755"/>
      <c r="EG56" s="1755"/>
      <c r="EH56" s="1755"/>
      <c r="EI56" s="1755"/>
      <c r="EJ56" s="1755"/>
      <c r="EK56" s="1755"/>
      <c r="EL56" s="1755"/>
      <c r="EM56" s="1755"/>
      <c r="EN56" s="1755"/>
      <c r="EO56" s="1755"/>
      <c r="EP56" s="1755"/>
      <c r="EQ56" s="1755"/>
      <c r="ER56" s="1755"/>
      <c r="ES56" s="1755"/>
      <c r="ET56" s="1755"/>
      <c r="EU56" s="1755"/>
      <c r="EV56" s="1755"/>
      <c r="EW56" s="1755"/>
      <c r="EX56" s="1755"/>
      <c r="EY56" s="1755"/>
      <c r="EZ56" s="1755"/>
      <c r="FA56" s="1755"/>
      <c r="FB56" s="1755"/>
      <c r="FC56" s="1755"/>
      <c r="FD56" s="1755"/>
      <c r="FE56" s="1755"/>
      <c r="FF56" s="1756"/>
      <c r="FR56" s="102"/>
      <c r="HW56" s="103"/>
    </row>
    <row r="57" spans="3:231" ht="13.15" customHeight="1">
      <c r="C57" s="1637"/>
      <c r="D57" s="1638"/>
      <c r="E57" s="1638"/>
      <c r="F57" s="1638"/>
      <c r="G57" s="1639"/>
      <c r="H57" s="1599" t="s">
        <v>553</v>
      </c>
      <c r="I57" s="1600"/>
      <c r="J57" s="1600"/>
      <c r="K57" s="1600"/>
      <c r="L57" s="1600"/>
      <c r="M57" s="1600"/>
      <c r="N57" s="1600"/>
      <c r="O57" s="1600"/>
      <c r="P57" s="1600"/>
      <c r="Q57" s="1600"/>
      <c r="R57" s="1600"/>
      <c r="S57" s="1600"/>
      <c r="T57" s="1600"/>
      <c r="U57" s="1600"/>
      <c r="V57" s="1600"/>
      <c r="W57" s="1600"/>
      <c r="X57" s="1600"/>
      <c r="Y57" s="1600"/>
      <c r="Z57" s="1600"/>
      <c r="AA57" s="1600"/>
      <c r="AB57" s="1600"/>
      <c r="AC57" s="1600"/>
      <c r="AD57" s="1600"/>
      <c r="AE57" s="1600"/>
      <c r="AF57" s="1600"/>
      <c r="AG57" s="1600"/>
      <c r="AH57" s="1600"/>
      <c r="AI57" s="1600"/>
      <c r="AJ57" s="1600"/>
      <c r="AK57" s="1600"/>
      <c r="AL57" s="1600"/>
      <c r="AM57" s="1600"/>
      <c r="AN57" s="1600"/>
      <c r="AO57" s="1600"/>
      <c r="AP57" s="1600"/>
      <c r="AQ57" s="1600"/>
      <c r="AR57" s="1600"/>
      <c r="AS57" s="1600"/>
      <c r="AT57" s="1600"/>
      <c r="AU57" s="1600"/>
      <c r="AV57" s="1600"/>
      <c r="AW57" s="1600"/>
      <c r="AX57" s="1600"/>
      <c r="AY57" s="1600"/>
      <c r="AZ57" s="1600"/>
      <c r="BA57" s="1600"/>
      <c r="BB57" s="1600"/>
      <c r="BC57" s="1600"/>
      <c r="BD57" s="1600"/>
      <c r="BE57" s="1600"/>
      <c r="BF57" s="1600"/>
      <c r="BG57" s="1600"/>
      <c r="BH57" s="1600"/>
      <c r="BI57" s="1600"/>
      <c r="BJ57" s="1600"/>
      <c r="BK57" s="1600"/>
      <c r="BL57" s="1600"/>
      <c r="BM57" s="1600"/>
      <c r="BN57" s="1600"/>
      <c r="BO57" s="1600"/>
      <c r="BP57" s="1600"/>
      <c r="BQ57" s="1600"/>
      <c r="BR57" s="1600"/>
      <c r="BS57" s="1600"/>
      <c r="BT57" s="1600"/>
      <c r="BU57" s="1600"/>
      <c r="BV57" s="1600"/>
      <c r="BW57" s="1600"/>
      <c r="BX57" s="1600"/>
      <c r="BY57" s="1600"/>
      <c r="BZ57" s="1600"/>
      <c r="CA57" s="1600"/>
      <c r="CB57" s="1600"/>
      <c r="CC57" s="1600"/>
      <c r="CD57" s="1600"/>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1600"/>
      <c r="CZ57" s="1600"/>
      <c r="DA57" s="1600"/>
      <c r="DB57" s="1600"/>
      <c r="DC57" s="1600"/>
      <c r="DD57" s="1600"/>
      <c r="DE57" s="1600"/>
      <c r="DF57" s="1600"/>
      <c r="DG57" s="1600"/>
      <c r="DH57" s="1600"/>
      <c r="DI57" s="1600"/>
      <c r="DJ57" s="1600"/>
      <c r="DK57" s="1600"/>
      <c r="DL57" s="1600"/>
      <c r="DM57" s="1600"/>
      <c r="DN57" s="1600"/>
      <c r="DO57" s="1600"/>
      <c r="DP57" s="1600"/>
      <c r="DQ57" s="1600"/>
      <c r="DR57" s="1600"/>
      <c r="DS57" s="1600"/>
      <c r="DT57" s="1600"/>
      <c r="DU57" s="1600"/>
      <c r="DV57" s="1600"/>
      <c r="DW57" s="1600"/>
      <c r="DX57" s="1600"/>
      <c r="DY57" s="1600"/>
      <c r="DZ57" s="1600"/>
      <c r="EA57" s="1600"/>
      <c r="EB57" s="1600"/>
      <c r="EC57" s="1600"/>
      <c r="ED57" s="1600"/>
      <c r="EE57" s="1600"/>
      <c r="EF57" s="1600"/>
      <c r="EG57" s="1600"/>
      <c r="EH57" s="1600"/>
      <c r="EI57" s="1600"/>
      <c r="EJ57" s="1600"/>
      <c r="EK57" s="1600"/>
      <c r="EL57" s="1600"/>
      <c r="EM57" s="1600"/>
      <c r="EN57" s="1600"/>
      <c r="EO57" s="1600"/>
      <c r="EP57" s="1600"/>
      <c r="EQ57" s="1600"/>
      <c r="ER57" s="1600"/>
      <c r="ES57" s="1600"/>
      <c r="ET57" s="1600"/>
      <c r="EU57" s="1600"/>
      <c r="EV57" s="1600"/>
      <c r="EW57" s="1600"/>
      <c r="EX57" s="1600"/>
      <c r="EY57" s="1600"/>
      <c r="EZ57" s="1600"/>
      <c r="FA57" s="1600"/>
      <c r="FB57" s="1600"/>
      <c r="FC57" s="1600"/>
      <c r="FD57" s="1600"/>
      <c r="FE57" s="1600"/>
      <c r="FF57" s="1601"/>
      <c r="FR57" s="102"/>
      <c r="HW57" s="103"/>
    </row>
    <row r="58" spans="3:231" ht="13.15" customHeight="1">
      <c r="C58" s="1637"/>
      <c r="D58" s="1638"/>
      <c r="E58" s="1638"/>
      <c r="F58" s="1638"/>
      <c r="G58" s="1639"/>
      <c r="H58" s="1748" t="s">
        <v>930</v>
      </c>
      <c r="I58" s="1749"/>
      <c r="J58" s="1749"/>
      <c r="K58" s="1749"/>
      <c r="L58" s="1749"/>
      <c r="M58" s="1749"/>
      <c r="N58" s="1749"/>
      <c r="O58" s="1749"/>
      <c r="P58" s="1749"/>
      <c r="Q58" s="1749"/>
      <c r="R58" s="1749"/>
      <c r="S58" s="1749"/>
      <c r="T58" s="1749"/>
      <c r="U58" s="1749"/>
      <c r="V58" s="1749"/>
      <c r="W58" s="1749"/>
      <c r="X58" s="1749"/>
      <c r="Y58" s="1749"/>
      <c r="Z58" s="1749"/>
      <c r="AA58" s="1749"/>
      <c r="AB58" s="1749"/>
      <c r="AC58" s="1749"/>
      <c r="AD58" s="1749"/>
      <c r="AE58" s="1749"/>
      <c r="AF58" s="1749"/>
      <c r="AG58" s="1749"/>
      <c r="AH58" s="1749"/>
      <c r="AI58" s="1749"/>
      <c r="AJ58" s="1749"/>
      <c r="AK58" s="1749"/>
      <c r="AL58" s="1749"/>
      <c r="AM58" s="1749"/>
      <c r="AN58" s="1749"/>
      <c r="AO58" s="1749"/>
      <c r="AP58" s="1749"/>
      <c r="AQ58" s="1749"/>
      <c r="AR58" s="1749"/>
      <c r="AS58" s="1749"/>
      <c r="AT58" s="1749"/>
      <c r="AU58" s="1749"/>
      <c r="AV58" s="1749"/>
      <c r="AW58" s="1749"/>
      <c r="AX58" s="1749"/>
      <c r="AY58" s="1749"/>
      <c r="AZ58" s="1749"/>
      <c r="BA58" s="1749"/>
      <c r="BB58" s="1749"/>
      <c r="BC58" s="1749"/>
      <c r="BD58" s="1749"/>
      <c r="BE58" s="1749"/>
      <c r="BF58" s="1749"/>
      <c r="BG58" s="1749"/>
      <c r="BH58" s="1749"/>
      <c r="BI58" s="1749"/>
      <c r="BJ58" s="1749"/>
      <c r="BK58" s="1749"/>
      <c r="BL58" s="1749"/>
      <c r="BM58" s="1749"/>
      <c r="BN58" s="1749"/>
      <c r="BO58" s="1749"/>
      <c r="BP58" s="1749"/>
      <c r="BQ58" s="1749"/>
      <c r="BR58" s="1749"/>
      <c r="BS58" s="1749"/>
      <c r="BT58" s="1749"/>
      <c r="BU58" s="1749"/>
      <c r="BV58" s="1749"/>
      <c r="BW58" s="1749"/>
      <c r="BX58" s="1749"/>
      <c r="BY58" s="1749"/>
      <c r="BZ58" s="1749"/>
      <c r="CA58" s="1749"/>
      <c r="CB58" s="1749"/>
      <c r="CC58" s="1749"/>
      <c r="CD58" s="1749"/>
      <c r="CE58" s="1749"/>
      <c r="CF58" s="1749"/>
      <c r="CG58" s="1749"/>
      <c r="CH58" s="1749"/>
      <c r="CI58" s="1749"/>
      <c r="CJ58" s="1749"/>
      <c r="CK58" s="1749"/>
      <c r="CL58" s="1749"/>
      <c r="CM58" s="1749"/>
      <c r="CN58" s="1749"/>
      <c r="CO58" s="1749"/>
      <c r="CP58" s="1749"/>
      <c r="CQ58" s="1749"/>
      <c r="CR58" s="1749"/>
      <c r="CS58" s="1749"/>
      <c r="CT58" s="1749"/>
      <c r="CU58" s="1749"/>
      <c r="CV58" s="1749"/>
      <c r="CW58" s="1749"/>
      <c r="CX58" s="1749"/>
      <c r="CY58" s="1749"/>
      <c r="CZ58" s="1749"/>
      <c r="DA58" s="1749"/>
      <c r="DB58" s="1749"/>
      <c r="DC58" s="1749"/>
      <c r="DD58" s="1749"/>
      <c r="DE58" s="1749"/>
      <c r="DF58" s="1749"/>
      <c r="DG58" s="1749"/>
      <c r="DH58" s="1749"/>
      <c r="DI58" s="1749"/>
      <c r="DJ58" s="1749"/>
      <c r="DK58" s="1749"/>
      <c r="DL58" s="1749"/>
      <c r="DM58" s="1749"/>
      <c r="DN58" s="1749"/>
      <c r="DO58" s="1749"/>
      <c r="DP58" s="1749"/>
      <c r="DQ58" s="1749"/>
      <c r="DR58" s="1749"/>
      <c r="DS58" s="1749"/>
      <c r="DT58" s="1749"/>
      <c r="DU58" s="1749"/>
      <c r="DV58" s="1749"/>
      <c r="DW58" s="1749"/>
      <c r="DX58" s="1749"/>
      <c r="DY58" s="1749"/>
      <c r="DZ58" s="1749"/>
      <c r="EA58" s="1749"/>
      <c r="EB58" s="1749"/>
      <c r="EC58" s="1749"/>
      <c r="ED58" s="1749"/>
      <c r="EE58" s="1749"/>
      <c r="EF58" s="1749"/>
      <c r="EG58" s="1749"/>
      <c r="EH58" s="1749"/>
      <c r="EI58" s="1749"/>
      <c r="EJ58" s="1749"/>
      <c r="EK58" s="1749"/>
      <c r="EL58" s="1749"/>
      <c r="EM58" s="1749"/>
      <c r="EN58" s="1749"/>
      <c r="EO58" s="1749"/>
      <c r="EP58" s="1749"/>
      <c r="EQ58" s="1749"/>
      <c r="ER58" s="1749"/>
      <c r="ES58" s="1749"/>
      <c r="ET58" s="1749"/>
      <c r="EU58" s="1749"/>
      <c r="EV58" s="1749"/>
      <c r="EW58" s="1749"/>
      <c r="EX58" s="1749"/>
      <c r="EY58" s="1749"/>
      <c r="EZ58" s="1749"/>
      <c r="FA58" s="1749"/>
      <c r="FB58" s="1749"/>
      <c r="FC58" s="1749"/>
      <c r="FD58" s="1749"/>
      <c r="FE58" s="1749"/>
      <c r="FF58" s="1750"/>
      <c r="FR58" s="102"/>
      <c r="HW58" s="103"/>
    </row>
    <row r="59" spans="3:231" ht="13.15" customHeight="1">
      <c r="C59" s="1637"/>
      <c r="D59" s="1638"/>
      <c r="E59" s="1638"/>
      <c r="F59" s="1638"/>
      <c r="G59" s="1639"/>
      <c r="H59" s="1751"/>
      <c r="I59" s="1752"/>
      <c r="J59" s="1752"/>
      <c r="K59" s="1752"/>
      <c r="L59" s="1752"/>
      <c r="M59" s="1752"/>
      <c r="N59" s="1752"/>
      <c r="O59" s="1752"/>
      <c r="P59" s="1752"/>
      <c r="Q59" s="1752"/>
      <c r="R59" s="1752"/>
      <c r="S59" s="1752"/>
      <c r="T59" s="1752"/>
      <c r="U59" s="1752"/>
      <c r="V59" s="1752"/>
      <c r="W59" s="1752"/>
      <c r="X59" s="1752"/>
      <c r="Y59" s="1752"/>
      <c r="Z59" s="1752"/>
      <c r="AA59" s="1752"/>
      <c r="AB59" s="1752"/>
      <c r="AC59" s="1752"/>
      <c r="AD59" s="1752"/>
      <c r="AE59" s="1752"/>
      <c r="AF59" s="1752"/>
      <c r="AG59" s="1752"/>
      <c r="AH59" s="1752"/>
      <c r="AI59" s="1752"/>
      <c r="AJ59" s="1752"/>
      <c r="AK59" s="1752"/>
      <c r="AL59" s="1752"/>
      <c r="AM59" s="1752"/>
      <c r="AN59" s="1752"/>
      <c r="AO59" s="1752"/>
      <c r="AP59" s="1752"/>
      <c r="AQ59" s="1752"/>
      <c r="AR59" s="1752"/>
      <c r="AS59" s="1752"/>
      <c r="AT59" s="1752"/>
      <c r="AU59" s="1752"/>
      <c r="AV59" s="1752"/>
      <c r="AW59" s="1752"/>
      <c r="AX59" s="1752"/>
      <c r="AY59" s="1752"/>
      <c r="AZ59" s="1752"/>
      <c r="BA59" s="1752"/>
      <c r="BB59" s="1752"/>
      <c r="BC59" s="1752"/>
      <c r="BD59" s="1752"/>
      <c r="BE59" s="1752"/>
      <c r="BF59" s="1752"/>
      <c r="BG59" s="1752"/>
      <c r="BH59" s="1752"/>
      <c r="BI59" s="1752"/>
      <c r="BJ59" s="1752"/>
      <c r="BK59" s="1752"/>
      <c r="BL59" s="1752"/>
      <c r="BM59" s="1752"/>
      <c r="BN59" s="1752"/>
      <c r="BO59" s="1752"/>
      <c r="BP59" s="1752"/>
      <c r="BQ59" s="1752"/>
      <c r="BR59" s="1752"/>
      <c r="BS59" s="1752"/>
      <c r="BT59" s="1752"/>
      <c r="BU59" s="1752"/>
      <c r="BV59" s="1752"/>
      <c r="BW59" s="1752"/>
      <c r="BX59" s="1752"/>
      <c r="BY59" s="1752"/>
      <c r="BZ59" s="1752"/>
      <c r="CA59" s="1752"/>
      <c r="CB59" s="1752"/>
      <c r="CC59" s="1752"/>
      <c r="CD59" s="1752"/>
      <c r="CE59" s="1752"/>
      <c r="CF59" s="1752"/>
      <c r="CG59" s="1752"/>
      <c r="CH59" s="1752"/>
      <c r="CI59" s="1752"/>
      <c r="CJ59" s="1752"/>
      <c r="CK59" s="1752"/>
      <c r="CL59" s="1752"/>
      <c r="CM59" s="1752"/>
      <c r="CN59" s="1752"/>
      <c r="CO59" s="1752"/>
      <c r="CP59" s="1752"/>
      <c r="CQ59" s="1752"/>
      <c r="CR59" s="1752"/>
      <c r="CS59" s="1752"/>
      <c r="CT59" s="1752"/>
      <c r="CU59" s="1752"/>
      <c r="CV59" s="1752"/>
      <c r="CW59" s="1752"/>
      <c r="CX59" s="1752"/>
      <c r="CY59" s="1752"/>
      <c r="CZ59" s="1752"/>
      <c r="DA59" s="1752"/>
      <c r="DB59" s="1752"/>
      <c r="DC59" s="1752"/>
      <c r="DD59" s="1752"/>
      <c r="DE59" s="1752"/>
      <c r="DF59" s="1752"/>
      <c r="DG59" s="1752"/>
      <c r="DH59" s="1752"/>
      <c r="DI59" s="1752"/>
      <c r="DJ59" s="1752"/>
      <c r="DK59" s="1752"/>
      <c r="DL59" s="1752"/>
      <c r="DM59" s="1752"/>
      <c r="DN59" s="1752"/>
      <c r="DO59" s="1752"/>
      <c r="DP59" s="1752"/>
      <c r="DQ59" s="1752"/>
      <c r="DR59" s="1752"/>
      <c r="DS59" s="1752"/>
      <c r="DT59" s="1752"/>
      <c r="DU59" s="1752"/>
      <c r="DV59" s="1752"/>
      <c r="DW59" s="1752"/>
      <c r="DX59" s="1752"/>
      <c r="DY59" s="1752"/>
      <c r="DZ59" s="1752"/>
      <c r="EA59" s="1752"/>
      <c r="EB59" s="1752"/>
      <c r="EC59" s="1752"/>
      <c r="ED59" s="1752"/>
      <c r="EE59" s="1752"/>
      <c r="EF59" s="1752"/>
      <c r="EG59" s="1752"/>
      <c r="EH59" s="1752"/>
      <c r="EI59" s="1752"/>
      <c r="EJ59" s="1752"/>
      <c r="EK59" s="1752"/>
      <c r="EL59" s="1752"/>
      <c r="EM59" s="1752"/>
      <c r="EN59" s="1752"/>
      <c r="EO59" s="1752"/>
      <c r="EP59" s="1752"/>
      <c r="EQ59" s="1752"/>
      <c r="ER59" s="1752"/>
      <c r="ES59" s="1752"/>
      <c r="ET59" s="1752"/>
      <c r="EU59" s="1752"/>
      <c r="EV59" s="1752"/>
      <c r="EW59" s="1752"/>
      <c r="EX59" s="1752"/>
      <c r="EY59" s="1752"/>
      <c r="EZ59" s="1752"/>
      <c r="FA59" s="1752"/>
      <c r="FB59" s="1752"/>
      <c r="FC59" s="1752"/>
      <c r="FD59" s="1752"/>
      <c r="FE59" s="1752"/>
      <c r="FF59" s="1753"/>
      <c r="FR59" s="102"/>
      <c r="HW59" s="103"/>
    </row>
    <row r="60" spans="3:231" ht="13.15" customHeight="1">
      <c r="C60" s="1637"/>
      <c r="D60" s="1638"/>
      <c r="E60" s="1638"/>
      <c r="F60" s="1638"/>
      <c r="G60" s="1639"/>
      <c r="H60" s="1751"/>
      <c r="I60" s="1752"/>
      <c r="J60" s="1752"/>
      <c r="K60" s="1752"/>
      <c r="L60" s="1752"/>
      <c r="M60" s="1752"/>
      <c r="N60" s="1752"/>
      <c r="O60" s="1752"/>
      <c r="P60" s="1752"/>
      <c r="Q60" s="1752"/>
      <c r="R60" s="1752"/>
      <c r="S60" s="1752"/>
      <c r="T60" s="1752"/>
      <c r="U60" s="1752"/>
      <c r="V60" s="1752"/>
      <c r="W60" s="1752"/>
      <c r="X60" s="1752"/>
      <c r="Y60" s="1752"/>
      <c r="Z60" s="1752"/>
      <c r="AA60" s="1752"/>
      <c r="AB60" s="1752"/>
      <c r="AC60" s="1752"/>
      <c r="AD60" s="1752"/>
      <c r="AE60" s="1752"/>
      <c r="AF60" s="1752"/>
      <c r="AG60" s="1752"/>
      <c r="AH60" s="1752"/>
      <c r="AI60" s="1752"/>
      <c r="AJ60" s="1752"/>
      <c r="AK60" s="1752"/>
      <c r="AL60" s="1752"/>
      <c r="AM60" s="1752"/>
      <c r="AN60" s="1752"/>
      <c r="AO60" s="1752"/>
      <c r="AP60" s="1752"/>
      <c r="AQ60" s="1752"/>
      <c r="AR60" s="1752"/>
      <c r="AS60" s="1752"/>
      <c r="AT60" s="1752"/>
      <c r="AU60" s="1752"/>
      <c r="AV60" s="1752"/>
      <c r="AW60" s="1752"/>
      <c r="AX60" s="1752"/>
      <c r="AY60" s="1752"/>
      <c r="AZ60" s="1752"/>
      <c r="BA60" s="1752"/>
      <c r="BB60" s="1752"/>
      <c r="BC60" s="1752"/>
      <c r="BD60" s="1752"/>
      <c r="BE60" s="1752"/>
      <c r="BF60" s="1752"/>
      <c r="BG60" s="1752"/>
      <c r="BH60" s="1752"/>
      <c r="BI60" s="1752"/>
      <c r="BJ60" s="1752"/>
      <c r="BK60" s="1752"/>
      <c r="BL60" s="1752"/>
      <c r="BM60" s="1752"/>
      <c r="BN60" s="1752"/>
      <c r="BO60" s="1752"/>
      <c r="BP60" s="1752"/>
      <c r="BQ60" s="1752"/>
      <c r="BR60" s="1752"/>
      <c r="BS60" s="1752"/>
      <c r="BT60" s="1752"/>
      <c r="BU60" s="1752"/>
      <c r="BV60" s="1752"/>
      <c r="BW60" s="1752"/>
      <c r="BX60" s="1752"/>
      <c r="BY60" s="1752"/>
      <c r="BZ60" s="1752"/>
      <c r="CA60" s="1752"/>
      <c r="CB60" s="1752"/>
      <c r="CC60" s="1752"/>
      <c r="CD60" s="1752"/>
      <c r="CE60" s="1752"/>
      <c r="CF60" s="1752"/>
      <c r="CG60" s="1752"/>
      <c r="CH60" s="1752"/>
      <c r="CI60" s="1752"/>
      <c r="CJ60" s="1752"/>
      <c r="CK60" s="1752"/>
      <c r="CL60" s="1752"/>
      <c r="CM60" s="1752"/>
      <c r="CN60" s="1752"/>
      <c r="CO60" s="1752"/>
      <c r="CP60" s="1752"/>
      <c r="CQ60" s="1752"/>
      <c r="CR60" s="1752"/>
      <c r="CS60" s="1752"/>
      <c r="CT60" s="1752"/>
      <c r="CU60" s="1752"/>
      <c r="CV60" s="1752"/>
      <c r="CW60" s="1752"/>
      <c r="CX60" s="1752"/>
      <c r="CY60" s="1752"/>
      <c r="CZ60" s="1752"/>
      <c r="DA60" s="1752"/>
      <c r="DB60" s="1752"/>
      <c r="DC60" s="1752"/>
      <c r="DD60" s="1752"/>
      <c r="DE60" s="1752"/>
      <c r="DF60" s="1752"/>
      <c r="DG60" s="1752"/>
      <c r="DH60" s="1752"/>
      <c r="DI60" s="1752"/>
      <c r="DJ60" s="1752"/>
      <c r="DK60" s="1752"/>
      <c r="DL60" s="1752"/>
      <c r="DM60" s="1752"/>
      <c r="DN60" s="1752"/>
      <c r="DO60" s="1752"/>
      <c r="DP60" s="1752"/>
      <c r="DQ60" s="1752"/>
      <c r="DR60" s="1752"/>
      <c r="DS60" s="1752"/>
      <c r="DT60" s="1752"/>
      <c r="DU60" s="1752"/>
      <c r="DV60" s="1752"/>
      <c r="DW60" s="1752"/>
      <c r="DX60" s="1752"/>
      <c r="DY60" s="1752"/>
      <c r="DZ60" s="1752"/>
      <c r="EA60" s="1752"/>
      <c r="EB60" s="1752"/>
      <c r="EC60" s="1752"/>
      <c r="ED60" s="1752"/>
      <c r="EE60" s="1752"/>
      <c r="EF60" s="1752"/>
      <c r="EG60" s="1752"/>
      <c r="EH60" s="1752"/>
      <c r="EI60" s="1752"/>
      <c r="EJ60" s="1752"/>
      <c r="EK60" s="1752"/>
      <c r="EL60" s="1752"/>
      <c r="EM60" s="1752"/>
      <c r="EN60" s="1752"/>
      <c r="EO60" s="1752"/>
      <c r="EP60" s="1752"/>
      <c r="EQ60" s="1752"/>
      <c r="ER60" s="1752"/>
      <c r="ES60" s="1752"/>
      <c r="ET60" s="1752"/>
      <c r="EU60" s="1752"/>
      <c r="EV60" s="1752"/>
      <c r="EW60" s="1752"/>
      <c r="EX60" s="1752"/>
      <c r="EY60" s="1752"/>
      <c r="EZ60" s="1752"/>
      <c r="FA60" s="1752"/>
      <c r="FB60" s="1752"/>
      <c r="FC60" s="1752"/>
      <c r="FD60" s="1752"/>
      <c r="FE60" s="1752"/>
      <c r="FF60" s="1753"/>
      <c r="FR60" s="102"/>
      <c r="HW60" s="103"/>
    </row>
    <row r="61" spans="3:231" ht="13.15" customHeight="1">
      <c r="C61" s="1637"/>
      <c r="D61" s="1638"/>
      <c r="E61" s="1638"/>
      <c r="F61" s="1638"/>
      <c r="G61" s="1639"/>
      <c r="H61" s="1751"/>
      <c r="I61" s="1752"/>
      <c r="J61" s="1752"/>
      <c r="K61" s="1752"/>
      <c r="L61" s="1752"/>
      <c r="M61" s="1752"/>
      <c r="N61" s="1752"/>
      <c r="O61" s="1752"/>
      <c r="P61" s="1752"/>
      <c r="Q61" s="1752"/>
      <c r="R61" s="1752"/>
      <c r="S61" s="1752"/>
      <c r="T61" s="1752"/>
      <c r="U61" s="1752"/>
      <c r="V61" s="1752"/>
      <c r="W61" s="1752"/>
      <c r="X61" s="1752"/>
      <c r="Y61" s="1752"/>
      <c r="Z61" s="1752"/>
      <c r="AA61" s="1752"/>
      <c r="AB61" s="1752"/>
      <c r="AC61" s="1752"/>
      <c r="AD61" s="1752"/>
      <c r="AE61" s="1752"/>
      <c r="AF61" s="1752"/>
      <c r="AG61" s="1752"/>
      <c r="AH61" s="1752"/>
      <c r="AI61" s="1752"/>
      <c r="AJ61" s="1752"/>
      <c r="AK61" s="1752"/>
      <c r="AL61" s="1752"/>
      <c r="AM61" s="1752"/>
      <c r="AN61" s="1752"/>
      <c r="AO61" s="1752"/>
      <c r="AP61" s="1752"/>
      <c r="AQ61" s="1752"/>
      <c r="AR61" s="1752"/>
      <c r="AS61" s="1752"/>
      <c r="AT61" s="1752"/>
      <c r="AU61" s="1752"/>
      <c r="AV61" s="1752"/>
      <c r="AW61" s="1752"/>
      <c r="AX61" s="1752"/>
      <c r="AY61" s="1752"/>
      <c r="AZ61" s="1752"/>
      <c r="BA61" s="1752"/>
      <c r="BB61" s="1752"/>
      <c r="BC61" s="1752"/>
      <c r="BD61" s="1752"/>
      <c r="BE61" s="1752"/>
      <c r="BF61" s="1752"/>
      <c r="BG61" s="1752"/>
      <c r="BH61" s="1752"/>
      <c r="BI61" s="1752"/>
      <c r="BJ61" s="1752"/>
      <c r="BK61" s="1752"/>
      <c r="BL61" s="1752"/>
      <c r="BM61" s="1752"/>
      <c r="BN61" s="1752"/>
      <c r="BO61" s="1752"/>
      <c r="BP61" s="1752"/>
      <c r="BQ61" s="1752"/>
      <c r="BR61" s="1752"/>
      <c r="BS61" s="1752"/>
      <c r="BT61" s="1752"/>
      <c r="BU61" s="1752"/>
      <c r="BV61" s="1752"/>
      <c r="BW61" s="1752"/>
      <c r="BX61" s="1752"/>
      <c r="BY61" s="1752"/>
      <c r="BZ61" s="1752"/>
      <c r="CA61" s="1752"/>
      <c r="CB61" s="1752"/>
      <c r="CC61" s="1752"/>
      <c r="CD61" s="1752"/>
      <c r="CE61" s="1752"/>
      <c r="CF61" s="1752"/>
      <c r="CG61" s="1752"/>
      <c r="CH61" s="1752"/>
      <c r="CI61" s="1752"/>
      <c r="CJ61" s="1752"/>
      <c r="CK61" s="1752"/>
      <c r="CL61" s="1752"/>
      <c r="CM61" s="1752"/>
      <c r="CN61" s="1752"/>
      <c r="CO61" s="1752"/>
      <c r="CP61" s="1752"/>
      <c r="CQ61" s="1752"/>
      <c r="CR61" s="1752"/>
      <c r="CS61" s="1752"/>
      <c r="CT61" s="1752"/>
      <c r="CU61" s="1752"/>
      <c r="CV61" s="1752"/>
      <c r="CW61" s="1752"/>
      <c r="CX61" s="1752"/>
      <c r="CY61" s="1752"/>
      <c r="CZ61" s="1752"/>
      <c r="DA61" s="1752"/>
      <c r="DB61" s="1752"/>
      <c r="DC61" s="1752"/>
      <c r="DD61" s="1752"/>
      <c r="DE61" s="1752"/>
      <c r="DF61" s="1752"/>
      <c r="DG61" s="1752"/>
      <c r="DH61" s="1752"/>
      <c r="DI61" s="1752"/>
      <c r="DJ61" s="1752"/>
      <c r="DK61" s="1752"/>
      <c r="DL61" s="1752"/>
      <c r="DM61" s="1752"/>
      <c r="DN61" s="1752"/>
      <c r="DO61" s="1752"/>
      <c r="DP61" s="1752"/>
      <c r="DQ61" s="1752"/>
      <c r="DR61" s="1752"/>
      <c r="DS61" s="1752"/>
      <c r="DT61" s="1752"/>
      <c r="DU61" s="1752"/>
      <c r="DV61" s="1752"/>
      <c r="DW61" s="1752"/>
      <c r="DX61" s="1752"/>
      <c r="DY61" s="1752"/>
      <c r="DZ61" s="1752"/>
      <c r="EA61" s="1752"/>
      <c r="EB61" s="1752"/>
      <c r="EC61" s="1752"/>
      <c r="ED61" s="1752"/>
      <c r="EE61" s="1752"/>
      <c r="EF61" s="1752"/>
      <c r="EG61" s="1752"/>
      <c r="EH61" s="1752"/>
      <c r="EI61" s="1752"/>
      <c r="EJ61" s="1752"/>
      <c r="EK61" s="1752"/>
      <c r="EL61" s="1752"/>
      <c r="EM61" s="1752"/>
      <c r="EN61" s="1752"/>
      <c r="EO61" s="1752"/>
      <c r="EP61" s="1752"/>
      <c r="EQ61" s="1752"/>
      <c r="ER61" s="1752"/>
      <c r="ES61" s="1752"/>
      <c r="ET61" s="1752"/>
      <c r="EU61" s="1752"/>
      <c r="EV61" s="1752"/>
      <c r="EW61" s="1752"/>
      <c r="EX61" s="1752"/>
      <c r="EY61" s="1752"/>
      <c r="EZ61" s="1752"/>
      <c r="FA61" s="1752"/>
      <c r="FB61" s="1752"/>
      <c r="FC61" s="1752"/>
      <c r="FD61" s="1752"/>
      <c r="FE61" s="1752"/>
      <c r="FF61" s="1753"/>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637"/>
      <c r="D62" s="1638"/>
      <c r="E62" s="1638"/>
      <c r="F62" s="1638"/>
      <c r="G62" s="1639"/>
      <c r="H62" s="1751"/>
      <c r="I62" s="1752"/>
      <c r="J62" s="1752"/>
      <c r="K62" s="1752"/>
      <c r="L62" s="1752"/>
      <c r="M62" s="1752"/>
      <c r="N62" s="1752"/>
      <c r="O62" s="1752"/>
      <c r="P62" s="1752"/>
      <c r="Q62" s="1752"/>
      <c r="R62" s="1752"/>
      <c r="S62" s="1752"/>
      <c r="T62" s="1752"/>
      <c r="U62" s="1752"/>
      <c r="V62" s="1752"/>
      <c r="W62" s="1752"/>
      <c r="X62" s="1752"/>
      <c r="Y62" s="1752"/>
      <c r="Z62" s="1752"/>
      <c r="AA62" s="1752"/>
      <c r="AB62" s="1752"/>
      <c r="AC62" s="1752"/>
      <c r="AD62" s="1752"/>
      <c r="AE62" s="1752"/>
      <c r="AF62" s="1752"/>
      <c r="AG62" s="1752"/>
      <c r="AH62" s="1752"/>
      <c r="AI62" s="1752"/>
      <c r="AJ62" s="1752"/>
      <c r="AK62" s="1752"/>
      <c r="AL62" s="1752"/>
      <c r="AM62" s="1752"/>
      <c r="AN62" s="1752"/>
      <c r="AO62" s="1752"/>
      <c r="AP62" s="1752"/>
      <c r="AQ62" s="1752"/>
      <c r="AR62" s="1752"/>
      <c r="AS62" s="1752"/>
      <c r="AT62" s="1752"/>
      <c r="AU62" s="1752"/>
      <c r="AV62" s="1752"/>
      <c r="AW62" s="1752"/>
      <c r="AX62" s="1752"/>
      <c r="AY62" s="1752"/>
      <c r="AZ62" s="1752"/>
      <c r="BA62" s="1752"/>
      <c r="BB62" s="1752"/>
      <c r="BC62" s="1752"/>
      <c r="BD62" s="1752"/>
      <c r="BE62" s="1752"/>
      <c r="BF62" s="1752"/>
      <c r="BG62" s="1752"/>
      <c r="BH62" s="1752"/>
      <c r="BI62" s="1752"/>
      <c r="BJ62" s="1752"/>
      <c r="BK62" s="1752"/>
      <c r="BL62" s="1752"/>
      <c r="BM62" s="1752"/>
      <c r="BN62" s="1752"/>
      <c r="BO62" s="1752"/>
      <c r="BP62" s="1752"/>
      <c r="BQ62" s="1752"/>
      <c r="BR62" s="1752"/>
      <c r="BS62" s="1752"/>
      <c r="BT62" s="1752"/>
      <c r="BU62" s="1752"/>
      <c r="BV62" s="1752"/>
      <c r="BW62" s="1752"/>
      <c r="BX62" s="1752"/>
      <c r="BY62" s="1752"/>
      <c r="BZ62" s="1752"/>
      <c r="CA62" s="1752"/>
      <c r="CB62" s="1752"/>
      <c r="CC62" s="1752"/>
      <c r="CD62" s="1752"/>
      <c r="CE62" s="1752"/>
      <c r="CF62" s="1752"/>
      <c r="CG62" s="1752"/>
      <c r="CH62" s="1752"/>
      <c r="CI62" s="1752"/>
      <c r="CJ62" s="1752"/>
      <c r="CK62" s="1752"/>
      <c r="CL62" s="1752"/>
      <c r="CM62" s="1752"/>
      <c r="CN62" s="1752"/>
      <c r="CO62" s="1752"/>
      <c r="CP62" s="1752"/>
      <c r="CQ62" s="1752"/>
      <c r="CR62" s="1752"/>
      <c r="CS62" s="1752"/>
      <c r="CT62" s="1752"/>
      <c r="CU62" s="1752"/>
      <c r="CV62" s="1752"/>
      <c r="CW62" s="1752"/>
      <c r="CX62" s="1752"/>
      <c r="CY62" s="1752"/>
      <c r="CZ62" s="1752"/>
      <c r="DA62" s="1752"/>
      <c r="DB62" s="1752"/>
      <c r="DC62" s="1752"/>
      <c r="DD62" s="1752"/>
      <c r="DE62" s="1752"/>
      <c r="DF62" s="1752"/>
      <c r="DG62" s="1752"/>
      <c r="DH62" s="1752"/>
      <c r="DI62" s="1752"/>
      <c r="DJ62" s="1752"/>
      <c r="DK62" s="1752"/>
      <c r="DL62" s="1752"/>
      <c r="DM62" s="1752"/>
      <c r="DN62" s="1752"/>
      <c r="DO62" s="1752"/>
      <c r="DP62" s="1752"/>
      <c r="DQ62" s="1752"/>
      <c r="DR62" s="1752"/>
      <c r="DS62" s="1752"/>
      <c r="DT62" s="1752"/>
      <c r="DU62" s="1752"/>
      <c r="DV62" s="1752"/>
      <c r="DW62" s="1752"/>
      <c r="DX62" s="1752"/>
      <c r="DY62" s="1752"/>
      <c r="DZ62" s="1752"/>
      <c r="EA62" s="1752"/>
      <c r="EB62" s="1752"/>
      <c r="EC62" s="1752"/>
      <c r="ED62" s="1752"/>
      <c r="EE62" s="1752"/>
      <c r="EF62" s="1752"/>
      <c r="EG62" s="1752"/>
      <c r="EH62" s="1752"/>
      <c r="EI62" s="1752"/>
      <c r="EJ62" s="1752"/>
      <c r="EK62" s="1752"/>
      <c r="EL62" s="1752"/>
      <c r="EM62" s="1752"/>
      <c r="EN62" s="1752"/>
      <c r="EO62" s="1752"/>
      <c r="EP62" s="1752"/>
      <c r="EQ62" s="1752"/>
      <c r="ER62" s="1752"/>
      <c r="ES62" s="1752"/>
      <c r="ET62" s="1752"/>
      <c r="EU62" s="1752"/>
      <c r="EV62" s="1752"/>
      <c r="EW62" s="1752"/>
      <c r="EX62" s="1752"/>
      <c r="EY62" s="1752"/>
      <c r="EZ62" s="1752"/>
      <c r="FA62" s="1752"/>
      <c r="FB62" s="1752"/>
      <c r="FC62" s="1752"/>
      <c r="FD62" s="1752"/>
      <c r="FE62" s="1752"/>
      <c r="FF62" s="1753"/>
    </row>
    <row r="63" spans="3:231" ht="13.15" customHeight="1">
      <c r="C63" s="1637"/>
      <c r="D63" s="1638"/>
      <c r="E63" s="1638"/>
      <c r="F63" s="1638"/>
      <c r="G63" s="1639"/>
      <c r="H63" s="1751"/>
      <c r="I63" s="1752"/>
      <c r="J63" s="1752"/>
      <c r="K63" s="1752"/>
      <c r="L63" s="1752"/>
      <c r="M63" s="1752"/>
      <c r="N63" s="1752"/>
      <c r="O63" s="1752"/>
      <c r="P63" s="1752"/>
      <c r="Q63" s="1752"/>
      <c r="R63" s="1752"/>
      <c r="S63" s="1752"/>
      <c r="T63" s="1752"/>
      <c r="U63" s="1752"/>
      <c r="V63" s="1752"/>
      <c r="W63" s="1752"/>
      <c r="X63" s="1752"/>
      <c r="Y63" s="1752"/>
      <c r="Z63" s="1752"/>
      <c r="AA63" s="1752"/>
      <c r="AB63" s="1752"/>
      <c r="AC63" s="1752"/>
      <c r="AD63" s="1752"/>
      <c r="AE63" s="1752"/>
      <c r="AF63" s="1752"/>
      <c r="AG63" s="1752"/>
      <c r="AH63" s="1752"/>
      <c r="AI63" s="1752"/>
      <c r="AJ63" s="1752"/>
      <c r="AK63" s="1752"/>
      <c r="AL63" s="1752"/>
      <c r="AM63" s="1752"/>
      <c r="AN63" s="1752"/>
      <c r="AO63" s="1752"/>
      <c r="AP63" s="1752"/>
      <c r="AQ63" s="1752"/>
      <c r="AR63" s="1752"/>
      <c r="AS63" s="1752"/>
      <c r="AT63" s="1752"/>
      <c r="AU63" s="1752"/>
      <c r="AV63" s="1752"/>
      <c r="AW63" s="1752"/>
      <c r="AX63" s="1752"/>
      <c r="AY63" s="1752"/>
      <c r="AZ63" s="1752"/>
      <c r="BA63" s="1752"/>
      <c r="BB63" s="1752"/>
      <c r="BC63" s="1752"/>
      <c r="BD63" s="1752"/>
      <c r="BE63" s="1752"/>
      <c r="BF63" s="1752"/>
      <c r="BG63" s="1752"/>
      <c r="BH63" s="1752"/>
      <c r="BI63" s="1752"/>
      <c r="BJ63" s="1752"/>
      <c r="BK63" s="1752"/>
      <c r="BL63" s="1752"/>
      <c r="BM63" s="1752"/>
      <c r="BN63" s="1752"/>
      <c r="BO63" s="1752"/>
      <c r="BP63" s="1752"/>
      <c r="BQ63" s="1752"/>
      <c r="BR63" s="1752"/>
      <c r="BS63" s="1752"/>
      <c r="BT63" s="1752"/>
      <c r="BU63" s="1752"/>
      <c r="BV63" s="1752"/>
      <c r="BW63" s="1752"/>
      <c r="BX63" s="1752"/>
      <c r="BY63" s="1752"/>
      <c r="BZ63" s="1752"/>
      <c r="CA63" s="1752"/>
      <c r="CB63" s="1752"/>
      <c r="CC63" s="1752"/>
      <c r="CD63" s="1752"/>
      <c r="CE63" s="1752"/>
      <c r="CF63" s="1752"/>
      <c r="CG63" s="1752"/>
      <c r="CH63" s="1752"/>
      <c r="CI63" s="1752"/>
      <c r="CJ63" s="1752"/>
      <c r="CK63" s="1752"/>
      <c r="CL63" s="1752"/>
      <c r="CM63" s="1752"/>
      <c r="CN63" s="1752"/>
      <c r="CO63" s="1752"/>
      <c r="CP63" s="1752"/>
      <c r="CQ63" s="1752"/>
      <c r="CR63" s="1752"/>
      <c r="CS63" s="1752"/>
      <c r="CT63" s="1752"/>
      <c r="CU63" s="1752"/>
      <c r="CV63" s="1752"/>
      <c r="CW63" s="1752"/>
      <c r="CX63" s="1752"/>
      <c r="CY63" s="1752"/>
      <c r="CZ63" s="1752"/>
      <c r="DA63" s="1752"/>
      <c r="DB63" s="1752"/>
      <c r="DC63" s="1752"/>
      <c r="DD63" s="1752"/>
      <c r="DE63" s="1752"/>
      <c r="DF63" s="1752"/>
      <c r="DG63" s="1752"/>
      <c r="DH63" s="1752"/>
      <c r="DI63" s="1752"/>
      <c r="DJ63" s="1752"/>
      <c r="DK63" s="1752"/>
      <c r="DL63" s="1752"/>
      <c r="DM63" s="1752"/>
      <c r="DN63" s="1752"/>
      <c r="DO63" s="1752"/>
      <c r="DP63" s="1752"/>
      <c r="DQ63" s="1752"/>
      <c r="DR63" s="1752"/>
      <c r="DS63" s="1752"/>
      <c r="DT63" s="1752"/>
      <c r="DU63" s="1752"/>
      <c r="DV63" s="1752"/>
      <c r="DW63" s="1752"/>
      <c r="DX63" s="1752"/>
      <c r="DY63" s="1752"/>
      <c r="DZ63" s="1752"/>
      <c r="EA63" s="1752"/>
      <c r="EB63" s="1752"/>
      <c r="EC63" s="1752"/>
      <c r="ED63" s="1752"/>
      <c r="EE63" s="1752"/>
      <c r="EF63" s="1752"/>
      <c r="EG63" s="1752"/>
      <c r="EH63" s="1752"/>
      <c r="EI63" s="1752"/>
      <c r="EJ63" s="1752"/>
      <c r="EK63" s="1752"/>
      <c r="EL63" s="1752"/>
      <c r="EM63" s="1752"/>
      <c r="EN63" s="1752"/>
      <c r="EO63" s="1752"/>
      <c r="EP63" s="1752"/>
      <c r="EQ63" s="1752"/>
      <c r="ER63" s="1752"/>
      <c r="ES63" s="1752"/>
      <c r="ET63" s="1752"/>
      <c r="EU63" s="1752"/>
      <c r="EV63" s="1752"/>
      <c r="EW63" s="1752"/>
      <c r="EX63" s="1752"/>
      <c r="EY63" s="1752"/>
      <c r="EZ63" s="1752"/>
      <c r="FA63" s="1752"/>
      <c r="FB63" s="1752"/>
      <c r="FC63" s="1752"/>
      <c r="FD63" s="1752"/>
      <c r="FE63" s="1752"/>
      <c r="FF63" s="1753"/>
    </row>
    <row r="64" spans="3:231" ht="13.15" customHeight="1">
      <c r="C64" s="1637"/>
      <c r="D64" s="1638"/>
      <c r="E64" s="1638"/>
      <c r="F64" s="1638"/>
      <c r="G64" s="1639"/>
      <c r="H64" s="1751"/>
      <c r="I64" s="1752"/>
      <c r="J64" s="1752"/>
      <c r="K64" s="1752"/>
      <c r="L64" s="1752"/>
      <c r="M64" s="1752"/>
      <c r="N64" s="1752"/>
      <c r="O64" s="1752"/>
      <c r="P64" s="1752"/>
      <c r="Q64" s="1752"/>
      <c r="R64" s="1752"/>
      <c r="S64" s="1752"/>
      <c r="T64" s="1752"/>
      <c r="U64" s="1752"/>
      <c r="V64" s="1752"/>
      <c r="W64" s="1752"/>
      <c r="X64" s="1752"/>
      <c r="Y64" s="1752"/>
      <c r="Z64" s="1752"/>
      <c r="AA64" s="1752"/>
      <c r="AB64" s="1752"/>
      <c r="AC64" s="1752"/>
      <c r="AD64" s="1752"/>
      <c r="AE64" s="1752"/>
      <c r="AF64" s="1752"/>
      <c r="AG64" s="1752"/>
      <c r="AH64" s="1752"/>
      <c r="AI64" s="1752"/>
      <c r="AJ64" s="1752"/>
      <c r="AK64" s="1752"/>
      <c r="AL64" s="1752"/>
      <c r="AM64" s="1752"/>
      <c r="AN64" s="1752"/>
      <c r="AO64" s="1752"/>
      <c r="AP64" s="1752"/>
      <c r="AQ64" s="1752"/>
      <c r="AR64" s="1752"/>
      <c r="AS64" s="1752"/>
      <c r="AT64" s="1752"/>
      <c r="AU64" s="1752"/>
      <c r="AV64" s="1752"/>
      <c r="AW64" s="1752"/>
      <c r="AX64" s="1752"/>
      <c r="AY64" s="1752"/>
      <c r="AZ64" s="1752"/>
      <c r="BA64" s="1752"/>
      <c r="BB64" s="1752"/>
      <c r="BC64" s="1752"/>
      <c r="BD64" s="1752"/>
      <c r="BE64" s="1752"/>
      <c r="BF64" s="1752"/>
      <c r="BG64" s="1752"/>
      <c r="BH64" s="1752"/>
      <c r="BI64" s="1752"/>
      <c r="BJ64" s="1752"/>
      <c r="BK64" s="1752"/>
      <c r="BL64" s="1752"/>
      <c r="BM64" s="1752"/>
      <c r="BN64" s="1752"/>
      <c r="BO64" s="1752"/>
      <c r="BP64" s="1752"/>
      <c r="BQ64" s="1752"/>
      <c r="BR64" s="1752"/>
      <c r="BS64" s="1752"/>
      <c r="BT64" s="1752"/>
      <c r="BU64" s="1752"/>
      <c r="BV64" s="1752"/>
      <c r="BW64" s="1752"/>
      <c r="BX64" s="1752"/>
      <c r="BY64" s="1752"/>
      <c r="BZ64" s="1752"/>
      <c r="CA64" s="1752"/>
      <c r="CB64" s="1752"/>
      <c r="CC64" s="1752"/>
      <c r="CD64" s="1752"/>
      <c r="CE64" s="1752"/>
      <c r="CF64" s="1752"/>
      <c r="CG64" s="1752"/>
      <c r="CH64" s="1752"/>
      <c r="CI64" s="1752"/>
      <c r="CJ64" s="1752"/>
      <c r="CK64" s="1752"/>
      <c r="CL64" s="1752"/>
      <c r="CM64" s="1752"/>
      <c r="CN64" s="1752"/>
      <c r="CO64" s="1752"/>
      <c r="CP64" s="1752"/>
      <c r="CQ64" s="1752"/>
      <c r="CR64" s="1752"/>
      <c r="CS64" s="1752"/>
      <c r="CT64" s="1752"/>
      <c r="CU64" s="1752"/>
      <c r="CV64" s="1752"/>
      <c r="CW64" s="1752"/>
      <c r="CX64" s="1752"/>
      <c r="CY64" s="1752"/>
      <c r="CZ64" s="1752"/>
      <c r="DA64" s="1752"/>
      <c r="DB64" s="1752"/>
      <c r="DC64" s="1752"/>
      <c r="DD64" s="1752"/>
      <c r="DE64" s="1752"/>
      <c r="DF64" s="1752"/>
      <c r="DG64" s="1752"/>
      <c r="DH64" s="1752"/>
      <c r="DI64" s="1752"/>
      <c r="DJ64" s="1752"/>
      <c r="DK64" s="1752"/>
      <c r="DL64" s="1752"/>
      <c r="DM64" s="1752"/>
      <c r="DN64" s="1752"/>
      <c r="DO64" s="1752"/>
      <c r="DP64" s="1752"/>
      <c r="DQ64" s="1752"/>
      <c r="DR64" s="1752"/>
      <c r="DS64" s="1752"/>
      <c r="DT64" s="1752"/>
      <c r="DU64" s="1752"/>
      <c r="DV64" s="1752"/>
      <c r="DW64" s="1752"/>
      <c r="DX64" s="1752"/>
      <c r="DY64" s="1752"/>
      <c r="DZ64" s="1752"/>
      <c r="EA64" s="1752"/>
      <c r="EB64" s="1752"/>
      <c r="EC64" s="1752"/>
      <c r="ED64" s="1752"/>
      <c r="EE64" s="1752"/>
      <c r="EF64" s="1752"/>
      <c r="EG64" s="1752"/>
      <c r="EH64" s="1752"/>
      <c r="EI64" s="1752"/>
      <c r="EJ64" s="1752"/>
      <c r="EK64" s="1752"/>
      <c r="EL64" s="1752"/>
      <c r="EM64" s="1752"/>
      <c r="EN64" s="1752"/>
      <c r="EO64" s="1752"/>
      <c r="EP64" s="1752"/>
      <c r="EQ64" s="1752"/>
      <c r="ER64" s="1752"/>
      <c r="ES64" s="1752"/>
      <c r="ET64" s="1752"/>
      <c r="EU64" s="1752"/>
      <c r="EV64" s="1752"/>
      <c r="EW64" s="1752"/>
      <c r="EX64" s="1752"/>
      <c r="EY64" s="1752"/>
      <c r="EZ64" s="1752"/>
      <c r="FA64" s="1752"/>
      <c r="FB64" s="1752"/>
      <c r="FC64" s="1752"/>
      <c r="FD64" s="1752"/>
      <c r="FE64" s="1752"/>
      <c r="FF64" s="1753"/>
    </row>
    <row r="65" spans="3:162" ht="13.15" customHeight="1">
      <c r="C65" s="1640"/>
      <c r="D65" s="1641"/>
      <c r="E65" s="1641"/>
      <c r="F65" s="1641"/>
      <c r="G65" s="1642"/>
      <c r="H65" s="1754"/>
      <c r="I65" s="1755"/>
      <c r="J65" s="1755"/>
      <c r="K65" s="1755"/>
      <c r="L65" s="1755"/>
      <c r="M65" s="1755"/>
      <c r="N65" s="1755"/>
      <c r="O65" s="1755"/>
      <c r="P65" s="1755"/>
      <c r="Q65" s="1755"/>
      <c r="R65" s="1755"/>
      <c r="S65" s="1755"/>
      <c r="T65" s="1755"/>
      <c r="U65" s="1755"/>
      <c r="V65" s="1755"/>
      <c r="W65" s="1755"/>
      <c r="X65" s="1755"/>
      <c r="Y65" s="1755"/>
      <c r="Z65" s="1755"/>
      <c r="AA65" s="1755"/>
      <c r="AB65" s="1755"/>
      <c r="AC65" s="1755"/>
      <c r="AD65" s="1755"/>
      <c r="AE65" s="1755"/>
      <c r="AF65" s="1755"/>
      <c r="AG65" s="1755"/>
      <c r="AH65" s="1755"/>
      <c r="AI65" s="1755"/>
      <c r="AJ65" s="1755"/>
      <c r="AK65" s="1755"/>
      <c r="AL65" s="1755"/>
      <c r="AM65" s="1755"/>
      <c r="AN65" s="1755"/>
      <c r="AO65" s="1755"/>
      <c r="AP65" s="1755"/>
      <c r="AQ65" s="1755"/>
      <c r="AR65" s="1755"/>
      <c r="AS65" s="1755"/>
      <c r="AT65" s="1755"/>
      <c r="AU65" s="1755"/>
      <c r="AV65" s="1755"/>
      <c r="AW65" s="1755"/>
      <c r="AX65" s="1755"/>
      <c r="AY65" s="1755"/>
      <c r="AZ65" s="1755"/>
      <c r="BA65" s="1755"/>
      <c r="BB65" s="1755"/>
      <c r="BC65" s="1755"/>
      <c r="BD65" s="1755"/>
      <c r="BE65" s="1755"/>
      <c r="BF65" s="1755"/>
      <c r="BG65" s="1755"/>
      <c r="BH65" s="1755"/>
      <c r="BI65" s="1755"/>
      <c r="BJ65" s="1755"/>
      <c r="BK65" s="1755"/>
      <c r="BL65" s="1755"/>
      <c r="BM65" s="1755"/>
      <c r="BN65" s="1755"/>
      <c r="BO65" s="1755"/>
      <c r="BP65" s="1755"/>
      <c r="BQ65" s="1755"/>
      <c r="BR65" s="1755"/>
      <c r="BS65" s="1755"/>
      <c r="BT65" s="1755"/>
      <c r="BU65" s="1755"/>
      <c r="BV65" s="1755"/>
      <c r="BW65" s="1755"/>
      <c r="BX65" s="1755"/>
      <c r="BY65" s="1755"/>
      <c r="BZ65" s="1755"/>
      <c r="CA65" s="1755"/>
      <c r="CB65" s="1755"/>
      <c r="CC65" s="1755"/>
      <c r="CD65" s="1755"/>
      <c r="CE65" s="1755"/>
      <c r="CF65" s="1755"/>
      <c r="CG65" s="1755"/>
      <c r="CH65" s="1755"/>
      <c r="CI65" s="1755"/>
      <c r="CJ65" s="1755"/>
      <c r="CK65" s="1755"/>
      <c r="CL65" s="1755"/>
      <c r="CM65" s="1755"/>
      <c r="CN65" s="1755"/>
      <c r="CO65" s="1755"/>
      <c r="CP65" s="1755"/>
      <c r="CQ65" s="1755"/>
      <c r="CR65" s="1755"/>
      <c r="CS65" s="1755"/>
      <c r="CT65" s="1755"/>
      <c r="CU65" s="1755"/>
      <c r="CV65" s="1755"/>
      <c r="CW65" s="1755"/>
      <c r="CX65" s="1755"/>
      <c r="CY65" s="1755"/>
      <c r="CZ65" s="1755"/>
      <c r="DA65" s="1755"/>
      <c r="DB65" s="1755"/>
      <c r="DC65" s="1755"/>
      <c r="DD65" s="1755"/>
      <c r="DE65" s="1755"/>
      <c r="DF65" s="1755"/>
      <c r="DG65" s="1755"/>
      <c r="DH65" s="1755"/>
      <c r="DI65" s="1755"/>
      <c r="DJ65" s="1755"/>
      <c r="DK65" s="1755"/>
      <c r="DL65" s="1755"/>
      <c r="DM65" s="1755"/>
      <c r="DN65" s="1755"/>
      <c r="DO65" s="1755"/>
      <c r="DP65" s="1755"/>
      <c r="DQ65" s="1755"/>
      <c r="DR65" s="1755"/>
      <c r="DS65" s="1755"/>
      <c r="DT65" s="1755"/>
      <c r="DU65" s="1755"/>
      <c r="DV65" s="1755"/>
      <c r="DW65" s="1755"/>
      <c r="DX65" s="1755"/>
      <c r="DY65" s="1755"/>
      <c r="DZ65" s="1755"/>
      <c r="EA65" s="1755"/>
      <c r="EB65" s="1755"/>
      <c r="EC65" s="1755"/>
      <c r="ED65" s="1755"/>
      <c r="EE65" s="1755"/>
      <c r="EF65" s="1755"/>
      <c r="EG65" s="1755"/>
      <c r="EH65" s="1755"/>
      <c r="EI65" s="1755"/>
      <c r="EJ65" s="1755"/>
      <c r="EK65" s="1755"/>
      <c r="EL65" s="1755"/>
      <c r="EM65" s="1755"/>
      <c r="EN65" s="1755"/>
      <c r="EO65" s="1755"/>
      <c r="EP65" s="1755"/>
      <c r="EQ65" s="1755"/>
      <c r="ER65" s="1755"/>
      <c r="ES65" s="1755"/>
      <c r="ET65" s="1755"/>
      <c r="EU65" s="1755"/>
      <c r="EV65" s="1755"/>
      <c r="EW65" s="1755"/>
      <c r="EX65" s="1755"/>
      <c r="EY65" s="1755"/>
      <c r="EZ65" s="1755"/>
      <c r="FA65" s="1755"/>
      <c r="FB65" s="1755"/>
      <c r="FC65" s="1755"/>
      <c r="FD65" s="1755"/>
      <c r="FE65" s="1755"/>
      <c r="FF65" s="1756"/>
    </row>
    <row r="66" spans="3:162" ht="13.15" customHeight="1">
      <c r="C66" s="570"/>
      <c r="D66" s="570"/>
      <c r="E66" s="570"/>
      <c r="F66" s="570"/>
      <c r="G66" s="570"/>
      <c r="H66" s="571"/>
      <c r="I66" s="571"/>
      <c r="J66" s="571"/>
      <c r="K66" s="571"/>
      <c r="L66" s="571"/>
      <c r="M66" s="572"/>
      <c r="N66" s="572"/>
      <c r="O66" s="572"/>
      <c r="P66" s="572"/>
      <c r="Q66" s="572"/>
      <c r="R66" s="572"/>
      <c r="S66" s="572"/>
      <c r="T66" s="572"/>
      <c r="U66" s="572"/>
      <c r="V66" s="572"/>
      <c r="W66" s="572"/>
      <c r="X66" s="572"/>
      <c r="Y66" s="572"/>
      <c r="Z66" s="572"/>
      <c r="AA66" s="572"/>
      <c r="AB66" s="572"/>
      <c r="AC66" s="572"/>
      <c r="AD66" s="572"/>
      <c r="AE66" s="572"/>
      <c r="AF66" s="572"/>
      <c r="AG66" s="572"/>
      <c r="AH66" s="572"/>
      <c r="AI66" s="572"/>
      <c r="AJ66" s="572"/>
      <c r="AK66" s="572"/>
      <c r="AL66" s="572"/>
      <c r="AM66" s="572"/>
      <c r="AN66" s="572"/>
      <c r="AO66" s="572"/>
      <c r="AP66" s="572"/>
      <c r="AQ66" s="572"/>
      <c r="AR66" s="572"/>
      <c r="AS66" s="572"/>
      <c r="AT66" s="572"/>
      <c r="AU66" s="572"/>
      <c r="AV66" s="572"/>
      <c r="AW66" s="572"/>
      <c r="AX66" s="572"/>
      <c r="AY66" s="572"/>
      <c r="AZ66" s="572"/>
      <c r="BA66" s="572"/>
      <c r="BB66" s="572"/>
      <c r="BC66" s="572"/>
      <c r="BD66" s="572"/>
      <c r="BE66" s="572"/>
      <c r="BF66" s="572"/>
      <c r="BG66" s="572"/>
      <c r="BH66" s="572"/>
      <c r="BI66" s="572"/>
      <c r="BJ66" s="572"/>
      <c r="BK66" s="572"/>
      <c r="BL66" s="572"/>
      <c r="BM66" s="572"/>
      <c r="BN66" s="572"/>
      <c r="BO66" s="572"/>
      <c r="BP66" s="572"/>
      <c r="BQ66" s="572"/>
      <c r="BR66" s="572"/>
      <c r="BS66" s="572"/>
      <c r="BT66" s="572"/>
      <c r="BU66" s="572"/>
      <c r="BV66" s="572"/>
      <c r="BW66" s="572"/>
      <c r="BX66" s="572"/>
      <c r="BY66" s="572"/>
      <c r="BZ66" s="572"/>
      <c r="CA66" s="572"/>
      <c r="CB66" s="572"/>
      <c r="CC66" s="572"/>
      <c r="CD66" s="572"/>
      <c r="CE66" s="572"/>
      <c r="CF66" s="572"/>
      <c r="CG66" s="572"/>
      <c r="CH66" s="572"/>
      <c r="CI66" s="572"/>
      <c r="CJ66" s="572"/>
      <c r="CK66" s="572"/>
      <c r="CL66" s="572"/>
      <c r="CM66" s="572"/>
      <c r="CN66" s="572"/>
      <c r="CO66" s="572"/>
      <c r="CP66" s="572"/>
      <c r="CQ66" s="572"/>
      <c r="CR66" s="572"/>
      <c r="CS66" s="572"/>
      <c r="CT66" s="572"/>
      <c r="CU66" s="572"/>
      <c r="CV66" s="572"/>
      <c r="CW66" s="572"/>
      <c r="CX66" s="572"/>
      <c r="CY66" s="572"/>
      <c r="CZ66" s="572"/>
      <c r="DA66" s="572"/>
      <c r="DB66" s="572"/>
      <c r="DC66" s="572"/>
      <c r="DD66" s="572"/>
      <c r="DE66" s="572"/>
      <c r="DF66" s="572"/>
      <c r="DG66" s="572"/>
      <c r="DH66" s="572"/>
      <c r="DI66" s="572"/>
      <c r="DJ66" s="572"/>
      <c r="DK66" s="572"/>
      <c r="DL66" s="572"/>
      <c r="DM66" s="572"/>
      <c r="DN66" s="572"/>
      <c r="DO66" s="572"/>
      <c r="DP66" s="572"/>
      <c r="DQ66" s="572"/>
      <c r="DR66" s="572"/>
      <c r="DS66" s="572"/>
      <c r="DT66" s="572"/>
      <c r="DU66" s="572"/>
      <c r="DV66" s="572"/>
      <c r="DW66" s="572"/>
      <c r="DX66" s="572"/>
      <c r="DY66" s="572"/>
      <c r="DZ66" s="572"/>
      <c r="EA66" s="572"/>
      <c r="EB66" s="572"/>
      <c r="EC66" s="572"/>
      <c r="ED66" s="572"/>
      <c r="EE66" s="572"/>
      <c r="EF66" s="572"/>
      <c r="EG66" s="572"/>
      <c r="EH66" s="572"/>
      <c r="EI66" s="572"/>
      <c r="EJ66" s="572"/>
      <c r="EK66" s="572"/>
      <c r="EL66" s="572"/>
      <c r="EM66" s="572"/>
      <c r="EN66" s="572"/>
      <c r="EO66" s="572"/>
      <c r="EP66" s="572"/>
      <c r="EQ66" s="572"/>
      <c r="ER66" s="572"/>
      <c r="ES66" s="572"/>
      <c r="ET66" s="572"/>
      <c r="EU66" s="572"/>
      <c r="EV66" s="572"/>
      <c r="EW66" s="572"/>
      <c r="EX66" s="572"/>
      <c r="EY66" s="572"/>
      <c r="EZ66" s="572"/>
      <c r="FA66" s="572"/>
      <c r="FB66" s="572"/>
      <c r="FC66" s="572"/>
      <c r="FD66" s="572"/>
      <c r="FE66" s="572"/>
      <c r="FF66" s="572"/>
    </row>
    <row r="67" spans="3:162" ht="13.15" customHeight="1">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c r="CK67" s="66"/>
      <c r="CL67" s="66"/>
      <c r="CM67" s="66"/>
      <c r="CN67" s="66"/>
      <c r="CO67" s="66"/>
      <c r="CP67" s="66"/>
      <c r="CQ67" s="66"/>
      <c r="CR67" s="66"/>
      <c r="CS67" s="66"/>
      <c r="CT67" s="66"/>
      <c r="CU67" s="66"/>
      <c r="CV67" s="66"/>
      <c r="CW67" s="66"/>
      <c r="CX67" s="66"/>
      <c r="CY67" s="66"/>
      <c r="CZ67" s="66"/>
      <c r="DA67" s="66"/>
      <c r="DB67" s="66"/>
      <c r="DC67" s="66"/>
      <c r="DD67" s="66"/>
      <c r="DE67" s="66"/>
      <c r="DF67" s="66"/>
      <c r="DG67" s="66"/>
      <c r="DH67" s="66"/>
      <c r="DI67" s="66"/>
      <c r="DJ67" s="66"/>
      <c r="DK67" s="66"/>
      <c r="DL67" s="66"/>
      <c r="DM67" s="66"/>
      <c r="DN67" s="66"/>
      <c r="DO67" s="66"/>
      <c r="DP67" s="66"/>
      <c r="DQ67" s="66"/>
      <c r="DR67" s="66"/>
      <c r="DS67" s="66"/>
      <c r="DT67" s="66"/>
      <c r="DU67" s="66"/>
      <c r="DV67" s="66"/>
      <c r="DW67" s="66"/>
      <c r="DX67" s="66"/>
      <c r="DY67" s="66"/>
      <c r="DZ67" s="66"/>
      <c r="EA67" s="66"/>
      <c r="EB67" s="66"/>
      <c r="EC67" s="66"/>
      <c r="ED67" s="66"/>
      <c r="EE67" s="66"/>
      <c r="EF67" s="66"/>
      <c r="EG67" s="66"/>
      <c r="EH67" s="66"/>
      <c r="EI67" s="66"/>
      <c r="EJ67" s="66"/>
      <c r="EK67" s="66"/>
      <c r="EL67" s="66"/>
      <c r="EM67" s="66"/>
      <c r="EN67" s="66"/>
      <c r="EO67" s="66"/>
      <c r="EP67" s="66"/>
      <c r="EQ67" s="66"/>
      <c r="ER67" s="66"/>
      <c r="ES67" s="66"/>
      <c r="ET67" s="66"/>
      <c r="EU67" s="66"/>
      <c r="EV67" s="66"/>
      <c r="EW67" s="66"/>
      <c r="EX67" s="66"/>
      <c r="EY67" s="66"/>
      <c r="EZ67" s="66"/>
      <c r="FA67" s="66"/>
      <c r="FB67" s="66"/>
      <c r="FC67" s="66"/>
      <c r="FD67" s="66"/>
      <c r="FE67" s="66"/>
      <c r="FF67" s="66"/>
    </row>
    <row r="68" spans="3:162" ht="13.15" customHeight="1">
      <c r="C68" s="1611" t="s">
        <v>423</v>
      </c>
      <c r="D68" s="1612"/>
      <c r="E68" s="1612"/>
      <c r="F68" s="1612"/>
      <c r="G68" s="1613"/>
      <c r="H68" s="1620" t="s">
        <v>547</v>
      </c>
      <c r="I68" s="1621"/>
      <c r="J68" s="1621"/>
      <c r="K68" s="1621"/>
      <c r="L68" s="1621"/>
      <c r="M68" s="1621"/>
      <c r="N68" s="1621"/>
      <c r="O68" s="1621"/>
      <c r="P68" s="1621"/>
      <c r="Q68" s="1621"/>
      <c r="R68" s="1621"/>
      <c r="S68" s="1621"/>
      <c r="T68" s="1621"/>
      <c r="U68" s="1621"/>
      <c r="V68" s="1621"/>
      <c r="W68" s="1621"/>
      <c r="X68" s="1621"/>
      <c r="Y68" s="1621"/>
      <c r="Z68" s="1621"/>
      <c r="AA68" s="1621"/>
      <c r="AB68" s="1621"/>
      <c r="AC68" s="1621"/>
      <c r="AD68" s="1621"/>
      <c r="AE68" s="1621"/>
      <c r="AF68" s="1621"/>
      <c r="AG68" s="1621"/>
      <c r="AH68" s="1621"/>
      <c r="AI68" s="1621"/>
      <c r="AJ68" s="1621"/>
      <c r="AK68" s="1621"/>
      <c r="AL68" s="1621"/>
      <c r="AM68" s="1621"/>
      <c r="AN68" s="1621"/>
      <c r="AO68" s="1621"/>
      <c r="AP68" s="1621"/>
      <c r="AQ68" s="1621"/>
      <c r="AR68" s="1621"/>
      <c r="AS68" s="1622"/>
      <c r="AT68" s="1101" t="s">
        <v>548</v>
      </c>
      <c r="AU68" s="1102"/>
      <c r="AV68" s="1102"/>
      <c r="AW68" s="1102"/>
      <c r="AX68" s="1102"/>
      <c r="AY68" s="1102"/>
      <c r="AZ68" s="1102"/>
      <c r="BA68" s="1102"/>
      <c r="BB68" s="1102"/>
      <c r="BC68" s="1102"/>
      <c r="BD68" s="1102"/>
      <c r="BE68" s="1102"/>
      <c r="BF68" s="1102"/>
      <c r="BG68" s="1102"/>
      <c r="BH68" s="1102"/>
      <c r="BI68" s="1102"/>
      <c r="BJ68" s="1102"/>
      <c r="BK68" s="1102"/>
      <c r="BL68" s="1102"/>
      <c r="BM68" s="1102"/>
      <c r="BN68" s="1102"/>
      <c r="BO68" s="1102"/>
      <c r="BP68" s="1102"/>
      <c r="BQ68" s="1102"/>
      <c r="BR68" s="1102"/>
      <c r="BS68" s="1102"/>
      <c r="BT68" s="1102"/>
      <c r="BU68" s="1102"/>
      <c r="BV68" s="1103"/>
      <c r="BW68" s="1620" t="s">
        <v>554</v>
      </c>
      <c r="BX68" s="1621"/>
      <c r="BY68" s="1621"/>
      <c r="BZ68" s="1621"/>
      <c r="CA68" s="1621"/>
      <c r="CB68" s="1621"/>
      <c r="CC68" s="1621"/>
      <c r="CD68" s="1621"/>
      <c r="CE68" s="1621"/>
      <c r="CF68" s="1621"/>
      <c r="CG68" s="1621"/>
      <c r="CH68" s="1621"/>
      <c r="CI68" s="1621"/>
      <c r="CJ68" s="1621"/>
      <c r="CK68" s="1621"/>
      <c r="CL68" s="1621"/>
      <c r="CM68" s="1621"/>
      <c r="CN68" s="1621"/>
      <c r="CO68" s="1621"/>
      <c r="CP68" s="1621"/>
      <c r="CQ68" s="1621"/>
      <c r="CR68" s="1621"/>
      <c r="CS68" s="1621"/>
      <c r="CT68" s="1621"/>
      <c r="CU68" s="1621"/>
      <c r="CV68" s="1621"/>
      <c r="CW68" s="1621"/>
      <c r="CX68" s="1621"/>
      <c r="CY68" s="1621"/>
      <c r="CZ68" s="1621"/>
      <c r="DA68" s="1621"/>
      <c r="DB68" s="1621"/>
      <c r="DC68" s="1621"/>
      <c r="DD68" s="1621"/>
      <c r="DE68" s="1621"/>
      <c r="DF68" s="1621"/>
      <c r="DG68" s="1621"/>
      <c r="DH68" s="1622"/>
      <c r="DI68" s="1620" t="s">
        <v>550</v>
      </c>
      <c r="DJ68" s="1621"/>
      <c r="DK68" s="1621"/>
      <c r="DL68" s="1621"/>
      <c r="DM68" s="1621"/>
      <c r="DN68" s="1621"/>
      <c r="DO68" s="1621"/>
      <c r="DP68" s="1621"/>
      <c r="DQ68" s="1621"/>
      <c r="DR68" s="1621"/>
      <c r="DS68" s="1621"/>
      <c r="DT68" s="1621"/>
      <c r="DU68" s="1621"/>
      <c r="DV68" s="1621"/>
      <c r="DW68" s="1621"/>
      <c r="DX68" s="1621"/>
      <c r="DY68" s="1621"/>
      <c r="DZ68" s="1621"/>
      <c r="EA68" s="1621"/>
      <c r="EB68" s="1621"/>
      <c r="EC68" s="1621"/>
      <c r="ED68" s="1621"/>
      <c r="EE68" s="1621"/>
      <c r="EF68" s="1621"/>
      <c r="EG68" s="1621"/>
      <c r="EH68" s="1621"/>
      <c r="EI68" s="1621"/>
      <c r="EJ68" s="1621"/>
      <c r="EK68" s="1621"/>
      <c r="EL68" s="1621"/>
      <c r="EM68" s="1621"/>
      <c r="EN68" s="1621"/>
      <c r="EO68" s="1621"/>
      <c r="EP68" s="1621"/>
      <c r="EQ68" s="1621"/>
      <c r="ER68" s="1621"/>
      <c r="ES68" s="1621"/>
      <c r="ET68" s="1621"/>
      <c r="EU68" s="1621"/>
      <c r="EV68" s="1621"/>
      <c r="EW68" s="1621"/>
      <c r="EX68" s="1621"/>
      <c r="EY68" s="1621"/>
      <c r="EZ68" s="1621"/>
      <c r="FA68" s="1621"/>
      <c r="FB68" s="1621"/>
      <c r="FC68" s="1621"/>
      <c r="FD68" s="1621"/>
      <c r="FE68" s="1621"/>
      <c r="FF68" s="1622"/>
    </row>
    <row r="69" spans="3:162" ht="13.15" customHeight="1">
      <c r="C69" s="1614"/>
      <c r="D69" s="1615"/>
      <c r="E69" s="1615"/>
      <c r="F69" s="1615"/>
      <c r="G69" s="1616"/>
      <c r="H69" s="1623"/>
      <c r="I69" s="1624"/>
      <c r="J69" s="1624"/>
      <c r="K69" s="1624"/>
      <c r="L69" s="1624"/>
      <c r="M69" s="1624"/>
      <c r="N69" s="1624"/>
      <c r="O69" s="1624"/>
      <c r="P69" s="1624"/>
      <c r="Q69" s="1624"/>
      <c r="R69" s="1624"/>
      <c r="S69" s="1624"/>
      <c r="T69" s="1624"/>
      <c r="U69" s="1624"/>
      <c r="V69" s="1624"/>
      <c r="W69" s="1624"/>
      <c r="X69" s="1624"/>
      <c r="Y69" s="1624"/>
      <c r="Z69" s="1624"/>
      <c r="AA69" s="1624"/>
      <c r="AB69" s="1624"/>
      <c r="AC69" s="1624"/>
      <c r="AD69" s="1624"/>
      <c r="AE69" s="1624"/>
      <c r="AF69" s="1624"/>
      <c r="AG69" s="1624"/>
      <c r="AH69" s="1624"/>
      <c r="AI69" s="1624"/>
      <c r="AJ69" s="1624"/>
      <c r="AK69" s="1624"/>
      <c r="AL69" s="1624"/>
      <c r="AM69" s="1624"/>
      <c r="AN69" s="1624"/>
      <c r="AO69" s="1624"/>
      <c r="AP69" s="1624"/>
      <c r="AQ69" s="1624"/>
      <c r="AR69" s="1624"/>
      <c r="AS69" s="1625"/>
      <c r="AT69" s="1629"/>
      <c r="AU69" s="1630"/>
      <c r="AV69" s="1630"/>
      <c r="AW69" s="1630"/>
      <c r="AX69" s="1630"/>
      <c r="AY69" s="1630"/>
      <c r="AZ69" s="1630"/>
      <c r="BA69" s="1630"/>
      <c r="BB69" s="1630"/>
      <c r="BC69" s="1630"/>
      <c r="BD69" s="1630"/>
      <c r="BE69" s="1630"/>
      <c r="BF69" s="1630"/>
      <c r="BG69" s="1630"/>
      <c r="BH69" s="1630"/>
      <c r="BI69" s="1630"/>
      <c r="BJ69" s="1630"/>
      <c r="BK69" s="1630"/>
      <c r="BL69" s="1630"/>
      <c r="BM69" s="1630"/>
      <c r="BN69" s="1630"/>
      <c r="BO69" s="1630"/>
      <c r="BP69" s="1630"/>
      <c r="BQ69" s="1630"/>
      <c r="BR69" s="1630"/>
      <c r="BS69" s="1630"/>
      <c r="BT69" s="1630"/>
      <c r="BU69" s="1630"/>
      <c r="BV69" s="1631"/>
      <c r="BW69" s="1623"/>
      <c r="BX69" s="1624"/>
      <c r="BY69" s="1624"/>
      <c r="BZ69" s="1624"/>
      <c r="CA69" s="1624"/>
      <c r="CB69" s="1624"/>
      <c r="CC69" s="1624"/>
      <c r="CD69" s="1624"/>
      <c r="CE69" s="1624"/>
      <c r="CF69" s="1624"/>
      <c r="CG69" s="1624"/>
      <c r="CH69" s="1624"/>
      <c r="CI69" s="1624"/>
      <c r="CJ69" s="1624"/>
      <c r="CK69" s="1624"/>
      <c r="CL69" s="1624"/>
      <c r="CM69" s="1624"/>
      <c r="CN69" s="1624"/>
      <c r="CO69" s="1624"/>
      <c r="CP69" s="1624"/>
      <c r="CQ69" s="1624"/>
      <c r="CR69" s="1624"/>
      <c r="CS69" s="1624"/>
      <c r="CT69" s="1624"/>
      <c r="CU69" s="1624"/>
      <c r="CV69" s="1624"/>
      <c r="CW69" s="1624"/>
      <c r="CX69" s="1624"/>
      <c r="CY69" s="1624"/>
      <c r="CZ69" s="1624"/>
      <c r="DA69" s="1624"/>
      <c r="DB69" s="1624"/>
      <c r="DC69" s="1624"/>
      <c r="DD69" s="1624"/>
      <c r="DE69" s="1624"/>
      <c r="DF69" s="1624"/>
      <c r="DG69" s="1624"/>
      <c r="DH69" s="1625"/>
      <c r="DI69" s="1623"/>
      <c r="DJ69" s="1624"/>
      <c r="DK69" s="1624"/>
      <c r="DL69" s="1624"/>
      <c r="DM69" s="1624"/>
      <c r="DN69" s="1624"/>
      <c r="DO69" s="1624"/>
      <c r="DP69" s="1624"/>
      <c r="DQ69" s="1624"/>
      <c r="DR69" s="1624"/>
      <c r="DS69" s="1624"/>
      <c r="DT69" s="1624"/>
      <c r="DU69" s="1624"/>
      <c r="DV69" s="1624"/>
      <c r="DW69" s="1624"/>
      <c r="DX69" s="1624"/>
      <c r="DY69" s="1624"/>
      <c r="DZ69" s="1624"/>
      <c r="EA69" s="1624"/>
      <c r="EB69" s="1624"/>
      <c r="EC69" s="1624"/>
      <c r="ED69" s="1624"/>
      <c r="EE69" s="1624"/>
      <c r="EF69" s="1624"/>
      <c r="EG69" s="1624"/>
      <c r="EH69" s="1624"/>
      <c r="EI69" s="1624"/>
      <c r="EJ69" s="1624"/>
      <c r="EK69" s="1624"/>
      <c r="EL69" s="1624"/>
      <c r="EM69" s="1624"/>
      <c r="EN69" s="1624"/>
      <c r="EO69" s="1624"/>
      <c r="EP69" s="1624"/>
      <c r="EQ69" s="1624"/>
      <c r="ER69" s="1624"/>
      <c r="ES69" s="1624"/>
      <c r="ET69" s="1624"/>
      <c r="EU69" s="1624"/>
      <c r="EV69" s="1624"/>
      <c r="EW69" s="1624"/>
      <c r="EX69" s="1624"/>
      <c r="EY69" s="1624"/>
      <c r="EZ69" s="1624"/>
      <c r="FA69" s="1624"/>
      <c r="FB69" s="1624"/>
      <c r="FC69" s="1624"/>
      <c r="FD69" s="1624"/>
      <c r="FE69" s="1624"/>
      <c r="FF69" s="1625"/>
    </row>
    <row r="70" spans="3:162" ht="13.15" customHeight="1">
      <c r="C70" s="1614"/>
      <c r="D70" s="1615"/>
      <c r="E70" s="1615"/>
      <c r="F70" s="1615"/>
      <c r="G70" s="1616"/>
      <c r="H70" s="1626"/>
      <c r="I70" s="1627"/>
      <c r="J70" s="1627"/>
      <c r="K70" s="1627"/>
      <c r="L70" s="1627"/>
      <c r="M70" s="1627"/>
      <c r="N70" s="1627"/>
      <c r="O70" s="1627"/>
      <c r="P70" s="1627"/>
      <c r="Q70" s="1627"/>
      <c r="R70" s="1627"/>
      <c r="S70" s="1627"/>
      <c r="T70" s="1627"/>
      <c r="U70" s="1627"/>
      <c r="V70" s="1627"/>
      <c r="W70" s="1627"/>
      <c r="X70" s="1627"/>
      <c r="Y70" s="1627"/>
      <c r="Z70" s="1627"/>
      <c r="AA70" s="1627"/>
      <c r="AB70" s="1627"/>
      <c r="AC70" s="1627"/>
      <c r="AD70" s="1627"/>
      <c r="AE70" s="1627"/>
      <c r="AF70" s="1627"/>
      <c r="AG70" s="1627"/>
      <c r="AH70" s="1627"/>
      <c r="AI70" s="1627"/>
      <c r="AJ70" s="1627"/>
      <c r="AK70" s="1627"/>
      <c r="AL70" s="1627"/>
      <c r="AM70" s="1627"/>
      <c r="AN70" s="1627"/>
      <c r="AO70" s="1627"/>
      <c r="AP70" s="1627"/>
      <c r="AQ70" s="1627"/>
      <c r="AR70" s="1627"/>
      <c r="AS70" s="1628"/>
      <c r="AT70" s="1104"/>
      <c r="AU70" s="1105"/>
      <c r="AV70" s="1105"/>
      <c r="AW70" s="1105"/>
      <c r="AX70" s="1105"/>
      <c r="AY70" s="1105"/>
      <c r="AZ70" s="1105"/>
      <c r="BA70" s="1105"/>
      <c r="BB70" s="1105"/>
      <c r="BC70" s="1105"/>
      <c r="BD70" s="1105"/>
      <c r="BE70" s="1105"/>
      <c r="BF70" s="1105"/>
      <c r="BG70" s="1105"/>
      <c r="BH70" s="1105"/>
      <c r="BI70" s="1105"/>
      <c r="BJ70" s="1105"/>
      <c r="BK70" s="1105"/>
      <c r="BL70" s="1105"/>
      <c r="BM70" s="1105"/>
      <c r="BN70" s="1105"/>
      <c r="BO70" s="1105"/>
      <c r="BP70" s="1105"/>
      <c r="BQ70" s="1105"/>
      <c r="BR70" s="1105"/>
      <c r="BS70" s="1105"/>
      <c r="BT70" s="1105"/>
      <c r="BU70" s="1105"/>
      <c r="BV70" s="1106"/>
      <c r="BW70" s="1626"/>
      <c r="BX70" s="1627"/>
      <c r="BY70" s="1627"/>
      <c r="BZ70" s="1627"/>
      <c r="CA70" s="1627"/>
      <c r="CB70" s="1627"/>
      <c r="CC70" s="1627"/>
      <c r="CD70" s="1627"/>
      <c r="CE70" s="1627"/>
      <c r="CF70" s="1627"/>
      <c r="CG70" s="1627"/>
      <c r="CH70" s="1627"/>
      <c r="CI70" s="1627"/>
      <c r="CJ70" s="1627"/>
      <c r="CK70" s="1627"/>
      <c r="CL70" s="1627"/>
      <c r="CM70" s="1627"/>
      <c r="CN70" s="1627"/>
      <c r="CO70" s="1627"/>
      <c r="CP70" s="1627"/>
      <c r="CQ70" s="1627"/>
      <c r="CR70" s="1627"/>
      <c r="CS70" s="1627"/>
      <c r="CT70" s="1627"/>
      <c r="CU70" s="1627"/>
      <c r="CV70" s="1627"/>
      <c r="CW70" s="1627"/>
      <c r="CX70" s="1627"/>
      <c r="CY70" s="1627"/>
      <c r="CZ70" s="1627"/>
      <c r="DA70" s="1627"/>
      <c r="DB70" s="1627"/>
      <c r="DC70" s="1627"/>
      <c r="DD70" s="1627"/>
      <c r="DE70" s="1627"/>
      <c r="DF70" s="1627"/>
      <c r="DG70" s="1627"/>
      <c r="DH70" s="1628"/>
      <c r="DI70" s="1626"/>
      <c r="DJ70" s="1627"/>
      <c r="DK70" s="1627"/>
      <c r="DL70" s="1627"/>
      <c r="DM70" s="1627"/>
      <c r="DN70" s="1627"/>
      <c r="DO70" s="1627"/>
      <c r="DP70" s="1627"/>
      <c r="DQ70" s="1627"/>
      <c r="DR70" s="1627"/>
      <c r="DS70" s="1627"/>
      <c r="DT70" s="1627"/>
      <c r="DU70" s="1627"/>
      <c r="DV70" s="1627"/>
      <c r="DW70" s="1627"/>
      <c r="DX70" s="1627"/>
      <c r="DY70" s="1627"/>
      <c r="DZ70" s="1627"/>
      <c r="EA70" s="1627"/>
      <c r="EB70" s="1627"/>
      <c r="EC70" s="1627"/>
      <c r="ED70" s="1627"/>
      <c r="EE70" s="1627"/>
      <c r="EF70" s="1627"/>
      <c r="EG70" s="1627"/>
      <c r="EH70" s="1627"/>
      <c r="EI70" s="1627"/>
      <c r="EJ70" s="1627"/>
      <c r="EK70" s="1627"/>
      <c r="EL70" s="1627"/>
      <c r="EM70" s="1627"/>
      <c r="EN70" s="1627"/>
      <c r="EO70" s="1627"/>
      <c r="EP70" s="1627"/>
      <c r="EQ70" s="1627"/>
      <c r="ER70" s="1627"/>
      <c r="ES70" s="1627"/>
      <c r="ET70" s="1627"/>
      <c r="EU70" s="1627"/>
      <c r="EV70" s="1627"/>
      <c r="EW70" s="1627"/>
      <c r="EX70" s="1627"/>
      <c r="EY70" s="1627"/>
      <c r="EZ70" s="1627"/>
      <c r="FA70" s="1627"/>
      <c r="FB70" s="1627"/>
      <c r="FC70" s="1627"/>
      <c r="FD70" s="1627"/>
      <c r="FE70" s="1627"/>
      <c r="FF70" s="1628"/>
    </row>
    <row r="71" spans="3:162" ht="13.15" customHeight="1">
      <c r="C71" s="1614"/>
      <c r="D71" s="1615"/>
      <c r="E71" s="1615"/>
      <c r="F71" s="1615"/>
      <c r="G71" s="161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614"/>
      <c r="D72" s="1615"/>
      <c r="E72" s="1615"/>
      <c r="F72" s="1615"/>
      <c r="G72" s="161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614"/>
      <c r="D73" s="1615"/>
      <c r="E73" s="1615"/>
      <c r="F73" s="1615"/>
      <c r="G73" s="161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614"/>
      <c r="D74" s="1615"/>
      <c r="E74" s="1615"/>
      <c r="F74" s="1615"/>
      <c r="G74" s="161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614"/>
      <c r="D75" s="1615"/>
      <c r="E75" s="1615"/>
      <c r="F75" s="1615"/>
      <c r="G75" s="161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614"/>
      <c r="D76" s="1615"/>
      <c r="E76" s="1615"/>
      <c r="F76" s="1615"/>
      <c r="G76" s="161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614"/>
      <c r="D77" s="1615"/>
      <c r="E77" s="1615"/>
      <c r="F77" s="1615"/>
      <c r="G77" s="161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614"/>
      <c r="D78" s="1615"/>
      <c r="E78" s="1615"/>
      <c r="F78" s="1615"/>
      <c r="G78" s="161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614"/>
      <c r="D79" s="1615"/>
      <c r="E79" s="1615"/>
      <c r="F79" s="1615"/>
      <c r="G79" s="161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614"/>
      <c r="D80" s="1615"/>
      <c r="E80" s="1615"/>
      <c r="F80" s="1615"/>
      <c r="G80" s="161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614"/>
      <c r="D81" s="1615"/>
      <c r="E81" s="1615"/>
      <c r="F81" s="1615"/>
      <c r="G81" s="161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614"/>
      <c r="D82" s="1615"/>
      <c r="E82" s="1615"/>
      <c r="F82" s="1615"/>
      <c r="G82" s="161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614"/>
      <c r="D83" s="1615"/>
      <c r="E83" s="1615"/>
      <c r="F83" s="1615"/>
      <c r="G83" s="161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614"/>
      <c r="D84" s="1615"/>
      <c r="E84" s="1615"/>
      <c r="F84" s="1615"/>
      <c r="G84" s="161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614"/>
      <c r="D85" s="1615"/>
      <c r="E85" s="1615"/>
      <c r="F85" s="1615"/>
      <c r="G85" s="161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614"/>
      <c r="D86" s="1615"/>
      <c r="E86" s="1615"/>
      <c r="F86" s="1615"/>
      <c r="G86" s="161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614"/>
      <c r="D87" s="1615"/>
      <c r="E87" s="1615"/>
      <c r="F87" s="1615"/>
      <c r="G87" s="161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614"/>
      <c r="D88" s="1615"/>
      <c r="E88" s="1615"/>
      <c r="F88" s="1615"/>
      <c r="G88" s="161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01" t="s">
        <v>551</v>
      </c>
      <c r="AU88" s="1102"/>
      <c r="AV88" s="1102"/>
      <c r="AW88" s="1102"/>
      <c r="AX88" s="1102"/>
      <c r="AY88" s="1102"/>
      <c r="AZ88" s="1102"/>
      <c r="BA88" s="1102"/>
      <c r="BB88" s="1102"/>
      <c r="BC88" s="1102"/>
      <c r="BD88" s="1102"/>
      <c r="BE88" s="1102"/>
      <c r="BF88" s="1102"/>
      <c r="BG88" s="1102"/>
      <c r="BH88" s="1102"/>
      <c r="BI88" s="1102"/>
      <c r="BJ88" s="1102"/>
      <c r="BK88" s="1102"/>
      <c r="BL88" s="1102"/>
      <c r="BM88" s="1102"/>
      <c r="BN88" s="1102"/>
      <c r="BO88" s="1102"/>
      <c r="BP88" s="1102"/>
      <c r="BQ88" s="1102"/>
      <c r="BR88" s="1102"/>
      <c r="BS88" s="1102"/>
      <c r="BT88" s="1102"/>
      <c r="BU88" s="1102"/>
      <c r="BV88" s="1103"/>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614"/>
      <c r="D89" s="1615"/>
      <c r="E89" s="1615"/>
      <c r="F89" s="1615"/>
      <c r="G89" s="161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629"/>
      <c r="AU89" s="1630"/>
      <c r="AV89" s="1630"/>
      <c r="AW89" s="1630"/>
      <c r="AX89" s="1630"/>
      <c r="AY89" s="1630"/>
      <c r="AZ89" s="1630"/>
      <c r="BA89" s="1630"/>
      <c r="BB89" s="1630"/>
      <c r="BC89" s="1630"/>
      <c r="BD89" s="1630"/>
      <c r="BE89" s="1630"/>
      <c r="BF89" s="1630"/>
      <c r="BG89" s="1630"/>
      <c r="BH89" s="1630"/>
      <c r="BI89" s="1630"/>
      <c r="BJ89" s="1630"/>
      <c r="BK89" s="1630"/>
      <c r="BL89" s="1630"/>
      <c r="BM89" s="1630"/>
      <c r="BN89" s="1630"/>
      <c r="BO89" s="1630"/>
      <c r="BP89" s="1630"/>
      <c r="BQ89" s="1630"/>
      <c r="BR89" s="1630"/>
      <c r="BS89" s="1630"/>
      <c r="BT89" s="1630"/>
      <c r="BU89" s="1630"/>
      <c r="BV89" s="163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614"/>
      <c r="D90" s="1615"/>
      <c r="E90" s="1615"/>
      <c r="F90" s="1615"/>
      <c r="G90" s="161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04"/>
      <c r="AU90" s="1105"/>
      <c r="AV90" s="1105"/>
      <c r="AW90" s="1105"/>
      <c r="AX90" s="1105"/>
      <c r="AY90" s="1105"/>
      <c r="AZ90" s="1105"/>
      <c r="BA90" s="1105"/>
      <c r="BB90" s="1105"/>
      <c r="BC90" s="1105"/>
      <c r="BD90" s="1105"/>
      <c r="BE90" s="1105"/>
      <c r="BF90" s="1105"/>
      <c r="BG90" s="1105"/>
      <c r="BH90" s="1105"/>
      <c r="BI90" s="1105"/>
      <c r="BJ90" s="1105"/>
      <c r="BK90" s="1105"/>
      <c r="BL90" s="1105"/>
      <c r="BM90" s="1105"/>
      <c r="BN90" s="1105"/>
      <c r="BO90" s="1105"/>
      <c r="BP90" s="1105"/>
      <c r="BQ90" s="1105"/>
      <c r="BR90" s="1105"/>
      <c r="BS90" s="1105"/>
      <c r="BT90" s="1105"/>
      <c r="BU90" s="1105"/>
      <c r="BV90" s="1106"/>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614"/>
      <c r="D91" s="1615"/>
      <c r="E91" s="1615"/>
      <c r="F91" s="1615"/>
      <c r="G91" s="161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614"/>
      <c r="D92" s="1615"/>
      <c r="E92" s="1615"/>
      <c r="F92" s="1615"/>
      <c r="G92" s="161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614"/>
      <c r="D93" s="1615"/>
      <c r="E93" s="1615"/>
      <c r="F93" s="1615"/>
      <c r="G93" s="161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614"/>
      <c r="D94" s="1615"/>
      <c r="E94" s="1615"/>
      <c r="F94" s="1615"/>
      <c r="G94" s="161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614"/>
      <c r="D95" s="1615"/>
      <c r="E95" s="1615"/>
      <c r="F95" s="1615"/>
      <c r="G95" s="161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614"/>
      <c r="D96" s="1615"/>
      <c r="E96" s="1615"/>
      <c r="F96" s="1615"/>
      <c r="G96" s="161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614"/>
      <c r="D97" s="1615"/>
      <c r="E97" s="1615"/>
      <c r="F97" s="1615"/>
      <c r="G97" s="161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614"/>
      <c r="D98" s="1615"/>
      <c r="E98" s="1615"/>
      <c r="F98" s="1615"/>
      <c r="G98" s="161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614"/>
      <c r="D99" s="1615"/>
      <c r="E99" s="1615"/>
      <c r="F99" s="1615"/>
      <c r="G99" s="161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614"/>
      <c r="D100" s="1615"/>
      <c r="E100" s="1615"/>
      <c r="F100" s="1615"/>
      <c r="G100" s="161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614"/>
      <c r="D101" s="1615"/>
      <c r="E101" s="1615"/>
      <c r="F101" s="1615"/>
      <c r="G101" s="161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614"/>
      <c r="D102" s="1615"/>
      <c r="E102" s="1615"/>
      <c r="F102" s="1615"/>
      <c r="G102" s="161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614"/>
      <c r="D103" s="1615"/>
      <c r="E103" s="1615"/>
      <c r="F103" s="1615"/>
      <c r="G103" s="161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614"/>
      <c r="D104" s="1615"/>
      <c r="E104" s="1615"/>
      <c r="F104" s="1615"/>
      <c r="G104" s="161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614"/>
      <c r="D105" s="1615"/>
      <c r="E105" s="1615"/>
      <c r="F105" s="1615"/>
      <c r="G105" s="161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614"/>
      <c r="D106" s="1615"/>
      <c r="E106" s="1615"/>
      <c r="F106" s="1615"/>
      <c r="G106" s="161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614"/>
      <c r="D107" s="1615"/>
      <c r="E107" s="1615"/>
      <c r="F107" s="1615"/>
      <c r="G107" s="161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614"/>
      <c r="D108" s="1615"/>
      <c r="E108" s="1615"/>
      <c r="F108" s="1615"/>
      <c r="G108" s="1616"/>
      <c r="H108" s="1566" t="s">
        <v>217</v>
      </c>
      <c r="I108" s="1567"/>
      <c r="J108" s="1567"/>
      <c r="K108" s="1567"/>
      <c r="L108" s="1567"/>
      <c r="M108" s="1567"/>
      <c r="N108" s="1567"/>
      <c r="O108" s="1567"/>
      <c r="P108" s="1567"/>
      <c r="Q108" s="1567"/>
      <c r="R108" s="1567"/>
      <c r="S108" s="1567"/>
      <c r="T108" s="1567"/>
      <c r="U108" s="1567"/>
      <c r="V108" s="1567"/>
      <c r="W108" s="1567"/>
      <c r="X108" s="1567"/>
      <c r="Y108" s="1567"/>
      <c r="Z108" s="1567"/>
      <c r="AA108" s="1567"/>
      <c r="AB108" s="1567"/>
      <c r="AC108" s="1567"/>
      <c r="AD108" s="1567"/>
      <c r="AE108" s="1567"/>
      <c r="AF108" s="1567"/>
      <c r="AG108" s="1567"/>
      <c r="AH108" s="1567"/>
      <c r="AI108" s="1567"/>
      <c r="AJ108" s="1567"/>
      <c r="AK108" s="1567"/>
      <c r="AL108" s="1567"/>
      <c r="AM108" s="1567"/>
      <c r="AN108" s="1567"/>
      <c r="AO108" s="1567"/>
      <c r="AP108" s="1567"/>
      <c r="AQ108" s="1567"/>
      <c r="AR108" s="1567"/>
      <c r="AS108" s="1567"/>
      <c r="AT108" s="1567"/>
      <c r="AU108" s="1567"/>
      <c r="AV108" s="1567"/>
      <c r="AW108" s="1567"/>
      <c r="AX108" s="1567"/>
      <c r="AY108" s="1567"/>
      <c r="AZ108" s="1567"/>
      <c r="BA108" s="1567"/>
      <c r="BB108" s="1567"/>
      <c r="BC108" s="1567"/>
      <c r="BD108" s="1567"/>
      <c r="BE108" s="1567"/>
      <c r="BF108" s="1567"/>
      <c r="BG108" s="1567"/>
      <c r="BH108" s="1567"/>
      <c r="BI108" s="1567"/>
      <c r="BJ108" s="1567"/>
      <c r="BK108" s="1567"/>
      <c r="BL108" s="1567"/>
      <c r="BM108" s="1567"/>
      <c r="BN108" s="1567"/>
      <c r="BO108" s="1567"/>
      <c r="BP108" s="1567"/>
      <c r="BQ108" s="1567"/>
      <c r="BR108" s="1567"/>
      <c r="BS108" s="1567"/>
      <c r="BT108" s="1567"/>
      <c r="BU108" s="1567"/>
      <c r="BV108" s="1567"/>
      <c r="BW108" s="1567"/>
      <c r="BX108" s="1567"/>
      <c r="BY108" s="1567"/>
      <c r="BZ108" s="1567"/>
      <c r="CA108" s="1567"/>
      <c r="CB108" s="1567"/>
      <c r="CC108" s="1567"/>
      <c r="CD108" s="1567"/>
      <c r="CE108" s="1567"/>
      <c r="CF108" s="1567"/>
      <c r="CG108" s="1567"/>
      <c r="CH108" s="1567"/>
      <c r="CI108" s="1567"/>
      <c r="CJ108" s="1567"/>
      <c r="CK108" s="1567"/>
      <c r="CL108" s="1567"/>
      <c r="CM108" s="1567"/>
      <c r="CN108" s="1567"/>
      <c r="CO108" s="1567"/>
      <c r="CP108" s="1567"/>
      <c r="CQ108" s="1567"/>
      <c r="CR108" s="1567"/>
      <c r="CS108" s="1567"/>
      <c r="CT108" s="1567"/>
      <c r="CU108" s="1567"/>
      <c r="CV108" s="1567"/>
      <c r="CW108" s="1567"/>
      <c r="CX108" s="1567"/>
      <c r="CY108" s="1567"/>
      <c r="CZ108" s="1567"/>
      <c r="DA108" s="1567"/>
      <c r="DB108" s="1567"/>
      <c r="DC108" s="1567"/>
      <c r="DD108" s="1567"/>
      <c r="DE108" s="1567"/>
      <c r="DF108" s="1567"/>
      <c r="DG108" s="1567"/>
      <c r="DH108" s="1567"/>
      <c r="DI108" s="1567"/>
      <c r="DJ108" s="1567"/>
      <c r="DK108" s="1567"/>
      <c r="DL108" s="1567"/>
      <c r="DM108" s="1567"/>
      <c r="DN108" s="1567"/>
      <c r="DO108" s="1567"/>
      <c r="DP108" s="1567"/>
      <c r="DQ108" s="1567"/>
      <c r="DR108" s="1567"/>
      <c r="DS108" s="1567"/>
      <c r="DT108" s="1567"/>
      <c r="DU108" s="1567"/>
      <c r="DV108" s="1567"/>
      <c r="DW108" s="1567"/>
      <c r="DX108" s="1567"/>
      <c r="DY108" s="1567"/>
      <c r="DZ108" s="1567"/>
      <c r="EA108" s="1567"/>
      <c r="EB108" s="1567"/>
      <c r="EC108" s="1567"/>
      <c r="ED108" s="1567"/>
      <c r="EE108" s="1567"/>
      <c r="EF108" s="1567"/>
      <c r="EG108" s="1567"/>
      <c r="EH108" s="1567"/>
      <c r="EI108" s="1567"/>
      <c r="EJ108" s="1567"/>
      <c r="EK108" s="1567"/>
      <c r="EL108" s="1567"/>
      <c r="EM108" s="1567"/>
      <c r="EN108" s="1567"/>
      <c r="EO108" s="1567"/>
      <c r="EP108" s="1567"/>
      <c r="EQ108" s="1567"/>
      <c r="ER108" s="1567"/>
      <c r="ES108" s="1567"/>
      <c r="ET108" s="1567"/>
      <c r="EU108" s="1567"/>
      <c r="EV108" s="1567"/>
      <c r="EW108" s="1567"/>
      <c r="EX108" s="1567"/>
      <c r="EY108" s="1567"/>
      <c r="EZ108" s="1567"/>
      <c r="FA108" s="1567"/>
      <c r="FB108" s="1567"/>
      <c r="FC108" s="1567"/>
      <c r="FD108" s="1567"/>
      <c r="FE108" s="1567"/>
      <c r="FF108" s="1568"/>
    </row>
    <row r="109" spans="3:162" ht="13.15" customHeight="1">
      <c r="C109" s="1614"/>
      <c r="D109" s="1615"/>
      <c r="E109" s="1615"/>
      <c r="F109" s="1615"/>
      <c r="G109" s="1616"/>
      <c r="H109" s="1748" t="s">
        <v>932</v>
      </c>
      <c r="I109" s="1749"/>
      <c r="J109" s="1749"/>
      <c r="K109" s="1749"/>
      <c r="L109" s="1749"/>
      <c r="M109" s="1749"/>
      <c r="N109" s="1749"/>
      <c r="O109" s="1749"/>
      <c r="P109" s="1749"/>
      <c r="Q109" s="1749"/>
      <c r="R109" s="1749"/>
      <c r="S109" s="1749"/>
      <c r="T109" s="1749"/>
      <c r="U109" s="1749"/>
      <c r="V109" s="1749"/>
      <c r="W109" s="1749"/>
      <c r="X109" s="1749"/>
      <c r="Y109" s="1749"/>
      <c r="Z109" s="1749"/>
      <c r="AA109" s="1749"/>
      <c r="AB109" s="1749"/>
      <c r="AC109" s="1749"/>
      <c r="AD109" s="1749"/>
      <c r="AE109" s="1749"/>
      <c r="AF109" s="1749"/>
      <c r="AG109" s="1749"/>
      <c r="AH109" s="1749"/>
      <c r="AI109" s="1749"/>
      <c r="AJ109" s="1749"/>
      <c r="AK109" s="1749"/>
      <c r="AL109" s="1749"/>
      <c r="AM109" s="1749"/>
      <c r="AN109" s="1749"/>
      <c r="AO109" s="1749"/>
      <c r="AP109" s="1749"/>
      <c r="AQ109" s="1749"/>
      <c r="AR109" s="1749"/>
      <c r="AS109" s="1749"/>
      <c r="AT109" s="1749"/>
      <c r="AU109" s="1749"/>
      <c r="AV109" s="1749"/>
      <c r="AW109" s="1749"/>
      <c r="AX109" s="1749"/>
      <c r="AY109" s="1749"/>
      <c r="AZ109" s="1749"/>
      <c r="BA109" s="1749"/>
      <c r="BB109" s="1749"/>
      <c r="BC109" s="1749"/>
      <c r="BD109" s="1749"/>
      <c r="BE109" s="1749"/>
      <c r="BF109" s="1749"/>
      <c r="BG109" s="1749"/>
      <c r="BH109" s="1749"/>
      <c r="BI109" s="1749"/>
      <c r="BJ109" s="1749"/>
      <c r="BK109" s="1749"/>
      <c r="BL109" s="1749"/>
      <c r="BM109" s="1749"/>
      <c r="BN109" s="1749"/>
      <c r="BO109" s="1749"/>
      <c r="BP109" s="1749"/>
      <c r="BQ109" s="1749"/>
      <c r="BR109" s="1749"/>
      <c r="BS109" s="1749"/>
      <c r="BT109" s="1749"/>
      <c r="BU109" s="1749"/>
      <c r="BV109" s="1749"/>
      <c r="BW109" s="1749"/>
      <c r="BX109" s="1749"/>
      <c r="BY109" s="1749"/>
      <c r="BZ109" s="1749"/>
      <c r="CA109" s="1749"/>
      <c r="CB109" s="1749"/>
      <c r="CC109" s="1749"/>
      <c r="CD109" s="1749"/>
      <c r="CE109" s="1749"/>
      <c r="CF109" s="1749"/>
      <c r="CG109" s="1749"/>
      <c r="CH109" s="1749"/>
      <c r="CI109" s="1749"/>
      <c r="CJ109" s="1749"/>
      <c r="CK109" s="1749"/>
      <c r="CL109" s="1749"/>
      <c r="CM109" s="1749"/>
      <c r="CN109" s="1749"/>
      <c r="CO109" s="1749"/>
      <c r="CP109" s="1749"/>
      <c r="CQ109" s="1749"/>
      <c r="CR109" s="1749"/>
      <c r="CS109" s="1749"/>
      <c r="CT109" s="1749"/>
      <c r="CU109" s="1749"/>
      <c r="CV109" s="1749"/>
      <c r="CW109" s="1749"/>
      <c r="CX109" s="1749"/>
      <c r="CY109" s="1749"/>
      <c r="CZ109" s="1749"/>
      <c r="DA109" s="1749"/>
      <c r="DB109" s="1749"/>
      <c r="DC109" s="1749"/>
      <c r="DD109" s="1749"/>
      <c r="DE109" s="1749"/>
      <c r="DF109" s="1749"/>
      <c r="DG109" s="1749"/>
      <c r="DH109" s="1749"/>
      <c r="DI109" s="1749"/>
      <c r="DJ109" s="1749"/>
      <c r="DK109" s="1749"/>
      <c r="DL109" s="1749"/>
      <c r="DM109" s="1749"/>
      <c r="DN109" s="1749"/>
      <c r="DO109" s="1749"/>
      <c r="DP109" s="1749"/>
      <c r="DQ109" s="1749"/>
      <c r="DR109" s="1749"/>
      <c r="DS109" s="1749"/>
      <c r="DT109" s="1749"/>
      <c r="DU109" s="1749"/>
      <c r="DV109" s="1749"/>
      <c r="DW109" s="1749"/>
      <c r="DX109" s="1749"/>
      <c r="DY109" s="1749"/>
      <c r="DZ109" s="1749"/>
      <c r="EA109" s="1749"/>
      <c r="EB109" s="1749"/>
      <c r="EC109" s="1749"/>
      <c r="ED109" s="1749"/>
      <c r="EE109" s="1749"/>
      <c r="EF109" s="1749"/>
      <c r="EG109" s="1749"/>
      <c r="EH109" s="1749"/>
      <c r="EI109" s="1749"/>
      <c r="EJ109" s="1749"/>
      <c r="EK109" s="1749"/>
      <c r="EL109" s="1749"/>
      <c r="EM109" s="1749"/>
      <c r="EN109" s="1749"/>
      <c r="EO109" s="1749"/>
      <c r="EP109" s="1749"/>
      <c r="EQ109" s="1749"/>
      <c r="ER109" s="1749"/>
      <c r="ES109" s="1749"/>
      <c r="ET109" s="1749"/>
      <c r="EU109" s="1749"/>
      <c r="EV109" s="1749"/>
      <c r="EW109" s="1749"/>
      <c r="EX109" s="1749"/>
      <c r="EY109" s="1749"/>
      <c r="EZ109" s="1749"/>
      <c r="FA109" s="1749"/>
      <c r="FB109" s="1749"/>
      <c r="FC109" s="1749"/>
      <c r="FD109" s="1749"/>
      <c r="FE109" s="1749"/>
      <c r="FF109" s="1750"/>
    </row>
    <row r="110" spans="3:162" ht="13.15" customHeight="1">
      <c r="C110" s="1614"/>
      <c r="D110" s="1615"/>
      <c r="E110" s="1615"/>
      <c r="F110" s="1615"/>
      <c r="G110" s="1616"/>
      <c r="H110" s="1751"/>
      <c r="I110" s="1752"/>
      <c r="J110" s="1752"/>
      <c r="K110" s="1752"/>
      <c r="L110" s="1752"/>
      <c r="M110" s="1752"/>
      <c r="N110" s="1752"/>
      <c r="O110" s="1752"/>
      <c r="P110" s="1752"/>
      <c r="Q110" s="1752"/>
      <c r="R110" s="1752"/>
      <c r="S110" s="1752"/>
      <c r="T110" s="1752"/>
      <c r="U110" s="1752"/>
      <c r="V110" s="1752"/>
      <c r="W110" s="1752"/>
      <c r="X110" s="1752"/>
      <c r="Y110" s="1752"/>
      <c r="Z110" s="1752"/>
      <c r="AA110" s="1752"/>
      <c r="AB110" s="1752"/>
      <c r="AC110" s="1752"/>
      <c r="AD110" s="1752"/>
      <c r="AE110" s="1752"/>
      <c r="AF110" s="1752"/>
      <c r="AG110" s="1752"/>
      <c r="AH110" s="1752"/>
      <c r="AI110" s="1752"/>
      <c r="AJ110" s="1752"/>
      <c r="AK110" s="1752"/>
      <c r="AL110" s="1752"/>
      <c r="AM110" s="1752"/>
      <c r="AN110" s="1752"/>
      <c r="AO110" s="1752"/>
      <c r="AP110" s="1752"/>
      <c r="AQ110" s="1752"/>
      <c r="AR110" s="1752"/>
      <c r="AS110" s="1752"/>
      <c r="AT110" s="1752"/>
      <c r="AU110" s="1752"/>
      <c r="AV110" s="1752"/>
      <c r="AW110" s="1752"/>
      <c r="AX110" s="1752"/>
      <c r="AY110" s="1752"/>
      <c r="AZ110" s="1752"/>
      <c r="BA110" s="1752"/>
      <c r="BB110" s="1752"/>
      <c r="BC110" s="1752"/>
      <c r="BD110" s="1752"/>
      <c r="BE110" s="1752"/>
      <c r="BF110" s="1752"/>
      <c r="BG110" s="1752"/>
      <c r="BH110" s="1752"/>
      <c r="BI110" s="1752"/>
      <c r="BJ110" s="1752"/>
      <c r="BK110" s="1752"/>
      <c r="BL110" s="1752"/>
      <c r="BM110" s="1752"/>
      <c r="BN110" s="1752"/>
      <c r="BO110" s="1752"/>
      <c r="BP110" s="1752"/>
      <c r="BQ110" s="1752"/>
      <c r="BR110" s="1752"/>
      <c r="BS110" s="1752"/>
      <c r="BT110" s="1752"/>
      <c r="BU110" s="1752"/>
      <c r="BV110" s="1752"/>
      <c r="BW110" s="1752"/>
      <c r="BX110" s="1752"/>
      <c r="BY110" s="1752"/>
      <c r="BZ110" s="1752"/>
      <c r="CA110" s="1752"/>
      <c r="CB110" s="1752"/>
      <c r="CC110" s="1752"/>
      <c r="CD110" s="1752"/>
      <c r="CE110" s="1752"/>
      <c r="CF110" s="1752"/>
      <c r="CG110" s="1752"/>
      <c r="CH110" s="1752"/>
      <c r="CI110" s="1752"/>
      <c r="CJ110" s="1752"/>
      <c r="CK110" s="1752"/>
      <c r="CL110" s="1752"/>
      <c r="CM110" s="1752"/>
      <c r="CN110" s="1752"/>
      <c r="CO110" s="1752"/>
      <c r="CP110" s="1752"/>
      <c r="CQ110" s="1752"/>
      <c r="CR110" s="1752"/>
      <c r="CS110" s="1752"/>
      <c r="CT110" s="1752"/>
      <c r="CU110" s="1752"/>
      <c r="CV110" s="1752"/>
      <c r="CW110" s="1752"/>
      <c r="CX110" s="1752"/>
      <c r="CY110" s="1752"/>
      <c r="CZ110" s="1752"/>
      <c r="DA110" s="1752"/>
      <c r="DB110" s="1752"/>
      <c r="DC110" s="1752"/>
      <c r="DD110" s="1752"/>
      <c r="DE110" s="1752"/>
      <c r="DF110" s="1752"/>
      <c r="DG110" s="1752"/>
      <c r="DH110" s="1752"/>
      <c r="DI110" s="1752"/>
      <c r="DJ110" s="1752"/>
      <c r="DK110" s="1752"/>
      <c r="DL110" s="1752"/>
      <c r="DM110" s="1752"/>
      <c r="DN110" s="1752"/>
      <c r="DO110" s="1752"/>
      <c r="DP110" s="1752"/>
      <c r="DQ110" s="1752"/>
      <c r="DR110" s="1752"/>
      <c r="DS110" s="1752"/>
      <c r="DT110" s="1752"/>
      <c r="DU110" s="1752"/>
      <c r="DV110" s="1752"/>
      <c r="DW110" s="1752"/>
      <c r="DX110" s="1752"/>
      <c r="DY110" s="1752"/>
      <c r="DZ110" s="1752"/>
      <c r="EA110" s="1752"/>
      <c r="EB110" s="1752"/>
      <c r="EC110" s="1752"/>
      <c r="ED110" s="1752"/>
      <c r="EE110" s="1752"/>
      <c r="EF110" s="1752"/>
      <c r="EG110" s="1752"/>
      <c r="EH110" s="1752"/>
      <c r="EI110" s="1752"/>
      <c r="EJ110" s="1752"/>
      <c r="EK110" s="1752"/>
      <c r="EL110" s="1752"/>
      <c r="EM110" s="1752"/>
      <c r="EN110" s="1752"/>
      <c r="EO110" s="1752"/>
      <c r="EP110" s="1752"/>
      <c r="EQ110" s="1752"/>
      <c r="ER110" s="1752"/>
      <c r="ES110" s="1752"/>
      <c r="ET110" s="1752"/>
      <c r="EU110" s="1752"/>
      <c r="EV110" s="1752"/>
      <c r="EW110" s="1752"/>
      <c r="EX110" s="1752"/>
      <c r="EY110" s="1752"/>
      <c r="EZ110" s="1752"/>
      <c r="FA110" s="1752"/>
      <c r="FB110" s="1752"/>
      <c r="FC110" s="1752"/>
      <c r="FD110" s="1752"/>
      <c r="FE110" s="1752"/>
      <c r="FF110" s="1753"/>
    </row>
    <row r="111" spans="3:162" ht="13.15" customHeight="1">
      <c r="C111" s="1614"/>
      <c r="D111" s="1615"/>
      <c r="E111" s="1615"/>
      <c r="F111" s="1615"/>
      <c r="G111" s="1616"/>
      <c r="H111" s="1751"/>
      <c r="I111" s="1752"/>
      <c r="J111" s="1752"/>
      <c r="K111" s="1752"/>
      <c r="L111" s="1752"/>
      <c r="M111" s="1752"/>
      <c r="N111" s="1752"/>
      <c r="O111" s="1752"/>
      <c r="P111" s="1752"/>
      <c r="Q111" s="1752"/>
      <c r="R111" s="1752"/>
      <c r="S111" s="1752"/>
      <c r="T111" s="1752"/>
      <c r="U111" s="1752"/>
      <c r="V111" s="1752"/>
      <c r="W111" s="1752"/>
      <c r="X111" s="1752"/>
      <c r="Y111" s="1752"/>
      <c r="Z111" s="1752"/>
      <c r="AA111" s="1752"/>
      <c r="AB111" s="1752"/>
      <c r="AC111" s="1752"/>
      <c r="AD111" s="1752"/>
      <c r="AE111" s="1752"/>
      <c r="AF111" s="1752"/>
      <c r="AG111" s="1752"/>
      <c r="AH111" s="1752"/>
      <c r="AI111" s="1752"/>
      <c r="AJ111" s="1752"/>
      <c r="AK111" s="1752"/>
      <c r="AL111" s="1752"/>
      <c r="AM111" s="1752"/>
      <c r="AN111" s="1752"/>
      <c r="AO111" s="1752"/>
      <c r="AP111" s="1752"/>
      <c r="AQ111" s="1752"/>
      <c r="AR111" s="1752"/>
      <c r="AS111" s="1752"/>
      <c r="AT111" s="1752"/>
      <c r="AU111" s="1752"/>
      <c r="AV111" s="1752"/>
      <c r="AW111" s="1752"/>
      <c r="AX111" s="1752"/>
      <c r="AY111" s="1752"/>
      <c r="AZ111" s="1752"/>
      <c r="BA111" s="1752"/>
      <c r="BB111" s="1752"/>
      <c r="BC111" s="1752"/>
      <c r="BD111" s="1752"/>
      <c r="BE111" s="1752"/>
      <c r="BF111" s="1752"/>
      <c r="BG111" s="1752"/>
      <c r="BH111" s="1752"/>
      <c r="BI111" s="1752"/>
      <c r="BJ111" s="1752"/>
      <c r="BK111" s="1752"/>
      <c r="BL111" s="1752"/>
      <c r="BM111" s="1752"/>
      <c r="BN111" s="1752"/>
      <c r="BO111" s="1752"/>
      <c r="BP111" s="1752"/>
      <c r="BQ111" s="1752"/>
      <c r="BR111" s="1752"/>
      <c r="BS111" s="1752"/>
      <c r="BT111" s="1752"/>
      <c r="BU111" s="1752"/>
      <c r="BV111" s="1752"/>
      <c r="BW111" s="1752"/>
      <c r="BX111" s="1752"/>
      <c r="BY111" s="1752"/>
      <c r="BZ111" s="1752"/>
      <c r="CA111" s="1752"/>
      <c r="CB111" s="1752"/>
      <c r="CC111" s="1752"/>
      <c r="CD111" s="1752"/>
      <c r="CE111" s="1752"/>
      <c r="CF111" s="1752"/>
      <c r="CG111" s="1752"/>
      <c r="CH111" s="1752"/>
      <c r="CI111" s="1752"/>
      <c r="CJ111" s="1752"/>
      <c r="CK111" s="1752"/>
      <c r="CL111" s="1752"/>
      <c r="CM111" s="1752"/>
      <c r="CN111" s="1752"/>
      <c r="CO111" s="1752"/>
      <c r="CP111" s="1752"/>
      <c r="CQ111" s="1752"/>
      <c r="CR111" s="1752"/>
      <c r="CS111" s="1752"/>
      <c r="CT111" s="1752"/>
      <c r="CU111" s="1752"/>
      <c r="CV111" s="1752"/>
      <c r="CW111" s="1752"/>
      <c r="CX111" s="1752"/>
      <c r="CY111" s="1752"/>
      <c r="CZ111" s="1752"/>
      <c r="DA111" s="1752"/>
      <c r="DB111" s="1752"/>
      <c r="DC111" s="1752"/>
      <c r="DD111" s="1752"/>
      <c r="DE111" s="1752"/>
      <c r="DF111" s="1752"/>
      <c r="DG111" s="1752"/>
      <c r="DH111" s="1752"/>
      <c r="DI111" s="1752"/>
      <c r="DJ111" s="1752"/>
      <c r="DK111" s="1752"/>
      <c r="DL111" s="1752"/>
      <c r="DM111" s="1752"/>
      <c r="DN111" s="1752"/>
      <c r="DO111" s="1752"/>
      <c r="DP111" s="1752"/>
      <c r="DQ111" s="1752"/>
      <c r="DR111" s="1752"/>
      <c r="DS111" s="1752"/>
      <c r="DT111" s="1752"/>
      <c r="DU111" s="1752"/>
      <c r="DV111" s="1752"/>
      <c r="DW111" s="1752"/>
      <c r="DX111" s="1752"/>
      <c r="DY111" s="1752"/>
      <c r="DZ111" s="1752"/>
      <c r="EA111" s="1752"/>
      <c r="EB111" s="1752"/>
      <c r="EC111" s="1752"/>
      <c r="ED111" s="1752"/>
      <c r="EE111" s="1752"/>
      <c r="EF111" s="1752"/>
      <c r="EG111" s="1752"/>
      <c r="EH111" s="1752"/>
      <c r="EI111" s="1752"/>
      <c r="EJ111" s="1752"/>
      <c r="EK111" s="1752"/>
      <c r="EL111" s="1752"/>
      <c r="EM111" s="1752"/>
      <c r="EN111" s="1752"/>
      <c r="EO111" s="1752"/>
      <c r="EP111" s="1752"/>
      <c r="EQ111" s="1752"/>
      <c r="ER111" s="1752"/>
      <c r="ES111" s="1752"/>
      <c r="ET111" s="1752"/>
      <c r="EU111" s="1752"/>
      <c r="EV111" s="1752"/>
      <c r="EW111" s="1752"/>
      <c r="EX111" s="1752"/>
      <c r="EY111" s="1752"/>
      <c r="EZ111" s="1752"/>
      <c r="FA111" s="1752"/>
      <c r="FB111" s="1752"/>
      <c r="FC111" s="1752"/>
      <c r="FD111" s="1752"/>
      <c r="FE111" s="1752"/>
      <c r="FF111" s="1753"/>
    </row>
    <row r="112" spans="3:162" ht="13.15" customHeight="1">
      <c r="C112" s="1614"/>
      <c r="D112" s="1615"/>
      <c r="E112" s="1615"/>
      <c r="F112" s="1615"/>
      <c r="G112" s="1616"/>
      <c r="H112" s="1751"/>
      <c r="I112" s="1752"/>
      <c r="J112" s="1752"/>
      <c r="K112" s="1752"/>
      <c r="L112" s="1752"/>
      <c r="M112" s="1752"/>
      <c r="N112" s="1752"/>
      <c r="O112" s="1752"/>
      <c r="P112" s="1752"/>
      <c r="Q112" s="1752"/>
      <c r="R112" s="1752"/>
      <c r="S112" s="1752"/>
      <c r="T112" s="1752"/>
      <c r="U112" s="1752"/>
      <c r="V112" s="1752"/>
      <c r="W112" s="1752"/>
      <c r="X112" s="1752"/>
      <c r="Y112" s="1752"/>
      <c r="Z112" s="1752"/>
      <c r="AA112" s="1752"/>
      <c r="AB112" s="1752"/>
      <c r="AC112" s="1752"/>
      <c r="AD112" s="1752"/>
      <c r="AE112" s="1752"/>
      <c r="AF112" s="1752"/>
      <c r="AG112" s="1752"/>
      <c r="AH112" s="1752"/>
      <c r="AI112" s="1752"/>
      <c r="AJ112" s="1752"/>
      <c r="AK112" s="1752"/>
      <c r="AL112" s="1752"/>
      <c r="AM112" s="1752"/>
      <c r="AN112" s="1752"/>
      <c r="AO112" s="1752"/>
      <c r="AP112" s="1752"/>
      <c r="AQ112" s="1752"/>
      <c r="AR112" s="1752"/>
      <c r="AS112" s="1752"/>
      <c r="AT112" s="1752"/>
      <c r="AU112" s="1752"/>
      <c r="AV112" s="1752"/>
      <c r="AW112" s="1752"/>
      <c r="AX112" s="1752"/>
      <c r="AY112" s="1752"/>
      <c r="AZ112" s="1752"/>
      <c r="BA112" s="1752"/>
      <c r="BB112" s="1752"/>
      <c r="BC112" s="1752"/>
      <c r="BD112" s="1752"/>
      <c r="BE112" s="1752"/>
      <c r="BF112" s="1752"/>
      <c r="BG112" s="1752"/>
      <c r="BH112" s="1752"/>
      <c r="BI112" s="1752"/>
      <c r="BJ112" s="1752"/>
      <c r="BK112" s="1752"/>
      <c r="BL112" s="1752"/>
      <c r="BM112" s="1752"/>
      <c r="BN112" s="1752"/>
      <c r="BO112" s="1752"/>
      <c r="BP112" s="1752"/>
      <c r="BQ112" s="1752"/>
      <c r="BR112" s="1752"/>
      <c r="BS112" s="1752"/>
      <c r="BT112" s="1752"/>
      <c r="BU112" s="1752"/>
      <c r="BV112" s="1752"/>
      <c r="BW112" s="1752"/>
      <c r="BX112" s="1752"/>
      <c r="BY112" s="1752"/>
      <c r="BZ112" s="1752"/>
      <c r="CA112" s="1752"/>
      <c r="CB112" s="1752"/>
      <c r="CC112" s="1752"/>
      <c r="CD112" s="1752"/>
      <c r="CE112" s="1752"/>
      <c r="CF112" s="1752"/>
      <c r="CG112" s="1752"/>
      <c r="CH112" s="1752"/>
      <c r="CI112" s="1752"/>
      <c r="CJ112" s="1752"/>
      <c r="CK112" s="1752"/>
      <c r="CL112" s="1752"/>
      <c r="CM112" s="1752"/>
      <c r="CN112" s="1752"/>
      <c r="CO112" s="1752"/>
      <c r="CP112" s="1752"/>
      <c r="CQ112" s="1752"/>
      <c r="CR112" s="1752"/>
      <c r="CS112" s="1752"/>
      <c r="CT112" s="1752"/>
      <c r="CU112" s="1752"/>
      <c r="CV112" s="1752"/>
      <c r="CW112" s="1752"/>
      <c r="CX112" s="1752"/>
      <c r="CY112" s="1752"/>
      <c r="CZ112" s="1752"/>
      <c r="DA112" s="1752"/>
      <c r="DB112" s="1752"/>
      <c r="DC112" s="1752"/>
      <c r="DD112" s="1752"/>
      <c r="DE112" s="1752"/>
      <c r="DF112" s="1752"/>
      <c r="DG112" s="1752"/>
      <c r="DH112" s="1752"/>
      <c r="DI112" s="1752"/>
      <c r="DJ112" s="1752"/>
      <c r="DK112" s="1752"/>
      <c r="DL112" s="1752"/>
      <c r="DM112" s="1752"/>
      <c r="DN112" s="1752"/>
      <c r="DO112" s="1752"/>
      <c r="DP112" s="1752"/>
      <c r="DQ112" s="1752"/>
      <c r="DR112" s="1752"/>
      <c r="DS112" s="1752"/>
      <c r="DT112" s="1752"/>
      <c r="DU112" s="1752"/>
      <c r="DV112" s="1752"/>
      <c r="DW112" s="1752"/>
      <c r="DX112" s="1752"/>
      <c r="DY112" s="1752"/>
      <c r="DZ112" s="1752"/>
      <c r="EA112" s="1752"/>
      <c r="EB112" s="1752"/>
      <c r="EC112" s="1752"/>
      <c r="ED112" s="1752"/>
      <c r="EE112" s="1752"/>
      <c r="EF112" s="1752"/>
      <c r="EG112" s="1752"/>
      <c r="EH112" s="1752"/>
      <c r="EI112" s="1752"/>
      <c r="EJ112" s="1752"/>
      <c r="EK112" s="1752"/>
      <c r="EL112" s="1752"/>
      <c r="EM112" s="1752"/>
      <c r="EN112" s="1752"/>
      <c r="EO112" s="1752"/>
      <c r="EP112" s="1752"/>
      <c r="EQ112" s="1752"/>
      <c r="ER112" s="1752"/>
      <c r="ES112" s="1752"/>
      <c r="ET112" s="1752"/>
      <c r="EU112" s="1752"/>
      <c r="EV112" s="1752"/>
      <c r="EW112" s="1752"/>
      <c r="EX112" s="1752"/>
      <c r="EY112" s="1752"/>
      <c r="EZ112" s="1752"/>
      <c r="FA112" s="1752"/>
      <c r="FB112" s="1752"/>
      <c r="FC112" s="1752"/>
      <c r="FD112" s="1752"/>
      <c r="FE112" s="1752"/>
      <c r="FF112" s="1753"/>
    </row>
    <row r="113" spans="3:162" ht="13.15" customHeight="1">
      <c r="C113" s="1614"/>
      <c r="D113" s="1615"/>
      <c r="E113" s="1615"/>
      <c r="F113" s="1615"/>
      <c r="G113" s="1616"/>
      <c r="H113" s="1751"/>
      <c r="I113" s="1752"/>
      <c r="J113" s="1752"/>
      <c r="K113" s="1752"/>
      <c r="L113" s="1752"/>
      <c r="M113" s="1752"/>
      <c r="N113" s="1752"/>
      <c r="O113" s="1752"/>
      <c r="P113" s="1752"/>
      <c r="Q113" s="1752"/>
      <c r="R113" s="1752"/>
      <c r="S113" s="1752"/>
      <c r="T113" s="1752"/>
      <c r="U113" s="1752"/>
      <c r="V113" s="1752"/>
      <c r="W113" s="1752"/>
      <c r="X113" s="1752"/>
      <c r="Y113" s="1752"/>
      <c r="Z113" s="1752"/>
      <c r="AA113" s="1752"/>
      <c r="AB113" s="1752"/>
      <c r="AC113" s="1752"/>
      <c r="AD113" s="1752"/>
      <c r="AE113" s="1752"/>
      <c r="AF113" s="1752"/>
      <c r="AG113" s="1752"/>
      <c r="AH113" s="1752"/>
      <c r="AI113" s="1752"/>
      <c r="AJ113" s="1752"/>
      <c r="AK113" s="1752"/>
      <c r="AL113" s="1752"/>
      <c r="AM113" s="1752"/>
      <c r="AN113" s="1752"/>
      <c r="AO113" s="1752"/>
      <c r="AP113" s="1752"/>
      <c r="AQ113" s="1752"/>
      <c r="AR113" s="1752"/>
      <c r="AS113" s="1752"/>
      <c r="AT113" s="1752"/>
      <c r="AU113" s="1752"/>
      <c r="AV113" s="1752"/>
      <c r="AW113" s="1752"/>
      <c r="AX113" s="1752"/>
      <c r="AY113" s="1752"/>
      <c r="AZ113" s="1752"/>
      <c r="BA113" s="1752"/>
      <c r="BB113" s="1752"/>
      <c r="BC113" s="1752"/>
      <c r="BD113" s="1752"/>
      <c r="BE113" s="1752"/>
      <c r="BF113" s="1752"/>
      <c r="BG113" s="1752"/>
      <c r="BH113" s="1752"/>
      <c r="BI113" s="1752"/>
      <c r="BJ113" s="1752"/>
      <c r="BK113" s="1752"/>
      <c r="BL113" s="1752"/>
      <c r="BM113" s="1752"/>
      <c r="BN113" s="1752"/>
      <c r="BO113" s="1752"/>
      <c r="BP113" s="1752"/>
      <c r="BQ113" s="1752"/>
      <c r="BR113" s="1752"/>
      <c r="BS113" s="1752"/>
      <c r="BT113" s="1752"/>
      <c r="BU113" s="1752"/>
      <c r="BV113" s="1752"/>
      <c r="BW113" s="1752"/>
      <c r="BX113" s="1752"/>
      <c r="BY113" s="1752"/>
      <c r="BZ113" s="1752"/>
      <c r="CA113" s="1752"/>
      <c r="CB113" s="1752"/>
      <c r="CC113" s="1752"/>
      <c r="CD113" s="1752"/>
      <c r="CE113" s="1752"/>
      <c r="CF113" s="1752"/>
      <c r="CG113" s="1752"/>
      <c r="CH113" s="1752"/>
      <c r="CI113" s="1752"/>
      <c r="CJ113" s="1752"/>
      <c r="CK113" s="1752"/>
      <c r="CL113" s="1752"/>
      <c r="CM113" s="1752"/>
      <c r="CN113" s="1752"/>
      <c r="CO113" s="1752"/>
      <c r="CP113" s="1752"/>
      <c r="CQ113" s="1752"/>
      <c r="CR113" s="1752"/>
      <c r="CS113" s="1752"/>
      <c r="CT113" s="1752"/>
      <c r="CU113" s="1752"/>
      <c r="CV113" s="1752"/>
      <c r="CW113" s="1752"/>
      <c r="CX113" s="1752"/>
      <c r="CY113" s="1752"/>
      <c r="CZ113" s="1752"/>
      <c r="DA113" s="1752"/>
      <c r="DB113" s="1752"/>
      <c r="DC113" s="1752"/>
      <c r="DD113" s="1752"/>
      <c r="DE113" s="1752"/>
      <c r="DF113" s="1752"/>
      <c r="DG113" s="1752"/>
      <c r="DH113" s="1752"/>
      <c r="DI113" s="1752"/>
      <c r="DJ113" s="1752"/>
      <c r="DK113" s="1752"/>
      <c r="DL113" s="1752"/>
      <c r="DM113" s="1752"/>
      <c r="DN113" s="1752"/>
      <c r="DO113" s="1752"/>
      <c r="DP113" s="1752"/>
      <c r="DQ113" s="1752"/>
      <c r="DR113" s="1752"/>
      <c r="DS113" s="1752"/>
      <c r="DT113" s="1752"/>
      <c r="DU113" s="1752"/>
      <c r="DV113" s="1752"/>
      <c r="DW113" s="1752"/>
      <c r="DX113" s="1752"/>
      <c r="DY113" s="1752"/>
      <c r="DZ113" s="1752"/>
      <c r="EA113" s="1752"/>
      <c r="EB113" s="1752"/>
      <c r="EC113" s="1752"/>
      <c r="ED113" s="1752"/>
      <c r="EE113" s="1752"/>
      <c r="EF113" s="1752"/>
      <c r="EG113" s="1752"/>
      <c r="EH113" s="1752"/>
      <c r="EI113" s="1752"/>
      <c r="EJ113" s="1752"/>
      <c r="EK113" s="1752"/>
      <c r="EL113" s="1752"/>
      <c r="EM113" s="1752"/>
      <c r="EN113" s="1752"/>
      <c r="EO113" s="1752"/>
      <c r="EP113" s="1752"/>
      <c r="EQ113" s="1752"/>
      <c r="ER113" s="1752"/>
      <c r="ES113" s="1752"/>
      <c r="ET113" s="1752"/>
      <c r="EU113" s="1752"/>
      <c r="EV113" s="1752"/>
      <c r="EW113" s="1752"/>
      <c r="EX113" s="1752"/>
      <c r="EY113" s="1752"/>
      <c r="EZ113" s="1752"/>
      <c r="FA113" s="1752"/>
      <c r="FB113" s="1752"/>
      <c r="FC113" s="1752"/>
      <c r="FD113" s="1752"/>
      <c r="FE113" s="1752"/>
      <c r="FF113" s="1753"/>
    </row>
    <row r="114" spans="3:162" ht="13.15" customHeight="1">
      <c r="C114" s="1614"/>
      <c r="D114" s="1615"/>
      <c r="E114" s="1615"/>
      <c r="F114" s="1615"/>
      <c r="G114" s="1616"/>
      <c r="H114" s="1751"/>
      <c r="I114" s="1752"/>
      <c r="J114" s="1752"/>
      <c r="K114" s="1752"/>
      <c r="L114" s="1752"/>
      <c r="M114" s="1752"/>
      <c r="N114" s="1752"/>
      <c r="O114" s="1752"/>
      <c r="P114" s="1752"/>
      <c r="Q114" s="1752"/>
      <c r="R114" s="1752"/>
      <c r="S114" s="1752"/>
      <c r="T114" s="1752"/>
      <c r="U114" s="1752"/>
      <c r="V114" s="1752"/>
      <c r="W114" s="1752"/>
      <c r="X114" s="1752"/>
      <c r="Y114" s="1752"/>
      <c r="Z114" s="1752"/>
      <c r="AA114" s="1752"/>
      <c r="AB114" s="1752"/>
      <c r="AC114" s="1752"/>
      <c r="AD114" s="1752"/>
      <c r="AE114" s="1752"/>
      <c r="AF114" s="1752"/>
      <c r="AG114" s="1752"/>
      <c r="AH114" s="1752"/>
      <c r="AI114" s="1752"/>
      <c r="AJ114" s="1752"/>
      <c r="AK114" s="1752"/>
      <c r="AL114" s="1752"/>
      <c r="AM114" s="1752"/>
      <c r="AN114" s="1752"/>
      <c r="AO114" s="1752"/>
      <c r="AP114" s="1752"/>
      <c r="AQ114" s="1752"/>
      <c r="AR114" s="1752"/>
      <c r="AS114" s="1752"/>
      <c r="AT114" s="1752"/>
      <c r="AU114" s="1752"/>
      <c r="AV114" s="1752"/>
      <c r="AW114" s="1752"/>
      <c r="AX114" s="1752"/>
      <c r="AY114" s="1752"/>
      <c r="AZ114" s="1752"/>
      <c r="BA114" s="1752"/>
      <c r="BB114" s="1752"/>
      <c r="BC114" s="1752"/>
      <c r="BD114" s="1752"/>
      <c r="BE114" s="1752"/>
      <c r="BF114" s="1752"/>
      <c r="BG114" s="1752"/>
      <c r="BH114" s="1752"/>
      <c r="BI114" s="1752"/>
      <c r="BJ114" s="1752"/>
      <c r="BK114" s="1752"/>
      <c r="BL114" s="1752"/>
      <c r="BM114" s="1752"/>
      <c r="BN114" s="1752"/>
      <c r="BO114" s="1752"/>
      <c r="BP114" s="1752"/>
      <c r="BQ114" s="1752"/>
      <c r="BR114" s="1752"/>
      <c r="BS114" s="1752"/>
      <c r="BT114" s="1752"/>
      <c r="BU114" s="1752"/>
      <c r="BV114" s="1752"/>
      <c r="BW114" s="1752"/>
      <c r="BX114" s="1752"/>
      <c r="BY114" s="1752"/>
      <c r="BZ114" s="1752"/>
      <c r="CA114" s="1752"/>
      <c r="CB114" s="1752"/>
      <c r="CC114" s="1752"/>
      <c r="CD114" s="1752"/>
      <c r="CE114" s="1752"/>
      <c r="CF114" s="1752"/>
      <c r="CG114" s="1752"/>
      <c r="CH114" s="1752"/>
      <c r="CI114" s="1752"/>
      <c r="CJ114" s="1752"/>
      <c r="CK114" s="1752"/>
      <c r="CL114" s="1752"/>
      <c r="CM114" s="1752"/>
      <c r="CN114" s="1752"/>
      <c r="CO114" s="1752"/>
      <c r="CP114" s="1752"/>
      <c r="CQ114" s="1752"/>
      <c r="CR114" s="1752"/>
      <c r="CS114" s="1752"/>
      <c r="CT114" s="1752"/>
      <c r="CU114" s="1752"/>
      <c r="CV114" s="1752"/>
      <c r="CW114" s="1752"/>
      <c r="CX114" s="1752"/>
      <c r="CY114" s="1752"/>
      <c r="CZ114" s="1752"/>
      <c r="DA114" s="1752"/>
      <c r="DB114" s="1752"/>
      <c r="DC114" s="1752"/>
      <c r="DD114" s="1752"/>
      <c r="DE114" s="1752"/>
      <c r="DF114" s="1752"/>
      <c r="DG114" s="1752"/>
      <c r="DH114" s="1752"/>
      <c r="DI114" s="1752"/>
      <c r="DJ114" s="1752"/>
      <c r="DK114" s="1752"/>
      <c r="DL114" s="1752"/>
      <c r="DM114" s="1752"/>
      <c r="DN114" s="1752"/>
      <c r="DO114" s="1752"/>
      <c r="DP114" s="1752"/>
      <c r="DQ114" s="1752"/>
      <c r="DR114" s="1752"/>
      <c r="DS114" s="1752"/>
      <c r="DT114" s="1752"/>
      <c r="DU114" s="1752"/>
      <c r="DV114" s="1752"/>
      <c r="DW114" s="1752"/>
      <c r="DX114" s="1752"/>
      <c r="DY114" s="1752"/>
      <c r="DZ114" s="1752"/>
      <c r="EA114" s="1752"/>
      <c r="EB114" s="1752"/>
      <c r="EC114" s="1752"/>
      <c r="ED114" s="1752"/>
      <c r="EE114" s="1752"/>
      <c r="EF114" s="1752"/>
      <c r="EG114" s="1752"/>
      <c r="EH114" s="1752"/>
      <c r="EI114" s="1752"/>
      <c r="EJ114" s="1752"/>
      <c r="EK114" s="1752"/>
      <c r="EL114" s="1752"/>
      <c r="EM114" s="1752"/>
      <c r="EN114" s="1752"/>
      <c r="EO114" s="1752"/>
      <c r="EP114" s="1752"/>
      <c r="EQ114" s="1752"/>
      <c r="ER114" s="1752"/>
      <c r="ES114" s="1752"/>
      <c r="ET114" s="1752"/>
      <c r="EU114" s="1752"/>
      <c r="EV114" s="1752"/>
      <c r="EW114" s="1752"/>
      <c r="EX114" s="1752"/>
      <c r="EY114" s="1752"/>
      <c r="EZ114" s="1752"/>
      <c r="FA114" s="1752"/>
      <c r="FB114" s="1752"/>
      <c r="FC114" s="1752"/>
      <c r="FD114" s="1752"/>
      <c r="FE114" s="1752"/>
      <c r="FF114" s="1753"/>
    </row>
    <row r="115" spans="3:162" ht="13.15" customHeight="1">
      <c r="C115" s="1614"/>
      <c r="D115" s="1615"/>
      <c r="E115" s="1615"/>
      <c r="F115" s="1615"/>
      <c r="G115" s="1616"/>
      <c r="H115" s="1751"/>
      <c r="I115" s="1752"/>
      <c r="J115" s="1752"/>
      <c r="K115" s="1752"/>
      <c r="L115" s="1752"/>
      <c r="M115" s="1752"/>
      <c r="N115" s="1752"/>
      <c r="O115" s="1752"/>
      <c r="P115" s="1752"/>
      <c r="Q115" s="1752"/>
      <c r="R115" s="1752"/>
      <c r="S115" s="1752"/>
      <c r="T115" s="1752"/>
      <c r="U115" s="1752"/>
      <c r="V115" s="1752"/>
      <c r="W115" s="1752"/>
      <c r="X115" s="1752"/>
      <c r="Y115" s="1752"/>
      <c r="Z115" s="1752"/>
      <c r="AA115" s="1752"/>
      <c r="AB115" s="1752"/>
      <c r="AC115" s="1752"/>
      <c r="AD115" s="1752"/>
      <c r="AE115" s="1752"/>
      <c r="AF115" s="1752"/>
      <c r="AG115" s="1752"/>
      <c r="AH115" s="1752"/>
      <c r="AI115" s="1752"/>
      <c r="AJ115" s="1752"/>
      <c r="AK115" s="1752"/>
      <c r="AL115" s="1752"/>
      <c r="AM115" s="1752"/>
      <c r="AN115" s="1752"/>
      <c r="AO115" s="1752"/>
      <c r="AP115" s="1752"/>
      <c r="AQ115" s="1752"/>
      <c r="AR115" s="1752"/>
      <c r="AS115" s="1752"/>
      <c r="AT115" s="1752"/>
      <c r="AU115" s="1752"/>
      <c r="AV115" s="1752"/>
      <c r="AW115" s="1752"/>
      <c r="AX115" s="1752"/>
      <c r="AY115" s="1752"/>
      <c r="AZ115" s="1752"/>
      <c r="BA115" s="1752"/>
      <c r="BB115" s="1752"/>
      <c r="BC115" s="1752"/>
      <c r="BD115" s="1752"/>
      <c r="BE115" s="1752"/>
      <c r="BF115" s="1752"/>
      <c r="BG115" s="1752"/>
      <c r="BH115" s="1752"/>
      <c r="BI115" s="1752"/>
      <c r="BJ115" s="1752"/>
      <c r="BK115" s="1752"/>
      <c r="BL115" s="1752"/>
      <c r="BM115" s="1752"/>
      <c r="BN115" s="1752"/>
      <c r="BO115" s="1752"/>
      <c r="BP115" s="1752"/>
      <c r="BQ115" s="1752"/>
      <c r="BR115" s="1752"/>
      <c r="BS115" s="1752"/>
      <c r="BT115" s="1752"/>
      <c r="BU115" s="1752"/>
      <c r="BV115" s="1752"/>
      <c r="BW115" s="1752"/>
      <c r="BX115" s="1752"/>
      <c r="BY115" s="1752"/>
      <c r="BZ115" s="1752"/>
      <c r="CA115" s="1752"/>
      <c r="CB115" s="1752"/>
      <c r="CC115" s="1752"/>
      <c r="CD115" s="1752"/>
      <c r="CE115" s="1752"/>
      <c r="CF115" s="1752"/>
      <c r="CG115" s="1752"/>
      <c r="CH115" s="1752"/>
      <c r="CI115" s="1752"/>
      <c r="CJ115" s="1752"/>
      <c r="CK115" s="1752"/>
      <c r="CL115" s="1752"/>
      <c r="CM115" s="1752"/>
      <c r="CN115" s="1752"/>
      <c r="CO115" s="1752"/>
      <c r="CP115" s="1752"/>
      <c r="CQ115" s="1752"/>
      <c r="CR115" s="1752"/>
      <c r="CS115" s="1752"/>
      <c r="CT115" s="1752"/>
      <c r="CU115" s="1752"/>
      <c r="CV115" s="1752"/>
      <c r="CW115" s="1752"/>
      <c r="CX115" s="1752"/>
      <c r="CY115" s="1752"/>
      <c r="CZ115" s="1752"/>
      <c r="DA115" s="1752"/>
      <c r="DB115" s="1752"/>
      <c r="DC115" s="1752"/>
      <c r="DD115" s="1752"/>
      <c r="DE115" s="1752"/>
      <c r="DF115" s="1752"/>
      <c r="DG115" s="1752"/>
      <c r="DH115" s="1752"/>
      <c r="DI115" s="1752"/>
      <c r="DJ115" s="1752"/>
      <c r="DK115" s="1752"/>
      <c r="DL115" s="1752"/>
      <c r="DM115" s="1752"/>
      <c r="DN115" s="1752"/>
      <c r="DO115" s="1752"/>
      <c r="DP115" s="1752"/>
      <c r="DQ115" s="1752"/>
      <c r="DR115" s="1752"/>
      <c r="DS115" s="1752"/>
      <c r="DT115" s="1752"/>
      <c r="DU115" s="1752"/>
      <c r="DV115" s="1752"/>
      <c r="DW115" s="1752"/>
      <c r="DX115" s="1752"/>
      <c r="DY115" s="1752"/>
      <c r="DZ115" s="1752"/>
      <c r="EA115" s="1752"/>
      <c r="EB115" s="1752"/>
      <c r="EC115" s="1752"/>
      <c r="ED115" s="1752"/>
      <c r="EE115" s="1752"/>
      <c r="EF115" s="1752"/>
      <c r="EG115" s="1752"/>
      <c r="EH115" s="1752"/>
      <c r="EI115" s="1752"/>
      <c r="EJ115" s="1752"/>
      <c r="EK115" s="1752"/>
      <c r="EL115" s="1752"/>
      <c r="EM115" s="1752"/>
      <c r="EN115" s="1752"/>
      <c r="EO115" s="1752"/>
      <c r="EP115" s="1752"/>
      <c r="EQ115" s="1752"/>
      <c r="ER115" s="1752"/>
      <c r="ES115" s="1752"/>
      <c r="ET115" s="1752"/>
      <c r="EU115" s="1752"/>
      <c r="EV115" s="1752"/>
      <c r="EW115" s="1752"/>
      <c r="EX115" s="1752"/>
      <c r="EY115" s="1752"/>
      <c r="EZ115" s="1752"/>
      <c r="FA115" s="1752"/>
      <c r="FB115" s="1752"/>
      <c r="FC115" s="1752"/>
      <c r="FD115" s="1752"/>
      <c r="FE115" s="1752"/>
      <c r="FF115" s="1753"/>
    </row>
    <row r="116" spans="3:162" ht="13.15" customHeight="1">
      <c r="C116" s="1614"/>
      <c r="D116" s="1615"/>
      <c r="E116" s="1615"/>
      <c r="F116" s="1615"/>
      <c r="G116" s="1616"/>
      <c r="H116" s="1754"/>
      <c r="I116" s="1755"/>
      <c r="J116" s="1755"/>
      <c r="K116" s="1755"/>
      <c r="L116" s="1755"/>
      <c r="M116" s="1755"/>
      <c r="N116" s="1755"/>
      <c r="O116" s="1755"/>
      <c r="P116" s="1755"/>
      <c r="Q116" s="1755"/>
      <c r="R116" s="1755"/>
      <c r="S116" s="1755"/>
      <c r="T116" s="1755"/>
      <c r="U116" s="1755"/>
      <c r="V116" s="1755"/>
      <c r="W116" s="1755"/>
      <c r="X116" s="1755"/>
      <c r="Y116" s="1755"/>
      <c r="Z116" s="1755"/>
      <c r="AA116" s="1755"/>
      <c r="AB116" s="1755"/>
      <c r="AC116" s="1755"/>
      <c r="AD116" s="1755"/>
      <c r="AE116" s="1755"/>
      <c r="AF116" s="1755"/>
      <c r="AG116" s="1755"/>
      <c r="AH116" s="1755"/>
      <c r="AI116" s="1755"/>
      <c r="AJ116" s="1755"/>
      <c r="AK116" s="1755"/>
      <c r="AL116" s="1755"/>
      <c r="AM116" s="1755"/>
      <c r="AN116" s="1755"/>
      <c r="AO116" s="1755"/>
      <c r="AP116" s="1755"/>
      <c r="AQ116" s="1755"/>
      <c r="AR116" s="1755"/>
      <c r="AS116" s="1755"/>
      <c r="AT116" s="1755"/>
      <c r="AU116" s="1755"/>
      <c r="AV116" s="1755"/>
      <c r="AW116" s="1755"/>
      <c r="AX116" s="1755"/>
      <c r="AY116" s="1755"/>
      <c r="AZ116" s="1755"/>
      <c r="BA116" s="1755"/>
      <c r="BB116" s="1755"/>
      <c r="BC116" s="1755"/>
      <c r="BD116" s="1755"/>
      <c r="BE116" s="1755"/>
      <c r="BF116" s="1755"/>
      <c r="BG116" s="1755"/>
      <c r="BH116" s="1755"/>
      <c r="BI116" s="1755"/>
      <c r="BJ116" s="1755"/>
      <c r="BK116" s="1755"/>
      <c r="BL116" s="1755"/>
      <c r="BM116" s="1755"/>
      <c r="BN116" s="1755"/>
      <c r="BO116" s="1755"/>
      <c r="BP116" s="1755"/>
      <c r="BQ116" s="1755"/>
      <c r="BR116" s="1755"/>
      <c r="BS116" s="1755"/>
      <c r="BT116" s="1755"/>
      <c r="BU116" s="1755"/>
      <c r="BV116" s="1755"/>
      <c r="BW116" s="1755"/>
      <c r="BX116" s="1755"/>
      <c r="BY116" s="1755"/>
      <c r="BZ116" s="1755"/>
      <c r="CA116" s="1755"/>
      <c r="CB116" s="1755"/>
      <c r="CC116" s="1755"/>
      <c r="CD116" s="1755"/>
      <c r="CE116" s="1755"/>
      <c r="CF116" s="1755"/>
      <c r="CG116" s="1755"/>
      <c r="CH116" s="1755"/>
      <c r="CI116" s="1755"/>
      <c r="CJ116" s="1755"/>
      <c r="CK116" s="1755"/>
      <c r="CL116" s="1755"/>
      <c r="CM116" s="1755"/>
      <c r="CN116" s="1755"/>
      <c r="CO116" s="1755"/>
      <c r="CP116" s="1755"/>
      <c r="CQ116" s="1755"/>
      <c r="CR116" s="1755"/>
      <c r="CS116" s="1755"/>
      <c r="CT116" s="1755"/>
      <c r="CU116" s="1755"/>
      <c r="CV116" s="1755"/>
      <c r="CW116" s="1755"/>
      <c r="CX116" s="1755"/>
      <c r="CY116" s="1755"/>
      <c r="CZ116" s="1755"/>
      <c r="DA116" s="1755"/>
      <c r="DB116" s="1755"/>
      <c r="DC116" s="1755"/>
      <c r="DD116" s="1755"/>
      <c r="DE116" s="1755"/>
      <c r="DF116" s="1755"/>
      <c r="DG116" s="1755"/>
      <c r="DH116" s="1755"/>
      <c r="DI116" s="1755"/>
      <c r="DJ116" s="1755"/>
      <c r="DK116" s="1755"/>
      <c r="DL116" s="1755"/>
      <c r="DM116" s="1755"/>
      <c r="DN116" s="1755"/>
      <c r="DO116" s="1755"/>
      <c r="DP116" s="1755"/>
      <c r="DQ116" s="1755"/>
      <c r="DR116" s="1755"/>
      <c r="DS116" s="1755"/>
      <c r="DT116" s="1755"/>
      <c r="DU116" s="1755"/>
      <c r="DV116" s="1755"/>
      <c r="DW116" s="1755"/>
      <c r="DX116" s="1755"/>
      <c r="DY116" s="1755"/>
      <c r="DZ116" s="1755"/>
      <c r="EA116" s="1755"/>
      <c r="EB116" s="1755"/>
      <c r="EC116" s="1755"/>
      <c r="ED116" s="1755"/>
      <c r="EE116" s="1755"/>
      <c r="EF116" s="1755"/>
      <c r="EG116" s="1755"/>
      <c r="EH116" s="1755"/>
      <c r="EI116" s="1755"/>
      <c r="EJ116" s="1755"/>
      <c r="EK116" s="1755"/>
      <c r="EL116" s="1755"/>
      <c r="EM116" s="1755"/>
      <c r="EN116" s="1755"/>
      <c r="EO116" s="1755"/>
      <c r="EP116" s="1755"/>
      <c r="EQ116" s="1755"/>
      <c r="ER116" s="1755"/>
      <c r="ES116" s="1755"/>
      <c r="ET116" s="1755"/>
      <c r="EU116" s="1755"/>
      <c r="EV116" s="1755"/>
      <c r="EW116" s="1755"/>
      <c r="EX116" s="1755"/>
      <c r="EY116" s="1755"/>
      <c r="EZ116" s="1755"/>
      <c r="FA116" s="1755"/>
      <c r="FB116" s="1755"/>
      <c r="FC116" s="1755"/>
      <c r="FD116" s="1755"/>
      <c r="FE116" s="1755"/>
      <c r="FF116" s="1756"/>
    </row>
    <row r="117" spans="3:162" ht="13.15" customHeight="1">
      <c r="C117" s="1614"/>
      <c r="D117" s="1615"/>
      <c r="E117" s="1615"/>
      <c r="F117" s="1615"/>
      <c r="G117" s="1616"/>
      <c r="H117" s="1566" t="s">
        <v>555</v>
      </c>
      <c r="I117" s="1567"/>
      <c r="J117" s="1567"/>
      <c r="K117" s="1567"/>
      <c r="L117" s="1567"/>
      <c r="M117" s="1567"/>
      <c r="N117" s="1567"/>
      <c r="O117" s="1567"/>
      <c r="P117" s="1567"/>
      <c r="Q117" s="1567"/>
      <c r="R117" s="1567"/>
      <c r="S117" s="1567"/>
      <c r="T117" s="1567"/>
      <c r="U117" s="1567"/>
      <c r="V117" s="1567"/>
      <c r="W117" s="1567"/>
      <c r="X117" s="1567"/>
      <c r="Y117" s="1567"/>
      <c r="Z117" s="1567"/>
      <c r="AA117" s="1567"/>
      <c r="AB117" s="1567"/>
      <c r="AC117" s="1567"/>
      <c r="AD117" s="1567"/>
      <c r="AE117" s="1567"/>
      <c r="AF117" s="1567"/>
      <c r="AG117" s="1567"/>
      <c r="AH117" s="1567"/>
      <c r="AI117" s="1567"/>
      <c r="AJ117" s="1567"/>
      <c r="AK117" s="1567"/>
      <c r="AL117" s="1567"/>
      <c r="AM117" s="1567"/>
      <c r="AN117" s="1567"/>
      <c r="AO117" s="1567"/>
      <c r="AP117" s="1567"/>
      <c r="AQ117" s="1567"/>
      <c r="AR117" s="1567"/>
      <c r="AS117" s="1567"/>
      <c r="AT117" s="1567"/>
      <c r="AU117" s="1567"/>
      <c r="AV117" s="1567"/>
      <c r="AW117" s="1567"/>
      <c r="AX117" s="1567"/>
      <c r="AY117" s="1567"/>
      <c r="AZ117" s="1567"/>
      <c r="BA117" s="1567"/>
      <c r="BB117" s="1567"/>
      <c r="BC117" s="1567"/>
      <c r="BD117" s="1567"/>
      <c r="BE117" s="1567"/>
      <c r="BF117" s="1567"/>
      <c r="BG117" s="1567"/>
      <c r="BH117" s="1567"/>
      <c r="BI117" s="1567"/>
      <c r="BJ117" s="1567"/>
      <c r="BK117" s="1567"/>
      <c r="BL117" s="1567"/>
      <c r="BM117" s="1567"/>
      <c r="BN117" s="1567"/>
      <c r="BO117" s="1567"/>
      <c r="BP117" s="1567"/>
      <c r="BQ117" s="1567"/>
      <c r="BR117" s="1567"/>
      <c r="BS117" s="1567"/>
      <c r="BT117" s="1567"/>
      <c r="BU117" s="1567"/>
      <c r="BV117" s="1567"/>
      <c r="BW117" s="1567"/>
      <c r="BX117" s="1567"/>
      <c r="BY117" s="1567"/>
      <c r="BZ117" s="1567"/>
      <c r="CA117" s="1567"/>
      <c r="CB117" s="1567"/>
      <c r="CC117" s="1567"/>
      <c r="CD117" s="1567"/>
      <c r="CE117" s="1567"/>
      <c r="CF117" s="1567"/>
      <c r="CG117" s="1567"/>
      <c r="CH117" s="1567"/>
      <c r="CI117" s="1567"/>
      <c r="CJ117" s="1567"/>
      <c r="CK117" s="1567"/>
      <c r="CL117" s="1567"/>
      <c r="CM117" s="1567"/>
      <c r="CN117" s="1567"/>
      <c r="CO117" s="1567"/>
      <c r="CP117" s="1567"/>
      <c r="CQ117" s="1567"/>
      <c r="CR117" s="1567"/>
      <c r="CS117" s="1567"/>
      <c r="CT117" s="1567"/>
      <c r="CU117" s="1567"/>
      <c r="CV117" s="1567"/>
      <c r="CW117" s="1567"/>
      <c r="CX117" s="1567"/>
      <c r="CY117" s="1567"/>
      <c r="CZ117" s="1567"/>
      <c r="DA117" s="1567"/>
      <c r="DB117" s="1567"/>
      <c r="DC117" s="1567"/>
      <c r="DD117" s="1567"/>
      <c r="DE117" s="1567"/>
      <c r="DF117" s="1567"/>
      <c r="DG117" s="1567"/>
      <c r="DH117" s="1567"/>
      <c r="DI117" s="1567"/>
      <c r="DJ117" s="1567"/>
      <c r="DK117" s="1567"/>
      <c r="DL117" s="1567"/>
      <c r="DM117" s="1567"/>
      <c r="DN117" s="1567"/>
      <c r="DO117" s="1567"/>
      <c r="DP117" s="1567"/>
      <c r="DQ117" s="1567"/>
      <c r="DR117" s="1567"/>
      <c r="DS117" s="1567"/>
      <c r="DT117" s="1567"/>
      <c r="DU117" s="1567"/>
      <c r="DV117" s="1567"/>
      <c r="DW117" s="1567"/>
      <c r="DX117" s="1567"/>
      <c r="DY117" s="1567"/>
      <c r="DZ117" s="1567"/>
      <c r="EA117" s="1567"/>
      <c r="EB117" s="1567"/>
      <c r="EC117" s="1567"/>
      <c r="ED117" s="1567"/>
      <c r="EE117" s="1567"/>
      <c r="EF117" s="1567"/>
      <c r="EG117" s="1567"/>
      <c r="EH117" s="1567"/>
      <c r="EI117" s="1567"/>
      <c r="EJ117" s="1567"/>
      <c r="EK117" s="1567"/>
      <c r="EL117" s="1567"/>
      <c r="EM117" s="1567"/>
      <c r="EN117" s="1567"/>
      <c r="EO117" s="1567"/>
      <c r="EP117" s="1567"/>
      <c r="EQ117" s="1567"/>
      <c r="ER117" s="1567"/>
      <c r="ES117" s="1567"/>
      <c r="ET117" s="1567"/>
      <c r="EU117" s="1567"/>
      <c r="EV117" s="1567"/>
      <c r="EW117" s="1567"/>
      <c r="EX117" s="1567"/>
      <c r="EY117" s="1567"/>
      <c r="EZ117" s="1567"/>
      <c r="FA117" s="1567"/>
      <c r="FB117" s="1567"/>
      <c r="FC117" s="1567"/>
      <c r="FD117" s="1567"/>
      <c r="FE117" s="1567"/>
      <c r="FF117" s="1568"/>
    </row>
    <row r="118" spans="3:162" ht="13.15" customHeight="1">
      <c r="C118" s="1614"/>
      <c r="D118" s="1615"/>
      <c r="E118" s="1615"/>
      <c r="F118" s="1615"/>
      <c r="G118" s="1616"/>
      <c r="H118" s="1748" t="s">
        <v>930</v>
      </c>
      <c r="I118" s="1749"/>
      <c r="J118" s="1749"/>
      <c r="K118" s="1749"/>
      <c r="L118" s="1749"/>
      <c r="M118" s="1749"/>
      <c r="N118" s="1749"/>
      <c r="O118" s="1749"/>
      <c r="P118" s="1749"/>
      <c r="Q118" s="1749"/>
      <c r="R118" s="1749"/>
      <c r="S118" s="1749"/>
      <c r="T118" s="1749"/>
      <c r="U118" s="1749"/>
      <c r="V118" s="1749"/>
      <c r="W118" s="1749"/>
      <c r="X118" s="1749"/>
      <c r="Y118" s="1749"/>
      <c r="Z118" s="1749"/>
      <c r="AA118" s="1749"/>
      <c r="AB118" s="1749"/>
      <c r="AC118" s="1749"/>
      <c r="AD118" s="1749"/>
      <c r="AE118" s="1749"/>
      <c r="AF118" s="1749"/>
      <c r="AG118" s="1749"/>
      <c r="AH118" s="1749"/>
      <c r="AI118" s="1749"/>
      <c r="AJ118" s="1749"/>
      <c r="AK118" s="1749"/>
      <c r="AL118" s="1749"/>
      <c r="AM118" s="1749"/>
      <c r="AN118" s="1749"/>
      <c r="AO118" s="1749"/>
      <c r="AP118" s="1749"/>
      <c r="AQ118" s="1749"/>
      <c r="AR118" s="1749"/>
      <c r="AS118" s="1749"/>
      <c r="AT118" s="1749"/>
      <c r="AU118" s="1749"/>
      <c r="AV118" s="1749"/>
      <c r="AW118" s="1749"/>
      <c r="AX118" s="1749"/>
      <c r="AY118" s="1749"/>
      <c r="AZ118" s="1749"/>
      <c r="BA118" s="1749"/>
      <c r="BB118" s="1749"/>
      <c r="BC118" s="1749"/>
      <c r="BD118" s="1749"/>
      <c r="BE118" s="1749"/>
      <c r="BF118" s="1749"/>
      <c r="BG118" s="1749"/>
      <c r="BH118" s="1749"/>
      <c r="BI118" s="1749"/>
      <c r="BJ118" s="1749"/>
      <c r="BK118" s="1749"/>
      <c r="BL118" s="1749"/>
      <c r="BM118" s="1749"/>
      <c r="BN118" s="1749"/>
      <c r="BO118" s="1749"/>
      <c r="BP118" s="1749"/>
      <c r="BQ118" s="1749"/>
      <c r="BR118" s="1749"/>
      <c r="BS118" s="1749"/>
      <c r="BT118" s="1749"/>
      <c r="BU118" s="1749"/>
      <c r="BV118" s="1749"/>
      <c r="BW118" s="1749"/>
      <c r="BX118" s="1749"/>
      <c r="BY118" s="1749"/>
      <c r="BZ118" s="1749"/>
      <c r="CA118" s="1749"/>
      <c r="CB118" s="1749"/>
      <c r="CC118" s="1749"/>
      <c r="CD118" s="1749"/>
      <c r="CE118" s="1749"/>
      <c r="CF118" s="1749"/>
      <c r="CG118" s="1749"/>
      <c r="CH118" s="1749"/>
      <c r="CI118" s="1749"/>
      <c r="CJ118" s="1749"/>
      <c r="CK118" s="1749"/>
      <c r="CL118" s="1749"/>
      <c r="CM118" s="1749"/>
      <c r="CN118" s="1749"/>
      <c r="CO118" s="1749"/>
      <c r="CP118" s="1749"/>
      <c r="CQ118" s="1749"/>
      <c r="CR118" s="1749"/>
      <c r="CS118" s="1749"/>
      <c r="CT118" s="1749"/>
      <c r="CU118" s="1749"/>
      <c r="CV118" s="1749"/>
      <c r="CW118" s="1749"/>
      <c r="CX118" s="1749"/>
      <c r="CY118" s="1749"/>
      <c r="CZ118" s="1749"/>
      <c r="DA118" s="1749"/>
      <c r="DB118" s="1749"/>
      <c r="DC118" s="1749"/>
      <c r="DD118" s="1749"/>
      <c r="DE118" s="1749"/>
      <c r="DF118" s="1749"/>
      <c r="DG118" s="1749"/>
      <c r="DH118" s="1749"/>
      <c r="DI118" s="1749"/>
      <c r="DJ118" s="1749"/>
      <c r="DK118" s="1749"/>
      <c r="DL118" s="1749"/>
      <c r="DM118" s="1749"/>
      <c r="DN118" s="1749"/>
      <c r="DO118" s="1749"/>
      <c r="DP118" s="1749"/>
      <c r="DQ118" s="1749"/>
      <c r="DR118" s="1749"/>
      <c r="DS118" s="1749"/>
      <c r="DT118" s="1749"/>
      <c r="DU118" s="1749"/>
      <c r="DV118" s="1749"/>
      <c r="DW118" s="1749"/>
      <c r="DX118" s="1749"/>
      <c r="DY118" s="1749"/>
      <c r="DZ118" s="1749"/>
      <c r="EA118" s="1749"/>
      <c r="EB118" s="1749"/>
      <c r="EC118" s="1749"/>
      <c r="ED118" s="1749"/>
      <c r="EE118" s="1749"/>
      <c r="EF118" s="1749"/>
      <c r="EG118" s="1749"/>
      <c r="EH118" s="1749"/>
      <c r="EI118" s="1749"/>
      <c r="EJ118" s="1749"/>
      <c r="EK118" s="1749"/>
      <c r="EL118" s="1749"/>
      <c r="EM118" s="1749"/>
      <c r="EN118" s="1749"/>
      <c r="EO118" s="1749"/>
      <c r="EP118" s="1749"/>
      <c r="EQ118" s="1749"/>
      <c r="ER118" s="1749"/>
      <c r="ES118" s="1749"/>
      <c r="ET118" s="1749"/>
      <c r="EU118" s="1749"/>
      <c r="EV118" s="1749"/>
      <c r="EW118" s="1749"/>
      <c r="EX118" s="1749"/>
      <c r="EY118" s="1749"/>
      <c r="EZ118" s="1749"/>
      <c r="FA118" s="1749"/>
      <c r="FB118" s="1749"/>
      <c r="FC118" s="1749"/>
      <c r="FD118" s="1749"/>
      <c r="FE118" s="1749"/>
      <c r="FF118" s="1750"/>
    </row>
    <row r="119" spans="3:162" ht="13.15" customHeight="1">
      <c r="C119" s="1614"/>
      <c r="D119" s="1615"/>
      <c r="E119" s="1615"/>
      <c r="F119" s="1615"/>
      <c r="G119" s="1616"/>
      <c r="H119" s="1751"/>
      <c r="I119" s="1752"/>
      <c r="J119" s="1752"/>
      <c r="K119" s="1752"/>
      <c r="L119" s="1752"/>
      <c r="M119" s="1752"/>
      <c r="N119" s="1752"/>
      <c r="O119" s="1752"/>
      <c r="P119" s="1752"/>
      <c r="Q119" s="1752"/>
      <c r="R119" s="1752"/>
      <c r="S119" s="1752"/>
      <c r="T119" s="1752"/>
      <c r="U119" s="1752"/>
      <c r="V119" s="1752"/>
      <c r="W119" s="1752"/>
      <c r="X119" s="1752"/>
      <c r="Y119" s="1752"/>
      <c r="Z119" s="1752"/>
      <c r="AA119" s="1752"/>
      <c r="AB119" s="1752"/>
      <c r="AC119" s="1752"/>
      <c r="AD119" s="1752"/>
      <c r="AE119" s="1752"/>
      <c r="AF119" s="1752"/>
      <c r="AG119" s="1752"/>
      <c r="AH119" s="1752"/>
      <c r="AI119" s="1752"/>
      <c r="AJ119" s="1752"/>
      <c r="AK119" s="1752"/>
      <c r="AL119" s="1752"/>
      <c r="AM119" s="1752"/>
      <c r="AN119" s="1752"/>
      <c r="AO119" s="1752"/>
      <c r="AP119" s="1752"/>
      <c r="AQ119" s="1752"/>
      <c r="AR119" s="1752"/>
      <c r="AS119" s="1752"/>
      <c r="AT119" s="1752"/>
      <c r="AU119" s="1752"/>
      <c r="AV119" s="1752"/>
      <c r="AW119" s="1752"/>
      <c r="AX119" s="1752"/>
      <c r="AY119" s="1752"/>
      <c r="AZ119" s="1752"/>
      <c r="BA119" s="1752"/>
      <c r="BB119" s="1752"/>
      <c r="BC119" s="1752"/>
      <c r="BD119" s="1752"/>
      <c r="BE119" s="1752"/>
      <c r="BF119" s="1752"/>
      <c r="BG119" s="1752"/>
      <c r="BH119" s="1752"/>
      <c r="BI119" s="1752"/>
      <c r="BJ119" s="1752"/>
      <c r="BK119" s="1752"/>
      <c r="BL119" s="1752"/>
      <c r="BM119" s="1752"/>
      <c r="BN119" s="1752"/>
      <c r="BO119" s="1752"/>
      <c r="BP119" s="1752"/>
      <c r="BQ119" s="1752"/>
      <c r="BR119" s="1752"/>
      <c r="BS119" s="1752"/>
      <c r="BT119" s="1752"/>
      <c r="BU119" s="1752"/>
      <c r="BV119" s="1752"/>
      <c r="BW119" s="1752"/>
      <c r="BX119" s="1752"/>
      <c r="BY119" s="1752"/>
      <c r="BZ119" s="1752"/>
      <c r="CA119" s="1752"/>
      <c r="CB119" s="1752"/>
      <c r="CC119" s="1752"/>
      <c r="CD119" s="1752"/>
      <c r="CE119" s="1752"/>
      <c r="CF119" s="1752"/>
      <c r="CG119" s="1752"/>
      <c r="CH119" s="1752"/>
      <c r="CI119" s="1752"/>
      <c r="CJ119" s="1752"/>
      <c r="CK119" s="1752"/>
      <c r="CL119" s="1752"/>
      <c r="CM119" s="1752"/>
      <c r="CN119" s="1752"/>
      <c r="CO119" s="1752"/>
      <c r="CP119" s="1752"/>
      <c r="CQ119" s="1752"/>
      <c r="CR119" s="1752"/>
      <c r="CS119" s="1752"/>
      <c r="CT119" s="1752"/>
      <c r="CU119" s="1752"/>
      <c r="CV119" s="1752"/>
      <c r="CW119" s="1752"/>
      <c r="CX119" s="1752"/>
      <c r="CY119" s="1752"/>
      <c r="CZ119" s="1752"/>
      <c r="DA119" s="1752"/>
      <c r="DB119" s="1752"/>
      <c r="DC119" s="1752"/>
      <c r="DD119" s="1752"/>
      <c r="DE119" s="1752"/>
      <c r="DF119" s="1752"/>
      <c r="DG119" s="1752"/>
      <c r="DH119" s="1752"/>
      <c r="DI119" s="1752"/>
      <c r="DJ119" s="1752"/>
      <c r="DK119" s="1752"/>
      <c r="DL119" s="1752"/>
      <c r="DM119" s="1752"/>
      <c r="DN119" s="1752"/>
      <c r="DO119" s="1752"/>
      <c r="DP119" s="1752"/>
      <c r="DQ119" s="1752"/>
      <c r="DR119" s="1752"/>
      <c r="DS119" s="1752"/>
      <c r="DT119" s="1752"/>
      <c r="DU119" s="1752"/>
      <c r="DV119" s="1752"/>
      <c r="DW119" s="1752"/>
      <c r="DX119" s="1752"/>
      <c r="DY119" s="1752"/>
      <c r="DZ119" s="1752"/>
      <c r="EA119" s="1752"/>
      <c r="EB119" s="1752"/>
      <c r="EC119" s="1752"/>
      <c r="ED119" s="1752"/>
      <c r="EE119" s="1752"/>
      <c r="EF119" s="1752"/>
      <c r="EG119" s="1752"/>
      <c r="EH119" s="1752"/>
      <c r="EI119" s="1752"/>
      <c r="EJ119" s="1752"/>
      <c r="EK119" s="1752"/>
      <c r="EL119" s="1752"/>
      <c r="EM119" s="1752"/>
      <c r="EN119" s="1752"/>
      <c r="EO119" s="1752"/>
      <c r="EP119" s="1752"/>
      <c r="EQ119" s="1752"/>
      <c r="ER119" s="1752"/>
      <c r="ES119" s="1752"/>
      <c r="ET119" s="1752"/>
      <c r="EU119" s="1752"/>
      <c r="EV119" s="1752"/>
      <c r="EW119" s="1752"/>
      <c r="EX119" s="1752"/>
      <c r="EY119" s="1752"/>
      <c r="EZ119" s="1752"/>
      <c r="FA119" s="1752"/>
      <c r="FB119" s="1752"/>
      <c r="FC119" s="1752"/>
      <c r="FD119" s="1752"/>
      <c r="FE119" s="1752"/>
      <c r="FF119" s="1753"/>
    </row>
    <row r="120" spans="3:162" ht="13.15" customHeight="1">
      <c r="C120" s="1614"/>
      <c r="D120" s="1615"/>
      <c r="E120" s="1615"/>
      <c r="F120" s="1615"/>
      <c r="G120" s="1616"/>
      <c r="H120" s="1751"/>
      <c r="I120" s="1752"/>
      <c r="J120" s="1752"/>
      <c r="K120" s="1752"/>
      <c r="L120" s="1752"/>
      <c r="M120" s="1752"/>
      <c r="N120" s="1752"/>
      <c r="O120" s="1752"/>
      <c r="P120" s="1752"/>
      <c r="Q120" s="1752"/>
      <c r="R120" s="1752"/>
      <c r="S120" s="1752"/>
      <c r="T120" s="1752"/>
      <c r="U120" s="1752"/>
      <c r="V120" s="1752"/>
      <c r="W120" s="1752"/>
      <c r="X120" s="1752"/>
      <c r="Y120" s="1752"/>
      <c r="Z120" s="1752"/>
      <c r="AA120" s="1752"/>
      <c r="AB120" s="1752"/>
      <c r="AC120" s="1752"/>
      <c r="AD120" s="1752"/>
      <c r="AE120" s="1752"/>
      <c r="AF120" s="1752"/>
      <c r="AG120" s="1752"/>
      <c r="AH120" s="1752"/>
      <c r="AI120" s="1752"/>
      <c r="AJ120" s="1752"/>
      <c r="AK120" s="1752"/>
      <c r="AL120" s="1752"/>
      <c r="AM120" s="1752"/>
      <c r="AN120" s="1752"/>
      <c r="AO120" s="1752"/>
      <c r="AP120" s="1752"/>
      <c r="AQ120" s="1752"/>
      <c r="AR120" s="1752"/>
      <c r="AS120" s="1752"/>
      <c r="AT120" s="1752"/>
      <c r="AU120" s="1752"/>
      <c r="AV120" s="1752"/>
      <c r="AW120" s="1752"/>
      <c r="AX120" s="1752"/>
      <c r="AY120" s="1752"/>
      <c r="AZ120" s="1752"/>
      <c r="BA120" s="1752"/>
      <c r="BB120" s="1752"/>
      <c r="BC120" s="1752"/>
      <c r="BD120" s="1752"/>
      <c r="BE120" s="1752"/>
      <c r="BF120" s="1752"/>
      <c r="BG120" s="1752"/>
      <c r="BH120" s="1752"/>
      <c r="BI120" s="1752"/>
      <c r="BJ120" s="1752"/>
      <c r="BK120" s="1752"/>
      <c r="BL120" s="1752"/>
      <c r="BM120" s="1752"/>
      <c r="BN120" s="1752"/>
      <c r="BO120" s="1752"/>
      <c r="BP120" s="1752"/>
      <c r="BQ120" s="1752"/>
      <c r="BR120" s="1752"/>
      <c r="BS120" s="1752"/>
      <c r="BT120" s="1752"/>
      <c r="BU120" s="1752"/>
      <c r="BV120" s="1752"/>
      <c r="BW120" s="1752"/>
      <c r="BX120" s="1752"/>
      <c r="BY120" s="1752"/>
      <c r="BZ120" s="1752"/>
      <c r="CA120" s="1752"/>
      <c r="CB120" s="1752"/>
      <c r="CC120" s="1752"/>
      <c r="CD120" s="1752"/>
      <c r="CE120" s="1752"/>
      <c r="CF120" s="1752"/>
      <c r="CG120" s="1752"/>
      <c r="CH120" s="1752"/>
      <c r="CI120" s="1752"/>
      <c r="CJ120" s="1752"/>
      <c r="CK120" s="1752"/>
      <c r="CL120" s="1752"/>
      <c r="CM120" s="1752"/>
      <c r="CN120" s="1752"/>
      <c r="CO120" s="1752"/>
      <c r="CP120" s="1752"/>
      <c r="CQ120" s="1752"/>
      <c r="CR120" s="1752"/>
      <c r="CS120" s="1752"/>
      <c r="CT120" s="1752"/>
      <c r="CU120" s="1752"/>
      <c r="CV120" s="1752"/>
      <c r="CW120" s="1752"/>
      <c r="CX120" s="1752"/>
      <c r="CY120" s="1752"/>
      <c r="CZ120" s="1752"/>
      <c r="DA120" s="1752"/>
      <c r="DB120" s="1752"/>
      <c r="DC120" s="1752"/>
      <c r="DD120" s="1752"/>
      <c r="DE120" s="1752"/>
      <c r="DF120" s="1752"/>
      <c r="DG120" s="1752"/>
      <c r="DH120" s="1752"/>
      <c r="DI120" s="1752"/>
      <c r="DJ120" s="1752"/>
      <c r="DK120" s="1752"/>
      <c r="DL120" s="1752"/>
      <c r="DM120" s="1752"/>
      <c r="DN120" s="1752"/>
      <c r="DO120" s="1752"/>
      <c r="DP120" s="1752"/>
      <c r="DQ120" s="1752"/>
      <c r="DR120" s="1752"/>
      <c r="DS120" s="1752"/>
      <c r="DT120" s="1752"/>
      <c r="DU120" s="1752"/>
      <c r="DV120" s="1752"/>
      <c r="DW120" s="1752"/>
      <c r="DX120" s="1752"/>
      <c r="DY120" s="1752"/>
      <c r="DZ120" s="1752"/>
      <c r="EA120" s="1752"/>
      <c r="EB120" s="1752"/>
      <c r="EC120" s="1752"/>
      <c r="ED120" s="1752"/>
      <c r="EE120" s="1752"/>
      <c r="EF120" s="1752"/>
      <c r="EG120" s="1752"/>
      <c r="EH120" s="1752"/>
      <c r="EI120" s="1752"/>
      <c r="EJ120" s="1752"/>
      <c r="EK120" s="1752"/>
      <c r="EL120" s="1752"/>
      <c r="EM120" s="1752"/>
      <c r="EN120" s="1752"/>
      <c r="EO120" s="1752"/>
      <c r="EP120" s="1752"/>
      <c r="EQ120" s="1752"/>
      <c r="ER120" s="1752"/>
      <c r="ES120" s="1752"/>
      <c r="ET120" s="1752"/>
      <c r="EU120" s="1752"/>
      <c r="EV120" s="1752"/>
      <c r="EW120" s="1752"/>
      <c r="EX120" s="1752"/>
      <c r="EY120" s="1752"/>
      <c r="EZ120" s="1752"/>
      <c r="FA120" s="1752"/>
      <c r="FB120" s="1752"/>
      <c r="FC120" s="1752"/>
      <c r="FD120" s="1752"/>
      <c r="FE120" s="1752"/>
      <c r="FF120" s="1753"/>
    </row>
    <row r="121" spans="3:162" ht="13.15" customHeight="1">
      <c r="C121" s="1614"/>
      <c r="D121" s="1615"/>
      <c r="E121" s="1615"/>
      <c r="F121" s="1615"/>
      <c r="G121" s="1616"/>
      <c r="H121" s="1751"/>
      <c r="I121" s="1752"/>
      <c r="J121" s="1752"/>
      <c r="K121" s="1752"/>
      <c r="L121" s="1752"/>
      <c r="M121" s="1752"/>
      <c r="N121" s="1752"/>
      <c r="O121" s="1752"/>
      <c r="P121" s="1752"/>
      <c r="Q121" s="1752"/>
      <c r="R121" s="1752"/>
      <c r="S121" s="1752"/>
      <c r="T121" s="1752"/>
      <c r="U121" s="1752"/>
      <c r="V121" s="1752"/>
      <c r="W121" s="1752"/>
      <c r="X121" s="1752"/>
      <c r="Y121" s="1752"/>
      <c r="Z121" s="1752"/>
      <c r="AA121" s="1752"/>
      <c r="AB121" s="1752"/>
      <c r="AC121" s="1752"/>
      <c r="AD121" s="1752"/>
      <c r="AE121" s="1752"/>
      <c r="AF121" s="1752"/>
      <c r="AG121" s="1752"/>
      <c r="AH121" s="1752"/>
      <c r="AI121" s="1752"/>
      <c r="AJ121" s="1752"/>
      <c r="AK121" s="1752"/>
      <c r="AL121" s="1752"/>
      <c r="AM121" s="1752"/>
      <c r="AN121" s="1752"/>
      <c r="AO121" s="1752"/>
      <c r="AP121" s="1752"/>
      <c r="AQ121" s="1752"/>
      <c r="AR121" s="1752"/>
      <c r="AS121" s="1752"/>
      <c r="AT121" s="1752"/>
      <c r="AU121" s="1752"/>
      <c r="AV121" s="1752"/>
      <c r="AW121" s="1752"/>
      <c r="AX121" s="1752"/>
      <c r="AY121" s="1752"/>
      <c r="AZ121" s="1752"/>
      <c r="BA121" s="1752"/>
      <c r="BB121" s="1752"/>
      <c r="BC121" s="1752"/>
      <c r="BD121" s="1752"/>
      <c r="BE121" s="1752"/>
      <c r="BF121" s="1752"/>
      <c r="BG121" s="1752"/>
      <c r="BH121" s="1752"/>
      <c r="BI121" s="1752"/>
      <c r="BJ121" s="1752"/>
      <c r="BK121" s="1752"/>
      <c r="BL121" s="1752"/>
      <c r="BM121" s="1752"/>
      <c r="BN121" s="1752"/>
      <c r="BO121" s="1752"/>
      <c r="BP121" s="1752"/>
      <c r="BQ121" s="1752"/>
      <c r="BR121" s="1752"/>
      <c r="BS121" s="1752"/>
      <c r="BT121" s="1752"/>
      <c r="BU121" s="1752"/>
      <c r="BV121" s="1752"/>
      <c r="BW121" s="1752"/>
      <c r="BX121" s="1752"/>
      <c r="BY121" s="1752"/>
      <c r="BZ121" s="1752"/>
      <c r="CA121" s="1752"/>
      <c r="CB121" s="1752"/>
      <c r="CC121" s="1752"/>
      <c r="CD121" s="1752"/>
      <c r="CE121" s="1752"/>
      <c r="CF121" s="1752"/>
      <c r="CG121" s="1752"/>
      <c r="CH121" s="1752"/>
      <c r="CI121" s="1752"/>
      <c r="CJ121" s="1752"/>
      <c r="CK121" s="1752"/>
      <c r="CL121" s="1752"/>
      <c r="CM121" s="1752"/>
      <c r="CN121" s="1752"/>
      <c r="CO121" s="1752"/>
      <c r="CP121" s="1752"/>
      <c r="CQ121" s="1752"/>
      <c r="CR121" s="1752"/>
      <c r="CS121" s="1752"/>
      <c r="CT121" s="1752"/>
      <c r="CU121" s="1752"/>
      <c r="CV121" s="1752"/>
      <c r="CW121" s="1752"/>
      <c r="CX121" s="1752"/>
      <c r="CY121" s="1752"/>
      <c r="CZ121" s="1752"/>
      <c r="DA121" s="1752"/>
      <c r="DB121" s="1752"/>
      <c r="DC121" s="1752"/>
      <c r="DD121" s="1752"/>
      <c r="DE121" s="1752"/>
      <c r="DF121" s="1752"/>
      <c r="DG121" s="1752"/>
      <c r="DH121" s="1752"/>
      <c r="DI121" s="1752"/>
      <c r="DJ121" s="1752"/>
      <c r="DK121" s="1752"/>
      <c r="DL121" s="1752"/>
      <c r="DM121" s="1752"/>
      <c r="DN121" s="1752"/>
      <c r="DO121" s="1752"/>
      <c r="DP121" s="1752"/>
      <c r="DQ121" s="1752"/>
      <c r="DR121" s="1752"/>
      <c r="DS121" s="1752"/>
      <c r="DT121" s="1752"/>
      <c r="DU121" s="1752"/>
      <c r="DV121" s="1752"/>
      <c r="DW121" s="1752"/>
      <c r="DX121" s="1752"/>
      <c r="DY121" s="1752"/>
      <c r="DZ121" s="1752"/>
      <c r="EA121" s="1752"/>
      <c r="EB121" s="1752"/>
      <c r="EC121" s="1752"/>
      <c r="ED121" s="1752"/>
      <c r="EE121" s="1752"/>
      <c r="EF121" s="1752"/>
      <c r="EG121" s="1752"/>
      <c r="EH121" s="1752"/>
      <c r="EI121" s="1752"/>
      <c r="EJ121" s="1752"/>
      <c r="EK121" s="1752"/>
      <c r="EL121" s="1752"/>
      <c r="EM121" s="1752"/>
      <c r="EN121" s="1752"/>
      <c r="EO121" s="1752"/>
      <c r="EP121" s="1752"/>
      <c r="EQ121" s="1752"/>
      <c r="ER121" s="1752"/>
      <c r="ES121" s="1752"/>
      <c r="ET121" s="1752"/>
      <c r="EU121" s="1752"/>
      <c r="EV121" s="1752"/>
      <c r="EW121" s="1752"/>
      <c r="EX121" s="1752"/>
      <c r="EY121" s="1752"/>
      <c r="EZ121" s="1752"/>
      <c r="FA121" s="1752"/>
      <c r="FB121" s="1752"/>
      <c r="FC121" s="1752"/>
      <c r="FD121" s="1752"/>
      <c r="FE121" s="1752"/>
      <c r="FF121" s="1753"/>
    </row>
    <row r="122" spans="3:162" ht="13.15" customHeight="1">
      <c r="C122" s="1614"/>
      <c r="D122" s="1615"/>
      <c r="E122" s="1615"/>
      <c r="F122" s="1615"/>
      <c r="G122" s="1616"/>
      <c r="H122" s="1751"/>
      <c r="I122" s="1752"/>
      <c r="J122" s="1752"/>
      <c r="K122" s="1752"/>
      <c r="L122" s="1752"/>
      <c r="M122" s="1752"/>
      <c r="N122" s="1752"/>
      <c r="O122" s="1752"/>
      <c r="P122" s="1752"/>
      <c r="Q122" s="1752"/>
      <c r="R122" s="1752"/>
      <c r="S122" s="1752"/>
      <c r="T122" s="1752"/>
      <c r="U122" s="1752"/>
      <c r="V122" s="1752"/>
      <c r="W122" s="1752"/>
      <c r="X122" s="1752"/>
      <c r="Y122" s="1752"/>
      <c r="Z122" s="1752"/>
      <c r="AA122" s="1752"/>
      <c r="AB122" s="1752"/>
      <c r="AC122" s="1752"/>
      <c r="AD122" s="1752"/>
      <c r="AE122" s="1752"/>
      <c r="AF122" s="1752"/>
      <c r="AG122" s="1752"/>
      <c r="AH122" s="1752"/>
      <c r="AI122" s="1752"/>
      <c r="AJ122" s="1752"/>
      <c r="AK122" s="1752"/>
      <c r="AL122" s="1752"/>
      <c r="AM122" s="1752"/>
      <c r="AN122" s="1752"/>
      <c r="AO122" s="1752"/>
      <c r="AP122" s="1752"/>
      <c r="AQ122" s="1752"/>
      <c r="AR122" s="1752"/>
      <c r="AS122" s="1752"/>
      <c r="AT122" s="1752"/>
      <c r="AU122" s="1752"/>
      <c r="AV122" s="1752"/>
      <c r="AW122" s="1752"/>
      <c r="AX122" s="1752"/>
      <c r="AY122" s="1752"/>
      <c r="AZ122" s="1752"/>
      <c r="BA122" s="1752"/>
      <c r="BB122" s="1752"/>
      <c r="BC122" s="1752"/>
      <c r="BD122" s="1752"/>
      <c r="BE122" s="1752"/>
      <c r="BF122" s="1752"/>
      <c r="BG122" s="1752"/>
      <c r="BH122" s="1752"/>
      <c r="BI122" s="1752"/>
      <c r="BJ122" s="1752"/>
      <c r="BK122" s="1752"/>
      <c r="BL122" s="1752"/>
      <c r="BM122" s="1752"/>
      <c r="BN122" s="1752"/>
      <c r="BO122" s="1752"/>
      <c r="BP122" s="1752"/>
      <c r="BQ122" s="1752"/>
      <c r="BR122" s="1752"/>
      <c r="BS122" s="1752"/>
      <c r="BT122" s="1752"/>
      <c r="BU122" s="1752"/>
      <c r="BV122" s="1752"/>
      <c r="BW122" s="1752"/>
      <c r="BX122" s="1752"/>
      <c r="BY122" s="1752"/>
      <c r="BZ122" s="1752"/>
      <c r="CA122" s="1752"/>
      <c r="CB122" s="1752"/>
      <c r="CC122" s="1752"/>
      <c r="CD122" s="1752"/>
      <c r="CE122" s="1752"/>
      <c r="CF122" s="1752"/>
      <c r="CG122" s="1752"/>
      <c r="CH122" s="1752"/>
      <c r="CI122" s="1752"/>
      <c r="CJ122" s="1752"/>
      <c r="CK122" s="1752"/>
      <c r="CL122" s="1752"/>
      <c r="CM122" s="1752"/>
      <c r="CN122" s="1752"/>
      <c r="CO122" s="1752"/>
      <c r="CP122" s="1752"/>
      <c r="CQ122" s="1752"/>
      <c r="CR122" s="1752"/>
      <c r="CS122" s="1752"/>
      <c r="CT122" s="1752"/>
      <c r="CU122" s="1752"/>
      <c r="CV122" s="1752"/>
      <c r="CW122" s="1752"/>
      <c r="CX122" s="1752"/>
      <c r="CY122" s="1752"/>
      <c r="CZ122" s="1752"/>
      <c r="DA122" s="1752"/>
      <c r="DB122" s="1752"/>
      <c r="DC122" s="1752"/>
      <c r="DD122" s="1752"/>
      <c r="DE122" s="1752"/>
      <c r="DF122" s="1752"/>
      <c r="DG122" s="1752"/>
      <c r="DH122" s="1752"/>
      <c r="DI122" s="1752"/>
      <c r="DJ122" s="1752"/>
      <c r="DK122" s="1752"/>
      <c r="DL122" s="1752"/>
      <c r="DM122" s="1752"/>
      <c r="DN122" s="1752"/>
      <c r="DO122" s="1752"/>
      <c r="DP122" s="1752"/>
      <c r="DQ122" s="1752"/>
      <c r="DR122" s="1752"/>
      <c r="DS122" s="1752"/>
      <c r="DT122" s="1752"/>
      <c r="DU122" s="1752"/>
      <c r="DV122" s="1752"/>
      <c r="DW122" s="1752"/>
      <c r="DX122" s="1752"/>
      <c r="DY122" s="1752"/>
      <c r="DZ122" s="1752"/>
      <c r="EA122" s="1752"/>
      <c r="EB122" s="1752"/>
      <c r="EC122" s="1752"/>
      <c r="ED122" s="1752"/>
      <c r="EE122" s="1752"/>
      <c r="EF122" s="1752"/>
      <c r="EG122" s="1752"/>
      <c r="EH122" s="1752"/>
      <c r="EI122" s="1752"/>
      <c r="EJ122" s="1752"/>
      <c r="EK122" s="1752"/>
      <c r="EL122" s="1752"/>
      <c r="EM122" s="1752"/>
      <c r="EN122" s="1752"/>
      <c r="EO122" s="1752"/>
      <c r="EP122" s="1752"/>
      <c r="EQ122" s="1752"/>
      <c r="ER122" s="1752"/>
      <c r="ES122" s="1752"/>
      <c r="ET122" s="1752"/>
      <c r="EU122" s="1752"/>
      <c r="EV122" s="1752"/>
      <c r="EW122" s="1752"/>
      <c r="EX122" s="1752"/>
      <c r="EY122" s="1752"/>
      <c r="EZ122" s="1752"/>
      <c r="FA122" s="1752"/>
      <c r="FB122" s="1752"/>
      <c r="FC122" s="1752"/>
      <c r="FD122" s="1752"/>
      <c r="FE122" s="1752"/>
      <c r="FF122" s="1753"/>
    </row>
    <row r="123" spans="3:162" ht="13.15" customHeight="1">
      <c r="C123" s="1614"/>
      <c r="D123" s="1615"/>
      <c r="E123" s="1615"/>
      <c r="F123" s="1615"/>
      <c r="G123" s="1616"/>
      <c r="H123" s="1751"/>
      <c r="I123" s="1752"/>
      <c r="J123" s="1752"/>
      <c r="K123" s="1752"/>
      <c r="L123" s="1752"/>
      <c r="M123" s="1752"/>
      <c r="N123" s="1752"/>
      <c r="O123" s="1752"/>
      <c r="P123" s="1752"/>
      <c r="Q123" s="1752"/>
      <c r="R123" s="1752"/>
      <c r="S123" s="1752"/>
      <c r="T123" s="1752"/>
      <c r="U123" s="1752"/>
      <c r="V123" s="1752"/>
      <c r="W123" s="1752"/>
      <c r="X123" s="1752"/>
      <c r="Y123" s="1752"/>
      <c r="Z123" s="1752"/>
      <c r="AA123" s="1752"/>
      <c r="AB123" s="1752"/>
      <c r="AC123" s="1752"/>
      <c r="AD123" s="1752"/>
      <c r="AE123" s="1752"/>
      <c r="AF123" s="1752"/>
      <c r="AG123" s="1752"/>
      <c r="AH123" s="1752"/>
      <c r="AI123" s="1752"/>
      <c r="AJ123" s="1752"/>
      <c r="AK123" s="1752"/>
      <c r="AL123" s="1752"/>
      <c r="AM123" s="1752"/>
      <c r="AN123" s="1752"/>
      <c r="AO123" s="1752"/>
      <c r="AP123" s="1752"/>
      <c r="AQ123" s="1752"/>
      <c r="AR123" s="1752"/>
      <c r="AS123" s="1752"/>
      <c r="AT123" s="1752"/>
      <c r="AU123" s="1752"/>
      <c r="AV123" s="1752"/>
      <c r="AW123" s="1752"/>
      <c r="AX123" s="1752"/>
      <c r="AY123" s="1752"/>
      <c r="AZ123" s="1752"/>
      <c r="BA123" s="1752"/>
      <c r="BB123" s="1752"/>
      <c r="BC123" s="1752"/>
      <c r="BD123" s="1752"/>
      <c r="BE123" s="1752"/>
      <c r="BF123" s="1752"/>
      <c r="BG123" s="1752"/>
      <c r="BH123" s="1752"/>
      <c r="BI123" s="1752"/>
      <c r="BJ123" s="1752"/>
      <c r="BK123" s="1752"/>
      <c r="BL123" s="1752"/>
      <c r="BM123" s="1752"/>
      <c r="BN123" s="1752"/>
      <c r="BO123" s="1752"/>
      <c r="BP123" s="1752"/>
      <c r="BQ123" s="1752"/>
      <c r="BR123" s="1752"/>
      <c r="BS123" s="1752"/>
      <c r="BT123" s="1752"/>
      <c r="BU123" s="1752"/>
      <c r="BV123" s="1752"/>
      <c r="BW123" s="1752"/>
      <c r="BX123" s="1752"/>
      <c r="BY123" s="1752"/>
      <c r="BZ123" s="1752"/>
      <c r="CA123" s="1752"/>
      <c r="CB123" s="1752"/>
      <c r="CC123" s="1752"/>
      <c r="CD123" s="1752"/>
      <c r="CE123" s="1752"/>
      <c r="CF123" s="1752"/>
      <c r="CG123" s="1752"/>
      <c r="CH123" s="1752"/>
      <c r="CI123" s="1752"/>
      <c r="CJ123" s="1752"/>
      <c r="CK123" s="1752"/>
      <c r="CL123" s="1752"/>
      <c r="CM123" s="1752"/>
      <c r="CN123" s="1752"/>
      <c r="CO123" s="1752"/>
      <c r="CP123" s="1752"/>
      <c r="CQ123" s="1752"/>
      <c r="CR123" s="1752"/>
      <c r="CS123" s="1752"/>
      <c r="CT123" s="1752"/>
      <c r="CU123" s="1752"/>
      <c r="CV123" s="1752"/>
      <c r="CW123" s="1752"/>
      <c r="CX123" s="1752"/>
      <c r="CY123" s="1752"/>
      <c r="CZ123" s="1752"/>
      <c r="DA123" s="1752"/>
      <c r="DB123" s="1752"/>
      <c r="DC123" s="1752"/>
      <c r="DD123" s="1752"/>
      <c r="DE123" s="1752"/>
      <c r="DF123" s="1752"/>
      <c r="DG123" s="1752"/>
      <c r="DH123" s="1752"/>
      <c r="DI123" s="1752"/>
      <c r="DJ123" s="1752"/>
      <c r="DK123" s="1752"/>
      <c r="DL123" s="1752"/>
      <c r="DM123" s="1752"/>
      <c r="DN123" s="1752"/>
      <c r="DO123" s="1752"/>
      <c r="DP123" s="1752"/>
      <c r="DQ123" s="1752"/>
      <c r="DR123" s="1752"/>
      <c r="DS123" s="1752"/>
      <c r="DT123" s="1752"/>
      <c r="DU123" s="1752"/>
      <c r="DV123" s="1752"/>
      <c r="DW123" s="1752"/>
      <c r="DX123" s="1752"/>
      <c r="DY123" s="1752"/>
      <c r="DZ123" s="1752"/>
      <c r="EA123" s="1752"/>
      <c r="EB123" s="1752"/>
      <c r="EC123" s="1752"/>
      <c r="ED123" s="1752"/>
      <c r="EE123" s="1752"/>
      <c r="EF123" s="1752"/>
      <c r="EG123" s="1752"/>
      <c r="EH123" s="1752"/>
      <c r="EI123" s="1752"/>
      <c r="EJ123" s="1752"/>
      <c r="EK123" s="1752"/>
      <c r="EL123" s="1752"/>
      <c r="EM123" s="1752"/>
      <c r="EN123" s="1752"/>
      <c r="EO123" s="1752"/>
      <c r="EP123" s="1752"/>
      <c r="EQ123" s="1752"/>
      <c r="ER123" s="1752"/>
      <c r="ES123" s="1752"/>
      <c r="ET123" s="1752"/>
      <c r="EU123" s="1752"/>
      <c r="EV123" s="1752"/>
      <c r="EW123" s="1752"/>
      <c r="EX123" s="1752"/>
      <c r="EY123" s="1752"/>
      <c r="EZ123" s="1752"/>
      <c r="FA123" s="1752"/>
      <c r="FB123" s="1752"/>
      <c r="FC123" s="1752"/>
      <c r="FD123" s="1752"/>
      <c r="FE123" s="1752"/>
      <c r="FF123" s="1753"/>
    </row>
    <row r="124" spans="3:162" ht="13.15" customHeight="1">
      <c r="C124" s="1614"/>
      <c r="D124" s="1615"/>
      <c r="E124" s="1615"/>
      <c r="F124" s="1615"/>
      <c r="G124" s="1616"/>
      <c r="H124" s="1751"/>
      <c r="I124" s="1752"/>
      <c r="J124" s="1752"/>
      <c r="K124" s="1752"/>
      <c r="L124" s="1752"/>
      <c r="M124" s="1752"/>
      <c r="N124" s="1752"/>
      <c r="O124" s="1752"/>
      <c r="P124" s="1752"/>
      <c r="Q124" s="1752"/>
      <c r="R124" s="1752"/>
      <c r="S124" s="1752"/>
      <c r="T124" s="1752"/>
      <c r="U124" s="1752"/>
      <c r="V124" s="1752"/>
      <c r="W124" s="1752"/>
      <c r="X124" s="1752"/>
      <c r="Y124" s="1752"/>
      <c r="Z124" s="1752"/>
      <c r="AA124" s="1752"/>
      <c r="AB124" s="1752"/>
      <c r="AC124" s="1752"/>
      <c r="AD124" s="1752"/>
      <c r="AE124" s="1752"/>
      <c r="AF124" s="1752"/>
      <c r="AG124" s="1752"/>
      <c r="AH124" s="1752"/>
      <c r="AI124" s="1752"/>
      <c r="AJ124" s="1752"/>
      <c r="AK124" s="1752"/>
      <c r="AL124" s="1752"/>
      <c r="AM124" s="1752"/>
      <c r="AN124" s="1752"/>
      <c r="AO124" s="1752"/>
      <c r="AP124" s="1752"/>
      <c r="AQ124" s="1752"/>
      <c r="AR124" s="1752"/>
      <c r="AS124" s="1752"/>
      <c r="AT124" s="1752"/>
      <c r="AU124" s="1752"/>
      <c r="AV124" s="1752"/>
      <c r="AW124" s="1752"/>
      <c r="AX124" s="1752"/>
      <c r="AY124" s="1752"/>
      <c r="AZ124" s="1752"/>
      <c r="BA124" s="1752"/>
      <c r="BB124" s="1752"/>
      <c r="BC124" s="1752"/>
      <c r="BD124" s="1752"/>
      <c r="BE124" s="1752"/>
      <c r="BF124" s="1752"/>
      <c r="BG124" s="1752"/>
      <c r="BH124" s="1752"/>
      <c r="BI124" s="1752"/>
      <c r="BJ124" s="1752"/>
      <c r="BK124" s="1752"/>
      <c r="BL124" s="1752"/>
      <c r="BM124" s="1752"/>
      <c r="BN124" s="1752"/>
      <c r="BO124" s="1752"/>
      <c r="BP124" s="1752"/>
      <c r="BQ124" s="1752"/>
      <c r="BR124" s="1752"/>
      <c r="BS124" s="1752"/>
      <c r="BT124" s="1752"/>
      <c r="BU124" s="1752"/>
      <c r="BV124" s="1752"/>
      <c r="BW124" s="1752"/>
      <c r="BX124" s="1752"/>
      <c r="BY124" s="1752"/>
      <c r="BZ124" s="1752"/>
      <c r="CA124" s="1752"/>
      <c r="CB124" s="1752"/>
      <c r="CC124" s="1752"/>
      <c r="CD124" s="1752"/>
      <c r="CE124" s="1752"/>
      <c r="CF124" s="1752"/>
      <c r="CG124" s="1752"/>
      <c r="CH124" s="1752"/>
      <c r="CI124" s="1752"/>
      <c r="CJ124" s="1752"/>
      <c r="CK124" s="1752"/>
      <c r="CL124" s="1752"/>
      <c r="CM124" s="1752"/>
      <c r="CN124" s="1752"/>
      <c r="CO124" s="1752"/>
      <c r="CP124" s="1752"/>
      <c r="CQ124" s="1752"/>
      <c r="CR124" s="1752"/>
      <c r="CS124" s="1752"/>
      <c r="CT124" s="1752"/>
      <c r="CU124" s="1752"/>
      <c r="CV124" s="1752"/>
      <c r="CW124" s="1752"/>
      <c r="CX124" s="1752"/>
      <c r="CY124" s="1752"/>
      <c r="CZ124" s="1752"/>
      <c r="DA124" s="1752"/>
      <c r="DB124" s="1752"/>
      <c r="DC124" s="1752"/>
      <c r="DD124" s="1752"/>
      <c r="DE124" s="1752"/>
      <c r="DF124" s="1752"/>
      <c r="DG124" s="1752"/>
      <c r="DH124" s="1752"/>
      <c r="DI124" s="1752"/>
      <c r="DJ124" s="1752"/>
      <c r="DK124" s="1752"/>
      <c r="DL124" s="1752"/>
      <c r="DM124" s="1752"/>
      <c r="DN124" s="1752"/>
      <c r="DO124" s="1752"/>
      <c r="DP124" s="1752"/>
      <c r="DQ124" s="1752"/>
      <c r="DR124" s="1752"/>
      <c r="DS124" s="1752"/>
      <c r="DT124" s="1752"/>
      <c r="DU124" s="1752"/>
      <c r="DV124" s="1752"/>
      <c r="DW124" s="1752"/>
      <c r="DX124" s="1752"/>
      <c r="DY124" s="1752"/>
      <c r="DZ124" s="1752"/>
      <c r="EA124" s="1752"/>
      <c r="EB124" s="1752"/>
      <c r="EC124" s="1752"/>
      <c r="ED124" s="1752"/>
      <c r="EE124" s="1752"/>
      <c r="EF124" s="1752"/>
      <c r="EG124" s="1752"/>
      <c r="EH124" s="1752"/>
      <c r="EI124" s="1752"/>
      <c r="EJ124" s="1752"/>
      <c r="EK124" s="1752"/>
      <c r="EL124" s="1752"/>
      <c r="EM124" s="1752"/>
      <c r="EN124" s="1752"/>
      <c r="EO124" s="1752"/>
      <c r="EP124" s="1752"/>
      <c r="EQ124" s="1752"/>
      <c r="ER124" s="1752"/>
      <c r="ES124" s="1752"/>
      <c r="ET124" s="1752"/>
      <c r="EU124" s="1752"/>
      <c r="EV124" s="1752"/>
      <c r="EW124" s="1752"/>
      <c r="EX124" s="1752"/>
      <c r="EY124" s="1752"/>
      <c r="EZ124" s="1752"/>
      <c r="FA124" s="1752"/>
      <c r="FB124" s="1752"/>
      <c r="FC124" s="1752"/>
      <c r="FD124" s="1752"/>
      <c r="FE124" s="1752"/>
      <c r="FF124" s="1753"/>
    </row>
    <row r="125" spans="3:162" ht="13.15" customHeight="1">
      <c r="C125" s="1617"/>
      <c r="D125" s="1618"/>
      <c r="E125" s="1618"/>
      <c r="F125" s="1618"/>
      <c r="G125" s="1619"/>
      <c r="H125" s="1754"/>
      <c r="I125" s="1755"/>
      <c r="J125" s="1755"/>
      <c r="K125" s="1755"/>
      <c r="L125" s="1755"/>
      <c r="M125" s="1755"/>
      <c r="N125" s="1755"/>
      <c r="O125" s="1755"/>
      <c r="P125" s="1755"/>
      <c r="Q125" s="1755"/>
      <c r="R125" s="1755"/>
      <c r="S125" s="1755"/>
      <c r="T125" s="1755"/>
      <c r="U125" s="1755"/>
      <c r="V125" s="1755"/>
      <c r="W125" s="1755"/>
      <c r="X125" s="1755"/>
      <c r="Y125" s="1755"/>
      <c r="Z125" s="1755"/>
      <c r="AA125" s="1755"/>
      <c r="AB125" s="1755"/>
      <c r="AC125" s="1755"/>
      <c r="AD125" s="1755"/>
      <c r="AE125" s="1755"/>
      <c r="AF125" s="1755"/>
      <c r="AG125" s="1755"/>
      <c r="AH125" s="1755"/>
      <c r="AI125" s="1755"/>
      <c r="AJ125" s="1755"/>
      <c r="AK125" s="1755"/>
      <c r="AL125" s="1755"/>
      <c r="AM125" s="1755"/>
      <c r="AN125" s="1755"/>
      <c r="AO125" s="1755"/>
      <c r="AP125" s="1755"/>
      <c r="AQ125" s="1755"/>
      <c r="AR125" s="1755"/>
      <c r="AS125" s="1755"/>
      <c r="AT125" s="1755"/>
      <c r="AU125" s="1755"/>
      <c r="AV125" s="1755"/>
      <c r="AW125" s="1755"/>
      <c r="AX125" s="1755"/>
      <c r="AY125" s="1755"/>
      <c r="AZ125" s="1755"/>
      <c r="BA125" s="1755"/>
      <c r="BB125" s="1755"/>
      <c r="BC125" s="1755"/>
      <c r="BD125" s="1755"/>
      <c r="BE125" s="1755"/>
      <c r="BF125" s="1755"/>
      <c r="BG125" s="1755"/>
      <c r="BH125" s="1755"/>
      <c r="BI125" s="1755"/>
      <c r="BJ125" s="1755"/>
      <c r="BK125" s="1755"/>
      <c r="BL125" s="1755"/>
      <c r="BM125" s="1755"/>
      <c r="BN125" s="1755"/>
      <c r="BO125" s="1755"/>
      <c r="BP125" s="1755"/>
      <c r="BQ125" s="1755"/>
      <c r="BR125" s="1755"/>
      <c r="BS125" s="1755"/>
      <c r="BT125" s="1755"/>
      <c r="BU125" s="1755"/>
      <c r="BV125" s="1755"/>
      <c r="BW125" s="1755"/>
      <c r="BX125" s="1755"/>
      <c r="BY125" s="1755"/>
      <c r="BZ125" s="1755"/>
      <c r="CA125" s="1755"/>
      <c r="CB125" s="1755"/>
      <c r="CC125" s="1755"/>
      <c r="CD125" s="1755"/>
      <c r="CE125" s="1755"/>
      <c r="CF125" s="1755"/>
      <c r="CG125" s="1755"/>
      <c r="CH125" s="1755"/>
      <c r="CI125" s="1755"/>
      <c r="CJ125" s="1755"/>
      <c r="CK125" s="1755"/>
      <c r="CL125" s="1755"/>
      <c r="CM125" s="1755"/>
      <c r="CN125" s="1755"/>
      <c r="CO125" s="1755"/>
      <c r="CP125" s="1755"/>
      <c r="CQ125" s="1755"/>
      <c r="CR125" s="1755"/>
      <c r="CS125" s="1755"/>
      <c r="CT125" s="1755"/>
      <c r="CU125" s="1755"/>
      <c r="CV125" s="1755"/>
      <c r="CW125" s="1755"/>
      <c r="CX125" s="1755"/>
      <c r="CY125" s="1755"/>
      <c r="CZ125" s="1755"/>
      <c r="DA125" s="1755"/>
      <c r="DB125" s="1755"/>
      <c r="DC125" s="1755"/>
      <c r="DD125" s="1755"/>
      <c r="DE125" s="1755"/>
      <c r="DF125" s="1755"/>
      <c r="DG125" s="1755"/>
      <c r="DH125" s="1755"/>
      <c r="DI125" s="1755"/>
      <c r="DJ125" s="1755"/>
      <c r="DK125" s="1755"/>
      <c r="DL125" s="1755"/>
      <c r="DM125" s="1755"/>
      <c r="DN125" s="1755"/>
      <c r="DO125" s="1755"/>
      <c r="DP125" s="1755"/>
      <c r="DQ125" s="1755"/>
      <c r="DR125" s="1755"/>
      <c r="DS125" s="1755"/>
      <c r="DT125" s="1755"/>
      <c r="DU125" s="1755"/>
      <c r="DV125" s="1755"/>
      <c r="DW125" s="1755"/>
      <c r="DX125" s="1755"/>
      <c r="DY125" s="1755"/>
      <c r="DZ125" s="1755"/>
      <c r="EA125" s="1755"/>
      <c r="EB125" s="1755"/>
      <c r="EC125" s="1755"/>
      <c r="ED125" s="1755"/>
      <c r="EE125" s="1755"/>
      <c r="EF125" s="1755"/>
      <c r="EG125" s="1755"/>
      <c r="EH125" s="1755"/>
      <c r="EI125" s="1755"/>
      <c r="EJ125" s="1755"/>
      <c r="EK125" s="1755"/>
      <c r="EL125" s="1755"/>
      <c r="EM125" s="1755"/>
      <c r="EN125" s="1755"/>
      <c r="EO125" s="1755"/>
      <c r="EP125" s="1755"/>
      <c r="EQ125" s="1755"/>
      <c r="ER125" s="1755"/>
      <c r="ES125" s="1755"/>
      <c r="ET125" s="1755"/>
      <c r="EU125" s="1755"/>
      <c r="EV125" s="1755"/>
      <c r="EW125" s="1755"/>
      <c r="EX125" s="1755"/>
      <c r="EY125" s="1755"/>
      <c r="EZ125" s="1755"/>
      <c r="FA125" s="1755"/>
      <c r="FB125" s="1755"/>
      <c r="FC125" s="1755"/>
      <c r="FD125" s="1755"/>
      <c r="FE125" s="1755"/>
      <c r="FF125" s="1756"/>
    </row>
    <row r="126" spans="3:162" ht="13.15" customHeight="1">
      <c r="C126" s="113"/>
      <c r="D126" s="113"/>
    </row>
    <row r="127" spans="3:162" ht="13.15" customHeight="1">
      <c r="C127" s="113"/>
      <c r="D127" s="113"/>
    </row>
    <row r="128" spans="3:162" ht="13.15" customHeight="1">
      <c r="C128" s="1569" t="s">
        <v>424</v>
      </c>
      <c r="D128" s="1570"/>
      <c r="E128" s="1570"/>
      <c r="F128" s="1570"/>
      <c r="G128" s="1571"/>
      <c r="H128" s="1578" t="s">
        <v>547</v>
      </c>
      <c r="I128" s="1579"/>
      <c r="J128" s="1579"/>
      <c r="K128" s="1579"/>
      <c r="L128" s="1579"/>
      <c r="M128" s="1579"/>
      <c r="N128" s="1579"/>
      <c r="O128" s="1579"/>
      <c r="P128" s="1579"/>
      <c r="Q128" s="1579"/>
      <c r="R128" s="1579"/>
      <c r="S128" s="1579"/>
      <c r="T128" s="1579"/>
      <c r="U128" s="1579"/>
      <c r="V128" s="1579"/>
      <c r="W128" s="1579"/>
      <c r="X128" s="1579"/>
      <c r="Y128" s="1579"/>
      <c r="Z128" s="1579"/>
      <c r="AA128" s="1579"/>
      <c r="AB128" s="1579"/>
      <c r="AC128" s="1579"/>
      <c r="AD128" s="1579"/>
      <c r="AE128" s="1579"/>
      <c r="AF128" s="1579"/>
      <c r="AG128" s="1579"/>
      <c r="AH128" s="1579"/>
      <c r="AI128" s="1579"/>
      <c r="AJ128" s="1579"/>
      <c r="AK128" s="1579"/>
      <c r="AL128" s="1579"/>
      <c r="AM128" s="1579"/>
      <c r="AN128" s="1579"/>
      <c r="AO128" s="1579"/>
      <c r="AP128" s="1579"/>
      <c r="AQ128" s="1579"/>
      <c r="AR128" s="1579"/>
      <c r="AS128" s="1580"/>
      <c r="AT128" s="1587" t="s">
        <v>548</v>
      </c>
      <c r="AU128" s="1588"/>
      <c r="AV128" s="1588"/>
      <c r="AW128" s="1588"/>
      <c r="AX128" s="1588"/>
      <c r="AY128" s="1588"/>
      <c r="AZ128" s="1588"/>
      <c r="BA128" s="1588"/>
      <c r="BB128" s="1588"/>
      <c r="BC128" s="1588"/>
      <c r="BD128" s="1588"/>
      <c r="BE128" s="1588"/>
      <c r="BF128" s="1588"/>
      <c r="BG128" s="1588"/>
      <c r="BH128" s="1588"/>
      <c r="BI128" s="1588"/>
      <c r="BJ128" s="1588"/>
      <c r="BK128" s="1588"/>
      <c r="BL128" s="1588"/>
      <c r="BM128" s="1588"/>
      <c r="BN128" s="1588"/>
      <c r="BO128" s="1588"/>
      <c r="BP128" s="1588"/>
      <c r="BQ128" s="1588"/>
      <c r="BR128" s="1588"/>
      <c r="BS128" s="1588"/>
      <c r="BT128" s="1588"/>
      <c r="BU128" s="1588"/>
      <c r="BV128" s="1589"/>
      <c r="BW128" s="1578" t="s">
        <v>556</v>
      </c>
      <c r="BX128" s="1579"/>
      <c r="BY128" s="1579"/>
      <c r="BZ128" s="1579"/>
      <c r="CA128" s="1579"/>
      <c r="CB128" s="1579"/>
      <c r="CC128" s="1579"/>
      <c r="CD128" s="1579"/>
      <c r="CE128" s="1579"/>
      <c r="CF128" s="1579"/>
      <c r="CG128" s="1579"/>
      <c r="CH128" s="1579"/>
      <c r="CI128" s="1579"/>
      <c r="CJ128" s="1579"/>
      <c r="CK128" s="1579"/>
      <c r="CL128" s="1579"/>
      <c r="CM128" s="1579"/>
      <c r="CN128" s="1579"/>
      <c r="CO128" s="1579"/>
      <c r="CP128" s="1579"/>
      <c r="CQ128" s="1579"/>
      <c r="CR128" s="1579"/>
      <c r="CS128" s="1579"/>
      <c r="CT128" s="1579"/>
      <c r="CU128" s="1579"/>
      <c r="CV128" s="1579"/>
      <c r="CW128" s="1579"/>
      <c r="CX128" s="1579"/>
      <c r="CY128" s="1579"/>
      <c r="CZ128" s="1579"/>
      <c r="DA128" s="1579"/>
      <c r="DB128" s="1579"/>
      <c r="DC128" s="1579"/>
      <c r="DD128" s="1579"/>
      <c r="DE128" s="1579"/>
      <c r="DF128" s="1579"/>
      <c r="DG128" s="1579"/>
      <c r="DH128" s="1580"/>
      <c r="DI128" s="1578" t="s">
        <v>550</v>
      </c>
      <c r="DJ128" s="1579"/>
      <c r="DK128" s="1579"/>
      <c r="DL128" s="1579"/>
      <c r="DM128" s="1579"/>
      <c r="DN128" s="1579"/>
      <c r="DO128" s="1579"/>
      <c r="DP128" s="1579"/>
      <c r="DQ128" s="1579"/>
      <c r="DR128" s="1579"/>
      <c r="DS128" s="1579"/>
      <c r="DT128" s="1579"/>
      <c r="DU128" s="1579"/>
      <c r="DV128" s="1579"/>
      <c r="DW128" s="1579"/>
      <c r="DX128" s="1579"/>
      <c r="DY128" s="1579"/>
      <c r="DZ128" s="1579"/>
      <c r="EA128" s="1579"/>
      <c r="EB128" s="1579"/>
      <c r="EC128" s="1579"/>
      <c r="ED128" s="1579"/>
      <c r="EE128" s="1579"/>
      <c r="EF128" s="1579"/>
      <c r="EG128" s="1579"/>
      <c r="EH128" s="1579"/>
      <c r="EI128" s="1579"/>
      <c r="EJ128" s="1579"/>
      <c r="EK128" s="1579"/>
      <c r="EL128" s="1579"/>
      <c r="EM128" s="1579"/>
      <c r="EN128" s="1579"/>
      <c r="EO128" s="1579"/>
      <c r="EP128" s="1579"/>
      <c r="EQ128" s="1579"/>
      <c r="ER128" s="1579"/>
      <c r="ES128" s="1579"/>
      <c r="ET128" s="1579"/>
      <c r="EU128" s="1579"/>
      <c r="EV128" s="1579"/>
      <c r="EW128" s="1579"/>
      <c r="EX128" s="1579"/>
      <c r="EY128" s="1579"/>
      <c r="EZ128" s="1579"/>
      <c r="FA128" s="1579"/>
      <c r="FB128" s="1579"/>
      <c r="FC128" s="1579"/>
      <c r="FD128" s="1579"/>
      <c r="FE128" s="1579"/>
      <c r="FF128" s="1580"/>
    </row>
    <row r="129" spans="3:162" ht="13.15" customHeight="1">
      <c r="C129" s="1572"/>
      <c r="D129" s="1573"/>
      <c r="E129" s="1573"/>
      <c r="F129" s="1573"/>
      <c r="G129" s="1574"/>
      <c r="H129" s="1581"/>
      <c r="I129" s="1582"/>
      <c r="J129" s="1582"/>
      <c r="K129" s="1582"/>
      <c r="L129" s="1582"/>
      <c r="M129" s="1582"/>
      <c r="N129" s="1582"/>
      <c r="O129" s="1582"/>
      <c r="P129" s="1582"/>
      <c r="Q129" s="1582"/>
      <c r="R129" s="1582"/>
      <c r="S129" s="1582"/>
      <c r="T129" s="1582"/>
      <c r="U129" s="1582"/>
      <c r="V129" s="1582"/>
      <c r="W129" s="1582"/>
      <c r="X129" s="1582"/>
      <c r="Y129" s="1582"/>
      <c r="Z129" s="1582"/>
      <c r="AA129" s="1582"/>
      <c r="AB129" s="1582"/>
      <c r="AC129" s="1582"/>
      <c r="AD129" s="1582"/>
      <c r="AE129" s="1582"/>
      <c r="AF129" s="1582"/>
      <c r="AG129" s="1582"/>
      <c r="AH129" s="1582"/>
      <c r="AI129" s="1582"/>
      <c r="AJ129" s="1582"/>
      <c r="AK129" s="1582"/>
      <c r="AL129" s="1582"/>
      <c r="AM129" s="1582"/>
      <c r="AN129" s="1582"/>
      <c r="AO129" s="1582"/>
      <c r="AP129" s="1582"/>
      <c r="AQ129" s="1582"/>
      <c r="AR129" s="1582"/>
      <c r="AS129" s="1583"/>
      <c r="AT129" s="1590"/>
      <c r="AU129" s="1591"/>
      <c r="AV129" s="1591"/>
      <c r="AW129" s="1591"/>
      <c r="AX129" s="1591"/>
      <c r="AY129" s="1591"/>
      <c r="AZ129" s="1591"/>
      <c r="BA129" s="1591"/>
      <c r="BB129" s="1591"/>
      <c r="BC129" s="1591"/>
      <c r="BD129" s="1591"/>
      <c r="BE129" s="1591"/>
      <c r="BF129" s="1591"/>
      <c r="BG129" s="1591"/>
      <c r="BH129" s="1591"/>
      <c r="BI129" s="1591"/>
      <c r="BJ129" s="1591"/>
      <c r="BK129" s="1591"/>
      <c r="BL129" s="1591"/>
      <c r="BM129" s="1591"/>
      <c r="BN129" s="1591"/>
      <c r="BO129" s="1591"/>
      <c r="BP129" s="1591"/>
      <c r="BQ129" s="1591"/>
      <c r="BR129" s="1591"/>
      <c r="BS129" s="1591"/>
      <c r="BT129" s="1591"/>
      <c r="BU129" s="1591"/>
      <c r="BV129" s="1592"/>
      <c r="BW129" s="1581"/>
      <c r="BX129" s="1582"/>
      <c r="BY129" s="1582"/>
      <c r="BZ129" s="1582"/>
      <c r="CA129" s="1582"/>
      <c r="CB129" s="1582"/>
      <c r="CC129" s="1582"/>
      <c r="CD129" s="1582"/>
      <c r="CE129" s="1582"/>
      <c r="CF129" s="1582"/>
      <c r="CG129" s="1582"/>
      <c r="CH129" s="1582"/>
      <c r="CI129" s="1582"/>
      <c r="CJ129" s="1582"/>
      <c r="CK129" s="1582"/>
      <c r="CL129" s="1582"/>
      <c r="CM129" s="1582"/>
      <c r="CN129" s="1582"/>
      <c r="CO129" s="1582"/>
      <c r="CP129" s="1582"/>
      <c r="CQ129" s="1582"/>
      <c r="CR129" s="1582"/>
      <c r="CS129" s="1582"/>
      <c r="CT129" s="1582"/>
      <c r="CU129" s="1582"/>
      <c r="CV129" s="1582"/>
      <c r="CW129" s="1582"/>
      <c r="CX129" s="1582"/>
      <c r="CY129" s="1582"/>
      <c r="CZ129" s="1582"/>
      <c r="DA129" s="1582"/>
      <c r="DB129" s="1582"/>
      <c r="DC129" s="1582"/>
      <c r="DD129" s="1582"/>
      <c r="DE129" s="1582"/>
      <c r="DF129" s="1582"/>
      <c r="DG129" s="1582"/>
      <c r="DH129" s="1583"/>
      <c r="DI129" s="1581"/>
      <c r="DJ129" s="1582"/>
      <c r="DK129" s="1582"/>
      <c r="DL129" s="1582"/>
      <c r="DM129" s="1582"/>
      <c r="DN129" s="1582"/>
      <c r="DO129" s="1582"/>
      <c r="DP129" s="1582"/>
      <c r="DQ129" s="1582"/>
      <c r="DR129" s="1582"/>
      <c r="DS129" s="1582"/>
      <c r="DT129" s="1582"/>
      <c r="DU129" s="1582"/>
      <c r="DV129" s="1582"/>
      <c r="DW129" s="1582"/>
      <c r="DX129" s="1582"/>
      <c r="DY129" s="1582"/>
      <c r="DZ129" s="1582"/>
      <c r="EA129" s="1582"/>
      <c r="EB129" s="1582"/>
      <c r="EC129" s="1582"/>
      <c r="ED129" s="1582"/>
      <c r="EE129" s="1582"/>
      <c r="EF129" s="1582"/>
      <c r="EG129" s="1582"/>
      <c r="EH129" s="1582"/>
      <c r="EI129" s="1582"/>
      <c r="EJ129" s="1582"/>
      <c r="EK129" s="1582"/>
      <c r="EL129" s="1582"/>
      <c r="EM129" s="1582"/>
      <c r="EN129" s="1582"/>
      <c r="EO129" s="1582"/>
      <c r="EP129" s="1582"/>
      <c r="EQ129" s="1582"/>
      <c r="ER129" s="1582"/>
      <c r="ES129" s="1582"/>
      <c r="ET129" s="1582"/>
      <c r="EU129" s="1582"/>
      <c r="EV129" s="1582"/>
      <c r="EW129" s="1582"/>
      <c r="EX129" s="1582"/>
      <c r="EY129" s="1582"/>
      <c r="EZ129" s="1582"/>
      <c r="FA129" s="1582"/>
      <c r="FB129" s="1582"/>
      <c r="FC129" s="1582"/>
      <c r="FD129" s="1582"/>
      <c r="FE129" s="1582"/>
      <c r="FF129" s="1583"/>
    </row>
    <row r="130" spans="3:162" ht="13.15" customHeight="1">
      <c r="C130" s="1572"/>
      <c r="D130" s="1573"/>
      <c r="E130" s="1573"/>
      <c r="F130" s="1573"/>
      <c r="G130" s="1574"/>
      <c r="H130" s="1584"/>
      <c r="I130" s="1585"/>
      <c r="J130" s="1585"/>
      <c r="K130" s="1585"/>
      <c r="L130" s="1585"/>
      <c r="M130" s="1585"/>
      <c r="N130" s="1585"/>
      <c r="O130" s="1585"/>
      <c r="P130" s="1585"/>
      <c r="Q130" s="1585"/>
      <c r="R130" s="1585"/>
      <c r="S130" s="1585"/>
      <c r="T130" s="1585"/>
      <c r="U130" s="1585"/>
      <c r="V130" s="1585"/>
      <c r="W130" s="1585"/>
      <c r="X130" s="1585"/>
      <c r="Y130" s="1585"/>
      <c r="Z130" s="1585"/>
      <c r="AA130" s="1585"/>
      <c r="AB130" s="1585"/>
      <c r="AC130" s="1585"/>
      <c r="AD130" s="1585"/>
      <c r="AE130" s="1585"/>
      <c r="AF130" s="1585"/>
      <c r="AG130" s="1585"/>
      <c r="AH130" s="1585"/>
      <c r="AI130" s="1585"/>
      <c r="AJ130" s="1585"/>
      <c r="AK130" s="1585"/>
      <c r="AL130" s="1585"/>
      <c r="AM130" s="1585"/>
      <c r="AN130" s="1585"/>
      <c r="AO130" s="1585"/>
      <c r="AP130" s="1585"/>
      <c r="AQ130" s="1585"/>
      <c r="AR130" s="1585"/>
      <c r="AS130" s="1586"/>
      <c r="AT130" s="1593"/>
      <c r="AU130" s="1594"/>
      <c r="AV130" s="1594"/>
      <c r="AW130" s="1594"/>
      <c r="AX130" s="1594"/>
      <c r="AY130" s="1594"/>
      <c r="AZ130" s="1594"/>
      <c r="BA130" s="1594"/>
      <c r="BB130" s="1594"/>
      <c r="BC130" s="1594"/>
      <c r="BD130" s="1594"/>
      <c r="BE130" s="1594"/>
      <c r="BF130" s="1594"/>
      <c r="BG130" s="1594"/>
      <c r="BH130" s="1594"/>
      <c r="BI130" s="1594"/>
      <c r="BJ130" s="1594"/>
      <c r="BK130" s="1594"/>
      <c r="BL130" s="1594"/>
      <c r="BM130" s="1594"/>
      <c r="BN130" s="1594"/>
      <c r="BO130" s="1594"/>
      <c r="BP130" s="1594"/>
      <c r="BQ130" s="1594"/>
      <c r="BR130" s="1594"/>
      <c r="BS130" s="1594"/>
      <c r="BT130" s="1594"/>
      <c r="BU130" s="1594"/>
      <c r="BV130" s="1595"/>
      <c r="BW130" s="1584"/>
      <c r="BX130" s="1585"/>
      <c r="BY130" s="1585"/>
      <c r="BZ130" s="1585"/>
      <c r="CA130" s="1585"/>
      <c r="CB130" s="1585"/>
      <c r="CC130" s="1585"/>
      <c r="CD130" s="1585"/>
      <c r="CE130" s="1585"/>
      <c r="CF130" s="1585"/>
      <c r="CG130" s="1585"/>
      <c r="CH130" s="1585"/>
      <c r="CI130" s="1585"/>
      <c r="CJ130" s="1585"/>
      <c r="CK130" s="1585"/>
      <c r="CL130" s="1585"/>
      <c r="CM130" s="1585"/>
      <c r="CN130" s="1585"/>
      <c r="CO130" s="1585"/>
      <c r="CP130" s="1585"/>
      <c r="CQ130" s="1585"/>
      <c r="CR130" s="1585"/>
      <c r="CS130" s="1585"/>
      <c r="CT130" s="1585"/>
      <c r="CU130" s="1585"/>
      <c r="CV130" s="1585"/>
      <c r="CW130" s="1585"/>
      <c r="CX130" s="1585"/>
      <c r="CY130" s="1585"/>
      <c r="CZ130" s="1585"/>
      <c r="DA130" s="1585"/>
      <c r="DB130" s="1585"/>
      <c r="DC130" s="1585"/>
      <c r="DD130" s="1585"/>
      <c r="DE130" s="1585"/>
      <c r="DF130" s="1585"/>
      <c r="DG130" s="1585"/>
      <c r="DH130" s="1586"/>
      <c r="DI130" s="1584"/>
      <c r="DJ130" s="1585"/>
      <c r="DK130" s="1585"/>
      <c r="DL130" s="1585"/>
      <c r="DM130" s="1585"/>
      <c r="DN130" s="1585"/>
      <c r="DO130" s="1585"/>
      <c r="DP130" s="1585"/>
      <c r="DQ130" s="1585"/>
      <c r="DR130" s="1585"/>
      <c r="DS130" s="1585"/>
      <c r="DT130" s="1585"/>
      <c r="DU130" s="1585"/>
      <c r="DV130" s="1585"/>
      <c r="DW130" s="1585"/>
      <c r="DX130" s="1585"/>
      <c r="DY130" s="1585"/>
      <c r="DZ130" s="1585"/>
      <c r="EA130" s="1585"/>
      <c r="EB130" s="1585"/>
      <c r="EC130" s="1585"/>
      <c r="ED130" s="1585"/>
      <c r="EE130" s="1585"/>
      <c r="EF130" s="1585"/>
      <c r="EG130" s="1585"/>
      <c r="EH130" s="1585"/>
      <c r="EI130" s="1585"/>
      <c r="EJ130" s="1585"/>
      <c r="EK130" s="1585"/>
      <c r="EL130" s="1585"/>
      <c r="EM130" s="1585"/>
      <c r="EN130" s="1585"/>
      <c r="EO130" s="1585"/>
      <c r="EP130" s="1585"/>
      <c r="EQ130" s="1585"/>
      <c r="ER130" s="1585"/>
      <c r="ES130" s="1585"/>
      <c r="ET130" s="1585"/>
      <c r="EU130" s="1585"/>
      <c r="EV130" s="1585"/>
      <c r="EW130" s="1585"/>
      <c r="EX130" s="1585"/>
      <c r="EY130" s="1585"/>
      <c r="EZ130" s="1585"/>
      <c r="FA130" s="1585"/>
      <c r="FB130" s="1585"/>
      <c r="FC130" s="1585"/>
      <c r="FD130" s="1585"/>
      <c r="FE130" s="1585"/>
      <c r="FF130" s="1586"/>
    </row>
    <row r="131" spans="3:162" ht="13.15" customHeight="1">
      <c r="C131" s="1572"/>
      <c r="D131" s="1573"/>
      <c r="E131" s="1573"/>
      <c r="F131" s="1573"/>
      <c r="G131" s="1574"/>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572"/>
      <c r="D132" s="1573"/>
      <c r="E132" s="1573"/>
      <c r="F132" s="1573"/>
      <c r="G132" s="1574"/>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572"/>
      <c r="D133" s="1573"/>
      <c r="E133" s="1573"/>
      <c r="F133" s="1573"/>
      <c r="G133" s="1574"/>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572"/>
      <c r="D134" s="1573"/>
      <c r="E134" s="1573"/>
      <c r="F134" s="1573"/>
      <c r="G134" s="1574"/>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572"/>
      <c r="D135" s="1573"/>
      <c r="E135" s="1573"/>
      <c r="F135" s="1573"/>
      <c r="G135" s="1574"/>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572"/>
      <c r="D136" s="1573"/>
      <c r="E136" s="1573"/>
      <c r="F136" s="1573"/>
      <c r="G136" s="1574"/>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572"/>
      <c r="D137" s="1573"/>
      <c r="E137" s="1573"/>
      <c r="F137" s="1573"/>
      <c r="G137" s="1574"/>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572"/>
      <c r="D138" s="1573"/>
      <c r="E138" s="1573"/>
      <c r="F138" s="1573"/>
      <c r="G138" s="1574"/>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572"/>
      <c r="D139" s="1573"/>
      <c r="E139" s="1573"/>
      <c r="F139" s="1573"/>
      <c r="G139" s="1574"/>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572"/>
      <c r="D140" s="1573"/>
      <c r="E140" s="1573"/>
      <c r="F140" s="1573"/>
      <c r="G140" s="1574"/>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572"/>
      <c r="D141" s="1573"/>
      <c r="E141" s="1573"/>
      <c r="F141" s="1573"/>
      <c r="G141" s="1574"/>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572"/>
      <c r="D142" s="1573"/>
      <c r="E142" s="1573"/>
      <c r="F142" s="1573"/>
      <c r="G142" s="1574"/>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572"/>
      <c r="D143" s="1573"/>
      <c r="E143" s="1573"/>
      <c r="F143" s="1573"/>
      <c r="G143" s="1574"/>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572"/>
      <c r="D144" s="1573"/>
      <c r="E144" s="1573"/>
      <c r="F144" s="1573"/>
      <c r="G144" s="1574"/>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572"/>
      <c r="D145" s="1573"/>
      <c r="E145" s="1573"/>
      <c r="F145" s="1573"/>
      <c r="G145" s="1574"/>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572"/>
      <c r="D146" s="1573"/>
      <c r="E146" s="1573"/>
      <c r="F146" s="1573"/>
      <c r="G146" s="1574"/>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572"/>
      <c r="D147" s="1573"/>
      <c r="E147" s="1573"/>
      <c r="F147" s="1573"/>
      <c r="G147" s="1574"/>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572"/>
      <c r="D148" s="1573"/>
      <c r="E148" s="1573"/>
      <c r="F148" s="1573"/>
      <c r="G148" s="1574"/>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587" t="s">
        <v>551</v>
      </c>
      <c r="AU148" s="1588"/>
      <c r="AV148" s="1588"/>
      <c r="AW148" s="1588"/>
      <c r="AX148" s="1588"/>
      <c r="AY148" s="1588"/>
      <c r="AZ148" s="1588"/>
      <c r="BA148" s="1588"/>
      <c r="BB148" s="1588"/>
      <c r="BC148" s="1588"/>
      <c r="BD148" s="1588"/>
      <c r="BE148" s="1588"/>
      <c r="BF148" s="1588"/>
      <c r="BG148" s="1588"/>
      <c r="BH148" s="1588"/>
      <c r="BI148" s="1588"/>
      <c r="BJ148" s="1588"/>
      <c r="BK148" s="1588"/>
      <c r="BL148" s="1588"/>
      <c r="BM148" s="1588"/>
      <c r="BN148" s="1588"/>
      <c r="BO148" s="1588"/>
      <c r="BP148" s="1588"/>
      <c r="BQ148" s="1588"/>
      <c r="BR148" s="1588"/>
      <c r="BS148" s="1588"/>
      <c r="BT148" s="1588"/>
      <c r="BU148" s="1588"/>
      <c r="BV148" s="1589"/>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572"/>
      <c r="D149" s="1573"/>
      <c r="E149" s="1573"/>
      <c r="F149" s="1573"/>
      <c r="G149" s="1574"/>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590"/>
      <c r="AU149" s="1591"/>
      <c r="AV149" s="1591"/>
      <c r="AW149" s="1591"/>
      <c r="AX149" s="1591"/>
      <c r="AY149" s="1591"/>
      <c r="AZ149" s="1591"/>
      <c r="BA149" s="1591"/>
      <c r="BB149" s="1591"/>
      <c r="BC149" s="1591"/>
      <c r="BD149" s="1591"/>
      <c r="BE149" s="1591"/>
      <c r="BF149" s="1591"/>
      <c r="BG149" s="1591"/>
      <c r="BH149" s="1591"/>
      <c r="BI149" s="1591"/>
      <c r="BJ149" s="1591"/>
      <c r="BK149" s="1591"/>
      <c r="BL149" s="1591"/>
      <c r="BM149" s="1591"/>
      <c r="BN149" s="1591"/>
      <c r="BO149" s="1591"/>
      <c r="BP149" s="1591"/>
      <c r="BQ149" s="1591"/>
      <c r="BR149" s="1591"/>
      <c r="BS149" s="1591"/>
      <c r="BT149" s="1591"/>
      <c r="BU149" s="1591"/>
      <c r="BV149" s="1592"/>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572"/>
      <c r="D150" s="1573"/>
      <c r="E150" s="1573"/>
      <c r="F150" s="1573"/>
      <c r="G150" s="1574"/>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593"/>
      <c r="AU150" s="1594"/>
      <c r="AV150" s="1594"/>
      <c r="AW150" s="1594"/>
      <c r="AX150" s="1594"/>
      <c r="AY150" s="1594"/>
      <c r="AZ150" s="1594"/>
      <c r="BA150" s="1594"/>
      <c r="BB150" s="1594"/>
      <c r="BC150" s="1594"/>
      <c r="BD150" s="1594"/>
      <c r="BE150" s="1594"/>
      <c r="BF150" s="1594"/>
      <c r="BG150" s="1594"/>
      <c r="BH150" s="1594"/>
      <c r="BI150" s="1594"/>
      <c r="BJ150" s="1594"/>
      <c r="BK150" s="1594"/>
      <c r="BL150" s="1594"/>
      <c r="BM150" s="1594"/>
      <c r="BN150" s="1594"/>
      <c r="BO150" s="1594"/>
      <c r="BP150" s="1594"/>
      <c r="BQ150" s="1594"/>
      <c r="BR150" s="1594"/>
      <c r="BS150" s="1594"/>
      <c r="BT150" s="1594"/>
      <c r="BU150" s="1594"/>
      <c r="BV150" s="1595"/>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572"/>
      <c r="D151" s="1573"/>
      <c r="E151" s="1573"/>
      <c r="F151" s="1573"/>
      <c r="G151" s="1574"/>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572"/>
      <c r="D152" s="1573"/>
      <c r="E152" s="1573"/>
      <c r="F152" s="1573"/>
      <c r="G152" s="1574"/>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572"/>
      <c r="D153" s="1573"/>
      <c r="E153" s="1573"/>
      <c r="F153" s="1573"/>
      <c r="G153" s="1574"/>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572"/>
      <c r="D154" s="1573"/>
      <c r="E154" s="1573"/>
      <c r="F154" s="1573"/>
      <c r="G154" s="1574"/>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572"/>
      <c r="D155" s="1573"/>
      <c r="E155" s="1573"/>
      <c r="F155" s="1573"/>
      <c r="G155" s="1574"/>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572"/>
      <c r="D156" s="1573"/>
      <c r="E156" s="1573"/>
      <c r="F156" s="1573"/>
      <c r="G156" s="1574"/>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572"/>
      <c r="D157" s="1573"/>
      <c r="E157" s="1573"/>
      <c r="F157" s="1573"/>
      <c r="G157" s="1574"/>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572"/>
      <c r="D158" s="1573"/>
      <c r="E158" s="1573"/>
      <c r="F158" s="1573"/>
      <c r="G158" s="1574"/>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572"/>
      <c r="D159" s="1573"/>
      <c r="E159" s="1573"/>
      <c r="F159" s="1573"/>
      <c r="G159" s="1574"/>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572"/>
      <c r="D160" s="1573"/>
      <c r="E160" s="1573"/>
      <c r="F160" s="1573"/>
      <c r="G160" s="1574"/>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572"/>
      <c r="D161" s="1573"/>
      <c r="E161" s="1573"/>
      <c r="F161" s="1573"/>
      <c r="G161" s="1574"/>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572"/>
      <c r="D162" s="1573"/>
      <c r="E162" s="1573"/>
      <c r="F162" s="1573"/>
      <c r="G162" s="1574"/>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572"/>
      <c r="D163" s="1573"/>
      <c r="E163" s="1573"/>
      <c r="F163" s="1573"/>
      <c r="G163" s="1574"/>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572"/>
      <c r="D164" s="1573"/>
      <c r="E164" s="1573"/>
      <c r="F164" s="1573"/>
      <c r="G164" s="1574"/>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572"/>
      <c r="D165" s="1573"/>
      <c r="E165" s="1573"/>
      <c r="F165" s="1573"/>
      <c r="G165" s="1574"/>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572"/>
      <c r="D166" s="1573"/>
      <c r="E166" s="1573"/>
      <c r="F166" s="1573"/>
      <c r="G166" s="1574"/>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572"/>
      <c r="D167" s="1573"/>
      <c r="E167" s="1573"/>
      <c r="F167" s="1573"/>
      <c r="G167" s="1574"/>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572"/>
      <c r="D168" s="1573"/>
      <c r="E168" s="1573"/>
      <c r="F168" s="1573"/>
      <c r="G168" s="1574"/>
      <c r="H168" s="1596" t="s">
        <v>557</v>
      </c>
      <c r="I168" s="1597"/>
      <c r="J168" s="1597"/>
      <c r="K168" s="1597"/>
      <c r="L168" s="1597"/>
      <c r="M168" s="1597"/>
      <c r="N168" s="1597"/>
      <c r="O168" s="1597"/>
      <c r="P168" s="1597"/>
      <c r="Q168" s="1597"/>
      <c r="R168" s="1597"/>
      <c r="S168" s="1597"/>
      <c r="T168" s="1597"/>
      <c r="U168" s="1597"/>
      <c r="V168" s="1597"/>
      <c r="W168" s="1597"/>
      <c r="X168" s="1597"/>
      <c r="Y168" s="1597"/>
      <c r="Z168" s="1597"/>
      <c r="AA168" s="1597"/>
      <c r="AB168" s="1597"/>
      <c r="AC168" s="1597"/>
      <c r="AD168" s="1597"/>
      <c r="AE168" s="1597"/>
      <c r="AF168" s="1597"/>
      <c r="AG168" s="1597"/>
      <c r="AH168" s="1597"/>
      <c r="AI168" s="1597"/>
      <c r="AJ168" s="1597"/>
      <c r="AK168" s="1597"/>
      <c r="AL168" s="1597"/>
      <c r="AM168" s="1597"/>
      <c r="AN168" s="1597"/>
      <c r="AO168" s="1597"/>
      <c r="AP168" s="1597"/>
      <c r="AQ168" s="1597"/>
      <c r="AR168" s="1597"/>
      <c r="AS168" s="1597"/>
      <c r="AT168" s="1597"/>
      <c r="AU168" s="1597"/>
      <c r="AV168" s="1597"/>
      <c r="AW168" s="1597"/>
      <c r="AX168" s="1597"/>
      <c r="AY168" s="1597"/>
      <c r="AZ168" s="1597"/>
      <c r="BA168" s="1597"/>
      <c r="BB168" s="1597"/>
      <c r="BC168" s="1597"/>
      <c r="BD168" s="1597"/>
      <c r="BE168" s="1597"/>
      <c r="BF168" s="1597"/>
      <c r="BG168" s="1597"/>
      <c r="BH168" s="1597"/>
      <c r="BI168" s="1597"/>
      <c r="BJ168" s="1597"/>
      <c r="BK168" s="1597"/>
      <c r="BL168" s="1597"/>
      <c r="BM168" s="1597"/>
      <c r="BN168" s="1597"/>
      <c r="BO168" s="1597"/>
      <c r="BP168" s="1597"/>
      <c r="BQ168" s="1597"/>
      <c r="BR168" s="1597"/>
      <c r="BS168" s="1597"/>
      <c r="BT168" s="1597"/>
      <c r="BU168" s="1597"/>
      <c r="BV168" s="1597"/>
      <c r="BW168" s="1597"/>
      <c r="BX168" s="1597"/>
      <c r="BY168" s="1597"/>
      <c r="BZ168" s="1597"/>
      <c r="CA168" s="1597"/>
      <c r="CB168" s="1597"/>
      <c r="CC168" s="1597"/>
      <c r="CD168" s="1597"/>
      <c r="CE168" s="1597"/>
      <c r="CF168" s="1597"/>
      <c r="CG168" s="1597"/>
      <c r="CH168" s="1597"/>
      <c r="CI168" s="1597"/>
      <c r="CJ168" s="1597"/>
      <c r="CK168" s="1597"/>
      <c r="CL168" s="1597"/>
      <c r="CM168" s="1597"/>
      <c r="CN168" s="1597"/>
      <c r="CO168" s="1597"/>
      <c r="CP168" s="1597"/>
      <c r="CQ168" s="1597"/>
      <c r="CR168" s="1597"/>
      <c r="CS168" s="1597"/>
      <c r="CT168" s="1597"/>
      <c r="CU168" s="1597"/>
      <c r="CV168" s="1597"/>
      <c r="CW168" s="1597"/>
      <c r="CX168" s="1597"/>
      <c r="CY168" s="1597"/>
      <c r="CZ168" s="1597"/>
      <c r="DA168" s="1597"/>
      <c r="DB168" s="1597"/>
      <c r="DC168" s="1597"/>
      <c r="DD168" s="1597"/>
      <c r="DE168" s="1597"/>
      <c r="DF168" s="1597"/>
      <c r="DG168" s="1597"/>
      <c r="DH168" s="1597"/>
      <c r="DI168" s="1597"/>
      <c r="DJ168" s="1597"/>
      <c r="DK168" s="1597"/>
      <c r="DL168" s="1597"/>
      <c r="DM168" s="1597"/>
      <c r="DN168" s="1597"/>
      <c r="DO168" s="1597"/>
      <c r="DP168" s="1597"/>
      <c r="DQ168" s="1597"/>
      <c r="DR168" s="1597"/>
      <c r="DS168" s="1597"/>
      <c r="DT168" s="1597"/>
      <c r="DU168" s="1597"/>
      <c r="DV168" s="1597"/>
      <c r="DW168" s="1597"/>
      <c r="DX168" s="1597"/>
      <c r="DY168" s="1597"/>
      <c r="DZ168" s="1597"/>
      <c r="EA168" s="1597"/>
      <c r="EB168" s="1597"/>
      <c r="EC168" s="1597"/>
      <c r="ED168" s="1597"/>
      <c r="EE168" s="1597"/>
      <c r="EF168" s="1597"/>
      <c r="EG168" s="1597"/>
      <c r="EH168" s="1597"/>
      <c r="EI168" s="1597"/>
      <c r="EJ168" s="1597"/>
      <c r="EK168" s="1597"/>
      <c r="EL168" s="1597"/>
      <c r="EM168" s="1597"/>
      <c r="EN168" s="1597"/>
      <c r="EO168" s="1597"/>
      <c r="EP168" s="1597"/>
      <c r="EQ168" s="1597"/>
      <c r="ER168" s="1597"/>
      <c r="ES168" s="1597"/>
      <c r="ET168" s="1597"/>
      <c r="EU168" s="1597"/>
      <c r="EV168" s="1597"/>
      <c r="EW168" s="1597"/>
      <c r="EX168" s="1597"/>
      <c r="EY168" s="1597"/>
      <c r="EZ168" s="1597"/>
      <c r="FA168" s="1597"/>
      <c r="FB168" s="1597"/>
      <c r="FC168" s="1597"/>
      <c r="FD168" s="1597"/>
      <c r="FE168" s="1597"/>
      <c r="FF168" s="1598"/>
    </row>
    <row r="169" spans="3:162" ht="13.15" customHeight="1">
      <c r="C169" s="1572"/>
      <c r="D169" s="1573"/>
      <c r="E169" s="1573"/>
      <c r="F169" s="1573"/>
      <c r="G169" s="1574"/>
      <c r="H169" s="1748" t="s">
        <v>931</v>
      </c>
      <c r="I169" s="1749"/>
      <c r="J169" s="1749"/>
      <c r="K169" s="1749"/>
      <c r="L169" s="1749"/>
      <c r="M169" s="1749"/>
      <c r="N169" s="1749"/>
      <c r="O169" s="1749"/>
      <c r="P169" s="1749"/>
      <c r="Q169" s="1749"/>
      <c r="R169" s="1749"/>
      <c r="S169" s="1749"/>
      <c r="T169" s="1749"/>
      <c r="U169" s="1749"/>
      <c r="V169" s="1749"/>
      <c r="W169" s="1749"/>
      <c r="X169" s="1749"/>
      <c r="Y169" s="1749"/>
      <c r="Z169" s="1749"/>
      <c r="AA169" s="1749"/>
      <c r="AB169" s="1749"/>
      <c r="AC169" s="1749"/>
      <c r="AD169" s="1749"/>
      <c r="AE169" s="1749"/>
      <c r="AF169" s="1749"/>
      <c r="AG169" s="1749"/>
      <c r="AH169" s="1749"/>
      <c r="AI169" s="1749"/>
      <c r="AJ169" s="1749"/>
      <c r="AK169" s="1749"/>
      <c r="AL169" s="1749"/>
      <c r="AM169" s="1749"/>
      <c r="AN169" s="1749"/>
      <c r="AO169" s="1749"/>
      <c r="AP169" s="1749"/>
      <c r="AQ169" s="1749"/>
      <c r="AR169" s="1749"/>
      <c r="AS169" s="1749"/>
      <c r="AT169" s="1749"/>
      <c r="AU169" s="1749"/>
      <c r="AV169" s="1749"/>
      <c r="AW169" s="1749"/>
      <c r="AX169" s="1749"/>
      <c r="AY169" s="1749"/>
      <c r="AZ169" s="1749"/>
      <c r="BA169" s="1749"/>
      <c r="BB169" s="1749"/>
      <c r="BC169" s="1749"/>
      <c r="BD169" s="1749"/>
      <c r="BE169" s="1749"/>
      <c r="BF169" s="1749"/>
      <c r="BG169" s="1749"/>
      <c r="BH169" s="1749"/>
      <c r="BI169" s="1749"/>
      <c r="BJ169" s="1749"/>
      <c r="BK169" s="1749"/>
      <c r="BL169" s="1749"/>
      <c r="BM169" s="1749"/>
      <c r="BN169" s="1749"/>
      <c r="BO169" s="1749"/>
      <c r="BP169" s="1749"/>
      <c r="BQ169" s="1749"/>
      <c r="BR169" s="1749"/>
      <c r="BS169" s="1749"/>
      <c r="BT169" s="1749"/>
      <c r="BU169" s="1749"/>
      <c r="BV169" s="1749"/>
      <c r="BW169" s="1749"/>
      <c r="BX169" s="1749"/>
      <c r="BY169" s="1749"/>
      <c r="BZ169" s="1749"/>
      <c r="CA169" s="1749"/>
      <c r="CB169" s="1749"/>
      <c r="CC169" s="1749"/>
      <c r="CD169" s="1749"/>
      <c r="CE169" s="1749"/>
      <c r="CF169" s="1749"/>
      <c r="CG169" s="1749"/>
      <c r="CH169" s="1749"/>
      <c r="CI169" s="1749"/>
      <c r="CJ169" s="1749"/>
      <c r="CK169" s="1749"/>
      <c r="CL169" s="1749"/>
      <c r="CM169" s="1749"/>
      <c r="CN169" s="1749"/>
      <c r="CO169" s="1749"/>
      <c r="CP169" s="1749"/>
      <c r="CQ169" s="1749"/>
      <c r="CR169" s="1749"/>
      <c r="CS169" s="1749"/>
      <c r="CT169" s="1749"/>
      <c r="CU169" s="1749"/>
      <c r="CV169" s="1749"/>
      <c r="CW169" s="1749"/>
      <c r="CX169" s="1749"/>
      <c r="CY169" s="1749"/>
      <c r="CZ169" s="1749"/>
      <c r="DA169" s="1749"/>
      <c r="DB169" s="1749"/>
      <c r="DC169" s="1749"/>
      <c r="DD169" s="1749"/>
      <c r="DE169" s="1749"/>
      <c r="DF169" s="1749"/>
      <c r="DG169" s="1749"/>
      <c r="DH169" s="1749"/>
      <c r="DI169" s="1749"/>
      <c r="DJ169" s="1749"/>
      <c r="DK169" s="1749"/>
      <c r="DL169" s="1749"/>
      <c r="DM169" s="1749"/>
      <c r="DN169" s="1749"/>
      <c r="DO169" s="1749"/>
      <c r="DP169" s="1749"/>
      <c r="DQ169" s="1749"/>
      <c r="DR169" s="1749"/>
      <c r="DS169" s="1749"/>
      <c r="DT169" s="1749"/>
      <c r="DU169" s="1749"/>
      <c r="DV169" s="1749"/>
      <c r="DW169" s="1749"/>
      <c r="DX169" s="1749"/>
      <c r="DY169" s="1749"/>
      <c r="DZ169" s="1749"/>
      <c r="EA169" s="1749"/>
      <c r="EB169" s="1749"/>
      <c r="EC169" s="1749"/>
      <c r="ED169" s="1749"/>
      <c r="EE169" s="1749"/>
      <c r="EF169" s="1749"/>
      <c r="EG169" s="1749"/>
      <c r="EH169" s="1749"/>
      <c r="EI169" s="1749"/>
      <c r="EJ169" s="1749"/>
      <c r="EK169" s="1749"/>
      <c r="EL169" s="1749"/>
      <c r="EM169" s="1749"/>
      <c r="EN169" s="1749"/>
      <c r="EO169" s="1749"/>
      <c r="EP169" s="1749"/>
      <c r="EQ169" s="1749"/>
      <c r="ER169" s="1749"/>
      <c r="ES169" s="1749"/>
      <c r="ET169" s="1749"/>
      <c r="EU169" s="1749"/>
      <c r="EV169" s="1749"/>
      <c r="EW169" s="1749"/>
      <c r="EX169" s="1749"/>
      <c r="EY169" s="1749"/>
      <c r="EZ169" s="1749"/>
      <c r="FA169" s="1749"/>
      <c r="FB169" s="1749"/>
      <c r="FC169" s="1749"/>
      <c r="FD169" s="1749"/>
      <c r="FE169" s="1749"/>
      <c r="FF169" s="1750"/>
    </row>
    <row r="170" spans="3:162" ht="13.15" customHeight="1">
      <c r="C170" s="1572"/>
      <c r="D170" s="1573"/>
      <c r="E170" s="1573"/>
      <c r="F170" s="1573"/>
      <c r="G170" s="1574"/>
      <c r="H170" s="1751"/>
      <c r="I170" s="1752"/>
      <c r="J170" s="1752"/>
      <c r="K170" s="1752"/>
      <c r="L170" s="1752"/>
      <c r="M170" s="1752"/>
      <c r="N170" s="1752"/>
      <c r="O170" s="1752"/>
      <c r="P170" s="1752"/>
      <c r="Q170" s="1752"/>
      <c r="R170" s="1752"/>
      <c r="S170" s="1752"/>
      <c r="T170" s="1752"/>
      <c r="U170" s="1752"/>
      <c r="V170" s="1752"/>
      <c r="W170" s="1752"/>
      <c r="X170" s="1752"/>
      <c r="Y170" s="1752"/>
      <c r="Z170" s="1752"/>
      <c r="AA170" s="1752"/>
      <c r="AB170" s="1752"/>
      <c r="AC170" s="1752"/>
      <c r="AD170" s="1752"/>
      <c r="AE170" s="1752"/>
      <c r="AF170" s="1752"/>
      <c r="AG170" s="1752"/>
      <c r="AH170" s="1752"/>
      <c r="AI170" s="1752"/>
      <c r="AJ170" s="1752"/>
      <c r="AK170" s="1752"/>
      <c r="AL170" s="1752"/>
      <c r="AM170" s="1752"/>
      <c r="AN170" s="1752"/>
      <c r="AO170" s="1752"/>
      <c r="AP170" s="1752"/>
      <c r="AQ170" s="1752"/>
      <c r="AR170" s="1752"/>
      <c r="AS170" s="1752"/>
      <c r="AT170" s="1752"/>
      <c r="AU170" s="1752"/>
      <c r="AV170" s="1752"/>
      <c r="AW170" s="1752"/>
      <c r="AX170" s="1752"/>
      <c r="AY170" s="1752"/>
      <c r="AZ170" s="1752"/>
      <c r="BA170" s="1752"/>
      <c r="BB170" s="1752"/>
      <c r="BC170" s="1752"/>
      <c r="BD170" s="1752"/>
      <c r="BE170" s="1752"/>
      <c r="BF170" s="1752"/>
      <c r="BG170" s="1752"/>
      <c r="BH170" s="1752"/>
      <c r="BI170" s="1752"/>
      <c r="BJ170" s="1752"/>
      <c r="BK170" s="1752"/>
      <c r="BL170" s="1752"/>
      <c r="BM170" s="1752"/>
      <c r="BN170" s="1752"/>
      <c r="BO170" s="1752"/>
      <c r="BP170" s="1752"/>
      <c r="BQ170" s="1752"/>
      <c r="BR170" s="1752"/>
      <c r="BS170" s="1752"/>
      <c r="BT170" s="1752"/>
      <c r="BU170" s="1752"/>
      <c r="BV170" s="1752"/>
      <c r="BW170" s="1752"/>
      <c r="BX170" s="1752"/>
      <c r="BY170" s="1752"/>
      <c r="BZ170" s="1752"/>
      <c r="CA170" s="1752"/>
      <c r="CB170" s="1752"/>
      <c r="CC170" s="1752"/>
      <c r="CD170" s="1752"/>
      <c r="CE170" s="1752"/>
      <c r="CF170" s="1752"/>
      <c r="CG170" s="1752"/>
      <c r="CH170" s="1752"/>
      <c r="CI170" s="1752"/>
      <c r="CJ170" s="1752"/>
      <c r="CK170" s="1752"/>
      <c r="CL170" s="1752"/>
      <c r="CM170" s="1752"/>
      <c r="CN170" s="1752"/>
      <c r="CO170" s="1752"/>
      <c r="CP170" s="1752"/>
      <c r="CQ170" s="1752"/>
      <c r="CR170" s="1752"/>
      <c r="CS170" s="1752"/>
      <c r="CT170" s="1752"/>
      <c r="CU170" s="1752"/>
      <c r="CV170" s="1752"/>
      <c r="CW170" s="1752"/>
      <c r="CX170" s="1752"/>
      <c r="CY170" s="1752"/>
      <c r="CZ170" s="1752"/>
      <c r="DA170" s="1752"/>
      <c r="DB170" s="1752"/>
      <c r="DC170" s="1752"/>
      <c r="DD170" s="1752"/>
      <c r="DE170" s="1752"/>
      <c r="DF170" s="1752"/>
      <c r="DG170" s="1752"/>
      <c r="DH170" s="1752"/>
      <c r="DI170" s="1752"/>
      <c r="DJ170" s="1752"/>
      <c r="DK170" s="1752"/>
      <c r="DL170" s="1752"/>
      <c r="DM170" s="1752"/>
      <c r="DN170" s="1752"/>
      <c r="DO170" s="1752"/>
      <c r="DP170" s="1752"/>
      <c r="DQ170" s="1752"/>
      <c r="DR170" s="1752"/>
      <c r="DS170" s="1752"/>
      <c r="DT170" s="1752"/>
      <c r="DU170" s="1752"/>
      <c r="DV170" s="1752"/>
      <c r="DW170" s="1752"/>
      <c r="DX170" s="1752"/>
      <c r="DY170" s="1752"/>
      <c r="DZ170" s="1752"/>
      <c r="EA170" s="1752"/>
      <c r="EB170" s="1752"/>
      <c r="EC170" s="1752"/>
      <c r="ED170" s="1752"/>
      <c r="EE170" s="1752"/>
      <c r="EF170" s="1752"/>
      <c r="EG170" s="1752"/>
      <c r="EH170" s="1752"/>
      <c r="EI170" s="1752"/>
      <c r="EJ170" s="1752"/>
      <c r="EK170" s="1752"/>
      <c r="EL170" s="1752"/>
      <c r="EM170" s="1752"/>
      <c r="EN170" s="1752"/>
      <c r="EO170" s="1752"/>
      <c r="EP170" s="1752"/>
      <c r="EQ170" s="1752"/>
      <c r="ER170" s="1752"/>
      <c r="ES170" s="1752"/>
      <c r="ET170" s="1752"/>
      <c r="EU170" s="1752"/>
      <c r="EV170" s="1752"/>
      <c r="EW170" s="1752"/>
      <c r="EX170" s="1752"/>
      <c r="EY170" s="1752"/>
      <c r="EZ170" s="1752"/>
      <c r="FA170" s="1752"/>
      <c r="FB170" s="1752"/>
      <c r="FC170" s="1752"/>
      <c r="FD170" s="1752"/>
      <c r="FE170" s="1752"/>
      <c r="FF170" s="1753"/>
    </row>
    <row r="171" spans="3:162" ht="13.15" customHeight="1">
      <c r="C171" s="1572"/>
      <c r="D171" s="1573"/>
      <c r="E171" s="1573"/>
      <c r="F171" s="1573"/>
      <c r="G171" s="1574"/>
      <c r="H171" s="1751"/>
      <c r="I171" s="1752"/>
      <c r="J171" s="1752"/>
      <c r="K171" s="1752"/>
      <c r="L171" s="1752"/>
      <c r="M171" s="1752"/>
      <c r="N171" s="1752"/>
      <c r="O171" s="1752"/>
      <c r="P171" s="1752"/>
      <c r="Q171" s="1752"/>
      <c r="R171" s="1752"/>
      <c r="S171" s="1752"/>
      <c r="T171" s="1752"/>
      <c r="U171" s="1752"/>
      <c r="V171" s="1752"/>
      <c r="W171" s="1752"/>
      <c r="X171" s="1752"/>
      <c r="Y171" s="1752"/>
      <c r="Z171" s="1752"/>
      <c r="AA171" s="1752"/>
      <c r="AB171" s="1752"/>
      <c r="AC171" s="1752"/>
      <c r="AD171" s="1752"/>
      <c r="AE171" s="1752"/>
      <c r="AF171" s="1752"/>
      <c r="AG171" s="1752"/>
      <c r="AH171" s="1752"/>
      <c r="AI171" s="1752"/>
      <c r="AJ171" s="1752"/>
      <c r="AK171" s="1752"/>
      <c r="AL171" s="1752"/>
      <c r="AM171" s="1752"/>
      <c r="AN171" s="1752"/>
      <c r="AO171" s="1752"/>
      <c r="AP171" s="1752"/>
      <c r="AQ171" s="1752"/>
      <c r="AR171" s="1752"/>
      <c r="AS171" s="1752"/>
      <c r="AT171" s="1752"/>
      <c r="AU171" s="1752"/>
      <c r="AV171" s="1752"/>
      <c r="AW171" s="1752"/>
      <c r="AX171" s="1752"/>
      <c r="AY171" s="1752"/>
      <c r="AZ171" s="1752"/>
      <c r="BA171" s="1752"/>
      <c r="BB171" s="1752"/>
      <c r="BC171" s="1752"/>
      <c r="BD171" s="1752"/>
      <c r="BE171" s="1752"/>
      <c r="BF171" s="1752"/>
      <c r="BG171" s="1752"/>
      <c r="BH171" s="1752"/>
      <c r="BI171" s="1752"/>
      <c r="BJ171" s="1752"/>
      <c r="BK171" s="1752"/>
      <c r="BL171" s="1752"/>
      <c r="BM171" s="1752"/>
      <c r="BN171" s="1752"/>
      <c r="BO171" s="1752"/>
      <c r="BP171" s="1752"/>
      <c r="BQ171" s="1752"/>
      <c r="BR171" s="1752"/>
      <c r="BS171" s="1752"/>
      <c r="BT171" s="1752"/>
      <c r="BU171" s="1752"/>
      <c r="BV171" s="1752"/>
      <c r="BW171" s="1752"/>
      <c r="BX171" s="1752"/>
      <c r="BY171" s="1752"/>
      <c r="BZ171" s="1752"/>
      <c r="CA171" s="1752"/>
      <c r="CB171" s="1752"/>
      <c r="CC171" s="1752"/>
      <c r="CD171" s="1752"/>
      <c r="CE171" s="1752"/>
      <c r="CF171" s="1752"/>
      <c r="CG171" s="1752"/>
      <c r="CH171" s="1752"/>
      <c r="CI171" s="1752"/>
      <c r="CJ171" s="1752"/>
      <c r="CK171" s="1752"/>
      <c r="CL171" s="1752"/>
      <c r="CM171" s="1752"/>
      <c r="CN171" s="1752"/>
      <c r="CO171" s="1752"/>
      <c r="CP171" s="1752"/>
      <c r="CQ171" s="1752"/>
      <c r="CR171" s="1752"/>
      <c r="CS171" s="1752"/>
      <c r="CT171" s="1752"/>
      <c r="CU171" s="1752"/>
      <c r="CV171" s="1752"/>
      <c r="CW171" s="1752"/>
      <c r="CX171" s="1752"/>
      <c r="CY171" s="1752"/>
      <c r="CZ171" s="1752"/>
      <c r="DA171" s="1752"/>
      <c r="DB171" s="1752"/>
      <c r="DC171" s="1752"/>
      <c r="DD171" s="1752"/>
      <c r="DE171" s="1752"/>
      <c r="DF171" s="1752"/>
      <c r="DG171" s="1752"/>
      <c r="DH171" s="1752"/>
      <c r="DI171" s="1752"/>
      <c r="DJ171" s="1752"/>
      <c r="DK171" s="1752"/>
      <c r="DL171" s="1752"/>
      <c r="DM171" s="1752"/>
      <c r="DN171" s="1752"/>
      <c r="DO171" s="1752"/>
      <c r="DP171" s="1752"/>
      <c r="DQ171" s="1752"/>
      <c r="DR171" s="1752"/>
      <c r="DS171" s="1752"/>
      <c r="DT171" s="1752"/>
      <c r="DU171" s="1752"/>
      <c r="DV171" s="1752"/>
      <c r="DW171" s="1752"/>
      <c r="DX171" s="1752"/>
      <c r="DY171" s="1752"/>
      <c r="DZ171" s="1752"/>
      <c r="EA171" s="1752"/>
      <c r="EB171" s="1752"/>
      <c r="EC171" s="1752"/>
      <c r="ED171" s="1752"/>
      <c r="EE171" s="1752"/>
      <c r="EF171" s="1752"/>
      <c r="EG171" s="1752"/>
      <c r="EH171" s="1752"/>
      <c r="EI171" s="1752"/>
      <c r="EJ171" s="1752"/>
      <c r="EK171" s="1752"/>
      <c r="EL171" s="1752"/>
      <c r="EM171" s="1752"/>
      <c r="EN171" s="1752"/>
      <c r="EO171" s="1752"/>
      <c r="EP171" s="1752"/>
      <c r="EQ171" s="1752"/>
      <c r="ER171" s="1752"/>
      <c r="ES171" s="1752"/>
      <c r="ET171" s="1752"/>
      <c r="EU171" s="1752"/>
      <c r="EV171" s="1752"/>
      <c r="EW171" s="1752"/>
      <c r="EX171" s="1752"/>
      <c r="EY171" s="1752"/>
      <c r="EZ171" s="1752"/>
      <c r="FA171" s="1752"/>
      <c r="FB171" s="1752"/>
      <c r="FC171" s="1752"/>
      <c r="FD171" s="1752"/>
      <c r="FE171" s="1752"/>
      <c r="FF171" s="1753"/>
    </row>
    <row r="172" spans="3:162" ht="13.15" customHeight="1">
      <c r="C172" s="1572"/>
      <c r="D172" s="1573"/>
      <c r="E172" s="1573"/>
      <c r="F172" s="1573"/>
      <c r="G172" s="1574"/>
      <c r="H172" s="1751"/>
      <c r="I172" s="1752"/>
      <c r="J172" s="1752"/>
      <c r="K172" s="1752"/>
      <c r="L172" s="1752"/>
      <c r="M172" s="1752"/>
      <c r="N172" s="1752"/>
      <c r="O172" s="1752"/>
      <c r="P172" s="1752"/>
      <c r="Q172" s="1752"/>
      <c r="R172" s="1752"/>
      <c r="S172" s="1752"/>
      <c r="T172" s="1752"/>
      <c r="U172" s="1752"/>
      <c r="V172" s="1752"/>
      <c r="W172" s="1752"/>
      <c r="X172" s="1752"/>
      <c r="Y172" s="1752"/>
      <c r="Z172" s="1752"/>
      <c r="AA172" s="1752"/>
      <c r="AB172" s="1752"/>
      <c r="AC172" s="1752"/>
      <c r="AD172" s="1752"/>
      <c r="AE172" s="1752"/>
      <c r="AF172" s="1752"/>
      <c r="AG172" s="1752"/>
      <c r="AH172" s="1752"/>
      <c r="AI172" s="1752"/>
      <c r="AJ172" s="1752"/>
      <c r="AK172" s="1752"/>
      <c r="AL172" s="1752"/>
      <c r="AM172" s="1752"/>
      <c r="AN172" s="1752"/>
      <c r="AO172" s="1752"/>
      <c r="AP172" s="1752"/>
      <c r="AQ172" s="1752"/>
      <c r="AR172" s="1752"/>
      <c r="AS172" s="1752"/>
      <c r="AT172" s="1752"/>
      <c r="AU172" s="1752"/>
      <c r="AV172" s="1752"/>
      <c r="AW172" s="1752"/>
      <c r="AX172" s="1752"/>
      <c r="AY172" s="1752"/>
      <c r="AZ172" s="1752"/>
      <c r="BA172" s="1752"/>
      <c r="BB172" s="1752"/>
      <c r="BC172" s="1752"/>
      <c r="BD172" s="1752"/>
      <c r="BE172" s="1752"/>
      <c r="BF172" s="1752"/>
      <c r="BG172" s="1752"/>
      <c r="BH172" s="1752"/>
      <c r="BI172" s="1752"/>
      <c r="BJ172" s="1752"/>
      <c r="BK172" s="1752"/>
      <c r="BL172" s="1752"/>
      <c r="BM172" s="1752"/>
      <c r="BN172" s="1752"/>
      <c r="BO172" s="1752"/>
      <c r="BP172" s="1752"/>
      <c r="BQ172" s="1752"/>
      <c r="BR172" s="1752"/>
      <c r="BS172" s="1752"/>
      <c r="BT172" s="1752"/>
      <c r="BU172" s="1752"/>
      <c r="BV172" s="1752"/>
      <c r="BW172" s="1752"/>
      <c r="BX172" s="1752"/>
      <c r="BY172" s="1752"/>
      <c r="BZ172" s="1752"/>
      <c r="CA172" s="1752"/>
      <c r="CB172" s="1752"/>
      <c r="CC172" s="1752"/>
      <c r="CD172" s="1752"/>
      <c r="CE172" s="1752"/>
      <c r="CF172" s="1752"/>
      <c r="CG172" s="1752"/>
      <c r="CH172" s="1752"/>
      <c r="CI172" s="1752"/>
      <c r="CJ172" s="1752"/>
      <c r="CK172" s="1752"/>
      <c r="CL172" s="1752"/>
      <c r="CM172" s="1752"/>
      <c r="CN172" s="1752"/>
      <c r="CO172" s="1752"/>
      <c r="CP172" s="1752"/>
      <c r="CQ172" s="1752"/>
      <c r="CR172" s="1752"/>
      <c r="CS172" s="1752"/>
      <c r="CT172" s="1752"/>
      <c r="CU172" s="1752"/>
      <c r="CV172" s="1752"/>
      <c r="CW172" s="1752"/>
      <c r="CX172" s="1752"/>
      <c r="CY172" s="1752"/>
      <c r="CZ172" s="1752"/>
      <c r="DA172" s="1752"/>
      <c r="DB172" s="1752"/>
      <c r="DC172" s="1752"/>
      <c r="DD172" s="1752"/>
      <c r="DE172" s="1752"/>
      <c r="DF172" s="1752"/>
      <c r="DG172" s="1752"/>
      <c r="DH172" s="1752"/>
      <c r="DI172" s="1752"/>
      <c r="DJ172" s="1752"/>
      <c r="DK172" s="1752"/>
      <c r="DL172" s="1752"/>
      <c r="DM172" s="1752"/>
      <c r="DN172" s="1752"/>
      <c r="DO172" s="1752"/>
      <c r="DP172" s="1752"/>
      <c r="DQ172" s="1752"/>
      <c r="DR172" s="1752"/>
      <c r="DS172" s="1752"/>
      <c r="DT172" s="1752"/>
      <c r="DU172" s="1752"/>
      <c r="DV172" s="1752"/>
      <c r="DW172" s="1752"/>
      <c r="DX172" s="1752"/>
      <c r="DY172" s="1752"/>
      <c r="DZ172" s="1752"/>
      <c r="EA172" s="1752"/>
      <c r="EB172" s="1752"/>
      <c r="EC172" s="1752"/>
      <c r="ED172" s="1752"/>
      <c r="EE172" s="1752"/>
      <c r="EF172" s="1752"/>
      <c r="EG172" s="1752"/>
      <c r="EH172" s="1752"/>
      <c r="EI172" s="1752"/>
      <c r="EJ172" s="1752"/>
      <c r="EK172" s="1752"/>
      <c r="EL172" s="1752"/>
      <c r="EM172" s="1752"/>
      <c r="EN172" s="1752"/>
      <c r="EO172" s="1752"/>
      <c r="EP172" s="1752"/>
      <c r="EQ172" s="1752"/>
      <c r="ER172" s="1752"/>
      <c r="ES172" s="1752"/>
      <c r="ET172" s="1752"/>
      <c r="EU172" s="1752"/>
      <c r="EV172" s="1752"/>
      <c r="EW172" s="1752"/>
      <c r="EX172" s="1752"/>
      <c r="EY172" s="1752"/>
      <c r="EZ172" s="1752"/>
      <c r="FA172" s="1752"/>
      <c r="FB172" s="1752"/>
      <c r="FC172" s="1752"/>
      <c r="FD172" s="1752"/>
      <c r="FE172" s="1752"/>
      <c r="FF172" s="1753"/>
    </row>
    <row r="173" spans="3:162" ht="13.15" customHeight="1">
      <c r="C173" s="1572"/>
      <c r="D173" s="1573"/>
      <c r="E173" s="1573"/>
      <c r="F173" s="1573"/>
      <c r="G173" s="1574"/>
      <c r="H173" s="1751"/>
      <c r="I173" s="1752"/>
      <c r="J173" s="1752"/>
      <c r="K173" s="1752"/>
      <c r="L173" s="1752"/>
      <c r="M173" s="1752"/>
      <c r="N173" s="1752"/>
      <c r="O173" s="1752"/>
      <c r="P173" s="1752"/>
      <c r="Q173" s="1752"/>
      <c r="R173" s="1752"/>
      <c r="S173" s="1752"/>
      <c r="T173" s="1752"/>
      <c r="U173" s="1752"/>
      <c r="V173" s="1752"/>
      <c r="W173" s="1752"/>
      <c r="X173" s="1752"/>
      <c r="Y173" s="1752"/>
      <c r="Z173" s="1752"/>
      <c r="AA173" s="1752"/>
      <c r="AB173" s="1752"/>
      <c r="AC173" s="1752"/>
      <c r="AD173" s="1752"/>
      <c r="AE173" s="1752"/>
      <c r="AF173" s="1752"/>
      <c r="AG173" s="1752"/>
      <c r="AH173" s="1752"/>
      <c r="AI173" s="1752"/>
      <c r="AJ173" s="1752"/>
      <c r="AK173" s="1752"/>
      <c r="AL173" s="1752"/>
      <c r="AM173" s="1752"/>
      <c r="AN173" s="1752"/>
      <c r="AO173" s="1752"/>
      <c r="AP173" s="1752"/>
      <c r="AQ173" s="1752"/>
      <c r="AR173" s="1752"/>
      <c r="AS173" s="1752"/>
      <c r="AT173" s="1752"/>
      <c r="AU173" s="1752"/>
      <c r="AV173" s="1752"/>
      <c r="AW173" s="1752"/>
      <c r="AX173" s="1752"/>
      <c r="AY173" s="1752"/>
      <c r="AZ173" s="1752"/>
      <c r="BA173" s="1752"/>
      <c r="BB173" s="1752"/>
      <c r="BC173" s="1752"/>
      <c r="BD173" s="1752"/>
      <c r="BE173" s="1752"/>
      <c r="BF173" s="1752"/>
      <c r="BG173" s="1752"/>
      <c r="BH173" s="1752"/>
      <c r="BI173" s="1752"/>
      <c r="BJ173" s="1752"/>
      <c r="BK173" s="1752"/>
      <c r="BL173" s="1752"/>
      <c r="BM173" s="1752"/>
      <c r="BN173" s="1752"/>
      <c r="BO173" s="1752"/>
      <c r="BP173" s="1752"/>
      <c r="BQ173" s="1752"/>
      <c r="BR173" s="1752"/>
      <c r="BS173" s="1752"/>
      <c r="BT173" s="1752"/>
      <c r="BU173" s="1752"/>
      <c r="BV173" s="1752"/>
      <c r="BW173" s="1752"/>
      <c r="BX173" s="1752"/>
      <c r="BY173" s="1752"/>
      <c r="BZ173" s="1752"/>
      <c r="CA173" s="1752"/>
      <c r="CB173" s="1752"/>
      <c r="CC173" s="1752"/>
      <c r="CD173" s="1752"/>
      <c r="CE173" s="1752"/>
      <c r="CF173" s="1752"/>
      <c r="CG173" s="1752"/>
      <c r="CH173" s="1752"/>
      <c r="CI173" s="1752"/>
      <c r="CJ173" s="1752"/>
      <c r="CK173" s="1752"/>
      <c r="CL173" s="1752"/>
      <c r="CM173" s="1752"/>
      <c r="CN173" s="1752"/>
      <c r="CO173" s="1752"/>
      <c r="CP173" s="1752"/>
      <c r="CQ173" s="1752"/>
      <c r="CR173" s="1752"/>
      <c r="CS173" s="1752"/>
      <c r="CT173" s="1752"/>
      <c r="CU173" s="1752"/>
      <c r="CV173" s="1752"/>
      <c r="CW173" s="1752"/>
      <c r="CX173" s="1752"/>
      <c r="CY173" s="1752"/>
      <c r="CZ173" s="1752"/>
      <c r="DA173" s="1752"/>
      <c r="DB173" s="1752"/>
      <c r="DC173" s="1752"/>
      <c r="DD173" s="1752"/>
      <c r="DE173" s="1752"/>
      <c r="DF173" s="1752"/>
      <c r="DG173" s="1752"/>
      <c r="DH173" s="1752"/>
      <c r="DI173" s="1752"/>
      <c r="DJ173" s="1752"/>
      <c r="DK173" s="1752"/>
      <c r="DL173" s="1752"/>
      <c r="DM173" s="1752"/>
      <c r="DN173" s="1752"/>
      <c r="DO173" s="1752"/>
      <c r="DP173" s="1752"/>
      <c r="DQ173" s="1752"/>
      <c r="DR173" s="1752"/>
      <c r="DS173" s="1752"/>
      <c r="DT173" s="1752"/>
      <c r="DU173" s="1752"/>
      <c r="DV173" s="1752"/>
      <c r="DW173" s="1752"/>
      <c r="DX173" s="1752"/>
      <c r="DY173" s="1752"/>
      <c r="DZ173" s="1752"/>
      <c r="EA173" s="1752"/>
      <c r="EB173" s="1752"/>
      <c r="EC173" s="1752"/>
      <c r="ED173" s="1752"/>
      <c r="EE173" s="1752"/>
      <c r="EF173" s="1752"/>
      <c r="EG173" s="1752"/>
      <c r="EH173" s="1752"/>
      <c r="EI173" s="1752"/>
      <c r="EJ173" s="1752"/>
      <c r="EK173" s="1752"/>
      <c r="EL173" s="1752"/>
      <c r="EM173" s="1752"/>
      <c r="EN173" s="1752"/>
      <c r="EO173" s="1752"/>
      <c r="EP173" s="1752"/>
      <c r="EQ173" s="1752"/>
      <c r="ER173" s="1752"/>
      <c r="ES173" s="1752"/>
      <c r="ET173" s="1752"/>
      <c r="EU173" s="1752"/>
      <c r="EV173" s="1752"/>
      <c r="EW173" s="1752"/>
      <c r="EX173" s="1752"/>
      <c r="EY173" s="1752"/>
      <c r="EZ173" s="1752"/>
      <c r="FA173" s="1752"/>
      <c r="FB173" s="1752"/>
      <c r="FC173" s="1752"/>
      <c r="FD173" s="1752"/>
      <c r="FE173" s="1752"/>
      <c r="FF173" s="1753"/>
    </row>
    <row r="174" spans="3:162" ht="13.15" customHeight="1">
      <c r="C174" s="1572"/>
      <c r="D174" s="1573"/>
      <c r="E174" s="1573"/>
      <c r="F174" s="1573"/>
      <c r="G174" s="1574"/>
      <c r="H174" s="1751"/>
      <c r="I174" s="1752"/>
      <c r="J174" s="1752"/>
      <c r="K174" s="1752"/>
      <c r="L174" s="1752"/>
      <c r="M174" s="1752"/>
      <c r="N174" s="1752"/>
      <c r="O174" s="1752"/>
      <c r="P174" s="1752"/>
      <c r="Q174" s="1752"/>
      <c r="R174" s="1752"/>
      <c r="S174" s="1752"/>
      <c r="T174" s="1752"/>
      <c r="U174" s="1752"/>
      <c r="V174" s="1752"/>
      <c r="W174" s="1752"/>
      <c r="X174" s="1752"/>
      <c r="Y174" s="1752"/>
      <c r="Z174" s="1752"/>
      <c r="AA174" s="1752"/>
      <c r="AB174" s="1752"/>
      <c r="AC174" s="1752"/>
      <c r="AD174" s="1752"/>
      <c r="AE174" s="1752"/>
      <c r="AF174" s="1752"/>
      <c r="AG174" s="1752"/>
      <c r="AH174" s="1752"/>
      <c r="AI174" s="1752"/>
      <c r="AJ174" s="1752"/>
      <c r="AK174" s="1752"/>
      <c r="AL174" s="1752"/>
      <c r="AM174" s="1752"/>
      <c r="AN174" s="1752"/>
      <c r="AO174" s="1752"/>
      <c r="AP174" s="1752"/>
      <c r="AQ174" s="1752"/>
      <c r="AR174" s="1752"/>
      <c r="AS174" s="1752"/>
      <c r="AT174" s="1752"/>
      <c r="AU174" s="1752"/>
      <c r="AV174" s="1752"/>
      <c r="AW174" s="1752"/>
      <c r="AX174" s="1752"/>
      <c r="AY174" s="1752"/>
      <c r="AZ174" s="1752"/>
      <c r="BA174" s="1752"/>
      <c r="BB174" s="1752"/>
      <c r="BC174" s="1752"/>
      <c r="BD174" s="1752"/>
      <c r="BE174" s="1752"/>
      <c r="BF174" s="1752"/>
      <c r="BG174" s="1752"/>
      <c r="BH174" s="1752"/>
      <c r="BI174" s="1752"/>
      <c r="BJ174" s="1752"/>
      <c r="BK174" s="1752"/>
      <c r="BL174" s="1752"/>
      <c r="BM174" s="1752"/>
      <c r="BN174" s="1752"/>
      <c r="BO174" s="1752"/>
      <c r="BP174" s="1752"/>
      <c r="BQ174" s="1752"/>
      <c r="BR174" s="1752"/>
      <c r="BS174" s="1752"/>
      <c r="BT174" s="1752"/>
      <c r="BU174" s="1752"/>
      <c r="BV174" s="1752"/>
      <c r="BW174" s="1752"/>
      <c r="BX174" s="1752"/>
      <c r="BY174" s="1752"/>
      <c r="BZ174" s="1752"/>
      <c r="CA174" s="1752"/>
      <c r="CB174" s="1752"/>
      <c r="CC174" s="1752"/>
      <c r="CD174" s="1752"/>
      <c r="CE174" s="1752"/>
      <c r="CF174" s="1752"/>
      <c r="CG174" s="1752"/>
      <c r="CH174" s="1752"/>
      <c r="CI174" s="1752"/>
      <c r="CJ174" s="1752"/>
      <c r="CK174" s="1752"/>
      <c r="CL174" s="1752"/>
      <c r="CM174" s="1752"/>
      <c r="CN174" s="1752"/>
      <c r="CO174" s="1752"/>
      <c r="CP174" s="1752"/>
      <c r="CQ174" s="1752"/>
      <c r="CR174" s="1752"/>
      <c r="CS174" s="1752"/>
      <c r="CT174" s="1752"/>
      <c r="CU174" s="1752"/>
      <c r="CV174" s="1752"/>
      <c r="CW174" s="1752"/>
      <c r="CX174" s="1752"/>
      <c r="CY174" s="1752"/>
      <c r="CZ174" s="1752"/>
      <c r="DA174" s="1752"/>
      <c r="DB174" s="1752"/>
      <c r="DC174" s="1752"/>
      <c r="DD174" s="1752"/>
      <c r="DE174" s="1752"/>
      <c r="DF174" s="1752"/>
      <c r="DG174" s="1752"/>
      <c r="DH174" s="1752"/>
      <c r="DI174" s="1752"/>
      <c r="DJ174" s="1752"/>
      <c r="DK174" s="1752"/>
      <c r="DL174" s="1752"/>
      <c r="DM174" s="1752"/>
      <c r="DN174" s="1752"/>
      <c r="DO174" s="1752"/>
      <c r="DP174" s="1752"/>
      <c r="DQ174" s="1752"/>
      <c r="DR174" s="1752"/>
      <c r="DS174" s="1752"/>
      <c r="DT174" s="1752"/>
      <c r="DU174" s="1752"/>
      <c r="DV174" s="1752"/>
      <c r="DW174" s="1752"/>
      <c r="DX174" s="1752"/>
      <c r="DY174" s="1752"/>
      <c r="DZ174" s="1752"/>
      <c r="EA174" s="1752"/>
      <c r="EB174" s="1752"/>
      <c r="EC174" s="1752"/>
      <c r="ED174" s="1752"/>
      <c r="EE174" s="1752"/>
      <c r="EF174" s="1752"/>
      <c r="EG174" s="1752"/>
      <c r="EH174" s="1752"/>
      <c r="EI174" s="1752"/>
      <c r="EJ174" s="1752"/>
      <c r="EK174" s="1752"/>
      <c r="EL174" s="1752"/>
      <c r="EM174" s="1752"/>
      <c r="EN174" s="1752"/>
      <c r="EO174" s="1752"/>
      <c r="EP174" s="1752"/>
      <c r="EQ174" s="1752"/>
      <c r="ER174" s="1752"/>
      <c r="ES174" s="1752"/>
      <c r="ET174" s="1752"/>
      <c r="EU174" s="1752"/>
      <c r="EV174" s="1752"/>
      <c r="EW174" s="1752"/>
      <c r="EX174" s="1752"/>
      <c r="EY174" s="1752"/>
      <c r="EZ174" s="1752"/>
      <c r="FA174" s="1752"/>
      <c r="FB174" s="1752"/>
      <c r="FC174" s="1752"/>
      <c r="FD174" s="1752"/>
      <c r="FE174" s="1752"/>
      <c r="FF174" s="1753"/>
    </row>
    <row r="175" spans="3:162" ht="13.15" customHeight="1">
      <c r="C175" s="1572"/>
      <c r="D175" s="1573"/>
      <c r="E175" s="1573"/>
      <c r="F175" s="1573"/>
      <c r="G175" s="1574"/>
      <c r="H175" s="1751"/>
      <c r="I175" s="1752"/>
      <c r="J175" s="1752"/>
      <c r="K175" s="1752"/>
      <c r="L175" s="1752"/>
      <c r="M175" s="1752"/>
      <c r="N175" s="1752"/>
      <c r="O175" s="1752"/>
      <c r="P175" s="1752"/>
      <c r="Q175" s="1752"/>
      <c r="R175" s="1752"/>
      <c r="S175" s="1752"/>
      <c r="T175" s="1752"/>
      <c r="U175" s="1752"/>
      <c r="V175" s="1752"/>
      <c r="W175" s="1752"/>
      <c r="X175" s="1752"/>
      <c r="Y175" s="1752"/>
      <c r="Z175" s="1752"/>
      <c r="AA175" s="1752"/>
      <c r="AB175" s="1752"/>
      <c r="AC175" s="1752"/>
      <c r="AD175" s="1752"/>
      <c r="AE175" s="1752"/>
      <c r="AF175" s="1752"/>
      <c r="AG175" s="1752"/>
      <c r="AH175" s="1752"/>
      <c r="AI175" s="1752"/>
      <c r="AJ175" s="1752"/>
      <c r="AK175" s="1752"/>
      <c r="AL175" s="1752"/>
      <c r="AM175" s="1752"/>
      <c r="AN175" s="1752"/>
      <c r="AO175" s="1752"/>
      <c r="AP175" s="1752"/>
      <c r="AQ175" s="1752"/>
      <c r="AR175" s="1752"/>
      <c r="AS175" s="1752"/>
      <c r="AT175" s="1752"/>
      <c r="AU175" s="1752"/>
      <c r="AV175" s="1752"/>
      <c r="AW175" s="1752"/>
      <c r="AX175" s="1752"/>
      <c r="AY175" s="1752"/>
      <c r="AZ175" s="1752"/>
      <c r="BA175" s="1752"/>
      <c r="BB175" s="1752"/>
      <c r="BC175" s="1752"/>
      <c r="BD175" s="1752"/>
      <c r="BE175" s="1752"/>
      <c r="BF175" s="1752"/>
      <c r="BG175" s="1752"/>
      <c r="BH175" s="1752"/>
      <c r="BI175" s="1752"/>
      <c r="BJ175" s="1752"/>
      <c r="BK175" s="1752"/>
      <c r="BL175" s="1752"/>
      <c r="BM175" s="1752"/>
      <c r="BN175" s="1752"/>
      <c r="BO175" s="1752"/>
      <c r="BP175" s="1752"/>
      <c r="BQ175" s="1752"/>
      <c r="BR175" s="1752"/>
      <c r="BS175" s="1752"/>
      <c r="BT175" s="1752"/>
      <c r="BU175" s="1752"/>
      <c r="BV175" s="1752"/>
      <c r="BW175" s="1752"/>
      <c r="BX175" s="1752"/>
      <c r="BY175" s="1752"/>
      <c r="BZ175" s="1752"/>
      <c r="CA175" s="1752"/>
      <c r="CB175" s="1752"/>
      <c r="CC175" s="1752"/>
      <c r="CD175" s="1752"/>
      <c r="CE175" s="1752"/>
      <c r="CF175" s="1752"/>
      <c r="CG175" s="1752"/>
      <c r="CH175" s="1752"/>
      <c r="CI175" s="1752"/>
      <c r="CJ175" s="1752"/>
      <c r="CK175" s="1752"/>
      <c r="CL175" s="1752"/>
      <c r="CM175" s="1752"/>
      <c r="CN175" s="1752"/>
      <c r="CO175" s="1752"/>
      <c r="CP175" s="1752"/>
      <c r="CQ175" s="1752"/>
      <c r="CR175" s="1752"/>
      <c r="CS175" s="1752"/>
      <c r="CT175" s="1752"/>
      <c r="CU175" s="1752"/>
      <c r="CV175" s="1752"/>
      <c r="CW175" s="1752"/>
      <c r="CX175" s="1752"/>
      <c r="CY175" s="1752"/>
      <c r="CZ175" s="1752"/>
      <c r="DA175" s="1752"/>
      <c r="DB175" s="1752"/>
      <c r="DC175" s="1752"/>
      <c r="DD175" s="1752"/>
      <c r="DE175" s="1752"/>
      <c r="DF175" s="1752"/>
      <c r="DG175" s="1752"/>
      <c r="DH175" s="1752"/>
      <c r="DI175" s="1752"/>
      <c r="DJ175" s="1752"/>
      <c r="DK175" s="1752"/>
      <c r="DL175" s="1752"/>
      <c r="DM175" s="1752"/>
      <c r="DN175" s="1752"/>
      <c r="DO175" s="1752"/>
      <c r="DP175" s="1752"/>
      <c r="DQ175" s="1752"/>
      <c r="DR175" s="1752"/>
      <c r="DS175" s="1752"/>
      <c r="DT175" s="1752"/>
      <c r="DU175" s="1752"/>
      <c r="DV175" s="1752"/>
      <c r="DW175" s="1752"/>
      <c r="DX175" s="1752"/>
      <c r="DY175" s="1752"/>
      <c r="DZ175" s="1752"/>
      <c r="EA175" s="1752"/>
      <c r="EB175" s="1752"/>
      <c r="EC175" s="1752"/>
      <c r="ED175" s="1752"/>
      <c r="EE175" s="1752"/>
      <c r="EF175" s="1752"/>
      <c r="EG175" s="1752"/>
      <c r="EH175" s="1752"/>
      <c r="EI175" s="1752"/>
      <c r="EJ175" s="1752"/>
      <c r="EK175" s="1752"/>
      <c r="EL175" s="1752"/>
      <c r="EM175" s="1752"/>
      <c r="EN175" s="1752"/>
      <c r="EO175" s="1752"/>
      <c r="EP175" s="1752"/>
      <c r="EQ175" s="1752"/>
      <c r="ER175" s="1752"/>
      <c r="ES175" s="1752"/>
      <c r="ET175" s="1752"/>
      <c r="EU175" s="1752"/>
      <c r="EV175" s="1752"/>
      <c r="EW175" s="1752"/>
      <c r="EX175" s="1752"/>
      <c r="EY175" s="1752"/>
      <c r="EZ175" s="1752"/>
      <c r="FA175" s="1752"/>
      <c r="FB175" s="1752"/>
      <c r="FC175" s="1752"/>
      <c r="FD175" s="1752"/>
      <c r="FE175" s="1752"/>
      <c r="FF175" s="1753"/>
    </row>
    <row r="176" spans="3:162" ht="13.15" customHeight="1">
      <c r="C176" s="1572"/>
      <c r="D176" s="1573"/>
      <c r="E176" s="1573"/>
      <c r="F176" s="1573"/>
      <c r="G176" s="1574"/>
      <c r="H176" s="1754"/>
      <c r="I176" s="1755"/>
      <c r="J176" s="1755"/>
      <c r="K176" s="1755"/>
      <c r="L176" s="1755"/>
      <c r="M176" s="1755"/>
      <c r="N176" s="1755"/>
      <c r="O176" s="1755"/>
      <c r="P176" s="1755"/>
      <c r="Q176" s="1755"/>
      <c r="R176" s="1755"/>
      <c r="S176" s="1755"/>
      <c r="T176" s="1755"/>
      <c r="U176" s="1755"/>
      <c r="V176" s="1755"/>
      <c r="W176" s="1755"/>
      <c r="X176" s="1755"/>
      <c r="Y176" s="1755"/>
      <c r="Z176" s="1755"/>
      <c r="AA176" s="1755"/>
      <c r="AB176" s="1755"/>
      <c r="AC176" s="1755"/>
      <c r="AD176" s="1755"/>
      <c r="AE176" s="1755"/>
      <c r="AF176" s="1755"/>
      <c r="AG176" s="1755"/>
      <c r="AH176" s="1755"/>
      <c r="AI176" s="1755"/>
      <c r="AJ176" s="1755"/>
      <c r="AK176" s="1755"/>
      <c r="AL176" s="1755"/>
      <c r="AM176" s="1755"/>
      <c r="AN176" s="1755"/>
      <c r="AO176" s="1755"/>
      <c r="AP176" s="1755"/>
      <c r="AQ176" s="1755"/>
      <c r="AR176" s="1755"/>
      <c r="AS176" s="1755"/>
      <c r="AT176" s="1755"/>
      <c r="AU176" s="1755"/>
      <c r="AV176" s="1755"/>
      <c r="AW176" s="1755"/>
      <c r="AX176" s="1755"/>
      <c r="AY176" s="1755"/>
      <c r="AZ176" s="1755"/>
      <c r="BA176" s="1755"/>
      <c r="BB176" s="1755"/>
      <c r="BC176" s="1755"/>
      <c r="BD176" s="1755"/>
      <c r="BE176" s="1755"/>
      <c r="BF176" s="1755"/>
      <c r="BG176" s="1755"/>
      <c r="BH176" s="1755"/>
      <c r="BI176" s="1755"/>
      <c r="BJ176" s="1755"/>
      <c r="BK176" s="1755"/>
      <c r="BL176" s="1755"/>
      <c r="BM176" s="1755"/>
      <c r="BN176" s="1755"/>
      <c r="BO176" s="1755"/>
      <c r="BP176" s="1755"/>
      <c r="BQ176" s="1755"/>
      <c r="BR176" s="1755"/>
      <c r="BS176" s="1755"/>
      <c r="BT176" s="1755"/>
      <c r="BU176" s="1755"/>
      <c r="BV176" s="1755"/>
      <c r="BW176" s="1755"/>
      <c r="BX176" s="1755"/>
      <c r="BY176" s="1755"/>
      <c r="BZ176" s="1755"/>
      <c r="CA176" s="1755"/>
      <c r="CB176" s="1755"/>
      <c r="CC176" s="1755"/>
      <c r="CD176" s="1755"/>
      <c r="CE176" s="1755"/>
      <c r="CF176" s="1755"/>
      <c r="CG176" s="1755"/>
      <c r="CH176" s="1755"/>
      <c r="CI176" s="1755"/>
      <c r="CJ176" s="1755"/>
      <c r="CK176" s="1755"/>
      <c r="CL176" s="1755"/>
      <c r="CM176" s="1755"/>
      <c r="CN176" s="1755"/>
      <c r="CO176" s="1755"/>
      <c r="CP176" s="1755"/>
      <c r="CQ176" s="1755"/>
      <c r="CR176" s="1755"/>
      <c r="CS176" s="1755"/>
      <c r="CT176" s="1755"/>
      <c r="CU176" s="1755"/>
      <c r="CV176" s="1755"/>
      <c r="CW176" s="1755"/>
      <c r="CX176" s="1755"/>
      <c r="CY176" s="1755"/>
      <c r="CZ176" s="1755"/>
      <c r="DA176" s="1755"/>
      <c r="DB176" s="1755"/>
      <c r="DC176" s="1755"/>
      <c r="DD176" s="1755"/>
      <c r="DE176" s="1755"/>
      <c r="DF176" s="1755"/>
      <c r="DG176" s="1755"/>
      <c r="DH176" s="1755"/>
      <c r="DI176" s="1755"/>
      <c r="DJ176" s="1755"/>
      <c r="DK176" s="1755"/>
      <c r="DL176" s="1755"/>
      <c r="DM176" s="1755"/>
      <c r="DN176" s="1755"/>
      <c r="DO176" s="1755"/>
      <c r="DP176" s="1755"/>
      <c r="DQ176" s="1755"/>
      <c r="DR176" s="1755"/>
      <c r="DS176" s="1755"/>
      <c r="DT176" s="1755"/>
      <c r="DU176" s="1755"/>
      <c r="DV176" s="1755"/>
      <c r="DW176" s="1755"/>
      <c r="DX176" s="1755"/>
      <c r="DY176" s="1755"/>
      <c r="DZ176" s="1755"/>
      <c r="EA176" s="1755"/>
      <c r="EB176" s="1755"/>
      <c r="EC176" s="1755"/>
      <c r="ED176" s="1755"/>
      <c r="EE176" s="1755"/>
      <c r="EF176" s="1755"/>
      <c r="EG176" s="1755"/>
      <c r="EH176" s="1755"/>
      <c r="EI176" s="1755"/>
      <c r="EJ176" s="1755"/>
      <c r="EK176" s="1755"/>
      <c r="EL176" s="1755"/>
      <c r="EM176" s="1755"/>
      <c r="EN176" s="1755"/>
      <c r="EO176" s="1755"/>
      <c r="EP176" s="1755"/>
      <c r="EQ176" s="1755"/>
      <c r="ER176" s="1755"/>
      <c r="ES176" s="1755"/>
      <c r="ET176" s="1755"/>
      <c r="EU176" s="1755"/>
      <c r="EV176" s="1755"/>
      <c r="EW176" s="1755"/>
      <c r="EX176" s="1755"/>
      <c r="EY176" s="1755"/>
      <c r="EZ176" s="1755"/>
      <c r="FA176" s="1755"/>
      <c r="FB176" s="1755"/>
      <c r="FC176" s="1755"/>
      <c r="FD176" s="1755"/>
      <c r="FE176" s="1755"/>
      <c r="FF176" s="1756"/>
    </row>
    <row r="177" spans="3:162" ht="13.15" customHeight="1">
      <c r="C177" s="1572"/>
      <c r="D177" s="1573"/>
      <c r="E177" s="1573"/>
      <c r="F177" s="1573"/>
      <c r="G177" s="1574"/>
      <c r="H177" s="1596" t="s">
        <v>557</v>
      </c>
      <c r="I177" s="1597"/>
      <c r="J177" s="1597"/>
      <c r="K177" s="1597"/>
      <c r="L177" s="1597"/>
      <c r="M177" s="1597"/>
      <c r="N177" s="1597"/>
      <c r="O177" s="1597"/>
      <c r="P177" s="1597"/>
      <c r="Q177" s="1597"/>
      <c r="R177" s="1597"/>
      <c r="S177" s="1597"/>
      <c r="T177" s="1597"/>
      <c r="U177" s="1597"/>
      <c r="V177" s="1597"/>
      <c r="W177" s="1597"/>
      <c r="X177" s="1597"/>
      <c r="Y177" s="1597"/>
      <c r="Z177" s="1597"/>
      <c r="AA177" s="1597"/>
      <c r="AB177" s="1597"/>
      <c r="AC177" s="1597"/>
      <c r="AD177" s="1597"/>
      <c r="AE177" s="1597"/>
      <c r="AF177" s="1597"/>
      <c r="AG177" s="1597"/>
      <c r="AH177" s="1597"/>
      <c r="AI177" s="1597"/>
      <c r="AJ177" s="1597"/>
      <c r="AK177" s="1597"/>
      <c r="AL177" s="1597"/>
      <c r="AM177" s="1597"/>
      <c r="AN177" s="1597"/>
      <c r="AO177" s="1597"/>
      <c r="AP177" s="1597"/>
      <c r="AQ177" s="1597"/>
      <c r="AR177" s="1597"/>
      <c r="AS177" s="1597"/>
      <c r="AT177" s="1597"/>
      <c r="AU177" s="1597"/>
      <c r="AV177" s="1597"/>
      <c r="AW177" s="1597"/>
      <c r="AX177" s="1597"/>
      <c r="AY177" s="1597"/>
      <c r="AZ177" s="1597"/>
      <c r="BA177" s="1597"/>
      <c r="BB177" s="1597"/>
      <c r="BC177" s="1597"/>
      <c r="BD177" s="1597"/>
      <c r="BE177" s="1597"/>
      <c r="BF177" s="1597"/>
      <c r="BG177" s="1597"/>
      <c r="BH177" s="1597"/>
      <c r="BI177" s="1597"/>
      <c r="BJ177" s="1597"/>
      <c r="BK177" s="1597"/>
      <c r="BL177" s="1597"/>
      <c r="BM177" s="1597"/>
      <c r="BN177" s="1597"/>
      <c r="BO177" s="1597"/>
      <c r="BP177" s="1597"/>
      <c r="BQ177" s="1597"/>
      <c r="BR177" s="1597"/>
      <c r="BS177" s="1597"/>
      <c r="BT177" s="1597"/>
      <c r="BU177" s="1597"/>
      <c r="BV177" s="1597"/>
      <c r="BW177" s="1597"/>
      <c r="BX177" s="1597"/>
      <c r="BY177" s="1597"/>
      <c r="BZ177" s="1597"/>
      <c r="CA177" s="1597"/>
      <c r="CB177" s="1597"/>
      <c r="CC177" s="1597"/>
      <c r="CD177" s="1597"/>
      <c r="CE177" s="1597"/>
      <c r="CF177" s="1597"/>
      <c r="CG177" s="1597"/>
      <c r="CH177" s="1597"/>
      <c r="CI177" s="1597"/>
      <c r="CJ177" s="1597"/>
      <c r="CK177" s="1597"/>
      <c r="CL177" s="1597"/>
      <c r="CM177" s="1597"/>
      <c r="CN177" s="1597"/>
      <c r="CO177" s="1597"/>
      <c r="CP177" s="1597"/>
      <c r="CQ177" s="1597"/>
      <c r="CR177" s="1597"/>
      <c r="CS177" s="1597"/>
      <c r="CT177" s="1597"/>
      <c r="CU177" s="1597"/>
      <c r="CV177" s="1597"/>
      <c r="CW177" s="1597"/>
      <c r="CX177" s="1597"/>
      <c r="CY177" s="1597"/>
      <c r="CZ177" s="1597"/>
      <c r="DA177" s="1597"/>
      <c r="DB177" s="1597"/>
      <c r="DC177" s="1597"/>
      <c r="DD177" s="1597"/>
      <c r="DE177" s="1597"/>
      <c r="DF177" s="1597"/>
      <c r="DG177" s="1597"/>
      <c r="DH177" s="1597"/>
      <c r="DI177" s="1597"/>
      <c r="DJ177" s="1597"/>
      <c r="DK177" s="1597"/>
      <c r="DL177" s="1597"/>
      <c r="DM177" s="1597"/>
      <c r="DN177" s="1597"/>
      <c r="DO177" s="1597"/>
      <c r="DP177" s="1597"/>
      <c r="DQ177" s="1597"/>
      <c r="DR177" s="1597"/>
      <c r="DS177" s="1597"/>
      <c r="DT177" s="1597"/>
      <c r="DU177" s="1597"/>
      <c r="DV177" s="1597"/>
      <c r="DW177" s="1597"/>
      <c r="DX177" s="1597"/>
      <c r="DY177" s="1597"/>
      <c r="DZ177" s="1597"/>
      <c r="EA177" s="1597"/>
      <c r="EB177" s="1597"/>
      <c r="EC177" s="1597"/>
      <c r="ED177" s="1597"/>
      <c r="EE177" s="1597"/>
      <c r="EF177" s="1597"/>
      <c r="EG177" s="1597"/>
      <c r="EH177" s="1597"/>
      <c r="EI177" s="1597"/>
      <c r="EJ177" s="1597"/>
      <c r="EK177" s="1597"/>
      <c r="EL177" s="1597"/>
      <c r="EM177" s="1597"/>
      <c r="EN177" s="1597"/>
      <c r="EO177" s="1597"/>
      <c r="EP177" s="1597"/>
      <c r="EQ177" s="1597"/>
      <c r="ER177" s="1597"/>
      <c r="ES177" s="1597"/>
      <c r="ET177" s="1597"/>
      <c r="EU177" s="1597"/>
      <c r="EV177" s="1597"/>
      <c r="EW177" s="1597"/>
      <c r="EX177" s="1597"/>
      <c r="EY177" s="1597"/>
      <c r="EZ177" s="1597"/>
      <c r="FA177" s="1597"/>
      <c r="FB177" s="1597"/>
      <c r="FC177" s="1597"/>
      <c r="FD177" s="1597"/>
      <c r="FE177" s="1597"/>
      <c r="FF177" s="1598"/>
    </row>
    <row r="178" spans="3:162" ht="13.15" customHeight="1">
      <c r="C178" s="1572"/>
      <c r="D178" s="1573"/>
      <c r="E178" s="1573"/>
      <c r="F178" s="1573"/>
      <c r="G178" s="1574"/>
      <c r="H178" s="1748" t="s">
        <v>930</v>
      </c>
      <c r="I178" s="1749"/>
      <c r="J178" s="1749"/>
      <c r="K178" s="1749"/>
      <c r="L178" s="1749"/>
      <c r="M178" s="1749"/>
      <c r="N178" s="1749"/>
      <c r="O178" s="1749"/>
      <c r="P178" s="1749"/>
      <c r="Q178" s="1749"/>
      <c r="R178" s="1749"/>
      <c r="S178" s="1749"/>
      <c r="T178" s="1749"/>
      <c r="U178" s="1749"/>
      <c r="V178" s="1749"/>
      <c r="W178" s="1749"/>
      <c r="X178" s="1749"/>
      <c r="Y178" s="1749"/>
      <c r="Z178" s="1749"/>
      <c r="AA178" s="1749"/>
      <c r="AB178" s="1749"/>
      <c r="AC178" s="1749"/>
      <c r="AD178" s="1749"/>
      <c r="AE178" s="1749"/>
      <c r="AF178" s="1749"/>
      <c r="AG178" s="1749"/>
      <c r="AH178" s="1749"/>
      <c r="AI178" s="1749"/>
      <c r="AJ178" s="1749"/>
      <c r="AK178" s="1749"/>
      <c r="AL178" s="1749"/>
      <c r="AM178" s="1749"/>
      <c r="AN178" s="1749"/>
      <c r="AO178" s="1749"/>
      <c r="AP178" s="1749"/>
      <c r="AQ178" s="1749"/>
      <c r="AR178" s="1749"/>
      <c r="AS178" s="1749"/>
      <c r="AT178" s="1749"/>
      <c r="AU178" s="1749"/>
      <c r="AV178" s="1749"/>
      <c r="AW178" s="1749"/>
      <c r="AX178" s="1749"/>
      <c r="AY178" s="1749"/>
      <c r="AZ178" s="1749"/>
      <c r="BA178" s="1749"/>
      <c r="BB178" s="1749"/>
      <c r="BC178" s="1749"/>
      <c r="BD178" s="1749"/>
      <c r="BE178" s="1749"/>
      <c r="BF178" s="1749"/>
      <c r="BG178" s="1749"/>
      <c r="BH178" s="1749"/>
      <c r="BI178" s="1749"/>
      <c r="BJ178" s="1749"/>
      <c r="BK178" s="1749"/>
      <c r="BL178" s="1749"/>
      <c r="BM178" s="1749"/>
      <c r="BN178" s="1749"/>
      <c r="BO178" s="1749"/>
      <c r="BP178" s="1749"/>
      <c r="BQ178" s="1749"/>
      <c r="BR178" s="1749"/>
      <c r="BS178" s="1749"/>
      <c r="BT178" s="1749"/>
      <c r="BU178" s="1749"/>
      <c r="BV178" s="1749"/>
      <c r="BW178" s="1749"/>
      <c r="BX178" s="1749"/>
      <c r="BY178" s="1749"/>
      <c r="BZ178" s="1749"/>
      <c r="CA178" s="1749"/>
      <c r="CB178" s="1749"/>
      <c r="CC178" s="1749"/>
      <c r="CD178" s="1749"/>
      <c r="CE178" s="1749"/>
      <c r="CF178" s="1749"/>
      <c r="CG178" s="1749"/>
      <c r="CH178" s="1749"/>
      <c r="CI178" s="1749"/>
      <c r="CJ178" s="1749"/>
      <c r="CK178" s="1749"/>
      <c r="CL178" s="1749"/>
      <c r="CM178" s="1749"/>
      <c r="CN178" s="1749"/>
      <c r="CO178" s="1749"/>
      <c r="CP178" s="1749"/>
      <c r="CQ178" s="1749"/>
      <c r="CR178" s="1749"/>
      <c r="CS178" s="1749"/>
      <c r="CT178" s="1749"/>
      <c r="CU178" s="1749"/>
      <c r="CV178" s="1749"/>
      <c r="CW178" s="1749"/>
      <c r="CX178" s="1749"/>
      <c r="CY178" s="1749"/>
      <c r="CZ178" s="1749"/>
      <c r="DA178" s="1749"/>
      <c r="DB178" s="1749"/>
      <c r="DC178" s="1749"/>
      <c r="DD178" s="1749"/>
      <c r="DE178" s="1749"/>
      <c r="DF178" s="1749"/>
      <c r="DG178" s="1749"/>
      <c r="DH178" s="1749"/>
      <c r="DI178" s="1749"/>
      <c r="DJ178" s="1749"/>
      <c r="DK178" s="1749"/>
      <c r="DL178" s="1749"/>
      <c r="DM178" s="1749"/>
      <c r="DN178" s="1749"/>
      <c r="DO178" s="1749"/>
      <c r="DP178" s="1749"/>
      <c r="DQ178" s="1749"/>
      <c r="DR178" s="1749"/>
      <c r="DS178" s="1749"/>
      <c r="DT178" s="1749"/>
      <c r="DU178" s="1749"/>
      <c r="DV178" s="1749"/>
      <c r="DW178" s="1749"/>
      <c r="DX178" s="1749"/>
      <c r="DY178" s="1749"/>
      <c r="DZ178" s="1749"/>
      <c r="EA178" s="1749"/>
      <c r="EB178" s="1749"/>
      <c r="EC178" s="1749"/>
      <c r="ED178" s="1749"/>
      <c r="EE178" s="1749"/>
      <c r="EF178" s="1749"/>
      <c r="EG178" s="1749"/>
      <c r="EH178" s="1749"/>
      <c r="EI178" s="1749"/>
      <c r="EJ178" s="1749"/>
      <c r="EK178" s="1749"/>
      <c r="EL178" s="1749"/>
      <c r="EM178" s="1749"/>
      <c r="EN178" s="1749"/>
      <c r="EO178" s="1749"/>
      <c r="EP178" s="1749"/>
      <c r="EQ178" s="1749"/>
      <c r="ER178" s="1749"/>
      <c r="ES178" s="1749"/>
      <c r="ET178" s="1749"/>
      <c r="EU178" s="1749"/>
      <c r="EV178" s="1749"/>
      <c r="EW178" s="1749"/>
      <c r="EX178" s="1749"/>
      <c r="EY178" s="1749"/>
      <c r="EZ178" s="1749"/>
      <c r="FA178" s="1749"/>
      <c r="FB178" s="1749"/>
      <c r="FC178" s="1749"/>
      <c r="FD178" s="1749"/>
      <c r="FE178" s="1749"/>
      <c r="FF178" s="1750"/>
    </row>
    <row r="179" spans="3:162" ht="13.15" customHeight="1">
      <c r="C179" s="1572"/>
      <c r="D179" s="1573"/>
      <c r="E179" s="1573"/>
      <c r="F179" s="1573"/>
      <c r="G179" s="1574"/>
      <c r="H179" s="1751"/>
      <c r="I179" s="1752"/>
      <c r="J179" s="1752"/>
      <c r="K179" s="1752"/>
      <c r="L179" s="1752"/>
      <c r="M179" s="1752"/>
      <c r="N179" s="1752"/>
      <c r="O179" s="1752"/>
      <c r="P179" s="1752"/>
      <c r="Q179" s="1752"/>
      <c r="R179" s="1752"/>
      <c r="S179" s="1752"/>
      <c r="T179" s="1752"/>
      <c r="U179" s="1752"/>
      <c r="V179" s="1752"/>
      <c r="W179" s="1752"/>
      <c r="X179" s="1752"/>
      <c r="Y179" s="1752"/>
      <c r="Z179" s="1752"/>
      <c r="AA179" s="1752"/>
      <c r="AB179" s="1752"/>
      <c r="AC179" s="1752"/>
      <c r="AD179" s="1752"/>
      <c r="AE179" s="1752"/>
      <c r="AF179" s="1752"/>
      <c r="AG179" s="1752"/>
      <c r="AH179" s="1752"/>
      <c r="AI179" s="1752"/>
      <c r="AJ179" s="1752"/>
      <c r="AK179" s="1752"/>
      <c r="AL179" s="1752"/>
      <c r="AM179" s="1752"/>
      <c r="AN179" s="1752"/>
      <c r="AO179" s="1752"/>
      <c r="AP179" s="1752"/>
      <c r="AQ179" s="1752"/>
      <c r="AR179" s="1752"/>
      <c r="AS179" s="1752"/>
      <c r="AT179" s="1752"/>
      <c r="AU179" s="1752"/>
      <c r="AV179" s="1752"/>
      <c r="AW179" s="1752"/>
      <c r="AX179" s="1752"/>
      <c r="AY179" s="1752"/>
      <c r="AZ179" s="1752"/>
      <c r="BA179" s="1752"/>
      <c r="BB179" s="1752"/>
      <c r="BC179" s="1752"/>
      <c r="BD179" s="1752"/>
      <c r="BE179" s="1752"/>
      <c r="BF179" s="1752"/>
      <c r="BG179" s="1752"/>
      <c r="BH179" s="1752"/>
      <c r="BI179" s="1752"/>
      <c r="BJ179" s="1752"/>
      <c r="BK179" s="1752"/>
      <c r="BL179" s="1752"/>
      <c r="BM179" s="1752"/>
      <c r="BN179" s="1752"/>
      <c r="BO179" s="1752"/>
      <c r="BP179" s="1752"/>
      <c r="BQ179" s="1752"/>
      <c r="BR179" s="1752"/>
      <c r="BS179" s="1752"/>
      <c r="BT179" s="1752"/>
      <c r="BU179" s="1752"/>
      <c r="BV179" s="1752"/>
      <c r="BW179" s="1752"/>
      <c r="BX179" s="1752"/>
      <c r="BY179" s="1752"/>
      <c r="BZ179" s="1752"/>
      <c r="CA179" s="1752"/>
      <c r="CB179" s="1752"/>
      <c r="CC179" s="1752"/>
      <c r="CD179" s="1752"/>
      <c r="CE179" s="1752"/>
      <c r="CF179" s="1752"/>
      <c r="CG179" s="1752"/>
      <c r="CH179" s="1752"/>
      <c r="CI179" s="1752"/>
      <c r="CJ179" s="1752"/>
      <c r="CK179" s="1752"/>
      <c r="CL179" s="1752"/>
      <c r="CM179" s="1752"/>
      <c r="CN179" s="1752"/>
      <c r="CO179" s="1752"/>
      <c r="CP179" s="1752"/>
      <c r="CQ179" s="1752"/>
      <c r="CR179" s="1752"/>
      <c r="CS179" s="1752"/>
      <c r="CT179" s="1752"/>
      <c r="CU179" s="1752"/>
      <c r="CV179" s="1752"/>
      <c r="CW179" s="1752"/>
      <c r="CX179" s="1752"/>
      <c r="CY179" s="1752"/>
      <c r="CZ179" s="1752"/>
      <c r="DA179" s="1752"/>
      <c r="DB179" s="1752"/>
      <c r="DC179" s="1752"/>
      <c r="DD179" s="1752"/>
      <c r="DE179" s="1752"/>
      <c r="DF179" s="1752"/>
      <c r="DG179" s="1752"/>
      <c r="DH179" s="1752"/>
      <c r="DI179" s="1752"/>
      <c r="DJ179" s="1752"/>
      <c r="DK179" s="1752"/>
      <c r="DL179" s="1752"/>
      <c r="DM179" s="1752"/>
      <c r="DN179" s="1752"/>
      <c r="DO179" s="1752"/>
      <c r="DP179" s="1752"/>
      <c r="DQ179" s="1752"/>
      <c r="DR179" s="1752"/>
      <c r="DS179" s="1752"/>
      <c r="DT179" s="1752"/>
      <c r="DU179" s="1752"/>
      <c r="DV179" s="1752"/>
      <c r="DW179" s="1752"/>
      <c r="DX179" s="1752"/>
      <c r="DY179" s="1752"/>
      <c r="DZ179" s="1752"/>
      <c r="EA179" s="1752"/>
      <c r="EB179" s="1752"/>
      <c r="EC179" s="1752"/>
      <c r="ED179" s="1752"/>
      <c r="EE179" s="1752"/>
      <c r="EF179" s="1752"/>
      <c r="EG179" s="1752"/>
      <c r="EH179" s="1752"/>
      <c r="EI179" s="1752"/>
      <c r="EJ179" s="1752"/>
      <c r="EK179" s="1752"/>
      <c r="EL179" s="1752"/>
      <c r="EM179" s="1752"/>
      <c r="EN179" s="1752"/>
      <c r="EO179" s="1752"/>
      <c r="EP179" s="1752"/>
      <c r="EQ179" s="1752"/>
      <c r="ER179" s="1752"/>
      <c r="ES179" s="1752"/>
      <c r="ET179" s="1752"/>
      <c r="EU179" s="1752"/>
      <c r="EV179" s="1752"/>
      <c r="EW179" s="1752"/>
      <c r="EX179" s="1752"/>
      <c r="EY179" s="1752"/>
      <c r="EZ179" s="1752"/>
      <c r="FA179" s="1752"/>
      <c r="FB179" s="1752"/>
      <c r="FC179" s="1752"/>
      <c r="FD179" s="1752"/>
      <c r="FE179" s="1752"/>
      <c r="FF179" s="1753"/>
    </row>
    <row r="180" spans="3:162" ht="13.15" customHeight="1">
      <c r="C180" s="1572"/>
      <c r="D180" s="1573"/>
      <c r="E180" s="1573"/>
      <c r="F180" s="1573"/>
      <c r="G180" s="1574"/>
      <c r="H180" s="1751"/>
      <c r="I180" s="1752"/>
      <c r="J180" s="1752"/>
      <c r="K180" s="1752"/>
      <c r="L180" s="1752"/>
      <c r="M180" s="1752"/>
      <c r="N180" s="1752"/>
      <c r="O180" s="1752"/>
      <c r="P180" s="1752"/>
      <c r="Q180" s="1752"/>
      <c r="R180" s="1752"/>
      <c r="S180" s="1752"/>
      <c r="T180" s="1752"/>
      <c r="U180" s="1752"/>
      <c r="V180" s="1752"/>
      <c r="W180" s="1752"/>
      <c r="X180" s="1752"/>
      <c r="Y180" s="1752"/>
      <c r="Z180" s="1752"/>
      <c r="AA180" s="1752"/>
      <c r="AB180" s="1752"/>
      <c r="AC180" s="1752"/>
      <c r="AD180" s="1752"/>
      <c r="AE180" s="1752"/>
      <c r="AF180" s="1752"/>
      <c r="AG180" s="1752"/>
      <c r="AH180" s="1752"/>
      <c r="AI180" s="1752"/>
      <c r="AJ180" s="1752"/>
      <c r="AK180" s="1752"/>
      <c r="AL180" s="1752"/>
      <c r="AM180" s="1752"/>
      <c r="AN180" s="1752"/>
      <c r="AO180" s="1752"/>
      <c r="AP180" s="1752"/>
      <c r="AQ180" s="1752"/>
      <c r="AR180" s="1752"/>
      <c r="AS180" s="1752"/>
      <c r="AT180" s="1752"/>
      <c r="AU180" s="1752"/>
      <c r="AV180" s="1752"/>
      <c r="AW180" s="1752"/>
      <c r="AX180" s="1752"/>
      <c r="AY180" s="1752"/>
      <c r="AZ180" s="1752"/>
      <c r="BA180" s="1752"/>
      <c r="BB180" s="1752"/>
      <c r="BC180" s="1752"/>
      <c r="BD180" s="1752"/>
      <c r="BE180" s="1752"/>
      <c r="BF180" s="1752"/>
      <c r="BG180" s="1752"/>
      <c r="BH180" s="1752"/>
      <c r="BI180" s="1752"/>
      <c r="BJ180" s="1752"/>
      <c r="BK180" s="1752"/>
      <c r="BL180" s="1752"/>
      <c r="BM180" s="1752"/>
      <c r="BN180" s="1752"/>
      <c r="BO180" s="1752"/>
      <c r="BP180" s="1752"/>
      <c r="BQ180" s="1752"/>
      <c r="BR180" s="1752"/>
      <c r="BS180" s="1752"/>
      <c r="BT180" s="1752"/>
      <c r="BU180" s="1752"/>
      <c r="BV180" s="1752"/>
      <c r="BW180" s="1752"/>
      <c r="BX180" s="1752"/>
      <c r="BY180" s="1752"/>
      <c r="BZ180" s="1752"/>
      <c r="CA180" s="1752"/>
      <c r="CB180" s="1752"/>
      <c r="CC180" s="1752"/>
      <c r="CD180" s="1752"/>
      <c r="CE180" s="1752"/>
      <c r="CF180" s="1752"/>
      <c r="CG180" s="1752"/>
      <c r="CH180" s="1752"/>
      <c r="CI180" s="1752"/>
      <c r="CJ180" s="1752"/>
      <c r="CK180" s="1752"/>
      <c r="CL180" s="1752"/>
      <c r="CM180" s="1752"/>
      <c r="CN180" s="1752"/>
      <c r="CO180" s="1752"/>
      <c r="CP180" s="1752"/>
      <c r="CQ180" s="1752"/>
      <c r="CR180" s="1752"/>
      <c r="CS180" s="1752"/>
      <c r="CT180" s="1752"/>
      <c r="CU180" s="1752"/>
      <c r="CV180" s="1752"/>
      <c r="CW180" s="1752"/>
      <c r="CX180" s="1752"/>
      <c r="CY180" s="1752"/>
      <c r="CZ180" s="1752"/>
      <c r="DA180" s="1752"/>
      <c r="DB180" s="1752"/>
      <c r="DC180" s="1752"/>
      <c r="DD180" s="1752"/>
      <c r="DE180" s="1752"/>
      <c r="DF180" s="1752"/>
      <c r="DG180" s="1752"/>
      <c r="DH180" s="1752"/>
      <c r="DI180" s="1752"/>
      <c r="DJ180" s="1752"/>
      <c r="DK180" s="1752"/>
      <c r="DL180" s="1752"/>
      <c r="DM180" s="1752"/>
      <c r="DN180" s="1752"/>
      <c r="DO180" s="1752"/>
      <c r="DP180" s="1752"/>
      <c r="DQ180" s="1752"/>
      <c r="DR180" s="1752"/>
      <c r="DS180" s="1752"/>
      <c r="DT180" s="1752"/>
      <c r="DU180" s="1752"/>
      <c r="DV180" s="1752"/>
      <c r="DW180" s="1752"/>
      <c r="DX180" s="1752"/>
      <c r="DY180" s="1752"/>
      <c r="DZ180" s="1752"/>
      <c r="EA180" s="1752"/>
      <c r="EB180" s="1752"/>
      <c r="EC180" s="1752"/>
      <c r="ED180" s="1752"/>
      <c r="EE180" s="1752"/>
      <c r="EF180" s="1752"/>
      <c r="EG180" s="1752"/>
      <c r="EH180" s="1752"/>
      <c r="EI180" s="1752"/>
      <c r="EJ180" s="1752"/>
      <c r="EK180" s="1752"/>
      <c r="EL180" s="1752"/>
      <c r="EM180" s="1752"/>
      <c r="EN180" s="1752"/>
      <c r="EO180" s="1752"/>
      <c r="EP180" s="1752"/>
      <c r="EQ180" s="1752"/>
      <c r="ER180" s="1752"/>
      <c r="ES180" s="1752"/>
      <c r="ET180" s="1752"/>
      <c r="EU180" s="1752"/>
      <c r="EV180" s="1752"/>
      <c r="EW180" s="1752"/>
      <c r="EX180" s="1752"/>
      <c r="EY180" s="1752"/>
      <c r="EZ180" s="1752"/>
      <c r="FA180" s="1752"/>
      <c r="FB180" s="1752"/>
      <c r="FC180" s="1752"/>
      <c r="FD180" s="1752"/>
      <c r="FE180" s="1752"/>
      <c r="FF180" s="1753"/>
    </row>
    <row r="181" spans="3:162" ht="13.15" customHeight="1">
      <c r="C181" s="1572"/>
      <c r="D181" s="1573"/>
      <c r="E181" s="1573"/>
      <c r="F181" s="1573"/>
      <c r="G181" s="1574"/>
      <c r="H181" s="1751"/>
      <c r="I181" s="1752"/>
      <c r="J181" s="1752"/>
      <c r="K181" s="1752"/>
      <c r="L181" s="1752"/>
      <c r="M181" s="1752"/>
      <c r="N181" s="1752"/>
      <c r="O181" s="1752"/>
      <c r="P181" s="1752"/>
      <c r="Q181" s="1752"/>
      <c r="R181" s="1752"/>
      <c r="S181" s="1752"/>
      <c r="T181" s="1752"/>
      <c r="U181" s="1752"/>
      <c r="V181" s="1752"/>
      <c r="W181" s="1752"/>
      <c r="X181" s="1752"/>
      <c r="Y181" s="1752"/>
      <c r="Z181" s="1752"/>
      <c r="AA181" s="1752"/>
      <c r="AB181" s="1752"/>
      <c r="AC181" s="1752"/>
      <c r="AD181" s="1752"/>
      <c r="AE181" s="1752"/>
      <c r="AF181" s="1752"/>
      <c r="AG181" s="1752"/>
      <c r="AH181" s="1752"/>
      <c r="AI181" s="1752"/>
      <c r="AJ181" s="1752"/>
      <c r="AK181" s="1752"/>
      <c r="AL181" s="1752"/>
      <c r="AM181" s="1752"/>
      <c r="AN181" s="1752"/>
      <c r="AO181" s="1752"/>
      <c r="AP181" s="1752"/>
      <c r="AQ181" s="1752"/>
      <c r="AR181" s="1752"/>
      <c r="AS181" s="1752"/>
      <c r="AT181" s="1752"/>
      <c r="AU181" s="1752"/>
      <c r="AV181" s="1752"/>
      <c r="AW181" s="1752"/>
      <c r="AX181" s="1752"/>
      <c r="AY181" s="1752"/>
      <c r="AZ181" s="1752"/>
      <c r="BA181" s="1752"/>
      <c r="BB181" s="1752"/>
      <c r="BC181" s="1752"/>
      <c r="BD181" s="1752"/>
      <c r="BE181" s="1752"/>
      <c r="BF181" s="1752"/>
      <c r="BG181" s="1752"/>
      <c r="BH181" s="1752"/>
      <c r="BI181" s="1752"/>
      <c r="BJ181" s="1752"/>
      <c r="BK181" s="1752"/>
      <c r="BL181" s="1752"/>
      <c r="BM181" s="1752"/>
      <c r="BN181" s="1752"/>
      <c r="BO181" s="1752"/>
      <c r="BP181" s="1752"/>
      <c r="BQ181" s="1752"/>
      <c r="BR181" s="1752"/>
      <c r="BS181" s="1752"/>
      <c r="BT181" s="1752"/>
      <c r="BU181" s="1752"/>
      <c r="BV181" s="1752"/>
      <c r="BW181" s="1752"/>
      <c r="BX181" s="1752"/>
      <c r="BY181" s="1752"/>
      <c r="BZ181" s="1752"/>
      <c r="CA181" s="1752"/>
      <c r="CB181" s="1752"/>
      <c r="CC181" s="1752"/>
      <c r="CD181" s="1752"/>
      <c r="CE181" s="1752"/>
      <c r="CF181" s="1752"/>
      <c r="CG181" s="1752"/>
      <c r="CH181" s="1752"/>
      <c r="CI181" s="1752"/>
      <c r="CJ181" s="1752"/>
      <c r="CK181" s="1752"/>
      <c r="CL181" s="1752"/>
      <c r="CM181" s="1752"/>
      <c r="CN181" s="1752"/>
      <c r="CO181" s="1752"/>
      <c r="CP181" s="1752"/>
      <c r="CQ181" s="1752"/>
      <c r="CR181" s="1752"/>
      <c r="CS181" s="1752"/>
      <c r="CT181" s="1752"/>
      <c r="CU181" s="1752"/>
      <c r="CV181" s="1752"/>
      <c r="CW181" s="1752"/>
      <c r="CX181" s="1752"/>
      <c r="CY181" s="1752"/>
      <c r="CZ181" s="1752"/>
      <c r="DA181" s="1752"/>
      <c r="DB181" s="1752"/>
      <c r="DC181" s="1752"/>
      <c r="DD181" s="1752"/>
      <c r="DE181" s="1752"/>
      <c r="DF181" s="1752"/>
      <c r="DG181" s="1752"/>
      <c r="DH181" s="1752"/>
      <c r="DI181" s="1752"/>
      <c r="DJ181" s="1752"/>
      <c r="DK181" s="1752"/>
      <c r="DL181" s="1752"/>
      <c r="DM181" s="1752"/>
      <c r="DN181" s="1752"/>
      <c r="DO181" s="1752"/>
      <c r="DP181" s="1752"/>
      <c r="DQ181" s="1752"/>
      <c r="DR181" s="1752"/>
      <c r="DS181" s="1752"/>
      <c r="DT181" s="1752"/>
      <c r="DU181" s="1752"/>
      <c r="DV181" s="1752"/>
      <c r="DW181" s="1752"/>
      <c r="DX181" s="1752"/>
      <c r="DY181" s="1752"/>
      <c r="DZ181" s="1752"/>
      <c r="EA181" s="1752"/>
      <c r="EB181" s="1752"/>
      <c r="EC181" s="1752"/>
      <c r="ED181" s="1752"/>
      <c r="EE181" s="1752"/>
      <c r="EF181" s="1752"/>
      <c r="EG181" s="1752"/>
      <c r="EH181" s="1752"/>
      <c r="EI181" s="1752"/>
      <c r="EJ181" s="1752"/>
      <c r="EK181" s="1752"/>
      <c r="EL181" s="1752"/>
      <c r="EM181" s="1752"/>
      <c r="EN181" s="1752"/>
      <c r="EO181" s="1752"/>
      <c r="EP181" s="1752"/>
      <c r="EQ181" s="1752"/>
      <c r="ER181" s="1752"/>
      <c r="ES181" s="1752"/>
      <c r="ET181" s="1752"/>
      <c r="EU181" s="1752"/>
      <c r="EV181" s="1752"/>
      <c r="EW181" s="1752"/>
      <c r="EX181" s="1752"/>
      <c r="EY181" s="1752"/>
      <c r="EZ181" s="1752"/>
      <c r="FA181" s="1752"/>
      <c r="FB181" s="1752"/>
      <c r="FC181" s="1752"/>
      <c r="FD181" s="1752"/>
      <c r="FE181" s="1752"/>
      <c r="FF181" s="1753"/>
    </row>
    <row r="182" spans="3:162" ht="13.15" customHeight="1">
      <c r="C182" s="1572"/>
      <c r="D182" s="1573"/>
      <c r="E182" s="1573"/>
      <c r="F182" s="1573"/>
      <c r="G182" s="1574"/>
      <c r="H182" s="1751"/>
      <c r="I182" s="1752"/>
      <c r="J182" s="1752"/>
      <c r="K182" s="1752"/>
      <c r="L182" s="1752"/>
      <c r="M182" s="1752"/>
      <c r="N182" s="1752"/>
      <c r="O182" s="1752"/>
      <c r="P182" s="1752"/>
      <c r="Q182" s="1752"/>
      <c r="R182" s="1752"/>
      <c r="S182" s="1752"/>
      <c r="T182" s="1752"/>
      <c r="U182" s="1752"/>
      <c r="V182" s="1752"/>
      <c r="W182" s="1752"/>
      <c r="X182" s="1752"/>
      <c r="Y182" s="1752"/>
      <c r="Z182" s="1752"/>
      <c r="AA182" s="1752"/>
      <c r="AB182" s="1752"/>
      <c r="AC182" s="1752"/>
      <c r="AD182" s="1752"/>
      <c r="AE182" s="1752"/>
      <c r="AF182" s="1752"/>
      <c r="AG182" s="1752"/>
      <c r="AH182" s="1752"/>
      <c r="AI182" s="1752"/>
      <c r="AJ182" s="1752"/>
      <c r="AK182" s="1752"/>
      <c r="AL182" s="1752"/>
      <c r="AM182" s="1752"/>
      <c r="AN182" s="1752"/>
      <c r="AO182" s="1752"/>
      <c r="AP182" s="1752"/>
      <c r="AQ182" s="1752"/>
      <c r="AR182" s="1752"/>
      <c r="AS182" s="1752"/>
      <c r="AT182" s="1752"/>
      <c r="AU182" s="1752"/>
      <c r="AV182" s="1752"/>
      <c r="AW182" s="1752"/>
      <c r="AX182" s="1752"/>
      <c r="AY182" s="1752"/>
      <c r="AZ182" s="1752"/>
      <c r="BA182" s="1752"/>
      <c r="BB182" s="1752"/>
      <c r="BC182" s="1752"/>
      <c r="BD182" s="1752"/>
      <c r="BE182" s="1752"/>
      <c r="BF182" s="1752"/>
      <c r="BG182" s="1752"/>
      <c r="BH182" s="1752"/>
      <c r="BI182" s="1752"/>
      <c r="BJ182" s="1752"/>
      <c r="BK182" s="1752"/>
      <c r="BL182" s="1752"/>
      <c r="BM182" s="1752"/>
      <c r="BN182" s="1752"/>
      <c r="BO182" s="1752"/>
      <c r="BP182" s="1752"/>
      <c r="BQ182" s="1752"/>
      <c r="BR182" s="1752"/>
      <c r="BS182" s="1752"/>
      <c r="BT182" s="1752"/>
      <c r="BU182" s="1752"/>
      <c r="BV182" s="1752"/>
      <c r="BW182" s="1752"/>
      <c r="BX182" s="1752"/>
      <c r="BY182" s="1752"/>
      <c r="BZ182" s="1752"/>
      <c r="CA182" s="1752"/>
      <c r="CB182" s="1752"/>
      <c r="CC182" s="1752"/>
      <c r="CD182" s="1752"/>
      <c r="CE182" s="1752"/>
      <c r="CF182" s="1752"/>
      <c r="CG182" s="1752"/>
      <c r="CH182" s="1752"/>
      <c r="CI182" s="1752"/>
      <c r="CJ182" s="1752"/>
      <c r="CK182" s="1752"/>
      <c r="CL182" s="1752"/>
      <c r="CM182" s="1752"/>
      <c r="CN182" s="1752"/>
      <c r="CO182" s="1752"/>
      <c r="CP182" s="1752"/>
      <c r="CQ182" s="1752"/>
      <c r="CR182" s="1752"/>
      <c r="CS182" s="1752"/>
      <c r="CT182" s="1752"/>
      <c r="CU182" s="1752"/>
      <c r="CV182" s="1752"/>
      <c r="CW182" s="1752"/>
      <c r="CX182" s="1752"/>
      <c r="CY182" s="1752"/>
      <c r="CZ182" s="1752"/>
      <c r="DA182" s="1752"/>
      <c r="DB182" s="1752"/>
      <c r="DC182" s="1752"/>
      <c r="DD182" s="1752"/>
      <c r="DE182" s="1752"/>
      <c r="DF182" s="1752"/>
      <c r="DG182" s="1752"/>
      <c r="DH182" s="1752"/>
      <c r="DI182" s="1752"/>
      <c r="DJ182" s="1752"/>
      <c r="DK182" s="1752"/>
      <c r="DL182" s="1752"/>
      <c r="DM182" s="1752"/>
      <c r="DN182" s="1752"/>
      <c r="DO182" s="1752"/>
      <c r="DP182" s="1752"/>
      <c r="DQ182" s="1752"/>
      <c r="DR182" s="1752"/>
      <c r="DS182" s="1752"/>
      <c r="DT182" s="1752"/>
      <c r="DU182" s="1752"/>
      <c r="DV182" s="1752"/>
      <c r="DW182" s="1752"/>
      <c r="DX182" s="1752"/>
      <c r="DY182" s="1752"/>
      <c r="DZ182" s="1752"/>
      <c r="EA182" s="1752"/>
      <c r="EB182" s="1752"/>
      <c r="EC182" s="1752"/>
      <c r="ED182" s="1752"/>
      <c r="EE182" s="1752"/>
      <c r="EF182" s="1752"/>
      <c r="EG182" s="1752"/>
      <c r="EH182" s="1752"/>
      <c r="EI182" s="1752"/>
      <c r="EJ182" s="1752"/>
      <c r="EK182" s="1752"/>
      <c r="EL182" s="1752"/>
      <c r="EM182" s="1752"/>
      <c r="EN182" s="1752"/>
      <c r="EO182" s="1752"/>
      <c r="EP182" s="1752"/>
      <c r="EQ182" s="1752"/>
      <c r="ER182" s="1752"/>
      <c r="ES182" s="1752"/>
      <c r="ET182" s="1752"/>
      <c r="EU182" s="1752"/>
      <c r="EV182" s="1752"/>
      <c r="EW182" s="1752"/>
      <c r="EX182" s="1752"/>
      <c r="EY182" s="1752"/>
      <c r="EZ182" s="1752"/>
      <c r="FA182" s="1752"/>
      <c r="FB182" s="1752"/>
      <c r="FC182" s="1752"/>
      <c r="FD182" s="1752"/>
      <c r="FE182" s="1752"/>
      <c r="FF182" s="1753"/>
    </row>
    <row r="183" spans="3:162" ht="13.15" customHeight="1">
      <c r="C183" s="1572"/>
      <c r="D183" s="1573"/>
      <c r="E183" s="1573"/>
      <c r="F183" s="1573"/>
      <c r="G183" s="1574"/>
      <c r="H183" s="1751"/>
      <c r="I183" s="1752"/>
      <c r="J183" s="1752"/>
      <c r="K183" s="1752"/>
      <c r="L183" s="1752"/>
      <c r="M183" s="1752"/>
      <c r="N183" s="1752"/>
      <c r="O183" s="1752"/>
      <c r="P183" s="1752"/>
      <c r="Q183" s="1752"/>
      <c r="R183" s="1752"/>
      <c r="S183" s="1752"/>
      <c r="T183" s="1752"/>
      <c r="U183" s="1752"/>
      <c r="V183" s="1752"/>
      <c r="W183" s="1752"/>
      <c r="X183" s="1752"/>
      <c r="Y183" s="1752"/>
      <c r="Z183" s="1752"/>
      <c r="AA183" s="1752"/>
      <c r="AB183" s="1752"/>
      <c r="AC183" s="1752"/>
      <c r="AD183" s="1752"/>
      <c r="AE183" s="1752"/>
      <c r="AF183" s="1752"/>
      <c r="AG183" s="1752"/>
      <c r="AH183" s="1752"/>
      <c r="AI183" s="1752"/>
      <c r="AJ183" s="1752"/>
      <c r="AK183" s="1752"/>
      <c r="AL183" s="1752"/>
      <c r="AM183" s="1752"/>
      <c r="AN183" s="1752"/>
      <c r="AO183" s="1752"/>
      <c r="AP183" s="1752"/>
      <c r="AQ183" s="1752"/>
      <c r="AR183" s="1752"/>
      <c r="AS183" s="1752"/>
      <c r="AT183" s="1752"/>
      <c r="AU183" s="1752"/>
      <c r="AV183" s="1752"/>
      <c r="AW183" s="1752"/>
      <c r="AX183" s="1752"/>
      <c r="AY183" s="1752"/>
      <c r="AZ183" s="1752"/>
      <c r="BA183" s="1752"/>
      <c r="BB183" s="1752"/>
      <c r="BC183" s="1752"/>
      <c r="BD183" s="1752"/>
      <c r="BE183" s="1752"/>
      <c r="BF183" s="1752"/>
      <c r="BG183" s="1752"/>
      <c r="BH183" s="1752"/>
      <c r="BI183" s="1752"/>
      <c r="BJ183" s="1752"/>
      <c r="BK183" s="1752"/>
      <c r="BL183" s="1752"/>
      <c r="BM183" s="1752"/>
      <c r="BN183" s="1752"/>
      <c r="BO183" s="1752"/>
      <c r="BP183" s="1752"/>
      <c r="BQ183" s="1752"/>
      <c r="BR183" s="1752"/>
      <c r="BS183" s="1752"/>
      <c r="BT183" s="1752"/>
      <c r="BU183" s="1752"/>
      <c r="BV183" s="1752"/>
      <c r="BW183" s="1752"/>
      <c r="BX183" s="1752"/>
      <c r="BY183" s="1752"/>
      <c r="BZ183" s="1752"/>
      <c r="CA183" s="1752"/>
      <c r="CB183" s="1752"/>
      <c r="CC183" s="1752"/>
      <c r="CD183" s="1752"/>
      <c r="CE183" s="1752"/>
      <c r="CF183" s="1752"/>
      <c r="CG183" s="1752"/>
      <c r="CH183" s="1752"/>
      <c r="CI183" s="1752"/>
      <c r="CJ183" s="1752"/>
      <c r="CK183" s="1752"/>
      <c r="CL183" s="1752"/>
      <c r="CM183" s="1752"/>
      <c r="CN183" s="1752"/>
      <c r="CO183" s="1752"/>
      <c r="CP183" s="1752"/>
      <c r="CQ183" s="1752"/>
      <c r="CR183" s="1752"/>
      <c r="CS183" s="1752"/>
      <c r="CT183" s="1752"/>
      <c r="CU183" s="1752"/>
      <c r="CV183" s="1752"/>
      <c r="CW183" s="1752"/>
      <c r="CX183" s="1752"/>
      <c r="CY183" s="1752"/>
      <c r="CZ183" s="1752"/>
      <c r="DA183" s="1752"/>
      <c r="DB183" s="1752"/>
      <c r="DC183" s="1752"/>
      <c r="DD183" s="1752"/>
      <c r="DE183" s="1752"/>
      <c r="DF183" s="1752"/>
      <c r="DG183" s="1752"/>
      <c r="DH183" s="1752"/>
      <c r="DI183" s="1752"/>
      <c r="DJ183" s="1752"/>
      <c r="DK183" s="1752"/>
      <c r="DL183" s="1752"/>
      <c r="DM183" s="1752"/>
      <c r="DN183" s="1752"/>
      <c r="DO183" s="1752"/>
      <c r="DP183" s="1752"/>
      <c r="DQ183" s="1752"/>
      <c r="DR183" s="1752"/>
      <c r="DS183" s="1752"/>
      <c r="DT183" s="1752"/>
      <c r="DU183" s="1752"/>
      <c r="DV183" s="1752"/>
      <c r="DW183" s="1752"/>
      <c r="DX183" s="1752"/>
      <c r="DY183" s="1752"/>
      <c r="DZ183" s="1752"/>
      <c r="EA183" s="1752"/>
      <c r="EB183" s="1752"/>
      <c r="EC183" s="1752"/>
      <c r="ED183" s="1752"/>
      <c r="EE183" s="1752"/>
      <c r="EF183" s="1752"/>
      <c r="EG183" s="1752"/>
      <c r="EH183" s="1752"/>
      <c r="EI183" s="1752"/>
      <c r="EJ183" s="1752"/>
      <c r="EK183" s="1752"/>
      <c r="EL183" s="1752"/>
      <c r="EM183" s="1752"/>
      <c r="EN183" s="1752"/>
      <c r="EO183" s="1752"/>
      <c r="EP183" s="1752"/>
      <c r="EQ183" s="1752"/>
      <c r="ER183" s="1752"/>
      <c r="ES183" s="1752"/>
      <c r="ET183" s="1752"/>
      <c r="EU183" s="1752"/>
      <c r="EV183" s="1752"/>
      <c r="EW183" s="1752"/>
      <c r="EX183" s="1752"/>
      <c r="EY183" s="1752"/>
      <c r="EZ183" s="1752"/>
      <c r="FA183" s="1752"/>
      <c r="FB183" s="1752"/>
      <c r="FC183" s="1752"/>
      <c r="FD183" s="1752"/>
      <c r="FE183" s="1752"/>
      <c r="FF183" s="1753"/>
    </row>
    <row r="184" spans="3:162" ht="13.15" customHeight="1">
      <c r="C184" s="1572"/>
      <c r="D184" s="1573"/>
      <c r="E184" s="1573"/>
      <c r="F184" s="1573"/>
      <c r="G184" s="1574"/>
      <c r="H184" s="1751"/>
      <c r="I184" s="1752"/>
      <c r="J184" s="1752"/>
      <c r="K184" s="1752"/>
      <c r="L184" s="1752"/>
      <c r="M184" s="1752"/>
      <c r="N184" s="1752"/>
      <c r="O184" s="1752"/>
      <c r="P184" s="1752"/>
      <c r="Q184" s="1752"/>
      <c r="R184" s="1752"/>
      <c r="S184" s="1752"/>
      <c r="T184" s="1752"/>
      <c r="U184" s="1752"/>
      <c r="V184" s="1752"/>
      <c r="W184" s="1752"/>
      <c r="X184" s="1752"/>
      <c r="Y184" s="1752"/>
      <c r="Z184" s="1752"/>
      <c r="AA184" s="1752"/>
      <c r="AB184" s="1752"/>
      <c r="AC184" s="1752"/>
      <c r="AD184" s="1752"/>
      <c r="AE184" s="1752"/>
      <c r="AF184" s="1752"/>
      <c r="AG184" s="1752"/>
      <c r="AH184" s="1752"/>
      <c r="AI184" s="1752"/>
      <c r="AJ184" s="1752"/>
      <c r="AK184" s="1752"/>
      <c r="AL184" s="1752"/>
      <c r="AM184" s="1752"/>
      <c r="AN184" s="1752"/>
      <c r="AO184" s="1752"/>
      <c r="AP184" s="1752"/>
      <c r="AQ184" s="1752"/>
      <c r="AR184" s="1752"/>
      <c r="AS184" s="1752"/>
      <c r="AT184" s="1752"/>
      <c r="AU184" s="1752"/>
      <c r="AV184" s="1752"/>
      <c r="AW184" s="1752"/>
      <c r="AX184" s="1752"/>
      <c r="AY184" s="1752"/>
      <c r="AZ184" s="1752"/>
      <c r="BA184" s="1752"/>
      <c r="BB184" s="1752"/>
      <c r="BC184" s="1752"/>
      <c r="BD184" s="1752"/>
      <c r="BE184" s="1752"/>
      <c r="BF184" s="1752"/>
      <c r="BG184" s="1752"/>
      <c r="BH184" s="1752"/>
      <c r="BI184" s="1752"/>
      <c r="BJ184" s="1752"/>
      <c r="BK184" s="1752"/>
      <c r="BL184" s="1752"/>
      <c r="BM184" s="1752"/>
      <c r="BN184" s="1752"/>
      <c r="BO184" s="1752"/>
      <c r="BP184" s="1752"/>
      <c r="BQ184" s="1752"/>
      <c r="BR184" s="1752"/>
      <c r="BS184" s="1752"/>
      <c r="BT184" s="1752"/>
      <c r="BU184" s="1752"/>
      <c r="BV184" s="1752"/>
      <c r="BW184" s="1752"/>
      <c r="BX184" s="1752"/>
      <c r="BY184" s="1752"/>
      <c r="BZ184" s="1752"/>
      <c r="CA184" s="1752"/>
      <c r="CB184" s="1752"/>
      <c r="CC184" s="1752"/>
      <c r="CD184" s="1752"/>
      <c r="CE184" s="1752"/>
      <c r="CF184" s="1752"/>
      <c r="CG184" s="1752"/>
      <c r="CH184" s="1752"/>
      <c r="CI184" s="1752"/>
      <c r="CJ184" s="1752"/>
      <c r="CK184" s="1752"/>
      <c r="CL184" s="1752"/>
      <c r="CM184" s="1752"/>
      <c r="CN184" s="1752"/>
      <c r="CO184" s="1752"/>
      <c r="CP184" s="1752"/>
      <c r="CQ184" s="1752"/>
      <c r="CR184" s="1752"/>
      <c r="CS184" s="1752"/>
      <c r="CT184" s="1752"/>
      <c r="CU184" s="1752"/>
      <c r="CV184" s="1752"/>
      <c r="CW184" s="1752"/>
      <c r="CX184" s="1752"/>
      <c r="CY184" s="1752"/>
      <c r="CZ184" s="1752"/>
      <c r="DA184" s="1752"/>
      <c r="DB184" s="1752"/>
      <c r="DC184" s="1752"/>
      <c r="DD184" s="1752"/>
      <c r="DE184" s="1752"/>
      <c r="DF184" s="1752"/>
      <c r="DG184" s="1752"/>
      <c r="DH184" s="1752"/>
      <c r="DI184" s="1752"/>
      <c r="DJ184" s="1752"/>
      <c r="DK184" s="1752"/>
      <c r="DL184" s="1752"/>
      <c r="DM184" s="1752"/>
      <c r="DN184" s="1752"/>
      <c r="DO184" s="1752"/>
      <c r="DP184" s="1752"/>
      <c r="DQ184" s="1752"/>
      <c r="DR184" s="1752"/>
      <c r="DS184" s="1752"/>
      <c r="DT184" s="1752"/>
      <c r="DU184" s="1752"/>
      <c r="DV184" s="1752"/>
      <c r="DW184" s="1752"/>
      <c r="DX184" s="1752"/>
      <c r="DY184" s="1752"/>
      <c r="DZ184" s="1752"/>
      <c r="EA184" s="1752"/>
      <c r="EB184" s="1752"/>
      <c r="EC184" s="1752"/>
      <c r="ED184" s="1752"/>
      <c r="EE184" s="1752"/>
      <c r="EF184" s="1752"/>
      <c r="EG184" s="1752"/>
      <c r="EH184" s="1752"/>
      <c r="EI184" s="1752"/>
      <c r="EJ184" s="1752"/>
      <c r="EK184" s="1752"/>
      <c r="EL184" s="1752"/>
      <c r="EM184" s="1752"/>
      <c r="EN184" s="1752"/>
      <c r="EO184" s="1752"/>
      <c r="EP184" s="1752"/>
      <c r="EQ184" s="1752"/>
      <c r="ER184" s="1752"/>
      <c r="ES184" s="1752"/>
      <c r="ET184" s="1752"/>
      <c r="EU184" s="1752"/>
      <c r="EV184" s="1752"/>
      <c r="EW184" s="1752"/>
      <c r="EX184" s="1752"/>
      <c r="EY184" s="1752"/>
      <c r="EZ184" s="1752"/>
      <c r="FA184" s="1752"/>
      <c r="FB184" s="1752"/>
      <c r="FC184" s="1752"/>
      <c r="FD184" s="1752"/>
      <c r="FE184" s="1752"/>
      <c r="FF184" s="1753"/>
    </row>
    <row r="185" spans="3:162" ht="13.15" customHeight="1">
      <c r="C185" s="1575"/>
      <c r="D185" s="1576"/>
      <c r="E185" s="1576"/>
      <c r="F185" s="1576"/>
      <c r="G185" s="1577"/>
      <c r="H185" s="1754"/>
      <c r="I185" s="1755"/>
      <c r="J185" s="1755"/>
      <c r="K185" s="1755"/>
      <c r="L185" s="1755"/>
      <c r="M185" s="1755"/>
      <c r="N185" s="1755"/>
      <c r="O185" s="1755"/>
      <c r="P185" s="1755"/>
      <c r="Q185" s="1755"/>
      <c r="R185" s="1755"/>
      <c r="S185" s="1755"/>
      <c r="T185" s="1755"/>
      <c r="U185" s="1755"/>
      <c r="V185" s="1755"/>
      <c r="W185" s="1755"/>
      <c r="X185" s="1755"/>
      <c r="Y185" s="1755"/>
      <c r="Z185" s="1755"/>
      <c r="AA185" s="1755"/>
      <c r="AB185" s="1755"/>
      <c r="AC185" s="1755"/>
      <c r="AD185" s="1755"/>
      <c r="AE185" s="1755"/>
      <c r="AF185" s="1755"/>
      <c r="AG185" s="1755"/>
      <c r="AH185" s="1755"/>
      <c r="AI185" s="1755"/>
      <c r="AJ185" s="1755"/>
      <c r="AK185" s="1755"/>
      <c r="AL185" s="1755"/>
      <c r="AM185" s="1755"/>
      <c r="AN185" s="1755"/>
      <c r="AO185" s="1755"/>
      <c r="AP185" s="1755"/>
      <c r="AQ185" s="1755"/>
      <c r="AR185" s="1755"/>
      <c r="AS185" s="1755"/>
      <c r="AT185" s="1755"/>
      <c r="AU185" s="1755"/>
      <c r="AV185" s="1755"/>
      <c r="AW185" s="1755"/>
      <c r="AX185" s="1755"/>
      <c r="AY185" s="1755"/>
      <c r="AZ185" s="1755"/>
      <c r="BA185" s="1755"/>
      <c r="BB185" s="1755"/>
      <c r="BC185" s="1755"/>
      <c r="BD185" s="1755"/>
      <c r="BE185" s="1755"/>
      <c r="BF185" s="1755"/>
      <c r="BG185" s="1755"/>
      <c r="BH185" s="1755"/>
      <c r="BI185" s="1755"/>
      <c r="BJ185" s="1755"/>
      <c r="BK185" s="1755"/>
      <c r="BL185" s="1755"/>
      <c r="BM185" s="1755"/>
      <c r="BN185" s="1755"/>
      <c r="BO185" s="1755"/>
      <c r="BP185" s="1755"/>
      <c r="BQ185" s="1755"/>
      <c r="BR185" s="1755"/>
      <c r="BS185" s="1755"/>
      <c r="BT185" s="1755"/>
      <c r="BU185" s="1755"/>
      <c r="BV185" s="1755"/>
      <c r="BW185" s="1755"/>
      <c r="BX185" s="1755"/>
      <c r="BY185" s="1755"/>
      <c r="BZ185" s="1755"/>
      <c r="CA185" s="1755"/>
      <c r="CB185" s="1755"/>
      <c r="CC185" s="1755"/>
      <c r="CD185" s="1755"/>
      <c r="CE185" s="1755"/>
      <c r="CF185" s="1755"/>
      <c r="CG185" s="1755"/>
      <c r="CH185" s="1755"/>
      <c r="CI185" s="1755"/>
      <c r="CJ185" s="1755"/>
      <c r="CK185" s="1755"/>
      <c r="CL185" s="1755"/>
      <c r="CM185" s="1755"/>
      <c r="CN185" s="1755"/>
      <c r="CO185" s="1755"/>
      <c r="CP185" s="1755"/>
      <c r="CQ185" s="1755"/>
      <c r="CR185" s="1755"/>
      <c r="CS185" s="1755"/>
      <c r="CT185" s="1755"/>
      <c r="CU185" s="1755"/>
      <c r="CV185" s="1755"/>
      <c r="CW185" s="1755"/>
      <c r="CX185" s="1755"/>
      <c r="CY185" s="1755"/>
      <c r="CZ185" s="1755"/>
      <c r="DA185" s="1755"/>
      <c r="DB185" s="1755"/>
      <c r="DC185" s="1755"/>
      <c r="DD185" s="1755"/>
      <c r="DE185" s="1755"/>
      <c r="DF185" s="1755"/>
      <c r="DG185" s="1755"/>
      <c r="DH185" s="1755"/>
      <c r="DI185" s="1755"/>
      <c r="DJ185" s="1755"/>
      <c r="DK185" s="1755"/>
      <c r="DL185" s="1755"/>
      <c r="DM185" s="1755"/>
      <c r="DN185" s="1755"/>
      <c r="DO185" s="1755"/>
      <c r="DP185" s="1755"/>
      <c r="DQ185" s="1755"/>
      <c r="DR185" s="1755"/>
      <c r="DS185" s="1755"/>
      <c r="DT185" s="1755"/>
      <c r="DU185" s="1755"/>
      <c r="DV185" s="1755"/>
      <c r="DW185" s="1755"/>
      <c r="DX185" s="1755"/>
      <c r="DY185" s="1755"/>
      <c r="DZ185" s="1755"/>
      <c r="EA185" s="1755"/>
      <c r="EB185" s="1755"/>
      <c r="EC185" s="1755"/>
      <c r="ED185" s="1755"/>
      <c r="EE185" s="1755"/>
      <c r="EF185" s="1755"/>
      <c r="EG185" s="1755"/>
      <c r="EH185" s="1755"/>
      <c r="EI185" s="1755"/>
      <c r="EJ185" s="1755"/>
      <c r="EK185" s="1755"/>
      <c r="EL185" s="1755"/>
      <c r="EM185" s="1755"/>
      <c r="EN185" s="1755"/>
      <c r="EO185" s="1755"/>
      <c r="EP185" s="1755"/>
      <c r="EQ185" s="1755"/>
      <c r="ER185" s="1755"/>
      <c r="ES185" s="1755"/>
      <c r="ET185" s="1755"/>
      <c r="EU185" s="1755"/>
      <c r="EV185" s="1755"/>
      <c r="EW185" s="1755"/>
      <c r="EX185" s="1755"/>
      <c r="EY185" s="1755"/>
      <c r="EZ185" s="1755"/>
      <c r="FA185" s="1755"/>
      <c r="FB185" s="1755"/>
      <c r="FC185" s="1755"/>
      <c r="FD185" s="1755"/>
      <c r="FE185" s="1755"/>
      <c r="FF185" s="1756"/>
    </row>
    <row r="186" spans="3:162" ht="13.15" customHeight="1">
      <c r="C186" s="113"/>
      <c r="D186" s="113"/>
    </row>
    <row r="187" spans="3:162" ht="13.15" customHeight="1">
      <c r="C187" s="113"/>
      <c r="D187" s="113"/>
    </row>
    <row r="188" spans="3:162" ht="13.15" customHeight="1">
      <c r="C188" s="1712" t="s">
        <v>728</v>
      </c>
      <c r="D188" s="1713"/>
      <c r="E188" s="1713"/>
      <c r="F188" s="1713"/>
      <c r="G188" s="1714"/>
      <c r="H188" s="1721" t="s">
        <v>547</v>
      </c>
      <c r="I188" s="1722"/>
      <c r="J188" s="1722"/>
      <c r="K188" s="1722"/>
      <c r="L188" s="1722"/>
      <c r="M188" s="1722"/>
      <c r="N188" s="1722"/>
      <c r="O188" s="1722"/>
      <c r="P188" s="1722"/>
      <c r="Q188" s="1722"/>
      <c r="R188" s="1722"/>
      <c r="S188" s="1722"/>
      <c r="T188" s="1722"/>
      <c r="U188" s="1722"/>
      <c r="V188" s="1722"/>
      <c r="W188" s="1722"/>
      <c r="X188" s="1722"/>
      <c r="Y188" s="1722"/>
      <c r="Z188" s="1722"/>
      <c r="AA188" s="1722"/>
      <c r="AB188" s="1722"/>
      <c r="AC188" s="1722"/>
      <c r="AD188" s="1722"/>
      <c r="AE188" s="1722"/>
      <c r="AF188" s="1722"/>
      <c r="AG188" s="1722"/>
      <c r="AH188" s="1722"/>
      <c r="AI188" s="1722"/>
      <c r="AJ188" s="1722"/>
      <c r="AK188" s="1722"/>
      <c r="AL188" s="1722"/>
      <c r="AM188" s="1722"/>
      <c r="AN188" s="1722"/>
      <c r="AO188" s="1722"/>
      <c r="AP188" s="1722"/>
      <c r="AQ188" s="1722"/>
      <c r="AR188" s="1722"/>
      <c r="AS188" s="1723"/>
      <c r="AT188" s="1661" t="s">
        <v>548</v>
      </c>
      <c r="AU188" s="1662"/>
      <c r="AV188" s="1662"/>
      <c r="AW188" s="1662"/>
      <c r="AX188" s="1662"/>
      <c r="AY188" s="1662"/>
      <c r="AZ188" s="1662"/>
      <c r="BA188" s="1662"/>
      <c r="BB188" s="1662"/>
      <c r="BC188" s="1662"/>
      <c r="BD188" s="1662"/>
      <c r="BE188" s="1662"/>
      <c r="BF188" s="1662"/>
      <c r="BG188" s="1662"/>
      <c r="BH188" s="1662"/>
      <c r="BI188" s="1662"/>
      <c r="BJ188" s="1662"/>
      <c r="BK188" s="1662"/>
      <c r="BL188" s="1662"/>
      <c r="BM188" s="1662"/>
      <c r="BN188" s="1662"/>
      <c r="BO188" s="1662"/>
      <c r="BP188" s="1662"/>
      <c r="BQ188" s="1662"/>
      <c r="BR188" s="1662"/>
      <c r="BS188" s="1662"/>
      <c r="BT188" s="1662"/>
      <c r="BU188" s="1662"/>
      <c r="BV188" s="1663"/>
      <c r="BW188" s="1721" t="s">
        <v>556</v>
      </c>
      <c r="BX188" s="1722"/>
      <c r="BY188" s="1722"/>
      <c r="BZ188" s="1722"/>
      <c r="CA188" s="1722"/>
      <c r="CB188" s="1722"/>
      <c r="CC188" s="1722"/>
      <c r="CD188" s="1722"/>
      <c r="CE188" s="1722"/>
      <c r="CF188" s="1722"/>
      <c r="CG188" s="1722"/>
      <c r="CH188" s="1722"/>
      <c r="CI188" s="1722"/>
      <c r="CJ188" s="1722"/>
      <c r="CK188" s="1722"/>
      <c r="CL188" s="1722"/>
      <c r="CM188" s="1722"/>
      <c r="CN188" s="1722"/>
      <c r="CO188" s="1722"/>
      <c r="CP188" s="1722"/>
      <c r="CQ188" s="1722"/>
      <c r="CR188" s="1722"/>
      <c r="CS188" s="1722"/>
      <c r="CT188" s="1722"/>
      <c r="CU188" s="1722"/>
      <c r="CV188" s="1722"/>
      <c r="CW188" s="1722"/>
      <c r="CX188" s="1722"/>
      <c r="CY188" s="1722"/>
      <c r="CZ188" s="1722"/>
      <c r="DA188" s="1722"/>
      <c r="DB188" s="1722"/>
      <c r="DC188" s="1722"/>
      <c r="DD188" s="1722"/>
      <c r="DE188" s="1722"/>
      <c r="DF188" s="1722"/>
      <c r="DG188" s="1722"/>
      <c r="DH188" s="1723"/>
      <c r="DI188" s="1721" t="s">
        <v>550</v>
      </c>
      <c r="DJ188" s="1722"/>
      <c r="DK188" s="1722"/>
      <c r="DL188" s="1722"/>
      <c r="DM188" s="1722"/>
      <c r="DN188" s="1722"/>
      <c r="DO188" s="1722"/>
      <c r="DP188" s="1722"/>
      <c r="DQ188" s="1722"/>
      <c r="DR188" s="1722"/>
      <c r="DS188" s="1722"/>
      <c r="DT188" s="1722"/>
      <c r="DU188" s="1722"/>
      <c r="DV188" s="1722"/>
      <c r="DW188" s="1722"/>
      <c r="DX188" s="1722"/>
      <c r="DY188" s="1722"/>
      <c r="DZ188" s="1722"/>
      <c r="EA188" s="1722"/>
      <c r="EB188" s="1722"/>
      <c r="EC188" s="1722"/>
      <c r="ED188" s="1722"/>
      <c r="EE188" s="1722"/>
      <c r="EF188" s="1722"/>
      <c r="EG188" s="1722"/>
      <c r="EH188" s="1722"/>
      <c r="EI188" s="1722"/>
      <c r="EJ188" s="1722"/>
      <c r="EK188" s="1722"/>
      <c r="EL188" s="1722"/>
      <c r="EM188" s="1722"/>
      <c r="EN188" s="1722"/>
      <c r="EO188" s="1722"/>
      <c r="EP188" s="1722"/>
      <c r="EQ188" s="1722"/>
      <c r="ER188" s="1722"/>
      <c r="ES188" s="1722"/>
      <c r="ET188" s="1722"/>
      <c r="EU188" s="1722"/>
      <c r="EV188" s="1722"/>
      <c r="EW188" s="1722"/>
      <c r="EX188" s="1722"/>
      <c r="EY188" s="1722"/>
      <c r="EZ188" s="1722"/>
      <c r="FA188" s="1722"/>
      <c r="FB188" s="1722"/>
      <c r="FC188" s="1722"/>
      <c r="FD188" s="1722"/>
      <c r="FE188" s="1722"/>
      <c r="FF188" s="1723"/>
    </row>
    <row r="189" spans="3:162" ht="13.15" customHeight="1">
      <c r="C189" s="1715"/>
      <c r="D189" s="1716"/>
      <c r="E189" s="1716"/>
      <c r="F189" s="1716"/>
      <c r="G189" s="1717"/>
      <c r="H189" s="1724"/>
      <c r="I189" s="1725"/>
      <c r="J189" s="1725"/>
      <c r="K189" s="1725"/>
      <c r="L189" s="1725"/>
      <c r="M189" s="1725"/>
      <c r="N189" s="1725"/>
      <c r="O189" s="1725"/>
      <c r="P189" s="1725"/>
      <c r="Q189" s="1725"/>
      <c r="R189" s="1725"/>
      <c r="S189" s="1725"/>
      <c r="T189" s="1725"/>
      <c r="U189" s="1725"/>
      <c r="V189" s="1725"/>
      <c r="W189" s="1725"/>
      <c r="X189" s="1725"/>
      <c r="Y189" s="1725"/>
      <c r="Z189" s="1725"/>
      <c r="AA189" s="1725"/>
      <c r="AB189" s="1725"/>
      <c r="AC189" s="1725"/>
      <c r="AD189" s="1725"/>
      <c r="AE189" s="1725"/>
      <c r="AF189" s="1725"/>
      <c r="AG189" s="1725"/>
      <c r="AH189" s="1725"/>
      <c r="AI189" s="1725"/>
      <c r="AJ189" s="1725"/>
      <c r="AK189" s="1725"/>
      <c r="AL189" s="1725"/>
      <c r="AM189" s="1725"/>
      <c r="AN189" s="1725"/>
      <c r="AO189" s="1725"/>
      <c r="AP189" s="1725"/>
      <c r="AQ189" s="1725"/>
      <c r="AR189" s="1725"/>
      <c r="AS189" s="1726"/>
      <c r="AT189" s="1664"/>
      <c r="AU189" s="1665"/>
      <c r="AV189" s="1665"/>
      <c r="AW189" s="1665"/>
      <c r="AX189" s="1665"/>
      <c r="AY189" s="1665"/>
      <c r="AZ189" s="1665"/>
      <c r="BA189" s="1665"/>
      <c r="BB189" s="1665"/>
      <c r="BC189" s="1665"/>
      <c r="BD189" s="1665"/>
      <c r="BE189" s="1665"/>
      <c r="BF189" s="1665"/>
      <c r="BG189" s="1665"/>
      <c r="BH189" s="1665"/>
      <c r="BI189" s="1665"/>
      <c r="BJ189" s="1665"/>
      <c r="BK189" s="1665"/>
      <c r="BL189" s="1665"/>
      <c r="BM189" s="1665"/>
      <c r="BN189" s="1665"/>
      <c r="BO189" s="1665"/>
      <c r="BP189" s="1665"/>
      <c r="BQ189" s="1665"/>
      <c r="BR189" s="1665"/>
      <c r="BS189" s="1665"/>
      <c r="BT189" s="1665"/>
      <c r="BU189" s="1665"/>
      <c r="BV189" s="1666"/>
      <c r="BW189" s="1724"/>
      <c r="BX189" s="1725"/>
      <c r="BY189" s="1725"/>
      <c r="BZ189" s="1725"/>
      <c r="CA189" s="1725"/>
      <c r="CB189" s="1725"/>
      <c r="CC189" s="1725"/>
      <c r="CD189" s="1725"/>
      <c r="CE189" s="1725"/>
      <c r="CF189" s="1725"/>
      <c r="CG189" s="1725"/>
      <c r="CH189" s="1725"/>
      <c r="CI189" s="1725"/>
      <c r="CJ189" s="1725"/>
      <c r="CK189" s="1725"/>
      <c r="CL189" s="1725"/>
      <c r="CM189" s="1725"/>
      <c r="CN189" s="1725"/>
      <c r="CO189" s="1725"/>
      <c r="CP189" s="1725"/>
      <c r="CQ189" s="1725"/>
      <c r="CR189" s="1725"/>
      <c r="CS189" s="1725"/>
      <c r="CT189" s="1725"/>
      <c r="CU189" s="1725"/>
      <c r="CV189" s="1725"/>
      <c r="CW189" s="1725"/>
      <c r="CX189" s="1725"/>
      <c r="CY189" s="1725"/>
      <c r="CZ189" s="1725"/>
      <c r="DA189" s="1725"/>
      <c r="DB189" s="1725"/>
      <c r="DC189" s="1725"/>
      <c r="DD189" s="1725"/>
      <c r="DE189" s="1725"/>
      <c r="DF189" s="1725"/>
      <c r="DG189" s="1725"/>
      <c r="DH189" s="1726"/>
      <c r="DI189" s="1724"/>
      <c r="DJ189" s="1725"/>
      <c r="DK189" s="1725"/>
      <c r="DL189" s="1725"/>
      <c r="DM189" s="1725"/>
      <c r="DN189" s="1725"/>
      <c r="DO189" s="1725"/>
      <c r="DP189" s="1725"/>
      <c r="DQ189" s="1725"/>
      <c r="DR189" s="1725"/>
      <c r="DS189" s="1725"/>
      <c r="DT189" s="1725"/>
      <c r="DU189" s="1725"/>
      <c r="DV189" s="1725"/>
      <c r="DW189" s="1725"/>
      <c r="DX189" s="1725"/>
      <c r="DY189" s="1725"/>
      <c r="DZ189" s="1725"/>
      <c r="EA189" s="1725"/>
      <c r="EB189" s="1725"/>
      <c r="EC189" s="1725"/>
      <c r="ED189" s="1725"/>
      <c r="EE189" s="1725"/>
      <c r="EF189" s="1725"/>
      <c r="EG189" s="1725"/>
      <c r="EH189" s="1725"/>
      <c r="EI189" s="1725"/>
      <c r="EJ189" s="1725"/>
      <c r="EK189" s="1725"/>
      <c r="EL189" s="1725"/>
      <c r="EM189" s="1725"/>
      <c r="EN189" s="1725"/>
      <c r="EO189" s="1725"/>
      <c r="EP189" s="1725"/>
      <c r="EQ189" s="1725"/>
      <c r="ER189" s="1725"/>
      <c r="ES189" s="1725"/>
      <c r="ET189" s="1725"/>
      <c r="EU189" s="1725"/>
      <c r="EV189" s="1725"/>
      <c r="EW189" s="1725"/>
      <c r="EX189" s="1725"/>
      <c r="EY189" s="1725"/>
      <c r="EZ189" s="1725"/>
      <c r="FA189" s="1725"/>
      <c r="FB189" s="1725"/>
      <c r="FC189" s="1725"/>
      <c r="FD189" s="1725"/>
      <c r="FE189" s="1725"/>
      <c r="FF189" s="1726"/>
    </row>
    <row r="190" spans="3:162" ht="13.15" customHeight="1">
      <c r="C190" s="1715"/>
      <c r="D190" s="1716"/>
      <c r="E190" s="1716"/>
      <c r="F190" s="1716"/>
      <c r="G190" s="1717"/>
      <c r="H190" s="1727"/>
      <c r="I190" s="1728"/>
      <c r="J190" s="1728"/>
      <c r="K190" s="1728"/>
      <c r="L190" s="1728"/>
      <c r="M190" s="1728"/>
      <c r="N190" s="1728"/>
      <c r="O190" s="1728"/>
      <c r="P190" s="1728"/>
      <c r="Q190" s="1728"/>
      <c r="R190" s="1728"/>
      <c r="S190" s="1728"/>
      <c r="T190" s="1728"/>
      <c r="U190" s="1728"/>
      <c r="V190" s="1728"/>
      <c r="W190" s="1728"/>
      <c r="X190" s="1728"/>
      <c r="Y190" s="1728"/>
      <c r="Z190" s="1728"/>
      <c r="AA190" s="1728"/>
      <c r="AB190" s="1728"/>
      <c r="AC190" s="1728"/>
      <c r="AD190" s="1728"/>
      <c r="AE190" s="1728"/>
      <c r="AF190" s="1728"/>
      <c r="AG190" s="1728"/>
      <c r="AH190" s="1728"/>
      <c r="AI190" s="1728"/>
      <c r="AJ190" s="1728"/>
      <c r="AK190" s="1728"/>
      <c r="AL190" s="1728"/>
      <c r="AM190" s="1728"/>
      <c r="AN190" s="1728"/>
      <c r="AO190" s="1728"/>
      <c r="AP190" s="1728"/>
      <c r="AQ190" s="1728"/>
      <c r="AR190" s="1728"/>
      <c r="AS190" s="1729"/>
      <c r="AT190" s="1667"/>
      <c r="AU190" s="1668"/>
      <c r="AV190" s="1668"/>
      <c r="AW190" s="1668"/>
      <c r="AX190" s="1668"/>
      <c r="AY190" s="1668"/>
      <c r="AZ190" s="1668"/>
      <c r="BA190" s="1668"/>
      <c r="BB190" s="1668"/>
      <c r="BC190" s="1668"/>
      <c r="BD190" s="1668"/>
      <c r="BE190" s="1668"/>
      <c r="BF190" s="1668"/>
      <c r="BG190" s="1668"/>
      <c r="BH190" s="1668"/>
      <c r="BI190" s="1668"/>
      <c r="BJ190" s="1668"/>
      <c r="BK190" s="1668"/>
      <c r="BL190" s="1668"/>
      <c r="BM190" s="1668"/>
      <c r="BN190" s="1668"/>
      <c r="BO190" s="1668"/>
      <c r="BP190" s="1668"/>
      <c r="BQ190" s="1668"/>
      <c r="BR190" s="1668"/>
      <c r="BS190" s="1668"/>
      <c r="BT190" s="1668"/>
      <c r="BU190" s="1668"/>
      <c r="BV190" s="1669"/>
      <c r="BW190" s="1727"/>
      <c r="BX190" s="1728"/>
      <c r="BY190" s="1728"/>
      <c r="BZ190" s="1728"/>
      <c r="CA190" s="1728"/>
      <c r="CB190" s="1728"/>
      <c r="CC190" s="1728"/>
      <c r="CD190" s="1728"/>
      <c r="CE190" s="1728"/>
      <c r="CF190" s="1728"/>
      <c r="CG190" s="1728"/>
      <c r="CH190" s="1728"/>
      <c r="CI190" s="1728"/>
      <c r="CJ190" s="1728"/>
      <c r="CK190" s="1728"/>
      <c r="CL190" s="1728"/>
      <c r="CM190" s="1728"/>
      <c r="CN190" s="1728"/>
      <c r="CO190" s="1728"/>
      <c r="CP190" s="1728"/>
      <c r="CQ190" s="1728"/>
      <c r="CR190" s="1728"/>
      <c r="CS190" s="1728"/>
      <c r="CT190" s="1728"/>
      <c r="CU190" s="1728"/>
      <c r="CV190" s="1728"/>
      <c r="CW190" s="1728"/>
      <c r="CX190" s="1728"/>
      <c r="CY190" s="1728"/>
      <c r="CZ190" s="1728"/>
      <c r="DA190" s="1728"/>
      <c r="DB190" s="1728"/>
      <c r="DC190" s="1728"/>
      <c r="DD190" s="1728"/>
      <c r="DE190" s="1728"/>
      <c r="DF190" s="1728"/>
      <c r="DG190" s="1728"/>
      <c r="DH190" s="1729"/>
      <c r="DI190" s="1727"/>
      <c r="DJ190" s="1728"/>
      <c r="DK190" s="1728"/>
      <c r="DL190" s="1728"/>
      <c r="DM190" s="1728"/>
      <c r="DN190" s="1728"/>
      <c r="DO190" s="1728"/>
      <c r="DP190" s="1728"/>
      <c r="DQ190" s="1728"/>
      <c r="DR190" s="1728"/>
      <c r="DS190" s="1728"/>
      <c r="DT190" s="1728"/>
      <c r="DU190" s="1728"/>
      <c r="DV190" s="1728"/>
      <c r="DW190" s="1728"/>
      <c r="DX190" s="1728"/>
      <c r="DY190" s="1728"/>
      <c r="DZ190" s="1728"/>
      <c r="EA190" s="1728"/>
      <c r="EB190" s="1728"/>
      <c r="EC190" s="1728"/>
      <c r="ED190" s="1728"/>
      <c r="EE190" s="1728"/>
      <c r="EF190" s="1728"/>
      <c r="EG190" s="1728"/>
      <c r="EH190" s="1728"/>
      <c r="EI190" s="1728"/>
      <c r="EJ190" s="1728"/>
      <c r="EK190" s="1728"/>
      <c r="EL190" s="1728"/>
      <c r="EM190" s="1728"/>
      <c r="EN190" s="1728"/>
      <c r="EO190" s="1728"/>
      <c r="EP190" s="1728"/>
      <c r="EQ190" s="1728"/>
      <c r="ER190" s="1728"/>
      <c r="ES190" s="1728"/>
      <c r="ET190" s="1728"/>
      <c r="EU190" s="1728"/>
      <c r="EV190" s="1728"/>
      <c r="EW190" s="1728"/>
      <c r="EX190" s="1728"/>
      <c r="EY190" s="1728"/>
      <c r="EZ190" s="1728"/>
      <c r="FA190" s="1728"/>
      <c r="FB190" s="1728"/>
      <c r="FC190" s="1728"/>
      <c r="FD190" s="1728"/>
      <c r="FE190" s="1728"/>
      <c r="FF190" s="1729"/>
    </row>
    <row r="191" spans="3:162" ht="13.15" customHeight="1">
      <c r="C191" s="1715"/>
      <c r="D191" s="1716"/>
      <c r="E191" s="1716"/>
      <c r="F191" s="1716"/>
      <c r="G191" s="171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715"/>
      <c r="D192" s="1716"/>
      <c r="E192" s="1716"/>
      <c r="F192" s="1716"/>
      <c r="G192" s="171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715"/>
      <c r="D193" s="1716"/>
      <c r="E193" s="1716"/>
      <c r="F193" s="1716"/>
      <c r="G193" s="171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715"/>
      <c r="D194" s="1716"/>
      <c r="E194" s="1716"/>
      <c r="F194" s="1716"/>
      <c r="G194" s="171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715"/>
      <c r="D195" s="1716"/>
      <c r="E195" s="1716"/>
      <c r="F195" s="1716"/>
      <c r="G195" s="171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715"/>
      <c r="D196" s="1716"/>
      <c r="E196" s="1716"/>
      <c r="F196" s="1716"/>
      <c r="G196" s="171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715"/>
      <c r="D197" s="1716"/>
      <c r="E197" s="1716"/>
      <c r="F197" s="1716"/>
      <c r="G197" s="171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715"/>
      <c r="D198" s="1716"/>
      <c r="E198" s="1716"/>
      <c r="F198" s="1716"/>
      <c r="G198" s="171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715"/>
      <c r="D199" s="1716"/>
      <c r="E199" s="1716"/>
      <c r="F199" s="1716"/>
      <c r="G199" s="171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715"/>
      <c r="D200" s="1716"/>
      <c r="E200" s="1716"/>
      <c r="F200" s="1716"/>
      <c r="G200" s="171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715"/>
      <c r="D201" s="1716"/>
      <c r="E201" s="1716"/>
      <c r="F201" s="1716"/>
      <c r="G201" s="171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715"/>
      <c r="D202" s="1716"/>
      <c r="E202" s="1716"/>
      <c r="F202" s="1716"/>
      <c r="G202" s="171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715"/>
      <c r="D203" s="1716"/>
      <c r="E203" s="1716"/>
      <c r="F203" s="1716"/>
      <c r="G203" s="171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715"/>
      <c r="D204" s="1716"/>
      <c r="E204" s="1716"/>
      <c r="F204" s="1716"/>
      <c r="G204" s="171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715"/>
      <c r="D205" s="1716"/>
      <c r="E205" s="1716"/>
      <c r="F205" s="1716"/>
      <c r="G205" s="171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715"/>
      <c r="D206" s="1716"/>
      <c r="E206" s="1716"/>
      <c r="F206" s="1716"/>
      <c r="G206" s="171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715"/>
      <c r="D207" s="1716"/>
      <c r="E207" s="1716"/>
      <c r="F207" s="1716"/>
      <c r="G207" s="171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715"/>
      <c r="D208" s="1716"/>
      <c r="E208" s="1716"/>
      <c r="F208" s="1716"/>
      <c r="G208" s="171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61" t="s">
        <v>551</v>
      </c>
      <c r="AU208" s="1662"/>
      <c r="AV208" s="1662"/>
      <c r="AW208" s="1662"/>
      <c r="AX208" s="1662"/>
      <c r="AY208" s="1662"/>
      <c r="AZ208" s="1662"/>
      <c r="BA208" s="1662"/>
      <c r="BB208" s="1662"/>
      <c r="BC208" s="1662"/>
      <c r="BD208" s="1662"/>
      <c r="BE208" s="1662"/>
      <c r="BF208" s="1662"/>
      <c r="BG208" s="1662"/>
      <c r="BH208" s="1662"/>
      <c r="BI208" s="1662"/>
      <c r="BJ208" s="1662"/>
      <c r="BK208" s="1662"/>
      <c r="BL208" s="1662"/>
      <c r="BM208" s="1662"/>
      <c r="BN208" s="1662"/>
      <c r="BO208" s="1662"/>
      <c r="BP208" s="1662"/>
      <c r="BQ208" s="1662"/>
      <c r="BR208" s="1662"/>
      <c r="BS208" s="1662"/>
      <c r="BT208" s="1662"/>
      <c r="BU208" s="1662"/>
      <c r="BV208" s="1663"/>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715"/>
      <c r="D209" s="1716"/>
      <c r="E209" s="1716"/>
      <c r="F209" s="1716"/>
      <c r="G209" s="171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64"/>
      <c r="AU209" s="1665"/>
      <c r="AV209" s="1665"/>
      <c r="AW209" s="1665"/>
      <c r="AX209" s="1665"/>
      <c r="AY209" s="1665"/>
      <c r="AZ209" s="1665"/>
      <c r="BA209" s="1665"/>
      <c r="BB209" s="1665"/>
      <c r="BC209" s="1665"/>
      <c r="BD209" s="1665"/>
      <c r="BE209" s="1665"/>
      <c r="BF209" s="1665"/>
      <c r="BG209" s="1665"/>
      <c r="BH209" s="1665"/>
      <c r="BI209" s="1665"/>
      <c r="BJ209" s="1665"/>
      <c r="BK209" s="1665"/>
      <c r="BL209" s="1665"/>
      <c r="BM209" s="1665"/>
      <c r="BN209" s="1665"/>
      <c r="BO209" s="1665"/>
      <c r="BP209" s="1665"/>
      <c r="BQ209" s="1665"/>
      <c r="BR209" s="1665"/>
      <c r="BS209" s="1665"/>
      <c r="BT209" s="1665"/>
      <c r="BU209" s="1665"/>
      <c r="BV209" s="1666"/>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715"/>
      <c r="D210" s="1716"/>
      <c r="E210" s="1716"/>
      <c r="F210" s="1716"/>
      <c r="G210" s="171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67"/>
      <c r="AU210" s="1668"/>
      <c r="AV210" s="1668"/>
      <c r="AW210" s="1668"/>
      <c r="AX210" s="1668"/>
      <c r="AY210" s="1668"/>
      <c r="AZ210" s="1668"/>
      <c r="BA210" s="1668"/>
      <c r="BB210" s="1668"/>
      <c r="BC210" s="1668"/>
      <c r="BD210" s="1668"/>
      <c r="BE210" s="1668"/>
      <c r="BF210" s="1668"/>
      <c r="BG210" s="1668"/>
      <c r="BH210" s="1668"/>
      <c r="BI210" s="1668"/>
      <c r="BJ210" s="1668"/>
      <c r="BK210" s="1668"/>
      <c r="BL210" s="1668"/>
      <c r="BM210" s="1668"/>
      <c r="BN210" s="1668"/>
      <c r="BO210" s="1668"/>
      <c r="BP210" s="1668"/>
      <c r="BQ210" s="1668"/>
      <c r="BR210" s="1668"/>
      <c r="BS210" s="1668"/>
      <c r="BT210" s="1668"/>
      <c r="BU210" s="1668"/>
      <c r="BV210" s="1669"/>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715"/>
      <c r="D211" s="1716"/>
      <c r="E211" s="1716"/>
      <c r="F211" s="1716"/>
      <c r="G211" s="171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715"/>
      <c r="D212" s="1716"/>
      <c r="E212" s="1716"/>
      <c r="F212" s="1716"/>
      <c r="G212" s="171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715"/>
      <c r="D213" s="1716"/>
      <c r="E213" s="1716"/>
      <c r="F213" s="1716"/>
      <c r="G213" s="171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715"/>
      <c r="D214" s="1716"/>
      <c r="E214" s="1716"/>
      <c r="F214" s="1716"/>
      <c r="G214" s="171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715"/>
      <c r="D215" s="1716"/>
      <c r="E215" s="1716"/>
      <c r="F215" s="1716"/>
      <c r="G215" s="171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715"/>
      <c r="D216" s="1716"/>
      <c r="E216" s="1716"/>
      <c r="F216" s="1716"/>
      <c r="G216" s="171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715"/>
      <c r="D217" s="1716"/>
      <c r="E217" s="1716"/>
      <c r="F217" s="1716"/>
      <c r="G217" s="171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715"/>
      <c r="D218" s="1716"/>
      <c r="E218" s="1716"/>
      <c r="F218" s="1716"/>
      <c r="G218" s="171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715"/>
      <c r="D219" s="1716"/>
      <c r="E219" s="1716"/>
      <c r="F219" s="1716"/>
      <c r="G219" s="171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715"/>
      <c r="D220" s="1716"/>
      <c r="E220" s="1716"/>
      <c r="F220" s="1716"/>
      <c r="G220" s="171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715"/>
      <c r="D221" s="1716"/>
      <c r="E221" s="1716"/>
      <c r="F221" s="1716"/>
      <c r="G221" s="171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715"/>
      <c r="D222" s="1716"/>
      <c r="E222" s="1716"/>
      <c r="F222" s="1716"/>
      <c r="G222" s="171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715"/>
      <c r="D223" s="1716"/>
      <c r="E223" s="1716"/>
      <c r="F223" s="1716"/>
      <c r="G223" s="171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715"/>
      <c r="D224" s="1716"/>
      <c r="E224" s="1716"/>
      <c r="F224" s="1716"/>
      <c r="G224" s="171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715"/>
      <c r="D225" s="1716"/>
      <c r="E225" s="1716"/>
      <c r="F225" s="1716"/>
      <c r="G225" s="171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715"/>
      <c r="D226" s="1716"/>
      <c r="E226" s="1716"/>
      <c r="F226" s="1716"/>
      <c r="G226" s="171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715"/>
      <c r="D227" s="1716"/>
      <c r="E227" s="1716"/>
      <c r="F227" s="1716"/>
      <c r="G227" s="171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715"/>
      <c r="D228" s="1716"/>
      <c r="E228" s="1716"/>
      <c r="F228" s="1716"/>
      <c r="G228" s="1717"/>
      <c r="H228" s="1670" t="s">
        <v>557</v>
      </c>
      <c r="I228" s="1671"/>
      <c r="J228" s="1671"/>
      <c r="K228" s="1671"/>
      <c r="L228" s="1671"/>
      <c r="M228" s="1671"/>
      <c r="N228" s="1671"/>
      <c r="O228" s="1671"/>
      <c r="P228" s="1671"/>
      <c r="Q228" s="1671"/>
      <c r="R228" s="1671"/>
      <c r="S228" s="1671"/>
      <c r="T228" s="1671"/>
      <c r="U228" s="1671"/>
      <c r="V228" s="1671"/>
      <c r="W228" s="1671"/>
      <c r="X228" s="1671"/>
      <c r="Y228" s="1671"/>
      <c r="Z228" s="1671"/>
      <c r="AA228" s="1671"/>
      <c r="AB228" s="1671"/>
      <c r="AC228" s="1671"/>
      <c r="AD228" s="1671"/>
      <c r="AE228" s="1671"/>
      <c r="AF228" s="1671"/>
      <c r="AG228" s="1671"/>
      <c r="AH228" s="1671"/>
      <c r="AI228" s="1671"/>
      <c r="AJ228" s="1671"/>
      <c r="AK228" s="1671"/>
      <c r="AL228" s="1671"/>
      <c r="AM228" s="1671"/>
      <c r="AN228" s="1671"/>
      <c r="AO228" s="1671"/>
      <c r="AP228" s="1671"/>
      <c r="AQ228" s="1671"/>
      <c r="AR228" s="1671"/>
      <c r="AS228" s="1671"/>
      <c r="AT228" s="1671"/>
      <c r="AU228" s="1671"/>
      <c r="AV228" s="1671"/>
      <c r="AW228" s="1671"/>
      <c r="AX228" s="1671"/>
      <c r="AY228" s="1671"/>
      <c r="AZ228" s="1671"/>
      <c r="BA228" s="1671"/>
      <c r="BB228" s="1671"/>
      <c r="BC228" s="1671"/>
      <c r="BD228" s="1671"/>
      <c r="BE228" s="1671"/>
      <c r="BF228" s="1671"/>
      <c r="BG228" s="1671"/>
      <c r="BH228" s="1671"/>
      <c r="BI228" s="1671"/>
      <c r="BJ228" s="1671"/>
      <c r="BK228" s="1671"/>
      <c r="BL228" s="1671"/>
      <c r="BM228" s="1671"/>
      <c r="BN228" s="1671"/>
      <c r="BO228" s="1671"/>
      <c r="BP228" s="1671"/>
      <c r="BQ228" s="1671"/>
      <c r="BR228" s="1671"/>
      <c r="BS228" s="1671"/>
      <c r="BT228" s="1671"/>
      <c r="BU228" s="1671"/>
      <c r="BV228" s="1671"/>
      <c r="BW228" s="1671"/>
      <c r="BX228" s="1671"/>
      <c r="BY228" s="1671"/>
      <c r="BZ228" s="1671"/>
      <c r="CA228" s="1671"/>
      <c r="CB228" s="1671"/>
      <c r="CC228" s="1671"/>
      <c r="CD228" s="1671"/>
      <c r="CE228" s="1671"/>
      <c r="CF228" s="1671"/>
      <c r="CG228" s="1671"/>
      <c r="CH228" s="1671"/>
      <c r="CI228" s="1671"/>
      <c r="CJ228" s="1671"/>
      <c r="CK228" s="1671"/>
      <c r="CL228" s="1671"/>
      <c r="CM228" s="1671"/>
      <c r="CN228" s="1671"/>
      <c r="CO228" s="1671"/>
      <c r="CP228" s="1671"/>
      <c r="CQ228" s="1671"/>
      <c r="CR228" s="1671"/>
      <c r="CS228" s="1671"/>
      <c r="CT228" s="1671"/>
      <c r="CU228" s="1671"/>
      <c r="CV228" s="1671"/>
      <c r="CW228" s="1671"/>
      <c r="CX228" s="1671"/>
      <c r="CY228" s="1671"/>
      <c r="CZ228" s="1671"/>
      <c r="DA228" s="1671"/>
      <c r="DB228" s="1671"/>
      <c r="DC228" s="1671"/>
      <c r="DD228" s="1671"/>
      <c r="DE228" s="1671"/>
      <c r="DF228" s="1671"/>
      <c r="DG228" s="1671"/>
      <c r="DH228" s="1671"/>
      <c r="DI228" s="1671"/>
      <c r="DJ228" s="1671"/>
      <c r="DK228" s="1671"/>
      <c r="DL228" s="1671"/>
      <c r="DM228" s="1671"/>
      <c r="DN228" s="1671"/>
      <c r="DO228" s="1671"/>
      <c r="DP228" s="1671"/>
      <c r="DQ228" s="1671"/>
      <c r="DR228" s="1671"/>
      <c r="DS228" s="1671"/>
      <c r="DT228" s="1671"/>
      <c r="DU228" s="1671"/>
      <c r="DV228" s="1671"/>
      <c r="DW228" s="1671"/>
      <c r="DX228" s="1671"/>
      <c r="DY228" s="1671"/>
      <c r="DZ228" s="1671"/>
      <c r="EA228" s="1671"/>
      <c r="EB228" s="1671"/>
      <c r="EC228" s="1671"/>
      <c r="ED228" s="1671"/>
      <c r="EE228" s="1671"/>
      <c r="EF228" s="1671"/>
      <c r="EG228" s="1671"/>
      <c r="EH228" s="1671"/>
      <c r="EI228" s="1671"/>
      <c r="EJ228" s="1671"/>
      <c r="EK228" s="1671"/>
      <c r="EL228" s="1671"/>
      <c r="EM228" s="1671"/>
      <c r="EN228" s="1671"/>
      <c r="EO228" s="1671"/>
      <c r="EP228" s="1671"/>
      <c r="EQ228" s="1671"/>
      <c r="ER228" s="1671"/>
      <c r="ES228" s="1671"/>
      <c r="ET228" s="1671"/>
      <c r="EU228" s="1671"/>
      <c r="EV228" s="1671"/>
      <c r="EW228" s="1671"/>
      <c r="EX228" s="1671"/>
      <c r="EY228" s="1671"/>
      <c r="EZ228" s="1671"/>
      <c r="FA228" s="1671"/>
      <c r="FB228" s="1671"/>
      <c r="FC228" s="1671"/>
      <c r="FD228" s="1671"/>
      <c r="FE228" s="1671"/>
      <c r="FF228" s="1672"/>
    </row>
    <row r="229" spans="3:162" ht="13.15" customHeight="1">
      <c r="C229" s="1715"/>
      <c r="D229" s="1716"/>
      <c r="E229" s="1716"/>
      <c r="F229" s="1716"/>
      <c r="G229" s="1717"/>
      <c r="H229" s="1557"/>
      <c r="I229" s="1558"/>
      <c r="J229" s="1558"/>
      <c r="K229" s="1558"/>
      <c r="L229" s="1558"/>
      <c r="M229" s="1558"/>
      <c r="N229" s="1558"/>
      <c r="O229" s="1558"/>
      <c r="P229" s="1558"/>
      <c r="Q229" s="1558"/>
      <c r="R229" s="1558"/>
      <c r="S229" s="1558"/>
      <c r="T229" s="1558"/>
      <c r="U229" s="1558"/>
      <c r="V229" s="1558"/>
      <c r="W229" s="1558"/>
      <c r="X229" s="1558"/>
      <c r="Y229" s="1558"/>
      <c r="Z229" s="1558"/>
      <c r="AA229" s="1558"/>
      <c r="AB229" s="1558"/>
      <c r="AC229" s="1558"/>
      <c r="AD229" s="1558"/>
      <c r="AE229" s="1558"/>
      <c r="AF229" s="1558"/>
      <c r="AG229" s="1558"/>
      <c r="AH229" s="1558"/>
      <c r="AI229" s="1558"/>
      <c r="AJ229" s="1558"/>
      <c r="AK229" s="1558"/>
      <c r="AL229" s="1558"/>
      <c r="AM229" s="1558"/>
      <c r="AN229" s="1558"/>
      <c r="AO229" s="1558"/>
      <c r="AP229" s="1558"/>
      <c r="AQ229" s="1558"/>
      <c r="AR229" s="1558"/>
      <c r="AS229" s="1558"/>
      <c r="AT229" s="1558"/>
      <c r="AU229" s="1558"/>
      <c r="AV229" s="1558"/>
      <c r="AW229" s="1558"/>
      <c r="AX229" s="1558"/>
      <c r="AY229" s="1558"/>
      <c r="AZ229" s="1558"/>
      <c r="BA229" s="1558"/>
      <c r="BB229" s="1558"/>
      <c r="BC229" s="1558"/>
      <c r="BD229" s="1558"/>
      <c r="BE229" s="1558"/>
      <c r="BF229" s="1558"/>
      <c r="BG229" s="1558"/>
      <c r="BH229" s="1558"/>
      <c r="BI229" s="1558"/>
      <c r="BJ229" s="1558"/>
      <c r="BK229" s="1558"/>
      <c r="BL229" s="1558"/>
      <c r="BM229" s="1558"/>
      <c r="BN229" s="1558"/>
      <c r="BO229" s="1558"/>
      <c r="BP229" s="1558"/>
      <c r="BQ229" s="1558"/>
      <c r="BR229" s="1558"/>
      <c r="BS229" s="1558"/>
      <c r="BT229" s="1558"/>
      <c r="BU229" s="1558"/>
      <c r="BV229" s="1558"/>
      <c r="BW229" s="1558"/>
      <c r="BX229" s="1558"/>
      <c r="BY229" s="1558"/>
      <c r="BZ229" s="1558"/>
      <c r="CA229" s="1558"/>
      <c r="CB229" s="1558"/>
      <c r="CC229" s="1558"/>
      <c r="CD229" s="1558"/>
      <c r="CE229" s="1558"/>
      <c r="CF229" s="1558"/>
      <c r="CG229" s="1558"/>
      <c r="CH229" s="1558"/>
      <c r="CI229" s="1558"/>
      <c r="CJ229" s="1558"/>
      <c r="CK229" s="1558"/>
      <c r="CL229" s="1558"/>
      <c r="CM229" s="1558"/>
      <c r="CN229" s="1558"/>
      <c r="CO229" s="1558"/>
      <c r="CP229" s="1558"/>
      <c r="CQ229" s="1558"/>
      <c r="CR229" s="1558"/>
      <c r="CS229" s="1558"/>
      <c r="CT229" s="1558"/>
      <c r="CU229" s="1558"/>
      <c r="CV229" s="1558"/>
      <c r="CW229" s="1558"/>
      <c r="CX229" s="1558"/>
      <c r="CY229" s="1558"/>
      <c r="CZ229" s="1558"/>
      <c r="DA229" s="1558"/>
      <c r="DB229" s="1558"/>
      <c r="DC229" s="1558"/>
      <c r="DD229" s="1558"/>
      <c r="DE229" s="1558"/>
      <c r="DF229" s="1558"/>
      <c r="DG229" s="1558"/>
      <c r="DH229" s="1558"/>
      <c r="DI229" s="1558"/>
      <c r="DJ229" s="1558"/>
      <c r="DK229" s="1558"/>
      <c r="DL229" s="1558"/>
      <c r="DM229" s="1558"/>
      <c r="DN229" s="1558"/>
      <c r="DO229" s="1558"/>
      <c r="DP229" s="1558"/>
      <c r="DQ229" s="1558"/>
      <c r="DR229" s="1558"/>
      <c r="DS229" s="1558"/>
      <c r="DT229" s="1558"/>
      <c r="DU229" s="1558"/>
      <c r="DV229" s="1558"/>
      <c r="DW229" s="1558"/>
      <c r="DX229" s="1558"/>
      <c r="DY229" s="1558"/>
      <c r="DZ229" s="1558"/>
      <c r="EA229" s="1558"/>
      <c r="EB229" s="1558"/>
      <c r="EC229" s="1558"/>
      <c r="ED229" s="1558"/>
      <c r="EE229" s="1558"/>
      <c r="EF229" s="1558"/>
      <c r="EG229" s="1558"/>
      <c r="EH229" s="1558"/>
      <c r="EI229" s="1558"/>
      <c r="EJ229" s="1558"/>
      <c r="EK229" s="1558"/>
      <c r="EL229" s="1558"/>
      <c r="EM229" s="1558"/>
      <c r="EN229" s="1558"/>
      <c r="EO229" s="1558"/>
      <c r="EP229" s="1558"/>
      <c r="EQ229" s="1558"/>
      <c r="ER229" s="1558"/>
      <c r="ES229" s="1558"/>
      <c r="ET229" s="1558"/>
      <c r="EU229" s="1558"/>
      <c r="EV229" s="1558"/>
      <c r="EW229" s="1558"/>
      <c r="EX229" s="1558"/>
      <c r="EY229" s="1558"/>
      <c r="EZ229" s="1558"/>
      <c r="FA229" s="1558"/>
      <c r="FB229" s="1558"/>
      <c r="FC229" s="1558"/>
      <c r="FD229" s="1558"/>
      <c r="FE229" s="1558"/>
      <c r="FF229" s="1559"/>
    </row>
    <row r="230" spans="3:162" ht="13.15" customHeight="1">
      <c r="C230" s="1715"/>
      <c r="D230" s="1716"/>
      <c r="E230" s="1716"/>
      <c r="F230" s="1716"/>
      <c r="G230" s="1717"/>
      <c r="H230" s="1560"/>
      <c r="I230" s="1561"/>
      <c r="J230" s="1561"/>
      <c r="K230" s="1561"/>
      <c r="L230" s="1561"/>
      <c r="M230" s="1561"/>
      <c r="N230" s="1561"/>
      <c r="O230" s="1561"/>
      <c r="P230" s="1561"/>
      <c r="Q230" s="1561"/>
      <c r="R230" s="1561"/>
      <c r="S230" s="1561"/>
      <c r="T230" s="1561"/>
      <c r="U230" s="1561"/>
      <c r="V230" s="1561"/>
      <c r="W230" s="1561"/>
      <c r="X230" s="1561"/>
      <c r="Y230" s="1561"/>
      <c r="Z230" s="1561"/>
      <c r="AA230" s="1561"/>
      <c r="AB230" s="1561"/>
      <c r="AC230" s="1561"/>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c r="AX230" s="1561"/>
      <c r="AY230" s="1561"/>
      <c r="AZ230" s="1561"/>
      <c r="BA230" s="1561"/>
      <c r="BB230" s="1561"/>
      <c r="BC230" s="1561"/>
      <c r="BD230" s="1561"/>
      <c r="BE230" s="1561"/>
      <c r="BF230" s="1561"/>
      <c r="BG230" s="1561"/>
      <c r="BH230" s="1561"/>
      <c r="BI230" s="1561"/>
      <c r="BJ230" s="1561"/>
      <c r="BK230" s="1561"/>
      <c r="BL230" s="1561"/>
      <c r="BM230" s="1561"/>
      <c r="BN230" s="1561"/>
      <c r="BO230" s="1561"/>
      <c r="BP230" s="1561"/>
      <c r="BQ230" s="1561"/>
      <c r="BR230" s="1561"/>
      <c r="BS230" s="1561"/>
      <c r="BT230" s="1561"/>
      <c r="BU230" s="1561"/>
      <c r="BV230" s="1561"/>
      <c r="BW230" s="1561"/>
      <c r="BX230" s="1561"/>
      <c r="BY230" s="1561"/>
      <c r="BZ230" s="1561"/>
      <c r="CA230" s="1561"/>
      <c r="CB230" s="1561"/>
      <c r="CC230" s="1561"/>
      <c r="CD230" s="1561"/>
      <c r="CE230" s="1561"/>
      <c r="CF230" s="1561"/>
      <c r="CG230" s="1561"/>
      <c r="CH230" s="1561"/>
      <c r="CI230" s="1561"/>
      <c r="CJ230" s="1561"/>
      <c r="CK230" s="1561"/>
      <c r="CL230" s="1561"/>
      <c r="CM230" s="1561"/>
      <c r="CN230" s="1561"/>
      <c r="CO230" s="1561"/>
      <c r="CP230" s="1561"/>
      <c r="CQ230" s="1561"/>
      <c r="CR230" s="1561"/>
      <c r="CS230" s="1561"/>
      <c r="CT230" s="1561"/>
      <c r="CU230" s="1561"/>
      <c r="CV230" s="1561"/>
      <c r="CW230" s="1561"/>
      <c r="CX230" s="1561"/>
      <c r="CY230" s="1561"/>
      <c r="CZ230" s="1561"/>
      <c r="DA230" s="1561"/>
      <c r="DB230" s="1561"/>
      <c r="DC230" s="1561"/>
      <c r="DD230" s="1561"/>
      <c r="DE230" s="1561"/>
      <c r="DF230" s="1561"/>
      <c r="DG230" s="1561"/>
      <c r="DH230" s="1561"/>
      <c r="DI230" s="1561"/>
      <c r="DJ230" s="1561"/>
      <c r="DK230" s="1561"/>
      <c r="DL230" s="1561"/>
      <c r="DM230" s="1561"/>
      <c r="DN230" s="1561"/>
      <c r="DO230" s="1561"/>
      <c r="DP230" s="1561"/>
      <c r="DQ230" s="1561"/>
      <c r="DR230" s="1561"/>
      <c r="DS230" s="1561"/>
      <c r="DT230" s="1561"/>
      <c r="DU230" s="1561"/>
      <c r="DV230" s="1561"/>
      <c r="DW230" s="1561"/>
      <c r="DX230" s="1561"/>
      <c r="DY230" s="1561"/>
      <c r="DZ230" s="1561"/>
      <c r="EA230" s="1561"/>
      <c r="EB230" s="1561"/>
      <c r="EC230" s="1561"/>
      <c r="ED230" s="1561"/>
      <c r="EE230" s="1561"/>
      <c r="EF230" s="1561"/>
      <c r="EG230" s="1561"/>
      <c r="EH230" s="1561"/>
      <c r="EI230" s="1561"/>
      <c r="EJ230" s="1561"/>
      <c r="EK230" s="1561"/>
      <c r="EL230" s="1561"/>
      <c r="EM230" s="1561"/>
      <c r="EN230" s="1561"/>
      <c r="EO230" s="1561"/>
      <c r="EP230" s="1561"/>
      <c r="EQ230" s="1561"/>
      <c r="ER230" s="1561"/>
      <c r="ES230" s="1561"/>
      <c r="ET230" s="1561"/>
      <c r="EU230" s="1561"/>
      <c r="EV230" s="1561"/>
      <c r="EW230" s="1561"/>
      <c r="EX230" s="1561"/>
      <c r="EY230" s="1561"/>
      <c r="EZ230" s="1561"/>
      <c r="FA230" s="1561"/>
      <c r="FB230" s="1561"/>
      <c r="FC230" s="1561"/>
      <c r="FD230" s="1561"/>
      <c r="FE230" s="1561"/>
      <c r="FF230" s="1562"/>
    </row>
    <row r="231" spans="3:162" ht="13.15" customHeight="1">
      <c r="C231" s="1715"/>
      <c r="D231" s="1716"/>
      <c r="E231" s="1716"/>
      <c r="F231" s="1716"/>
      <c r="G231" s="1717"/>
      <c r="H231" s="1560"/>
      <c r="I231" s="1561"/>
      <c r="J231" s="1561"/>
      <c r="K231" s="1561"/>
      <c r="L231" s="1561"/>
      <c r="M231" s="1561"/>
      <c r="N231" s="1561"/>
      <c r="O231" s="1561"/>
      <c r="P231" s="1561"/>
      <c r="Q231" s="1561"/>
      <c r="R231" s="1561"/>
      <c r="S231" s="1561"/>
      <c r="T231" s="1561"/>
      <c r="U231" s="1561"/>
      <c r="V231" s="1561"/>
      <c r="W231" s="1561"/>
      <c r="X231" s="1561"/>
      <c r="Y231" s="1561"/>
      <c r="Z231" s="1561"/>
      <c r="AA231" s="1561"/>
      <c r="AB231" s="1561"/>
      <c r="AC231" s="1561"/>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c r="AX231" s="1561"/>
      <c r="AY231" s="1561"/>
      <c r="AZ231" s="1561"/>
      <c r="BA231" s="1561"/>
      <c r="BB231" s="1561"/>
      <c r="BC231" s="1561"/>
      <c r="BD231" s="1561"/>
      <c r="BE231" s="1561"/>
      <c r="BF231" s="1561"/>
      <c r="BG231" s="1561"/>
      <c r="BH231" s="1561"/>
      <c r="BI231" s="1561"/>
      <c r="BJ231" s="1561"/>
      <c r="BK231" s="1561"/>
      <c r="BL231" s="1561"/>
      <c r="BM231" s="1561"/>
      <c r="BN231" s="1561"/>
      <c r="BO231" s="1561"/>
      <c r="BP231" s="1561"/>
      <c r="BQ231" s="1561"/>
      <c r="BR231" s="1561"/>
      <c r="BS231" s="1561"/>
      <c r="BT231" s="1561"/>
      <c r="BU231" s="1561"/>
      <c r="BV231" s="1561"/>
      <c r="BW231" s="1561"/>
      <c r="BX231" s="1561"/>
      <c r="BY231" s="1561"/>
      <c r="BZ231" s="1561"/>
      <c r="CA231" s="1561"/>
      <c r="CB231" s="1561"/>
      <c r="CC231" s="1561"/>
      <c r="CD231" s="1561"/>
      <c r="CE231" s="1561"/>
      <c r="CF231" s="1561"/>
      <c r="CG231" s="1561"/>
      <c r="CH231" s="1561"/>
      <c r="CI231" s="1561"/>
      <c r="CJ231" s="1561"/>
      <c r="CK231" s="1561"/>
      <c r="CL231" s="1561"/>
      <c r="CM231" s="1561"/>
      <c r="CN231" s="1561"/>
      <c r="CO231" s="1561"/>
      <c r="CP231" s="1561"/>
      <c r="CQ231" s="1561"/>
      <c r="CR231" s="1561"/>
      <c r="CS231" s="1561"/>
      <c r="CT231" s="1561"/>
      <c r="CU231" s="1561"/>
      <c r="CV231" s="1561"/>
      <c r="CW231" s="1561"/>
      <c r="CX231" s="1561"/>
      <c r="CY231" s="1561"/>
      <c r="CZ231" s="1561"/>
      <c r="DA231" s="1561"/>
      <c r="DB231" s="1561"/>
      <c r="DC231" s="1561"/>
      <c r="DD231" s="1561"/>
      <c r="DE231" s="1561"/>
      <c r="DF231" s="1561"/>
      <c r="DG231" s="1561"/>
      <c r="DH231" s="1561"/>
      <c r="DI231" s="1561"/>
      <c r="DJ231" s="1561"/>
      <c r="DK231" s="1561"/>
      <c r="DL231" s="1561"/>
      <c r="DM231" s="1561"/>
      <c r="DN231" s="1561"/>
      <c r="DO231" s="1561"/>
      <c r="DP231" s="1561"/>
      <c r="DQ231" s="1561"/>
      <c r="DR231" s="1561"/>
      <c r="DS231" s="1561"/>
      <c r="DT231" s="1561"/>
      <c r="DU231" s="1561"/>
      <c r="DV231" s="1561"/>
      <c r="DW231" s="1561"/>
      <c r="DX231" s="1561"/>
      <c r="DY231" s="1561"/>
      <c r="DZ231" s="1561"/>
      <c r="EA231" s="1561"/>
      <c r="EB231" s="1561"/>
      <c r="EC231" s="1561"/>
      <c r="ED231" s="1561"/>
      <c r="EE231" s="1561"/>
      <c r="EF231" s="1561"/>
      <c r="EG231" s="1561"/>
      <c r="EH231" s="1561"/>
      <c r="EI231" s="1561"/>
      <c r="EJ231" s="1561"/>
      <c r="EK231" s="1561"/>
      <c r="EL231" s="1561"/>
      <c r="EM231" s="1561"/>
      <c r="EN231" s="1561"/>
      <c r="EO231" s="1561"/>
      <c r="EP231" s="1561"/>
      <c r="EQ231" s="1561"/>
      <c r="ER231" s="1561"/>
      <c r="ES231" s="1561"/>
      <c r="ET231" s="1561"/>
      <c r="EU231" s="1561"/>
      <c r="EV231" s="1561"/>
      <c r="EW231" s="1561"/>
      <c r="EX231" s="1561"/>
      <c r="EY231" s="1561"/>
      <c r="EZ231" s="1561"/>
      <c r="FA231" s="1561"/>
      <c r="FB231" s="1561"/>
      <c r="FC231" s="1561"/>
      <c r="FD231" s="1561"/>
      <c r="FE231" s="1561"/>
      <c r="FF231" s="1562"/>
    </row>
    <row r="232" spans="3:162" ht="13.15" customHeight="1">
      <c r="C232" s="1715"/>
      <c r="D232" s="1716"/>
      <c r="E232" s="1716"/>
      <c r="F232" s="1716"/>
      <c r="G232" s="1717"/>
      <c r="H232" s="1560"/>
      <c r="I232" s="1561"/>
      <c r="J232" s="1561"/>
      <c r="K232" s="1561"/>
      <c r="L232" s="1561"/>
      <c r="M232" s="1561"/>
      <c r="N232" s="1561"/>
      <c r="O232" s="1561"/>
      <c r="P232" s="1561"/>
      <c r="Q232" s="1561"/>
      <c r="R232" s="1561"/>
      <c r="S232" s="1561"/>
      <c r="T232" s="1561"/>
      <c r="U232" s="1561"/>
      <c r="V232" s="1561"/>
      <c r="W232" s="1561"/>
      <c r="X232" s="1561"/>
      <c r="Y232" s="1561"/>
      <c r="Z232" s="1561"/>
      <c r="AA232" s="1561"/>
      <c r="AB232" s="1561"/>
      <c r="AC232" s="1561"/>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c r="AX232" s="1561"/>
      <c r="AY232" s="1561"/>
      <c r="AZ232" s="1561"/>
      <c r="BA232" s="1561"/>
      <c r="BB232" s="1561"/>
      <c r="BC232" s="1561"/>
      <c r="BD232" s="1561"/>
      <c r="BE232" s="1561"/>
      <c r="BF232" s="1561"/>
      <c r="BG232" s="1561"/>
      <c r="BH232" s="1561"/>
      <c r="BI232" s="1561"/>
      <c r="BJ232" s="1561"/>
      <c r="BK232" s="1561"/>
      <c r="BL232" s="1561"/>
      <c r="BM232" s="1561"/>
      <c r="BN232" s="1561"/>
      <c r="BO232" s="1561"/>
      <c r="BP232" s="1561"/>
      <c r="BQ232" s="1561"/>
      <c r="BR232" s="1561"/>
      <c r="BS232" s="1561"/>
      <c r="BT232" s="1561"/>
      <c r="BU232" s="1561"/>
      <c r="BV232" s="1561"/>
      <c r="BW232" s="1561"/>
      <c r="BX232" s="1561"/>
      <c r="BY232" s="1561"/>
      <c r="BZ232" s="1561"/>
      <c r="CA232" s="1561"/>
      <c r="CB232" s="1561"/>
      <c r="CC232" s="1561"/>
      <c r="CD232" s="1561"/>
      <c r="CE232" s="1561"/>
      <c r="CF232" s="1561"/>
      <c r="CG232" s="1561"/>
      <c r="CH232" s="1561"/>
      <c r="CI232" s="1561"/>
      <c r="CJ232" s="1561"/>
      <c r="CK232" s="1561"/>
      <c r="CL232" s="1561"/>
      <c r="CM232" s="1561"/>
      <c r="CN232" s="1561"/>
      <c r="CO232" s="1561"/>
      <c r="CP232" s="1561"/>
      <c r="CQ232" s="1561"/>
      <c r="CR232" s="1561"/>
      <c r="CS232" s="1561"/>
      <c r="CT232" s="1561"/>
      <c r="CU232" s="1561"/>
      <c r="CV232" s="1561"/>
      <c r="CW232" s="1561"/>
      <c r="CX232" s="1561"/>
      <c r="CY232" s="1561"/>
      <c r="CZ232" s="1561"/>
      <c r="DA232" s="1561"/>
      <c r="DB232" s="1561"/>
      <c r="DC232" s="1561"/>
      <c r="DD232" s="1561"/>
      <c r="DE232" s="1561"/>
      <c r="DF232" s="1561"/>
      <c r="DG232" s="1561"/>
      <c r="DH232" s="1561"/>
      <c r="DI232" s="1561"/>
      <c r="DJ232" s="1561"/>
      <c r="DK232" s="1561"/>
      <c r="DL232" s="1561"/>
      <c r="DM232" s="1561"/>
      <c r="DN232" s="1561"/>
      <c r="DO232" s="1561"/>
      <c r="DP232" s="1561"/>
      <c r="DQ232" s="1561"/>
      <c r="DR232" s="1561"/>
      <c r="DS232" s="1561"/>
      <c r="DT232" s="1561"/>
      <c r="DU232" s="1561"/>
      <c r="DV232" s="1561"/>
      <c r="DW232" s="1561"/>
      <c r="DX232" s="1561"/>
      <c r="DY232" s="1561"/>
      <c r="DZ232" s="1561"/>
      <c r="EA232" s="1561"/>
      <c r="EB232" s="1561"/>
      <c r="EC232" s="1561"/>
      <c r="ED232" s="1561"/>
      <c r="EE232" s="1561"/>
      <c r="EF232" s="1561"/>
      <c r="EG232" s="1561"/>
      <c r="EH232" s="1561"/>
      <c r="EI232" s="1561"/>
      <c r="EJ232" s="1561"/>
      <c r="EK232" s="1561"/>
      <c r="EL232" s="1561"/>
      <c r="EM232" s="1561"/>
      <c r="EN232" s="1561"/>
      <c r="EO232" s="1561"/>
      <c r="EP232" s="1561"/>
      <c r="EQ232" s="1561"/>
      <c r="ER232" s="1561"/>
      <c r="ES232" s="1561"/>
      <c r="ET232" s="1561"/>
      <c r="EU232" s="1561"/>
      <c r="EV232" s="1561"/>
      <c r="EW232" s="1561"/>
      <c r="EX232" s="1561"/>
      <c r="EY232" s="1561"/>
      <c r="EZ232" s="1561"/>
      <c r="FA232" s="1561"/>
      <c r="FB232" s="1561"/>
      <c r="FC232" s="1561"/>
      <c r="FD232" s="1561"/>
      <c r="FE232" s="1561"/>
      <c r="FF232" s="1562"/>
    </row>
    <row r="233" spans="3:162" ht="13.15" customHeight="1">
      <c r="C233" s="1715"/>
      <c r="D233" s="1716"/>
      <c r="E233" s="1716"/>
      <c r="F233" s="1716"/>
      <c r="G233" s="1717"/>
      <c r="H233" s="1560"/>
      <c r="I233" s="1561"/>
      <c r="J233" s="1561"/>
      <c r="K233" s="1561"/>
      <c r="L233" s="1561"/>
      <c r="M233" s="1561"/>
      <c r="N233" s="1561"/>
      <c r="O233" s="1561"/>
      <c r="P233" s="1561"/>
      <c r="Q233" s="1561"/>
      <c r="R233" s="1561"/>
      <c r="S233" s="1561"/>
      <c r="T233" s="1561"/>
      <c r="U233" s="1561"/>
      <c r="V233" s="1561"/>
      <c r="W233" s="1561"/>
      <c r="X233" s="1561"/>
      <c r="Y233" s="1561"/>
      <c r="Z233" s="1561"/>
      <c r="AA233" s="1561"/>
      <c r="AB233" s="1561"/>
      <c r="AC233" s="1561"/>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c r="AX233" s="1561"/>
      <c r="AY233" s="1561"/>
      <c r="AZ233" s="1561"/>
      <c r="BA233" s="1561"/>
      <c r="BB233" s="1561"/>
      <c r="BC233" s="1561"/>
      <c r="BD233" s="1561"/>
      <c r="BE233" s="1561"/>
      <c r="BF233" s="1561"/>
      <c r="BG233" s="1561"/>
      <c r="BH233" s="1561"/>
      <c r="BI233" s="1561"/>
      <c r="BJ233" s="1561"/>
      <c r="BK233" s="1561"/>
      <c r="BL233" s="1561"/>
      <c r="BM233" s="1561"/>
      <c r="BN233" s="1561"/>
      <c r="BO233" s="1561"/>
      <c r="BP233" s="1561"/>
      <c r="BQ233" s="1561"/>
      <c r="BR233" s="1561"/>
      <c r="BS233" s="1561"/>
      <c r="BT233" s="1561"/>
      <c r="BU233" s="1561"/>
      <c r="BV233" s="1561"/>
      <c r="BW233" s="1561"/>
      <c r="BX233" s="1561"/>
      <c r="BY233" s="1561"/>
      <c r="BZ233" s="1561"/>
      <c r="CA233" s="1561"/>
      <c r="CB233" s="1561"/>
      <c r="CC233" s="1561"/>
      <c r="CD233" s="1561"/>
      <c r="CE233" s="1561"/>
      <c r="CF233" s="1561"/>
      <c r="CG233" s="1561"/>
      <c r="CH233" s="1561"/>
      <c r="CI233" s="1561"/>
      <c r="CJ233" s="1561"/>
      <c r="CK233" s="1561"/>
      <c r="CL233" s="1561"/>
      <c r="CM233" s="1561"/>
      <c r="CN233" s="1561"/>
      <c r="CO233" s="1561"/>
      <c r="CP233" s="1561"/>
      <c r="CQ233" s="1561"/>
      <c r="CR233" s="1561"/>
      <c r="CS233" s="1561"/>
      <c r="CT233" s="1561"/>
      <c r="CU233" s="1561"/>
      <c r="CV233" s="1561"/>
      <c r="CW233" s="1561"/>
      <c r="CX233" s="1561"/>
      <c r="CY233" s="1561"/>
      <c r="CZ233" s="1561"/>
      <c r="DA233" s="1561"/>
      <c r="DB233" s="1561"/>
      <c r="DC233" s="1561"/>
      <c r="DD233" s="1561"/>
      <c r="DE233" s="1561"/>
      <c r="DF233" s="1561"/>
      <c r="DG233" s="1561"/>
      <c r="DH233" s="1561"/>
      <c r="DI233" s="1561"/>
      <c r="DJ233" s="1561"/>
      <c r="DK233" s="1561"/>
      <c r="DL233" s="1561"/>
      <c r="DM233" s="1561"/>
      <c r="DN233" s="1561"/>
      <c r="DO233" s="1561"/>
      <c r="DP233" s="1561"/>
      <c r="DQ233" s="1561"/>
      <c r="DR233" s="1561"/>
      <c r="DS233" s="1561"/>
      <c r="DT233" s="1561"/>
      <c r="DU233" s="1561"/>
      <c r="DV233" s="1561"/>
      <c r="DW233" s="1561"/>
      <c r="DX233" s="1561"/>
      <c r="DY233" s="1561"/>
      <c r="DZ233" s="1561"/>
      <c r="EA233" s="1561"/>
      <c r="EB233" s="1561"/>
      <c r="EC233" s="1561"/>
      <c r="ED233" s="1561"/>
      <c r="EE233" s="1561"/>
      <c r="EF233" s="1561"/>
      <c r="EG233" s="1561"/>
      <c r="EH233" s="1561"/>
      <c r="EI233" s="1561"/>
      <c r="EJ233" s="1561"/>
      <c r="EK233" s="1561"/>
      <c r="EL233" s="1561"/>
      <c r="EM233" s="1561"/>
      <c r="EN233" s="1561"/>
      <c r="EO233" s="1561"/>
      <c r="EP233" s="1561"/>
      <c r="EQ233" s="1561"/>
      <c r="ER233" s="1561"/>
      <c r="ES233" s="1561"/>
      <c r="ET233" s="1561"/>
      <c r="EU233" s="1561"/>
      <c r="EV233" s="1561"/>
      <c r="EW233" s="1561"/>
      <c r="EX233" s="1561"/>
      <c r="EY233" s="1561"/>
      <c r="EZ233" s="1561"/>
      <c r="FA233" s="1561"/>
      <c r="FB233" s="1561"/>
      <c r="FC233" s="1561"/>
      <c r="FD233" s="1561"/>
      <c r="FE233" s="1561"/>
      <c r="FF233" s="1562"/>
    </row>
    <row r="234" spans="3:162" ht="13.15" customHeight="1">
      <c r="C234" s="1715"/>
      <c r="D234" s="1716"/>
      <c r="E234" s="1716"/>
      <c r="F234" s="1716"/>
      <c r="G234" s="1717"/>
      <c r="H234" s="1560"/>
      <c r="I234" s="1561"/>
      <c r="J234" s="1561"/>
      <c r="K234" s="1561"/>
      <c r="L234" s="1561"/>
      <c r="M234" s="1561"/>
      <c r="N234" s="1561"/>
      <c r="O234" s="1561"/>
      <c r="P234" s="1561"/>
      <c r="Q234" s="1561"/>
      <c r="R234" s="1561"/>
      <c r="S234" s="1561"/>
      <c r="T234" s="1561"/>
      <c r="U234" s="1561"/>
      <c r="V234" s="1561"/>
      <c r="W234" s="1561"/>
      <c r="X234" s="1561"/>
      <c r="Y234" s="1561"/>
      <c r="Z234" s="1561"/>
      <c r="AA234" s="1561"/>
      <c r="AB234" s="1561"/>
      <c r="AC234" s="1561"/>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c r="AX234" s="1561"/>
      <c r="AY234" s="1561"/>
      <c r="AZ234" s="1561"/>
      <c r="BA234" s="1561"/>
      <c r="BB234" s="1561"/>
      <c r="BC234" s="1561"/>
      <c r="BD234" s="1561"/>
      <c r="BE234" s="1561"/>
      <c r="BF234" s="1561"/>
      <c r="BG234" s="1561"/>
      <c r="BH234" s="1561"/>
      <c r="BI234" s="1561"/>
      <c r="BJ234" s="1561"/>
      <c r="BK234" s="1561"/>
      <c r="BL234" s="1561"/>
      <c r="BM234" s="1561"/>
      <c r="BN234" s="1561"/>
      <c r="BO234" s="1561"/>
      <c r="BP234" s="1561"/>
      <c r="BQ234" s="1561"/>
      <c r="BR234" s="1561"/>
      <c r="BS234" s="1561"/>
      <c r="BT234" s="1561"/>
      <c r="BU234" s="1561"/>
      <c r="BV234" s="1561"/>
      <c r="BW234" s="1561"/>
      <c r="BX234" s="1561"/>
      <c r="BY234" s="1561"/>
      <c r="BZ234" s="1561"/>
      <c r="CA234" s="1561"/>
      <c r="CB234" s="1561"/>
      <c r="CC234" s="1561"/>
      <c r="CD234" s="1561"/>
      <c r="CE234" s="1561"/>
      <c r="CF234" s="1561"/>
      <c r="CG234" s="1561"/>
      <c r="CH234" s="1561"/>
      <c r="CI234" s="1561"/>
      <c r="CJ234" s="1561"/>
      <c r="CK234" s="1561"/>
      <c r="CL234" s="1561"/>
      <c r="CM234" s="1561"/>
      <c r="CN234" s="1561"/>
      <c r="CO234" s="1561"/>
      <c r="CP234" s="1561"/>
      <c r="CQ234" s="1561"/>
      <c r="CR234" s="1561"/>
      <c r="CS234" s="1561"/>
      <c r="CT234" s="1561"/>
      <c r="CU234" s="1561"/>
      <c r="CV234" s="1561"/>
      <c r="CW234" s="1561"/>
      <c r="CX234" s="1561"/>
      <c r="CY234" s="1561"/>
      <c r="CZ234" s="1561"/>
      <c r="DA234" s="1561"/>
      <c r="DB234" s="1561"/>
      <c r="DC234" s="1561"/>
      <c r="DD234" s="1561"/>
      <c r="DE234" s="1561"/>
      <c r="DF234" s="1561"/>
      <c r="DG234" s="1561"/>
      <c r="DH234" s="1561"/>
      <c r="DI234" s="1561"/>
      <c r="DJ234" s="1561"/>
      <c r="DK234" s="1561"/>
      <c r="DL234" s="1561"/>
      <c r="DM234" s="1561"/>
      <c r="DN234" s="1561"/>
      <c r="DO234" s="1561"/>
      <c r="DP234" s="1561"/>
      <c r="DQ234" s="1561"/>
      <c r="DR234" s="1561"/>
      <c r="DS234" s="1561"/>
      <c r="DT234" s="1561"/>
      <c r="DU234" s="1561"/>
      <c r="DV234" s="1561"/>
      <c r="DW234" s="1561"/>
      <c r="DX234" s="1561"/>
      <c r="DY234" s="1561"/>
      <c r="DZ234" s="1561"/>
      <c r="EA234" s="1561"/>
      <c r="EB234" s="1561"/>
      <c r="EC234" s="1561"/>
      <c r="ED234" s="1561"/>
      <c r="EE234" s="1561"/>
      <c r="EF234" s="1561"/>
      <c r="EG234" s="1561"/>
      <c r="EH234" s="1561"/>
      <c r="EI234" s="1561"/>
      <c r="EJ234" s="1561"/>
      <c r="EK234" s="1561"/>
      <c r="EL234" s="1561"/>
      <c r="EM234" s="1561"/>
      <c r="EN234" s="1561"/>
      <c r="EO234" s="1561"/>
      <c r="EP234" s="1561"/>
      <c r="EQ234" s="1561"/>
      <c r="ER234" s="1561"/>
      <c r="ES234" s="1561"/>
      <c r="ET234" s="1561"/>
      <c r="EU234" s="1561"/>
      <c r="EV234" s="1561"/>
      <c r="EW234" s="1561"/>
      <c r="EX234" s="1561"/>
      <c r="EY234" s="1561"/>
      <c r="EZ234" s="1561"/>
      <c r="FA234" s="1561"/>
      <c r="FB234" s="1561"/>
      <c r="FC234" s="1561"/>
      <c r="FD234" s="1561"/>
      <c r="FE234" s="1561"/>
      <c r="FF234" s="1562"/>
    </row>
    <row r="235" spans="3:162" ht="13.15" customHeight="1">
      <c r="C235" s="1715"/>
      <c r="D235" s="1716"/>
      <c r="E235" s="1716"/>
      <c r="F235" s="1716"/>
      <c r="G235" s="1717"/>
      <c r="H235" s="1560"/>
      <c r="I235" s="1561"/>
      <c r="J235" s="1561"/>
      <c r="K235" s="1561"/>
      <c r="L235" s="1561"/>
      <c r="M235" s="1561"/>
      <c r="N235" s="1561"/>
      <c r="O235" s="1561"/>
      <c r="P235" s="1561"/>
      <c r="Q235" s="1561"/>
      <c r="R235" s="1561"/>
      <c r="S235" s="1561"/>
      <c r="T235" s="1561"/>
      <c r="U235" s="1561"/>
      <c r="V235" s="1561"/>
      <c r="W235" s="1561"/>
      <c r="X235" s="1561"/>
      <c r="Y235" s="1561"/>
      <c r="Z235" s="1561"/>
      <c r="AA235" s="1561"/>
      <c r="AB235" s="1561"/>
      <c r="AC235" s="1561"/>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c r="AX235" s="1561"/>
      <c r="AY235" s="1561"/>
      <c r="AZ235" s="1561"/>
      <c r="BA235" s="1561"/>
      <c r="BB235" s="1561"/>
      <c r="BC235" s="1561"/>
      <c r="BD235" s="1561"/>
      <c r="BE235" s="1561"/>
      <c r="BF235" s="1561"/>
      <c r="BG235" s="1561"/>
      <c r="BH235" s="1561"/>
      <c r="BI235" s="1561"/>
      <c r="BJ235" s="1561"/>
      <c r="BK235" s="1561"/>
      <c r="BL235" s="1561"/>
      <c r="BM235" s="1561"/>
      <c r="BN235" s="1561"/>
      <c r="BO235" s="1561"/>
      <c r="BP235" s="1561"/>
      <c r="BQ235" s="1561"/>
      <c r="BR235" s="1561"/>
      <c r="BS235" s="1561"/>
      <c r="BT235" s="1561"/>
      <c r="BU235" s="1561"/>
      <c r="BV235" s="1561"/>
      <c r="BW235" s="1561"/>
      <c r="BX235" s="1561"/>
      <c r="BY235" s="1561"/>
      <c r="BZ235" s="1561"/>
      <c r="CA235" s="1561"/>
      <c r="CB235" s="1561"/>
      <c r="CC235" s="1561"/>
      <c r="CD235" s="1561"/>
      <c r="CE235" s="1561"/>
      <c r="CF235" s="1561"/>
      <c r="CG235" s="1561"/>
      <c r="CH235" s="1561"/>
      <c r="CI235" s="1561"/>
      <c r="CJ235" s="1561"/>
      <c r="CK235" s="1561"/>
      <c r="CL235" s="1561"/>
      <c r="CM235" s="1561"/>
      <c r="CN235" s="1561"/>
      <c r="CO235" s="1561"/>
      <c r="CP235" s="1561"/>
      <c r="CQ235" s="1561"/>
      <c r="CR235" s="1561"/>
      <c r="CS235" s="1561"/>
      <c r="CT235" s="1561"/>
      <c r="CU235" s="1561"/>
      <c r="CV235" s="1561"/>
      <c r="CW235" s="1561"/>
      <c r="CX235" s="1561"/>
      <c r="CY235" s="1561"/>
      <c r="CZ235" s="1561"/>
      <c r="DA235" s="1561"/>
      <c r="DB235" s="1561"/>
      <c r="DC235" s="1561"/>
      <c r="DD235" s="1561"/>
      <c r="DE235" s="1561"/>
      <c r="DF235" s="1561"/>
      <c r="DG235" s="1561"/>
      <c r="DH235" s="1561"/>
      <c r="DI235" s="1561"/>
      <c r="DJ235" s="1561"/>
      <c r="DK235" s="1561"/>
      <c r="DL235" s="1561"/>
      <c r="DM235" s="1561"/>
      <c r="DN235" s="1561"/>
      <c r="DO235" s="1561"/>
      <c r="DP235" s="1561"/>
      <c r="DQ235" s="1561"/>
      <c r="DR235" s="1561"/>
      <c r="DS235" s="1561"/>
      <c r="DT235" s="1561"/>
      <c r="DU235" s="1561"/>
      <c r="DV235" s="1561"/>
      <c r="DW235" s="1561"/>
      <c r="DX235" s="1561"/>
      <c r="DY235" s="1561"/>
      <c r="DZ235" s="1561"/>
      <c r="EA235" s="1561"/>
      <c r="EB235" s="1561"/>
      <c r="EC235" s="1561"/>
      <c r="ED235" s="1561"/>
      <c r="EE235" s="1561"/>
      <c r="EF235" s="1561"/>
      <c r="EG235" s="1561"/>
      <c r="EH235" s="1561"/>
      <c r="EI235" s="1561"/>
      <c r="EJ235" s="1561"/>
      <c r="EK235" s="1561"/>
      <c r="EL235" s="1561"/>
      <c r="EM235" s="1561"/>
      <c r="EN235" s="1561"/>
      <c r="EO235" s="1561"/>
      <c r="EP235" s="1561"/>
      <c r="EQ235" s="1561"/>
      <c r="ER235" s="1561"/>
      <c r="ES235" s="1561"/>
      <c r="ET235" s="1561"/>
      <c r="EU235" s="1561"/>
      <c r="EV235" s="1561"/>
      <c r="EW235" s="1561"/>
      <c r="EX235" s="1561"/>
      <c r="EY235" s="1561"/>
      <c r="EZ235" s="1561"/>
      <c r="FA235" s="1561"/>
      <c r="FB235" s="1561"/>
      <c r="FC235" s="1561"/>
      <c r="FD235" s="1561"/>
      <c r="FE235" s="1561"/>
      <c r="FF235" s="1562"/>
    </row>
    <row r="236" spans="3:162" ht="13.15" customHeight="1">
      <c r="C236" s="1715"/>
      <c r="D236" s="1716"/>
      <c r="E236" s="1716"/>
      <c r="F236" s="1716"/>
      <c r="G236" s="1717"/>
      <c r="H236" s="1563"/>
      <c r="I236" s="1564"/>
      <c r="J236" s="1564"/>
      <c r="K236" s="1564"/>
      <c r="L236" s="1564"/>
      <c r="M236" s="1564"/>
      <c r="N236" s="1564"/>
      <c r="O236" s="1564"/>
      <c r="P236" s="1564"/>
      <c r="Q236" s="1564"/>
      <c r="R236" s="1564"/>
      <c r="S236" s="1564"/>
      <c r="T236" s="1564"/>
      <c r="U236" s="1564"/>
      <c r="V236" s="1564"/>
      <c r="W236" s="1564"/>
      <c r="X236" s="1564"/>
      <c r="Y236" s="1564"/>
      <c r="Z236" s="1564"/>
      <c r="AA236" s="1564"/>
      <c r="AB236" s="1564"/>
      <c r="AC236" s="1564"/>
      <c r="AD236" s="1564"/>
      <c r="AE236" s="1564"/>
      <c r="AF236" s="1564"/>
      <c r="AG236" s="1564"/>
      <c r="AH236" s="1564"/>
      <c r="AI236" s="1564"/>
      <c r="AJ236" s="1564"/>
      <c r="AK236" s="1564"/>
      <c r="AL236" s="1564"/>
      <c r="AM236" s="1564"/>
      <c r="AN236" s="1564"/>
      <c r="AO236" s="1564"/>
      <c r="AP236" s="1564"/>
      <c r="AQ236" s="1564"/>
      <c r="AR236" s="1564"/>
      <c r="AS236" s="1564"/>
      <c r="AT236" s="1564"/>
      <c r="AU236" s="1564"/>
      <c r="AV236" s="1564"/>
      <c r="AW236" s="1564"/>
      <c r="AX236" s="1564"/>
      <c r="AY236" s="1564"/>
      <c r="AZ236" s="1564"/>
      <c r="BA236" s="1564"/>
      <c r="BB236" s="1564"/>
      <c r="BC236" s="1564"/>
      <c r="BD236" s="1564"/>
      <c r="BE236" s="1564"/>
      <c r="BF236" s="1564"/>
      <c r="BG236" s="1564"/>
      <c r="BH236" s="1564"/>
      <c r="BI236" s="1564"/>
      <c r="BJ236" s="1564"/>
      <c r="BK236" s="1564"/>
      <c r="BL236" s="1564"/>
      <c r="BM236" s="1564"/>
      <c r="BN236" s="1564"/>
      <c r="BO236" s="1564"/>
      <c r="BP236" s="1564"/>
      <c r="BQ236" s="1564"/>
      <c r="BR236" s="1564"/>
      <c r="BS236" s="1564"/>
      <c r="BT236" s="1564"/>
      <c r="BU236" s="1564"/>
      <c r="BV236" s="1564"/>
      <c r="BW236" s="1564"/>
      <c r="BX236" s="1564"/>
      <c r="BY236" s="1564"/>
      <c r="BZ236" s="1564"/>
      <c r="CA236" s="1564"/>
      <c r="CB236" s="1564"/>
      <c r="CC236" s="1564"/>
      <c r="CD236" s="1564"/>
      <c r="CE236" s="1564"/>
      <c r="CF236" s="1564"/>
      <c r="CG236" s="1564"/>
      <c r="CH236" s="1564"/>
      <c r="CI236" s="1564"/>
      <c r="CJ236" s="1564"/>
      <c r="CK236" s="1564"/>
      <c r="CL236" s="1564"/>
      <c r="CM236" s="1564"/>
      <c r="CN236" s="1564"/>
      <c r="CO236" s="1564"/>
      <c r="CP236" s="1564"/>
      <c r="CQ236" s="1564"/>
      <c r="CR236" s="1564"/>
      <c r="CS236" s="1564"/>
      <c r="CT236" s="1564"/>
      <c r="CU236" s="1564"/>
      <c r="CV236" s="1564"/>
      <c r="CW236" s="1564"/>
      <c r="CX236" s="1564"/>
      <c r="CY236" s="1564"/>
      <c r="CZ236" s="1564"/>
      <c r="DA236" s="1564"/>
      <c r="DB236" s="1564"/>
      <c r="DC236" s="1564"/>
      <c r="DD236" s="1564"/>
      <c r="DE236" s="1564"/>
      <c r="DF236" s="1564"/>
      <c r="DG236" s="1564"/>
      <c r="DH236" s="1564"/>
      <c r="DI236" s="1564"/>
      <c r="DJ236" s="1564"/>
      <c r="DK236" s="1564"/>
      <c r="DL236" s="1564"/>
      <c r="DM236" s="1564"/>
      <c r="DN236" s="1564"/>
      <c r="DO236" s="1564"/>
      <c r="DP236" s="1564"/>
      <c r="DQ236" s="1564"/>
      <c r="DR236" s="1564"/>
      <c r="DS236" s="1564"/>
      <c r="DT236" s="1564"/>
      <c r="DU236" s="1564"/>
      <c r="DV236" s="1564"/>
      <c r="DW236" s="1564"/>
      <c r="DX236" s="1564"/>
      <c r="DY236" s="1564"/>
      <c r="DZ236" s="1564"/>
      <c r="EA236" s="1564"/>
      <c r="EB236" s="1564"/>
      <c r="EC236" s="1564"/>
      <c r="ED236" s="1564"/>
      <c r="EE236" s="1564"/>
      <c r="EF236" s="1564"/>
      <c r="EG236" s="1564"/>
      <c r="EH236" s="1564"/>
      <c r="EI236" s="1564"/>
      <c r="EJ236" s="1564"/>
      <c r="EK236" s="1564"/>
      <c r="EL236" s="1564"/>
      <c r="EM236" s="1564"/>
      <c r="EN236" s="1564"/>
      <c r="EO236" s="1564"/>
      <c r="EP236" s="1564"/>
      <c r="EQ236" s="1564"/>
      <c r="ER236" s="1564"/>
      <c r="ES236" s="1564"/>
      <c r="ET236" s="1564"/>
      <c r="EU236" s="1564"/>
      <c r="EV236" s="1564"/>
      <c r="EW236" s="1564"/>
      <c r="EX236" s="1564"/>
      <c r="EY236" s="1564"/>
      <c r="EZ236" s="1564"/>
      <c r="FA236" s="1564"/>
      <c r="FB236" s="1564"/>
      <c r="FC236" s="1564"/>
      <c r="FD236" s="1564"/>
      <c r="FE236" s="1564"/>
      <c r="FF236" s="1565"/>
    </row>
    <row r="237" spans="3:162" ht="13.15" customHeight="1">
      <c r="C237" s="1715"/>
      <c r="D237" s="1716"/>
      <c r="E237" s="1716"/>
      <c r="F237" s="1716"/>
      <c r="G237" s="1717"/>
      <c r="H237" s="1670" t="s">
        <v>557</v>
      </c>
      <c r="I237" s="1671"/>
      <c r="J237" s="1671"/>
      <c r="K237" s="1671"/>
      <c r="L237" s="1671"/>
      <c r="M237" s="1671"/>
      <c r="N237" s="1671"/>
      <c r="O237" s="1671"/>
      <c r="P237" s="1671"/>
      <c r="Q237" s="1671"/>
      <c r="R237" s="1671"/>
      <c r="S237" s="1671"/>
      <c r="T237" s="1671"/>
      <c r="U237" s="1671"/>
      <c r="V237" s="1671"/>
      <c r="W237" s="1671"/>
      <c r="X237" s="1671"/>
      <c r="Y237" s="1671"/>
      <c r="Z237" s="1671"/>
      <c r="AA237" s="1671"/>
      <c r="AB237" s="1671"/>
      <c r="AC237" s="1671"/>
      <c r="AD237" s="1671"/>
      <c r="AE237" s="1671"/>
      <c r="AF237" s="1671"/>
      <c r="AG237" s="1671"/>
      <c r="AH237" s="1671"/>
      <c r="AI237" s="1671"/>
      <c r="AJ237" s="1671"/>
      <c r="AK237" s="1671"/>
      <c r="AL237" s="1671"/>
      <c r="AM237" s="1671"/>
      <c r="AN237" s="1671"/>
      <c r="AO237" s="1671"/>
      <c r="AP237" s="1671"/>
      <c r="AQ237" s="1671"/>
      <c r="AR237" s="1671"/>
      <c r="AS237" s="1671"/>
      <c r="AT237" s="1671"/>
      <c r="AU237" s="1671"/>
      <c r="AV237" s="1671"/>
      <c r="AW237" s="1671"/>
      <c r="AX237" s="1671"/>
      <c r="AY237" s="1671"/>
      <c r="AZ237" s="1671"/>
      <c r="BA237" s="1671"/>
      <c r="BB237" s="1671"/>
      <c r="BC237" s="1671"/>
      <c r="BD237" s="1671"/>
      <c r="BE237" s="1671"/>
      <c r="BF237" s="1671"/>
      <c r="BG237" s="1671"/>
      <c r="BH237" s="1671"/>
      <c r="BI237" s="1671"/>
      <c r="BJ237" s="1671"/>
      <c r="BK237" s="1671"/>
      <c r="BL237" s="1671"/>
      <c r="BM237" s="1671"/>
      <c r="BN237" s="1671"/>
      <c r="BO237" s="1671"/>
      <c r="BP237" s="1671"/>
      <c r="BQ237" s="1671"/>
      <c r="BR237" s="1671"/>
      <c r="BS237" s="1671"/>
      <c r="BT237" s="1671"/>
      <c r="BU237" s="1671"/>
      <c r="BV237" s="1671"/>
      <c r="BW237" s="1671"/>
      <c r="BX237" s="1671"/>
      <c r="BY237" s="1671"/>
      <c r="BZ237" s="1671"/>
      <c r="CA237" s="1671"/>
      <c r="CB237" s="1671"/>
      <c r="CC237" s="1671"/>
      <c r="CD237" s="1671"/>
      <c r="CE237" s="1671"/>
      <c r="CF237" s="1671"/>
      <c r="CG237" s="1671"/>
      <c r="CH237" s="1671"/>
      <c r="CI237" s="1671"/>
      <c r="CJ237" s="1671"/>
      <c r="CK237" s="1671"/>
      <c r="CL237" s="1671"/>
      <c r="CM237" s="1671"/>
      <c r="CN237" s="1671"/>
      <c r="CO237" s="1671"/>
      <c r="CP237" s="1671"/>
      <c r="CQ237" s="1671"/>
      <c r="CR237" s="1671"/>
      <c r="CS237" s="1671"/>
      <c r="CT237" s="1671"/>
      <c r="CU237" s="1671"/>
      <c r="CV237" s="1671"/>
      <c r="CW237" s="1671"/>
      <c r="CX237" s="1671"/>
      <c r="CY237" s="1671"/>
      <c r="CZ237" s="1671"/>
      <c r="DA237" s="1671"/>
      <c r="DB237" s="1671"/>
      <c r="DC237" s="1671"/>
      <c r="DD237" s="1671"/>
      <c r="DE237" s="1671"/>
      <c r="DF237" s="1671"/>
      <c r="DG237" s="1671"/>
      <c r="DH237" s="1671"/>
      <c r="DI237" s="1671"/>
      <c r="DJ237" s="1671"/>
      <c r="DK237" s="1671"/>
      <c r="DL237" s="1671"/>
      <c r="DM237" s="1671"/>
      <c r="DN237" s="1671"/>
      <c r="DO237" s="1671"/>
      <c r="DP237" s="1671"/>
      <c r="DQ237" s="1671"/>
      <c r="DR237" s="1671"/>
      <c r="DS237" s="1671"/>
      <c r="DT237" s="1671"/>
      <c r="DU237" s="1671"/>
      <c r="DV237" s="1671"/>
      <c r="DW237" s="1671"/>
      <c r="DX237" s="1671"/>
      <c r="DY237" s="1671"/>
      <c r="DZ237" s="1671"/>
      <c r="EA237" s="1671"/>
      <c r="EB237" s="1671"/>
      <c r="EC237" s="1671"/>
      <c r="ED237" s="1671"/>
      <c r="EE237" s="1671"/>
      <c r="EF237" s="1671"/>
      <c r="EG237" s="1671"/>
      <c r="EH237" s="1671"/>
      <c r="EI237" s="1671"/>
      <c r="EJ237" s="1671"/>
      <c r="EK237" s="1671"/>
      <c r="EL237" s="1671"/>
      <c r="EM237" s="1671"/>
      <c r="EN237" s="1671"/>
      <c r="EO237" s="1671"/>
      <c r="EP237" s="1671"/>
      <c r="EQ237" s="1671"/>
      <c r="ER237" s="1671"/>
      <c r="ES237" s="1671"/>
      <c r="ET237" s="1671"/>
      <c r="EU237" s="1671"/>
      <c r="EV237" s="1671"/>
      <c r="EW237" s="1671"/>
      <c r="EX237" s="1671"/>
      <c r="EY237" s="1671"/>
      <c r="EZ237" s="1671"/>
      <c r="FA237" s="1671"/>
      <c r="FB237" s="1671"/>
      <c r="FC237" s="1671"/>
      <c r="FD237" s="1671"/>
      <c r="FE237" s="1671"/>
      <c r="FF237" s="1672"/>
    </row>
    <row r="238" spans="3:162" ht="13.15" customHeight="1">
      <c r="C238" s="1715"/>
      <c r="D238" s="1716"/>
      <c r="E238" s="1716"/>
      <c r="F238" s="1716"/>
      <c r="G238" s="1717"/>
      <c r="H238" s="1557"/>
      <c r="I238" s="1558"/>
      <c r="J238" s="1558"/>
      <c r="K238" s="1558"/>
      <c r="L238" s="1558"/>
      <c r="M238" s="1558"/>
      <c r="N238" s="1558"/>
      <c r="O238" s="1558"/>
      <c r="P238" s="1558"/>
      <c r="Q238" s="1558"/>
      <c r="R238" s="1558"/>
      <c r="S238" s="1558"/>
      <c r="T238" s="1558"/>
      <c r="U238" s="1558"/>
      <c r="V238" s="1558"/>
      <c r="W238" s="1558"/>
      <c r="X238" s="1558"/>
      <c r="Y238" s="1558"/>
      <c r="Z238" s="1558"/>
      <c r="AA238" s="1558"/>
      <c r="AB238" s="1558"/>
      <c r="AC238" s="1558"/>
      <c r="AD238" s="1558"/>
      <c r="AE238" s="1558"/>
      <c r="AF238" s="1558"/>
      <c r="AG238" s="1558"/>
      <c r="AH238" s="1558"/>
      <c r="AI238" s="1558"/>
      <c r="AJ238" s="1558"/>
      <c r="AK238" s="1558"/>
      <c r="AL238" s="1558"/>
      <c r="AM238" s="1558"/>
      <c r="AN238" s="1558"/>
      <c r="AO238" s="1558"/>
      <c r="AP238" s="1558"/>
      <c r="AQ238" s="1558"/>
      <c r="AR238" s="1558"/>
      <c r="AS238" s="1558"/>
      <c r="AT238" s="1558"/>
      <c r="AU238" s="1558"/>
      <c r="AV238" s="1558"/>
      <c r="AW238" s="1558"/>
      <c r="AX238" s="1558"/>
      <c r="AY238" s="1558"/>
      <c r="AZ238" s="1558"/>
      <c r="BA238" s="1558"/>
      <c r="BB238" s="1558"/>
      <c r="BC238" s="1558"/>
      <c r="BD238" s="1558"/>
      <c r="BE238" s="1558"/>
      <c r="BF238" s="1558"/>
      <c r="BG238" s="1558"/>
      <c r="BH238" s="1558"/>
      <c r="BI238" s="1558"/>
      <c r="BJ238" s="1558"/>
      <c r="BK238" s="1558"/>
      <c r="BL238" s="1558"/>
      <c r="BM238" s="1558"/>
      <c r="BN238" s="1558"/>
      <c r="BO238" s="1558"/>
      <c r="BP238" s="1558"/>
      <c r="BQ238" s="1558"/>
      <c r="BR238" s="1558"/>
      <c r="BS238" s="1558"/>
      <c r="BT238" s="1558"/>
      <c r="BU238" s="1558"/>
      <c r="BV238" s="1558"/>
      <c r="BW238" s="1558"/>
      <c r="BX238" s="1558"/>
      <c r="BY238" s="1558"/>
      <c r="BZ238" s="1558"/>
      <c r="CA238" s="1558"/>
      <c r="CB238" s="1558"/>
      <c r="CC238" s="1558"/>
      <c r="CD238" s="1558"/>
      <c r="CE238" s="1558"/>
      <c r="CF238" s="1558"/>
      <c r="CG238" s="1558"/>
      <c r="CH238" s="1558"/>
      <c r="CI238" s="1558"/>
      <c r="CJ238" s="1558"/>
      <c r="CK238" s="1558"/>
      <c r="CL238" s="1558"/>
      <c r="CM238" s="1558"/>
      <c r="CN238" s="1558"/>
      <c r="CO238" s="1558"/>
      <c r="CP238" s="1558"/>
      <c r="CQ238" s="1558"/>
      <c r="CR238" s="1558"/>
      <c r="CS238" s="1558"/>
      <c r="CT238" s="1558"/>
      <c r="CU238" s="1558"/>
      <c r="CV238" s="1558"/>
      <c r="CW238" s="1558"/>
      <c r="CX238" s="1558"/>
      <c r="CY238" s="1558"/>
      <c r="CZ238" s="1558"/>
      <c r="DA238" s="1558"/>
      <c r="DB238" s="1558"/>
      <c r="DC238" s="1558"/>
      <c r="DD238" s="1558"/>
      <c r="DE238" s="1558"/>
      <c r="DF238" s="1558"/>
      <c r="DG238" s="1558"/>
      <c r="DH238" s="1558"/>
      <c r="DI238" s="1558"/>
      <c r="DJ238" s="1558"/>
      <c r="DK238" s="1558"/>
      <c r="DL238" s="1558"/>
      <c r="DM238" s="1558"/>
      <c r="DN238" s="1558"/>
      <c r="DO238" s="1558"/>
      <c r="DP238" s="1558"/>
      <c r="DQ238" s="1558"/>
      <c r="DR238" s="1558"/>
      <c r="DS238" s="1558"/>
      <c r="DT238" s="1558"/>
      <c r="DU238" s="1558"/>
      <c r="DV238" s="1558"/>
      <c r="DW238" s="1558"/>
      <c r="DX238" s="1558"/>
      <c r="DY238" s="1558"/>
      <c r="DZ238" s="1558"/>
      <c r="EA238" s="1558"/>
      <c r="EB238" s="1558"/>
      <c r="EC238" s="1558"/>
      <c r="ED238" s="1558"/>
      <c r="EE238" s="1558"/>
      <c r="EF238" s="1558"/>
      <c r="EG238" s="1558"/>
      <c r="EH238" s="1558"/>
      <c r="EI238" s="1558"/>
      <c r="EJ238" s="1558"/>
      <c r="EK238" s="1558"/>
      <c r="EL238" s="1558"/>
      <c r="EM238" s="1558"/>
      <c r="EN238" s="1558"/>
      <c r="EO238" s="1558"/>
      <c r="EP238" s="1558"/>
      <c r="EQ238" s="1558"/>
      <c r="ER238" s="1558"/>
      <c r="ES238" s="1558"/>
      <c r="ET238" s="1558"/>
      <c r="EU238" s="1558"/>
      <c r="EV238" s="1558"/>
      <c r="EW238" s="1558"/>
      <c r="EX238" s="1558"/>
      <c r="EY238" s="1558"/>
      <c r="EZ238" s="1558"/>
      <c r="FA238" s="1558"/>
      <c r="FB238" s="1558"/>
      <c r="FC238" s="1558"/>
      <c r="FD238" s="1558"/>
      <c r="FE238" s="1558"/>
      <c r="FF238" s="1559"/>
    </row>
    <row r="239" spans="3:162" ht="13.15" customHeight="1">
      <c r="C239" s="1715"/>
      <c r="D239" s="1716"/>
      <c r="E239" s="1716"/>
      <c r="F239" s="1716"/>
      <c r="G239" s="1717"/>
      <c r="H239" s="1560"/>
      <c r="I239" s="1561"/>
      <c r="J239" s="1561"/>
      <c r="K239" s="1561"/>
      <c r="L239" s="1561"/>
      <c r="M239" s="1561"/>
      <c r="N239" s="1561"/>
      <c r="O239" s="1561"/>
      <c r="P239" s="1561"/>
      <c r="Q239" s="1561"/>
      <c r="R239" s="1561"/>
      <c r="S239" s="1561"/>
      <c r="T239" s="1561"/>
      <c r="U239" s="1561"/>
      <c r="V239" s="1561"/>
      <c r="W239" s="1561"/>
      <c r="X239" s="1561"/>
      <c r="Y239" s="1561"/>
      <c r="Z239" s="1561"/>
      <c r="AA239" s="1561"/>
      <c r="AB239" s="1561"/>
      <c r="AC239" s="1561"/>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c r="AX239" s="1561"/>
      <c r="AY239" s="1561"/>
      <c r="AZ239" s="1561"/>
      <c r="BA239" s="1561"/>
      <c r="BB239" s="1561"/>
      <c r="BC239" s="1561"/>
      <c r="BD239" s="1561"/>
      <c r="BE239" s="1561"/>
      <c r="BF239" s="1561"/>
      <c r="BG239" s="1561"/>
      <c r="BH239" s="1561"/>
      <c r="BI239" s="1561"/>
      <c r="BJ239" s="1561"/>
      <c r="BK239" s="1561"/>
      <c r="BL239" s="1561"/>
      <c r="BM239" s="1561"/>
      <c r="BN239" s="1561"/>
      <c r="BO239" s="1561"/>
      <c r="BP239" s="1561"/>
      <c r="BQ239" s="1561"/>
      <c r="BR239" s="1561"/>
      <c r="BS239" s="1561"/>
      <c r="BT239" s="1561"/>
      <c r="BU239" s="1561"/>
      <c r="BV239" s="1561"/>
      <c r="BW239" s="1561"/>
      <c r="BX239" s="1561"/>
      <c r="BY239" s="1561"/>
      <c r="BZ239" s="1561"/>
      <c r="CA239" s="1561"/>
      <c r="CB239" s="1561"/>
      <c r="CC239" s="1561"/>
      <c r="CD239" s="1561"/>
      <c r="CE239" s="1561"/>
      <c r="CF239" s="1561"/>
      <c r="CG239" s="1561"/>
      <c r="CH239" s="1561"/>
      <c r="CI239" s="1561"/>
      <c r="CJ239" s="1561"/>
      <c r="CK239" s="1561"/>
      <c r="CL239" s="1561"/>
      <c r="CM239" s="1561"/>
      <c r="CN239" s="1561"/>
      <c r="CO239" s="1561"/>
      <c r="CP239" s="1561"/>
      <c r="CQ239" s="1561"/>
      <c r="CR239" s="1561"/>
      <c r="CS239" s="1561"/>
      <c r="CT239" s="1561"/>
      <c r="CU239" s="1561"/>
      <c r="CV239" s="1561"/>
      <c r="CW239" s="1561"/>
      <c r="CX239" s="1561"/>
      <c r="CY239" s="1561"/>
      <c r="CZ239" s="1561"/>
      <c r="DA239" s="1561"/>
      <c r="DB239" s="1561"/>
      <c r="DC239" s="1561"/>
      <c r="DD239" s="1561"/>
      <c r="DE239" s="1561"/>
      <c r="DF239" s="1561"/>
      <c r="DG239" s="1561"/>
      <c r="DH239" s="1561"/>
      <c r="DI239" s="1561"/>
      <c r="DJ239" s="1561"/>
      <c r="DK239" s="1561"/>
      <c r="DL239" s="1561"/>
      <c r="DM239" s="1561"/>
      <c r="DN239" s="1561"/>
      <c r="DO239" s="1561"/>
      <c r="DP239" s="1561"/>
      <c r="DQ239" s="1561"/>
      <c r="DR239" s="1561"/>
      <c r="DS239" s="1561"/>
      <c r="DT239" s="1561"/>
      <c r="DU239" s="1561"/>
      <c r="DV239" s="1561"/>
      <c r="DW239" s="1561"/>
      <c r="DX239" s="1561"/>
      <c r="DY239" s="1561"/>
      <c r="DZ239" s="1561"/>
      <c r="EA239" s="1561"/>
      <c r="EB239" s="1561"/>
      <c r="EC239" s="1561"/>
      <c r="ED239" s="1561"/>
      <c r="EE239" s="1561"/>
      <c r="EF239" s="1561"/>
      <c r="EG239" s="1561"/>
      <c r="EH239" s="1561"/>
      <c r="EI239" s="1561"/>
      <c r="EJ239" s="1561"/>
      <c r="EK239" s="1561"/>
      <c r="EL239" s="1561"/>
      <c r="EM239" s="1561"/>
      <c r="EN239" s="1561"/>
      <c r="EO239" s="1561"/>
      <c r="EP239" s="1561"/>
      <c r="EQ239" s="1561"/>
      <c r="ER239" s="1561"/>
      <c r="ES239" s="1561"/>
      <c r="ET239" s="1561"/>
      <c r="EU239" s="1561"/>
      <c r="EV239" s="1561"/>
      <c r="EW239" s="1561"/>
      <c r="EX239" s="1561"/>
      <c r="EY239" s="1561"/>
      <c r="EZ239" s="1561"/>
      <c r="FA239" s="1561"/>
      <c r="FB239" s="1561"/>
      <c r="FC239" s="1561"/>
      <c r="FD239" s="1561"/>
      <c r="FE239" s="1561"/>
      <c r="FF239" s="1562"/>
    </row>
    <row r="240" spans="3:162" ht="13.15" customHeight="1">
      <c r="C240" s="1715"/>
      <c r="D240" s="1716"/>
      <c r="E240" s="1716"/>
      <c r="F240" s="1716"/>
      <c r="G240" s="1717"/>
      <c r="H240" s="1560"/>
      <c r="I240" s="1561"/>
      <c r="J240" s="1561"/>
      <c r="K240" s="1561"/>
      <c r="L240" s="1561"/>
      <c r="M240" s="1561"/>
      <c r="N240" s="1561"/>
      <c r="O240" s="1561"/>
      <c r="P240" s="1561"/>
      <c r="Q240" s="1561"/>
      <c r="R240" s="1561"/>
      <c r="S240" s="1561"/>
      <c r="T240" s="1561"/>
      <c r="U240" s="1561"/>
      <c r="V240" s="1561"/>
      <c r="W240" s="1561"/>
      <c r="X240" s="1561"/>
      <c r="Y240" s="1561"/>
      <c r="Z240" s="1561"/>
      <c r="AA240" s="1561"/>
      <c r="AB240" s="1561"/>
      <c r="AC240" s="1561"/>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c r="AX240" s="1561"/>
      <c r="AY240" s="1561"/>
      <c r="AZ240" s="1561"/>
      <c r="BA240" s="1561"/>
      <c r="BB240" s="1561"/>
      <c r="BC240" s="1561"/>
      <c r="BD240" s="1561"/>
      <c r="BE240" s="1561"/>
      <c r="BF240" s="1561"/>
      <c r="BG240" s="1561"/>
      <c r="BH240" s="1561"/>
      <c r="BI240" s="1561"/>
      <c r="BJ240" s="1561"/>
      <c r="BK240" s="1561"/>
      <c r="BL240" s="1561"/>
      <c r="BM240" s="1561"/>
      <c r="BN240" s="1561"/>
      <c r="BO240" s="1561"/>
      <c r="BP240" s="1561"/>
      <c r="BQ240" s="1561"/>
      <c r="BR240" s="1561"/>
      <c r="BS240" s="1561"/>
      <c r="BT240" s="1561"/>
      <c r="BU240" s="1561"/>
      <c r="BV240" s="1561"/>
      <c r="BW240" s="1561"/>
      <c r="BX240" s="1561"/>
      <c r="BY240" s="1561"/>
      <c r="BZ240" s="1561"/>
      <c r="CA240" s="1561"/>
      <c r="CB240" s="1561"/>
      <c r="CC240" s="1561"/>
      <c r="CD240" s="1561"/>
      <c r="CE240" s="1561"/>
      <c r="CF240" s="1561"/>
      <c r="CG240" s="1561"/>
      <c r="CH240" s="1561"/>
      <c r="CI240" s="1561"/>
      <c r="CJ240" s="1561"/>
      <c r="CK240" s="1561"/>
      <c r="CL240" s="1561"/>
      <c r="CM240" s="1561"/>
      <c r="CN240" s="1561"/>
      <c r="CO240" s="1561"/>
      <c r="CP240" s="1561"/>
      <c r="CQ240" s="1561"/>
      <c r="CR240" s="1561"/>
      <c r="CS240" s="1561"/>
      <c r="CT240" s="1561"/>
      <c r="CU240" s="1561"/>
      <c r="CV240" s="1561"/>
      <c r="CW240" s="1561"/>
      <c r="CX240" s="1561"/>
      <c r="CY240" s="1561"/>
      <c r="CZ240" s="1561"/>
      <c r="DA240" s="1561"/>
      <c r="DB240" s="1561"/>
      <c r="DC240" s="1561"/>
      <c r="DD240" s="1561"/>
      <c r="DE240" s="1561"/>
      <c r="DF240" s="1561"/>
      <c r="DG240" s="1561"/>
      <c r="DH240" s="1561"/>
      <c r="DI240" s="1561"/>
      <c r="DJ240" s="1561"/>
      <c r="DK240" s="1561"/>
      <c r="DL240" s="1561"/>
      <c r="DM240" s="1561"/>
      <c r="DN240" s="1561"/>
      <c r="DO240" s="1561"/>
      <c r="DP240" s="1561"/>
      <c r="DQ240" s="1561"/>
      <c r="DR240" s="1561"/>
      <c r="DS240" s="1561"/>
      <c r="DT240" s="1561"/>
      <c r="DU240" s="1561"/>
      <c r="DV240" s="1561"/>
      <c r="DW240" s="1561"/>
      <c r="DX240" s="1561"/>
      <c r="DY240" s="1561"/>
      <c r="DZ240" s="1561"/>
      <c r="EA240" s="1561"/>
      <c r="EB240" s="1561"/>
      <c r="EC240" s="1561"/>
      <c r="ED240" s="1561"/>
      <c r="EE240" s="1561"/>
      <c r="EF240" s="1561"/>
      <c r="EG240" s="1561"/>
      <c r="EH240" s="1561"/>
      <c r="EI240" s="1561"/>
      <c r="EJ240" s="1561"/>
      <c r="EK240" s="1561"/>
      <c r="EL240" s="1561"/>
      <c r="EM240" s="1561"/>
      <c r="EN240" s="1561"/>
      <c r="EO240" s="1561"/>
      <c r="EP240" s="1561"/>
      <c r="EQ240" s="1561"/>
      <c r="ER240" s="1561"/>
      <c r="ES240" s="1561"/>
      <c r="ET240" s="1561"/>
      <c r="EU240" s="1561"/>
      <c r="EV240" s="1561"/>
      <c r="EW240" s="1561"/>
      <c r="EX240" s="1561"/>
      <c r="EY240" s="1561"/>
      <c r="EZ240" s="1561"/>
      <c r="FA240" s="1561"/>
      <c r="FB240" s="1561"/>
      <c r="FC240" s="1561"/>
      <c r="FD240" s="1561"/>
      <c r="FE240" s="1561"/>
      <c r="FF240" s="1562"/>
    </row>
    <row r="241" spans="3:162" ht="13.15" customHeight="1">
      <c r="C241" s="1715"/>
      <c r="D241" s="1716"/>
      <c r="E241" s="1716"/>
      <c r="F241" s="1716"/>
      <c r="G241" s="1717"/>
      <c r="H241" s="1560"/>
      <c r="I241" s="1561"/>
      <c r="J241" s="1561"/>
      <c r="K241" s="1561"/>
      <c r="L241" s="1561"/>
      <c r="M241" s="1561"/>
      <c r="N241" s="1561"/>
      <c r="O241" s="1561"/>
      <c r="P241" s="1561"/>
      <c r="Q241" s="1561"/>
      <c r="R241" s="1561"/>
      <c r="S241" s="1561"/>
      <c r="T241" s="1561"/>
      <c r="U241" s="1561"/>
      <c r="V241" s="1561"/>
      <c r="W241" s="1561"/>
      <c r="X241" s="1561"/>
      <c r="Y241" s="1561"/>
      <c r="Z241" s="1561"/>
      <c r="AA241" s="1561"/>
      <c r="AB241" s="1561"/>
      <c r="AC241" s="1561"/>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c r="AX241" s="1561"/>
      <c r="AY241" s="1561"/>
      <c r="AZ241" s="1561"/>
      <c r="BA241" s="1561"/>
      <c r="BB241" s="1561"/>
      <c r="BC241" s="1561"/>
      <c r="BD241" s="1561"/>
      <c r="BE241" s="1561"/>
      <c r="BF241" s="1561"/>
      <c r="BG241" s="1561"/>
      <c r="BH241" s="1561"/>
      <c r="BI241" s="1561"/>
      <c r="BJ241" s="1561"/>
      <c r="BK241" s="1561"/>
      <c r="BL241" s="1561"/>
      <c r="BM241" s="1561"/>
      <c r="BN241" s="1561"/>
      <c r="BO241" s="1561"/>
      <c r="BP241" s="1561"/>
      <c r="BQ241" s="1561"/>
      <c r="BR241" s="1561"/>
      <c r="BS241" s="1561"/>
      <c r="BT241" s="1561"/>
      <c r="BU241" s="1561"/>
      <c r="BV241" s="1561"/>
      <c r="BW241" s="1561"/>
      <c r="BX241" s="1561"/>
      <c r="BY241" s="1561"/>
      <c r="BZ241" s="1561"/>
      <c r="CA241" s="1561"/>
      <c r="CB241" s="1561"/>
      <c r="CC241" s="1561"/>
      <c r="CD241" s="1561"/>
      <c r="CE241" s="1561"/>
      <c r="CF241" s="1561"/>
      <c r="CG241" s="1561"/>
      <c r="CH241" s="1561"/>
      <c r="CI241" s="1561"/>
      <c r="CJ241" s="1561"/>
      <c r="CK241" s="1561"/>
      <c r="CL241" s="1561"/>
      <c r="CM241" s="1561"/>
      <c r="CN241" s="1561"/>
      <c r="CO241" s="1561"/>
      <c r="CP241" s="1561"/>
      <c r="CQ241" s="1561"/>
      <c r="CR241" s="1561"/>
      <c r="CS241" s="1561"/>
      <c r="CT241" s="1561"/>
      <c r="CU241" s="1561"/>
      <c r="CV241" s="1561"/>
      <c r="CW241" s="1561"/>
      <c r="CX241" s="1561"/>
      <c r="CY241" s="1561"/>
      <c r="CZ241" s="1561"/>
      <c r="DA241" s="1561"/>
      <c r="DB241" s="1561"/>
      <c r="DC241" s="1561"/>
      <c r="DD241" s="1561"/>
      <c r="DE241" s="1561"/>
      <c r="DF241" s="1561"/>
      <c r="DG241" s="1561"/>
      <c r="DH241" s="1561"/>
      <c r="DI241" s="1561"/>
      <c r="DJ241" s="1561"/>
      <c r="DK241" s="1561"/>
      <c r="DL241" s="1561"/>
      <c r="DM241" s="1561"/>
      <c r="DN241" s="1561"/>
      <c r="DO241" s="1561"/>
      <c r="DP241" s="1561"/>
      <c r="DQ241" s="1561"/>
      <c r="DR241" s="1561"/>
      <c r="DS241" s="1561"/>
      <c r="DT241" s="1561"/>
      <c r="DU241" s="1561"/>
      <c r="DV241" s="1561"/>
      <c r="DW241" s="1561"/>
      <c r="DX241" s="1561"/>
      <c r="DY241" s="1561"/>
      <c r="DZ241" s="1561"/>
      <c r="EA241" s="1561"/>
      <c r="EB241" s="1561"/>
      <c r="EC241" s="1561"/>
      <c r="ED241" s="1561"/>
      <c r="EE241" s="1561"/>
      <c r="EF241" s="1561"/>
      <c r="EG241" s="1561"/>
      <c r="EH241" s="1561"/>
      <c r="EI241" s="1561"/>
      <c r="EJ241" s="1561"/>
      <c r="EK241" s="1561"/>
      <c r="EL241" s="1561"/>
      <c r="EM241" s="1561"/>
      <c r="EN241" s="1561"/>
      <c r="EO241" s="1561"/>
      <c r="EP241" s="1561"/>
      <c r="EQ241" s="1561"/>
      <c r="ER241" s="1561"/>
      <c r="ES241" s="1561"/>
      <c r="ET241" s="1561"/>
      <c r="EU241" s="1561"/>
      <c r="EV241" s="1561"/>
      <c r="EW241" s="1561"/>
      <c r="EX241" s="1561"/>
      <c r="EY241" s="1561"/>
      <c r="EZ241" s="1561"/>
      <c r="FA241" s="1561"/>
      <c r="FB241" s="1561"/>
      <c r="FC241" s="1561"/>
      <c r="FD241" s="1561"/>
      <c r="FE241" s="1561"/>
      <c r="FF241" s="1562"/>
    </row>
    <row r="242" spans="3:162" ht="13.15" customHeight="1">
      <c r="C242" s="1715"/>
      <c r="D242" s="1716"/>
      <c r="E242" s="1716"/>
      <c r="F242" s="1716"/>
      <c r="G242" s="1717"/>
      <c r="H242" s="1560"/>
      <c r="I242" s="1561"/>
      <c r="J242" s="1561"/>
      <c r="K242" s="1561"/>
      <c r="L242" s="1561"/>
      <c r="M242" s="1561"/>
      <c r="N242" s="1561"/>
      <c r="O242" s="1561"/>
      <c r="P242" s="1561"/>
      <c r="Q242" s="1561"/>
      <c r="R242" s="1561"/>
      <c r="S242" s="1561"/>
      <c r="T242" s="1561"/>
      <c r="U242" s="1561"/>
      <c r="V242" s="1561"/>
      <c r="W242" s="1561"/>
      <c r="X242" s="1561"/>
      <c r="Y242" s="1561"/>
      <c r="Z242" s="1561"/>
      <c r="AA242" s="1561"/>
      <c r="AB242" s="1561"/>
      <c r="AC242" s="1561"/>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c r="AX242" s="1561"/>
      <c r="AY242" s="1561"/>
      <c r="AZ242" s="1561"/>
      <c r="BA242" s="1561"/>
      <c r="BB242" s="1561"/>
      <c r="BC242" s="1561"/>
      <c r="BD242" s="1561"/>
      <c r="BE242" s="1561"/>
      <c r="BF242" s="1561"/>
      <c r="BG242" s="1561"/>
      <c r="BH242" s="1561"/>
      <c r="BI242" s="1561"/>
      <c r="BJ242" s="1561"/>
      <c r="BK242" s="1561"/>
      <c r="BL242" s="1561"/>
      <c r="BM242" s="1561"/>
      <c r="BN242" s="1561"/>
      <c r="BO242" s="1561"/>
      <c r="BP242" s="1561"/>
      <c r="BQ242" s="1561"/>
      <c r="BR242" s="1561"/>
      <c r="BS242" s="1561"/>
      <c r="BT242" s="1561"/>
      <c r="BU242" s="1561"/>
      <c r="BV242" s="1561"/>
      <c r="BW242" s="1561"/>
      <c r="BX242" s="1561"/>
      <c r="BY242" s="1561"/>
      <c r="BZ242" s="1561"/>
      <c r="CA242" s="1561"/>
      <c r="CB242" s="1561"/>
      <c r="CC242" s="1561"/>
      <c r="CD242" s="1561"/>
      <c r="CE242" s="1561"/>
      <c r="CF242" s="1561"/>
      <c r="CG242" s="1561"/>
      <c r="CH242" s="1561"/>
      <c r="CI242" s="1561"/>
      <c r="CJ242" s="1561"/>
      <c r="CK242" s="1561"/>
      <c r="CL242" s="1561"/>
      <c r="CM242" s="1561"/>
      <c r="CN242" s="1561"/>
      <c r="CO242" s="1561"/>
      <c r="CP242" s="1561"/>
      <c r="CQ242" s="1561"/>
      <c r="CR242" s="1561"/>
      <c r="CS242" s="1561"/>
      <c r="CT242" s="1561"/>
      <c r="CU242" s="1561"/>
      <c r="CV242" s="1561"/>
      <c r="CW242" s="1561"/>
      <c r="CX242" s="1561"/>
      <c r="CY242" s="1561"/>
      <c r="CZ242" s="1561"/>
      <c r="DA242" s="1561"/>
      <c r="DB242" s="1561"/>
      <c r="DC242" s="1561"/>
      <c r="DD242" s="1561"/>
      <c r="DE242" s="1561"/>
      <c r="DF242" s="1561"/>
      <c r="DG242" s="1561"/>
      <c r="DH242" s="1561"/>
      <c r="DI242" s="1561"/>
      <c r="DJ242" s="1561"/>
      <c r="DK242" s="1561"/>
      <c r="DL242" s="1561"/>
      <c r="DM242" s="1561"/>
      <c r="DN242" s="1561"/>
      <c r="DO242" s="1561"/>
      <c r="DP242" s="1561"/>
      <c r="DQ242" s="1561"/>
      <c r="DR242" s="1561"/>
      <c r="DS242" s="1561"/>
      <c r="DT242" s="1561"/>
      <c r="DU242" s="1561"/>
      <c r="DV242" s="1561"/>
      <c r="DW242" s="1561"/>
      <c r="DX242" s="1561"/>
      <c r="DY242" s="1561"/>
      <c r="DZ242" s="1561"/>
      <c r="EA242" s="1561"/>
      <c r="EB242" s="1561"/>
      <c r="EC242" s="1561"/>
      <c r="ED242" s="1561"/>
      <c r="EE242" s="1561"/>
      <c r="EF242" s="1561"/>
      <c r="EG242" s="1561"/>
      <c r="EH242" s="1561"/>
      <c r="EI242" s="1561"/>
      <c r="EJ242" s="1561"/>
      <c r="EK242" s="1561"/>
      <c r="EL242" s="1561"/>
      <c r="EM242" s="1561"/>
      <c r="EN242" s="1561"/>
      <c r="EO242" s="1561"/>
      <c r="EP242" s="1561"/>
      <c r="EQ242" s="1561"/>
      <c r="ER242" s="1561"/>
      <c r="ES242" s="1561"/>
      <c r="ET242" s="1561"/>
      <c r="EU242" s="1561"/>
      <c r="EV242" s="1561"/>
      <c r="EW242" s="1561"/>
      <c r="EX242" s="1561"/>
      <c r="EY242" s="1561"/>
      <c r="EZ242" s="1561"/>
      <c r="FA242" s="1561"/>
      <c r="FB242" s="1561"/>
      <c r="FC242" s="1561"/>
      <c r="FD242" s="1561"/>
      <c r="FE242" s="1561"/>
      <c r="FF242" s="1562"/>
    </row>
    <row r="243" spans="3:162" ht="13.15" customHeight="1">
      <c r="C243" s="1715"/>
      <c r="D243" s="1716"/>
      <c r="E243" s="1716"/>
      <c r="F243" s="1716"/>
      <c r="G243" s="1717"/>
      <c r="H243" s="1560"/>
      <c r="I243" s="1561"/>
      <c r="J243" s="1561"/>
      <c r="K243" s="1561"/>
      <c r="L243" s="1561"/>
      <c r="M243" s="1561"/>
      <c r="N243" s="1561"/>
      <c r="O243" s="1561"/>
      <c r="P243" s="1561"/>
      <c r="Q243" s="1561"/>
      <c r="R243" s="1561"/>
      <c r="S243" s="1561"/>
      <c r="T243" s="1561"/>
      <c r="U243" s="1561"/>
      <c r="V243" s="1561"/>
      <c r="W243" s="1561"/>
      <c r="X243" s="1561"/>
      <c r="Y243" s="1561"/>
      <c r="Z243" s="1561"/>
      <c r="AA243" s="1561"/>
      <c r="AB243" s="1561"/>
      <c r="AC243" s="1561"/>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c r="AX243" s="1561"/>
      <c r="AY243" s="1561"/>
      <c r="AZ243" s="1561"/>
      <c r="BA243" s="1561"/>
      <c r="BB243" s="1561"/>
      <c r="BC243" s="1561"/>
      <c r="BD243" s="1561"/>
      <c r="BE243" s="1561"/>
      <c r="BF243" s="1561"/>
      <c r="BG243" s="1561"/>
      <c r="BH243" s="1561"/>
      <c r="BI243" s="1561"/>
      <c r="BJ243" s="1561"/>
      <c r="BK243" s="1561"/>
      <c r="BL243" s="1561"/>
      <c r="BM243" s="1561"/>
      <c r="BN243" s="1561"/>
      <c r="BO243" s="1561"/>
      <c r="BP243" s="1561"/>
      <c r="BQ243" s="1561"/>
      <c r="BR243" s="1561"/>
      <c r="BS243" s="1561"/>
      <c r="BT243" s="1561"/>
      <c r="BU243" s="1561"/>
      <c r="BV243" s="1561"/>
      <c r="BW243" s="1561"/>
      <c r="BX243" s="1561"/>
      <c r="BY243" s="1561"/>
      <c r="BZ243" s="1561"/>
      <c r="CA243" s="1561"/>
      <c r="CB243" s="1561"/>
      <c r="CC243" s="1561"/>
      <c r="CD243" s="1561"/>
      <c r="CE243" s="1561"/>
      <c r="CF243" s="1561"/>
      <c r="CG243" s="1561"/>
      <c r="CH243" s="1561"/>
      <c r="CI243" s="1561"/>
      <c r="CJ243" s="1561"/>
      <c r="CK243" s="1561"/>
      <c r="CL243" s="1561"/>
      <c r="CM243" s="1561"/>
      <c r="CN243" s="1561"/>
      <c r="CO243" s="1561"/>
      <c r="CP243" s="1561"/>
      <c r="CQ243" s="1561"/>
      <c r="CR243" s="1561"/>
      <c r="CS243" s="1561"/>
      <c r="CT243" s="1561"/>
      <c r="CU243" s="1561"/>
      <c r="CV243" s="1561"/>
      <c r="CW243" s="1561"/>
      <c r="CX243" s="1561"/>
      <c r="CY243" s="1561"/>
      <c r="CZ243" s="1561"/>
      <c r="DA243" s="1561"/>
      <c r="DB243" s="1561"/>
      <c r="DC243" s="1561"/>
      <c r="DD243" s="1561"/>
      <c r="DE243" s="1561"/>
      <c r="DF243" s="1561"/>
      <c r="DG243" s="1561"/>
      <c r="DH243" s="1561"/>
      <c r="DI243" s="1561"/>
      <c r="DJ243" s="1561"/>
      <c r="DK243" s="1561"/>
      <c r="DL243" s="1561"/>
      <c r="DM243" s="1561"/>
      <c r="DN243" s="1561"/>
      <c r="DO243" s="1561"/>
      <c r="DP243" s="1561"/>
      <c r="DQ243" s="1561"/>
      <c r="DR243" s="1561"/>
      <c r="DS243" s="1561"/>
      <c r="DT243" s="1561"/>
      <c r="DU243" s="1561"/>
      <c r="DV243" s="1561"/>
      <c r="DW243" s="1561"/>
      <c r="DX243" s="1561"/>
      <c r="DY243" s="1561"/>
      <c r="DZ243" s="1561"/>
      <c r="EA243" s="1561"/>
      <c r="EB243" s="1561"/>
      <c r="EC243" s="1561"/>
      <c r="ED243" s="1561"/>
      <c r="EE243" s="1561"/>
      <c r="EF243" s="1561"/>
      <c r="EG243" s="1561"/>
      <c r="EH243" s="1561"/>
      <c r="EI243" s="1561"/>
      <c r="EJ243" s="1561"/>
      <c r="EK243" s="1561"/>
      <c r="EL243" s="1561"/>
      <c r="EM243" s="1561"/>
      <c r="EN243" s="1561"/>
      <c r="EO243" s="1561"/>
      <c r="EP243" s="1561"/>
      <c r="EQ243" s="1561"/>
      <c r="ER243" s="1561"/>
      <c r="ES243" s="1561"/>
      <c r="ET243" s="1561"/>
      <c r="EU243" s="1561"/>
      <c r="EV243" s="1561"/>
      <c r="EW243" s="1561"/>
      <c r="EX243" s="1561"/>
      <c r="EY243" s="1561"/>
      <c r="EZ243" s="1561"/>
      <c r="FA243" s="1561"/>
      <c r="FB243" s="1561"/>
      <c r="FC243" s="1561"/>
      <c r="FD243" s="1561"/>
      <c r="FE243" s="1561"/>
      <c r="FF243" s="1562"/>
    </row>
    <row r="244" spans="3:162" ht="13.15" customHeight="1">
      <c r="C244" s="1715"/>
      <c r="D244" s="1716"/>
      <c r="E244" s="1716"/>
      <c r="F244" s="1716"/>
      <c r="G244" s="1717"/>
      <c r="H244" s="1560"/>
      <c r="I244" s="1561"/>
      <c r="J244" s="1561"/>
      <c r="K244" s="1561"/>
      <c r="L244" s="1561"/>
      <c r="M244" s="1561"/>
      <c r="N244" s="1561"/>
      <c r="O244" s="1561"/>
      <c r="P244" s="1561"/>
      <c r="Q244" s="1561"/>
      <c r="R244" s="1561"/>
      <c r="S244" s="1561"/>
      <c r="T244" s="1561"/>
      <c r="U244" s="1561"/>
      <c r="V244" s="1561"/>
      <c r="W244" s="1561"/>
      <c r="X244" s="1561"/>
      <c r="Y244" s="1561"/>
      <c r="Z244" s="1561"/>
      <c r="AA244" s="1561"/>
      <c r="AB244" s="1561"/>
      <c r="AC244" s="1561"/>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c r="AX244" s="1561"/>
      <c r="AY244" s="1561"/>
      <c r="AZ244" s="1561"/>
      <c r="BA244" s="1561"/>
      <c r="BB244" s="1561"/>
      <c r="BC244" s="1561"/>
      <c r="BD244" s="1561"/>
      <c r="BE244" s="1561"/>
      <c r="BF244" s="1561"/>
      <c r="BG244" s="1561"/>
      <c r="BH244" s="1561"/>
      <c r="BI244" s="1561"/>
      <c r="BJ244" s="1561"/>
      <c r="BK244" s="1561"/>
      <c r="BL244" s="1561"/>
      <c r="BM244" s="1561"/>
      <c r="BN244" s="1561"/>
      <c r="BO244" s="1561"/>
      <c r="BP244" s="1561"/>
      <c r="BQ244" s="1561"/>
      <c r="BR244" s="1561"/>
      <c r="BS244" s="1561"/>
      <c r="BT244" s="1561"/>
      <c r="BU244" s="1561"/>
      <c r="BV244" s="1561"/>
      <c r="BW244" s="1561"/>
      <c r="BX244" s="1561"/>
      <c r="BY244" s="1561"/>
      <c r="BZ244" s="1561"/>
      <c r="CA244" s="1561"/>
      <c r="CB244" s="1561"/>
      <c r="CC244" s="1561"/>
      <c r="CD244" s="1561"/>
      <c r="CE244" s="1561"/>
      <c r="CF244" s="1561"/>
      <c r="CG244" s="1561"/>
      <c r="CH244" s="1561"/>
      <c r="CI244" s="1561"/>
      <c r="CJ244" s="1561"/>
      <c r="CK244" s="1561"/>
      <c r="CL244" s="1561"/>
      <c r="CM244" s="1561"/>
      <c r="CN244" s="1561"/>
      <c r="CO244" s="1561"/>
      <c r="CP244" s="1561"/>
      <c r="CQ244" s="1561"/>
      <c r="CR244" s="1561"/>
      <c r="CS244" s="1561"/>
      <c r="CT244" s="1561"/>
      <c r="CU244" s="1561"/>
      <c r="CV244" s="1561"/>
      <c r="CW244" s="1561"/>
      <c r="CX244" s="1561"/>
      <c r="CY244" s="1561"/>
      <c r="CZ244" s="1561"/>
      <c r="DA244" s="1561"/>
      <c r="DB244" s="1561"/>
      <c r="DC244" s="1561"/>
      <c r="DD244" s="1561"/>
      <c r="DE244" s="1561"/>
      <c r="DF244" s="1561"/>
      <c r="DG244" s="1561"/>
      <c r="DH244" s="1561"/>
      <c r="DI244" s="1561"/>
      <c r="DJ244" s="1561"/>
      <c r="DK244" s="1561"/>
      <c r="DL244" s="1561"/>
      <c r="DM244" s="1561"/>
      <c r="DN244" s="1561"/>
      <c r="DO244" s="1561"/>
      <c r="DP244" s="1561"/>
      <c r="DQ244" s="1561"/>
      <c r="DR244" s="1561"/>
      <c r="DS244" s="1561"/>
      <c r="DT244" s="1561"/>
      <c r="DU244" s="1561"/>
      <c r="DV244" s="1561"/>
      <c r="DW244" s="1561"/>
      <c r="DX244" s="1561"/>
      <c r="DY244" s="1561"/>
      <c r="DZ244" s="1561"/>
      <c r="EA244" s="1561"/>
      <c r="EB244" s="1561"/>
      <c r="EC244" s="1561"/>
      <c r="ED244" s="1561"/>
      <c r="EE244" s="1561"/>
      <c r="EF244" s="1561"/>
      <c r="EG244" s="1561"/>
      <c r="EH244" s="1561"/>
      <c r="EI244" s="1561"/>
      <c r="EJ244" s="1561"/>
      <c r="EK244" s="1561"/>
      <c r="EL244" s="1561"/>
      <c r="EM244" s="1561"/>
      <c r="EN244" s="1561"/>
      <c r="EO244" s="1561"/>
      <c r="EP244" s="1561"/>
      <c r="EQ244" s="1561"/>
      <c r="ER244" s="1561"/>
      <c r="ES244" s="1561"/>
      <c r="ET244" s="1561"/>
      <c r="EU244" s="1561"/>
      <c r="EV244" s="1561"/>
      <c r="EW244" s="1561"/>
      <c r="EX244" s="1561"/>
      <c r="EY244" s="1561"/>
      <c r="EZ244" s="1561"/>
      <c r="FA244" s="1561"/>
      <c r="FB244" s="1561"/>
      <c r="FC244" s="1561"/>
      <c r="FD244" s="1561"/>
      <c r="FE244" s="1561"/>
      <c r="FF244" s="1562"/>
    </row>
    <row r="245" spans="3:162" ht="13.15" customHeight="1">
      <c r="C245" s="1718"/>
      <c r="D245" s="1719"/>
      <c r="E245" s="1719"/>
      <c r="F245" s="1719"/>
      <c r="G245" s="1720"/>
      <c r="H245" s="1563"/>
      <c r="I245" s="1564"/>
      <c r="J245" s="1564"/>
      <c r="K245" s="1564"/>
      <c r="L245" s="1564"/>
      <c r="M245" s="1564"/>
      <c r="N245" s="1564"/>
      <c r="O245" s="1564"/>
      <c r="P245" s="1564"/>
      <c r="Q245" s="1564"/>
      <c r="R245" s="1564"/>
      <c r="S245" s="1564"/>
      <c r="T245" s="1564"/>
      <c r="U245" s="1564"/>
      <c r="V245" s="1564"/>
      <c r="W245" s="1564"/>
      <c r="X245" s="1564"/>
      <c r="Y245" s="1564"/>
      <c r="Z245" s="1564"/>
      <c r="AA245" s="1564"/>
      <c r="AB245" s="1564"/>
      <c r="AC245" s="1564"/>
      <c r="AD245" s="1564"/>
      <c r="AE245" s="1564"/>
      <c r="AF245" s="1564"/>
      <c r="AG245" s="1564"/>
      <c r="AH245" s="1564"/>
      <c r="AI245" s="1564"/>
      <c r="AJ245" s="1564"/>
      <c r="AK245" s="1564"/>
      <c r="AL245" s="1564"/>
      <c r="AM245" s="1564"/>
      <c r="AN245" s="1564"/>
      <c r="AO245" s="1564"/>
      <c r="AP245" s="1564"/>
      <c r="AQ245" s="1564"/>
      <c r="AR245" s="1564"/>
      <c r="AS245" s="1564"/>
      <c r="AT245" s="1564"/>
      <c r="AU245" s="1564"/>
      <c r="AV245" s="1564"/>
      <c r="AW245" s="1564"/>
      <c r="AX245" s="1564"/>
      <c r="AY245" s="1564"/>
      <c r="AZ245" s="1564"/>
      <c r="BA245" s="1564"/>
      <c r="BB245" s="1564"/>
      <c r="BC245" s="1564"/>
      <c r="BD245" s="1564"/>
      <c r="BE245" s="1564"/>
      <c r="BF245" s="1564"/>
      <c r="BG245" s="1564"/>
      <c r="BH245" s="1564"/>
      <c r="BI245" s="1564"/>
      <c r="BJ245" s="1564"/>
      <c r="BK245" s="1564"/>
      <c r="BL245" s="1564"/>
      <c r="BM245" s="1564"/>
      <c r="BN245" s="1564"/>
      <c r="BO245" s="1564"/>
      <c r="BP245" s="1564"/>
      <c r="BQ245" s="1564"/>
      <c r="BR245" s="1564"/>
      <c r="BS245" s="1564"/>
      <c r="BT245" s="1564"/>
      <c r="BU245" s="1564"/>
      <c r="BV245" s="1564"/>
      <c r="BW245" s="1564"/>
      <c r="BX245" s="1564"/>
      <c r="BY245" s="1564"/>
      <c r="BZ245" s="1564"/>
      <c r="CA245" s="1564"/>
      <c r="CB245" s="1564"/>
      <c r="CC245" s="1564"/>
      <c r="CD245" s="1564"/>
      <c r="CE245" s="1564"/>
      <c r="CF245" s="1564"/>
      <c r="CG245" s="1564"/>
      <c r="CH245" s="1564"/>
      <c r="CI245" s="1564"/>
      <c r="CJ245" s="1564"/>
      <c r="CK245" s="1564"/>
      <c r="CL245" s="1564"/>
      <c r="CM245" s="1564"/>
      <c r="CN245" s="1564"/>
      <c r="CO245" s="1564"/>
      <c r="CP245" s="1564"/>
      <c r="CQ245" s="1564"/>
      <c r="CR245" s="1564"/>
      <c r="CS245" s="1564"/>
      <c r="CT245" s="1564"/>
      <c r="CU245" s="1564"/>
      <c r="CV245" s="1564"/>
      <c r="CW245" s="1564"/>
      <c r="CX245" s="1564"/>
      <c r="CY245" s="1564"/>
      <c r="CZ245" s="1564"/>
      <c r="DA245" s="1564"/>
      <c r="DB245" s="1564"/>
      <c r="DC245" s="1564"/>
      <c r="DD245" s="1564"/>
      <c r="DE245" s="1564"/>
      <c r="DF245" s="1564"/>
      <c r="DG245" s="1564"/>
      <c r="DH245" s="1564"/>
      <c r="DI245" s="1564"/>
      <c r="DJ245" s="1564"/>
      <c r="DK245" s="1564"/>
      <c r="DL245" s="1564"/>
      <c r="DM245" s="1564"/>
      <c r="DN245" s="1564"/>
      <c r="DO245" s="1564"/>
      <c r="DP245" s="1564"/>
      <c r="DQ245" s="1564"/>
      <c r="DR245" s="1564"/>
      <c r="DS245" s="1564"/>
      <c r="DT245" s="1564"/>
      <c r="DU245" s="1564"/>
      <c r="DV245" s="1564"/>
      <c r="DW245" s="1564"/>
      <c r="DX245" s="1564"/>
      <c r="DY245" s="1564"/>
      <c r="DZ245" s="1564"/>
      <c r="EA245" s="1564"/>
      <c r="EB245" s="1564"/>
      <c r="EC245" s="1564"/>
      <c r="ED245" s="1564"/>
      <c r="EE245" s="1564"/>
      <c r="EF245" s="1564"/>
      <c r="EG245" s="1564"/>
      <c r="EH245" s="1564"/>
      <c r="EI245" s="1564"/>
      <c r="EJ245" s="1564"/>
      <c r="EK245" s="1564"/>
      <c r="EL245" s="1564"/>
      <c r="EM245" s="1564"/>
      <c r="EN245" s="1564"/>
      <c r="EO245" s="1564"/>
      <c r="EP245" s="1564"/>
      <c r="EQ245" s="1564"/>
      <c r="ER245" s="1564"/>
      <c r="ES245" s="1564"/>
      <c r="ET245" s="1564"/>
      <c r="EU245" s="1564"/>
      <c r="EV245" s="1564"/>
      <c r="EW245" s="1564"/>
      <c r="EX245" s="1564"/>
      <c r="EY245" s="1564"/>
      <c r="EZ245" s="1564"/>
      <c r="FA245" s="1564"/>
      <c r="FB245" s="1564"/>
      <c r="FC245" s="1564"/>
      <c r="FD245" s="1564"/>
      <c r="FE245" s="1564"/>
      <c r="FF245" s="1565"/>
    </row>
    <row r="246" spans="3:162" ht="13.15" customHeight="1">
      <c r="C246" s="113"/>
      <c r="D246" s="113"/>
    </row>
    <row r="247" spans="3:162" ht="13.15" customHeight="1">
      <c r="C247" s="113"/>
      <c r="D247" s="113"/>
    </row>
    <row r="248" spans="3:162" ht="13.15" customHeight="1">
      <c r="C248" s="1527" t="s">
        <v>426</v>
      </c>
      <c r="D248" s="1528"/>
      <c r="E248" s="1528"/>
      <c r="F248" s="1528"/>
      <c r="G248" s="1529"/>
      <c r="H248" s="1536" t="s">
        <v>547</v>
      </c>
      <c r="I248" s="1537"/>
      <c r="J248" s="1537"/>
      <c r="K248" s="1537"/>
      <c r="L248" s="1537"/>
      <c r="M248" s="1537"/>
      <c r="N248" s="1537"/>
      <c r="O248" s="1537"/>
      <c r="P248" s="1537"/>
      <c r="Q248" s="1537"/>
      <c r="R248" s="1537"/>
      <c r="S248" s="1537"/>
      <c r="T248" s="1537"/>
      <c r="U248" s="1537"/>
      <c r="V248" s="1537"/>
      <c r="W248" s="1537"/>
      <c r="X248" s="1537"/>
      <c r="Y248" s="1537"/>
      <c r="Z248" s="1537"/>
      <c r="AA248" s="1537"/>
      <c r="AB248" s="1537"/>
      <c r="AC248" s="1537"/>
      <c r="AD248" s="1537"/>
      <c r="AE248" s="1537"/>
      <c r="AF248" s="1537"/>
      <c r="AG248" s="1537"/>
      <c r="AH248" s="1537"/>
      <c r="AI248" s="1537"/>
      <c r="AJ248" s="1537"/>
      <c r="AK248" s="1537"/>
      <c r="AL248" s="1537"/>
      <c r="AM248" s="1537"/>
      <c r="AN248" s="1537"/>
      <c r="AO248" s="1537"/>
      <c r="AP248" s="1537"/>
      <c r="AQ248" s="1537"/>
      <c r="AR248" s="1537"/>
      <c r="AS248" s="1538"/>
      <c r="AT248" s="1545" t="s">
        <v>548</v>
      </c>
      <c r="AU248" s="1546"/>
      <c r="AV248" s="1546"/>
      <c r="AW248" s="1546"/>
      <c r="AX248" s="1546"/>
      <c r="AY248" s="1546"/>
      <c r="AZ248" s="1546"/>
      <c r="BA248" s="1546"/>
      <c r="BB248" s="1546"/>
      <c r="BC248" s="1546"/>
      <c r="BD248" s="1546"/>
      <c r="BE248" s="1546"/>
      <c r="BF248" s="1546"/>
      <c r="BG248" s="1546"/>
      <c r="BH248" s="1546"/>
      <c r="BI248" s="1546"/>
      <c r="BJ248" s="1546"/>
      <c r="BK248" s="1546"/>
      <c r="BL248" s="1546"/>
      <c r="BM248" s="1546"/>
      <c r="BN248" s="1546"/>
      <c r="BO248" s="1546"/>
      <c r="BP248" s="1546"/>
      <c r="BQ248" s="1546"/>
      <c r="BR248" s="1546"/>
      <c r="BS248" s="1546"/>
      <c r="BT248" s="1546"/>
      <c r="BU248" s="1546"/>
      <c r="BV248" s="1547"/>
      <c r="BW248" s="1536" t="s">
        <v>556</v>
      </c>
      <c r="BX248" s="1537"/>
      <c r="BY248" s="1537"/>
      <c r="BZ248" s="1537"/>
      <c r="CA248" s="1537"/>
      <c r="CB248" s="1537"/>
      <c r="CC248" s="1537"/>
      <c r="CD248" s="1537"/>
      <c r="CE248" s="1537"/>
      <c r="CF248" s="1537"/>
      <c r="CG248" s="1537"/>
      <c r="CH248" s="1537"/>
      <c r="CI248" s="1537"/>
      <c r="CJ248" s="1537"/>
      <c r="CK248" s="1537"/>
      <c r="CL248" s="1537"/>
      <c r="CM248" s="1537"/>
      <c r="CN248" s="1537"/>
      <c r="CO248" s="1537"/>
      <c r="CP248" s="1537"/>
      <c r="CQ248" s="1537"/>
      <c r="CR248" s="1537"/>
      <c r="CS248" s="1537"/>
      <c r="CT248" s="1537"/>
      <c r="CU248" s="1537"/>
      <c r="CV248" s="1537"/>
      <c r="CW248" s="1537"/>
      <c r="CX248" s="1537"/>
      <c r="CY248" s="1537"/>
      <c r="CZ248" s="1537"/>
      <c r="DA248" s="1537"/>
      <c r="DB248" s="1537"/>
      <c r="DC248" s="1537"/>
      <c r="DD248" s="1537"/>
      <c r="DE248" s="1537"/>
      <c r="DF248" s="1537"/>
      <c r="DG248" s="1537"/>
      <c r="DH248" s="1538"/>
      <c r="DI248" s="1536" t="s">
        <v>550</v>
      </c>
      <c r="DJ248" s="1537"/>
      <c r="DK248" s="1537"/>
      <c r="DL248" s="1537"/>
      <c r="DM248" s="1537"/>
      <c r="DN248" s="1537"/>
      <c r="DO248" s="1537"/>
      <c r="DP248" s="1537"/>
      <c r="DQ248" s="1537"/>
      <c r="DR248" s="1537"/>
      <c r="DS248" s="1537"/>
      <c r="DT248" s="1537"/>
      <c r="DU248" s="1537"/>
      <c r="DV248" s="1537"/>
      <c r="DW248" s="1537"/>
      <c r="DX248" s="1537"/>
      <c r="DY248" s="1537"/>
      <c r="DZ248" s="1537"/>
      <c r="EA248" s="1537"/>
      <c r="EB248" s="1537"/>
      <c r="EC248" s="1537"/>
      <c r="ED248" s="1537"/>
      <c r="EE248" s="1537"/>
      <c r="EF248" s="1537"/>
      <c r="EG248" s="1537"/>
      <c r="EH248" s="1537"/>
      <c r="EI248" s="1537"/>
      <c r="EJ248" s="1537"/>
      <c r="EK248" s="1537"/>
      <c r="EL248" s="1537"/>
      <c r="EM248" s="1537"/>
      <c r="EN248" s="1537"/>
      <c r="EO248" s="1537"/>
      <c r="EP248" s="1537"/>
      <c r="EQ248" s="1537"/>
      <c r="ER248" s="1537"/>
      <c r="ES248" s="1537"/>
      <c r="ET248" s="1537"/>
      <c r="EU248" s="1537"/>
      <c r="EV248" s="1537"/>
      <c r="EW248" s="1537"/>
      <c r="EX248" s="1537"/>
      <c r="EY248" s="1537"/>
      <c r="EZ248" s="1537"/>
      <c r="FA248" s="1537"/>
      <c r="FB248" s="1537"/>
      <c r="FC248" s="1537"/>
      <c r="FD248" s="1537"/>
      <c r="FE248" s="1537"/>
      <c r="FF248" s="1538"/>
    </row>
    <row r="249" spans="3:162" ht="13.15" customHeight="1">
      <c r="C249" s="1530"/>
      <c r="D249" s="1531"/>
      <c r="E249" s="1531"/>
      <c r="F249" s="1531"/>
      <c r="G249" s="1532"/>
      <c r="H249" s="1539"/>
      <c r="I249" s="1540"/>
      <c r="J249" s="1540"/>
      <c r="K249" s="1540"/>
      <c r="L249" s="1540"/>
      <c r="M249" s="1540"/>
      <c r="N249" s="1540"/>
      <c r="O249" s="1540"/>
      <c r="P249" s="1540"/>
      <c r="Q249" s="1540"/>
      <c r="R249" s="1540"/>
      <c r="S249" s="1540"/>
      <c r="T249" s="1540"/>
      <c r="U249" s="1540"/>
      <c r="V249" s="1540"/>
      <c r="W249" s="1540"/>
      <c r="X249" s="1540"/>
      <c r="Y249" s="1540"/>
      <c r="Z249" s="1540"/>
      <c r="AA249" s="1540"/>
      <c r="AB249" s="1540"/>
      <c r="AC249" s="1540"/>
      <c r="AD249" s="1540"/>
      <c r="AE249" s="1540"/>
      <c r="AF249" s="1540"/>
      <c r="AG249" s="1540"/>
      <c r="AH249" s="1540"/>
      <c r="AI249" s="1540"/>
      <c r="AJ249" s="1540"/>
      <c r="AK249" s="1540"/>
      <c r="AL249" s="1540"/>
      <c r="AM249" s="1540"/>
      <c r="AN249" s="1540"/>
      <c r="AO249" s="1540"/>
      <c r="AP249" s="1540"/>
      <c r="AQ249" s="1540"/>
      <c r="AR249" s="1540"/>
      <c r="AS249" s="1541"/>
      <c r="AT249" s="1548"/>
      <c r="AU249" s="1549"/>
      <c r="AV249" s="1549"/>
      <c r="AW249" s="1549"/>
      <c r="AX249" s="1549"/>
      <c r="AY249" s="1549"/>
      <c r="AZ249" s="1549"/>
      <c r="BA249" s="1549"/>
      <c r="BB249" s="1549"/>
      <c r="BC249" s="1549"/>
      <c r="BD249" s="1549"/>
      <c r="BE249" s="1549"/>
      <c r="BF249" s="1549"/>
      <c r="BG249" s="1549"/>
      <c r="BH249" s="1549"/>
      <c r="BI249" s="1549"/>
      <c r="BJ249" s="1549"/>
      <c r="BK249" s="1549"/>
      <c r="BL249" s="1549"/>
      <c r="BM249" s="1549"/>
      <c r="BN249" s="1549"/>
      <c r="BO249" s="1549"/>
      <c r="BP249" s="1549"/>
      <c r="BQ249" s="1549"/>
      <c r="BR249" s="1549"/>
      <c r="BS249" s="1549"/>
      <c r="BT249" s="1549"/>
      <c r="BU249" s="1549"/>
      <c r="BV249" s="1550"/>
      <c r="BW249" s="1539"/>
      <c r="BX249" s="1540"/>
      <c r="BY249" s="1540"/>
      <c r="BZ249" s="1540"/>
      <c r="CA249" s="1540"/>
      <c r="CB249" s="1540"/>
      <c r="CC249" s="1540"/>
      <c r="CD249" s="1540"/>
      <c r="CE249" s="1540"/>
      <c r="CF249" s="1540"/>
      <c r="CG249" s="1540"/>
      <c r="CH249" s="1540"/>
      <c r="CI249" s="1540"/>
      <c r="CJ249" s="1540"/>
      <c r="CK249" s="1540"/>
      <c r="CL249" s="1540"/>
      <c r="CM249" s="1540"/>
      <c r="CN249" s="1540"/>
      <c r="CO249" s="1540"/>
      <c r="CP249" s="1540"/>
      <c r="CQ249" s="1540"/>
      <c r="CR249" s="1540"/>
      <c r="CS249" s="1540"/>
      <c r="CT249" s="1540"/>
      <c r="CU249" s="1540"/>
      <c r="CV249" s="1540"/>
      <c r="CW249" s="1540"/>
      <c r="CX249" s="1540"/>
      <c r="CY249" s="1540"/>
      <c r="CZ249" s="1540"/>
      <c r="DA249" s="1540"/>
      <c r="DB249" s="1540"/>
      <c r="DC249" s="1540"/>
      <c r="DD249" s="1540"/>
      <c r="DE249" s="1540"/>
      <c r="DF249" s="1540"/>
      <c r="DG249" s="1540"/>
      <c r="DH249" s="1541"/>
      <c r="DI249" s="1539"/>
      <c r="DJ249" s="1540"/>
      <c r="DK249" s="1540"/>
      <c r="DL249" s="1540"/>
      <c r="DM249" s="1540"/>
      <c r="DN249" s="1540"/>
      <c r="DO249" s="1540"/>
      <c r="DP249" s="1540"/>
      <c r="DQ249" s="1540"/>
      <c r="DR249" s="1540"/>
      <c r="DS249" s="1540"/>
      <c r="DT249" s="1540"/>
      <c r="DU249" s="1540"/>
      <c r="DV249" s="1540"/>
      <c r="DW249" s="1540"/>
      <c r="DX249" s="1540"/>
      <c r="DY249" s="1540"/>
      <c r="DZ249" s="1540"/>
      <c r="EA249" s="1540"/>
      <c r="EB249" s="1540"/>
      <c r="EC249" s="1540"/>
      <c r="ED249" s="1540"/>
      <c r="EE249" s="1540"/>
      <c r="EF249" s="1540"/>
      <c r="EG249" s="1540"/>
      <c r="EH249" s="1540"/>
      <c r="EI249" s="1540"/>
      <c r="EJ249" s="1540"/>
      <c r="EK249" s="1540"/>
      <c r="EL249" s="1540"/>
      <c r="EM249" s="1540"/>
      <c r="EN249" s="1540"/>
      <c r="EO249" s="1540"/>
      <c r="EP249" s="1540"/>
      <c r="EQ249" s="1540"/>
      <c r="ER249" s="1540"/>
      <c r="ES249" s="1540"/>
      <c r="ET249" s="1540"/>
      <c r="EU249" s="1540"/>
      <c r="EV249" s="1540"/>
      <c r="EW249" s="1540"/>
      <c r="EX249" s="1540"/>
      <c r="EY249" s="1540"/>
      <c r="EZ249" s="1540"/>
      <c r="FA249" s="1540"/>
      <c r="FB249" s="1540"/>
      <c r="FC249" s="1540"/>
      <c r="FD249" s="1540"/>
      <c r="FE249" s="1540"/>
      <c r="FF249" s="1541"/>
    </row>
    <row r="250" spans="3:162" ht="13.15" customHeight="1">
      <c r="C250" s="1530"/>
      <c r="D250" s="1531"/>
      <c r="E250" s="1531"/>
      <c r="F250" s="1531"/>
      <c r="G250" s="1532"/>
      <c r="H250" s="1542"/>
      <c r="I250" s="1543"/>
      <c r="J250" s="1543"/>
      <c r="K250" s="1543"/>
      <c r="L250" s="1543"/>
      <c r="M250" s="1543"/>
      <c r="N250" s="1543"/>
      <c r="O250" s="1543"/>
      <c r="P250" s="1543"/>
      <c r="Q250" s="1543"/>
      <c r="R250" s="1543"/>
      <c r="S250" s="1543"/>
      <c r="T250" s="1543"/>
      <c r="U250" s="1543"/>
      <c r="V250" s="1543"/>
      <c r="W250" s="1543"/>
      <c r="X250" s="1543"/>
      <c r="Y250" s="1543"/>
      <c r="Z250" s="1543"/>
      <c r="AA250" s="1543"/>
      <c r="AB250" s="1543"/>
      <c r="AC250" s="1543"/>
      <c r="AD250" s="1543"/>
      <c r="AE250" s="1543"/>
      <c r="AF250" s="1543"/>
      <c r="AG250" s="1543"/>
      <c r="AH250" s="1543"/>
      <c r="AI250" s="1543"/>
      <c r="AJ250" s="1543"/>
      <c r="AK250" s="1543"/>
      <c r="AL250" s="1543"/>
      <c r="AM250" s="1543"/>
      <c r="AN250" s="1543"/>
      <c r="AO250" s="1543"/>
      <c r="AP250" s="1543"/>
      <c r="AQ250" s="1543"/>
      <c r="AR250" s="1543"/>
      <c r="AS250" s="1544"/>
      <c r="AT250" s="1551"/>
      <c r="AU250" s="1552"/>
      <c r="AV250" s="1552"/>
      <c r="AW250" s="1552"/>
      <c r="AX250" s="1552"/>
      <c r="AY250" s="1552"/>
      <c r="AZ250" s="1552"/>
      <c r="BA250" s="1552"/>
      <c r="BB250" s="1552"/>
      <c r="BC250" s="1552"/>
      <c r="BD250" s="1552"/>
      <c r="BE250" s="1552"/>
      <c r="BF250" s="1552"/>
      <c r="BG250" s="1552"/>
      <c r="BH250" s="1552"/>
      <c r="BI250" s="1552"/>
      <c r="BJ250" s="1552"/>
      <c r="BK250" s="1552"/>
      <c r="BL250" s="1552"/>
      <c r="BM250" s="1552"/>
      <c r="BN250" s="1552"/>
      <c r="BO250" s="1552"/>
      <c r="BP250" s="1552"/>
      <c r="BQ250" s="1552"/>
      <c r="BR250" s="1552"/>
      <c r="BS250" s="1552"/>
      <c r="BT250" s="1552"/>
      <c r="BU250" s="1552"/>
      <c r="BV250" s="1553"/>
      <c r="BW250" s="1542"/>
      <c r="BX250" s="1543"/>
      <c r="BY250" s="1543"/>
      <c r="BZ250" s="1543"/>
      <c r="CA250" s="1543"/>
      <c r="CB250" s="1543"/>
      <c r="CC250" s="1543"/>
      <c r="CD250" s="1543"/>
      <c r="CE250" s="1543"/>
      <c r="CF250" s="1543"/>
      <c r="CG250" s="1543"/>
      <c r="CH250" s="1543"/>
      <c r="CI250" s="1543"/>
      <c r="CJ250" s="1543"/>
      <c r="CK250" s="1543"/>
      <c r="CL250" s="1543"/>
      <c r="CM250" s="1543"/>
      <c r="CN250" s="1543"/>
      <c r="CO250" s="1543"/>
      <c r="CP250" s="1543"/>
      <c r="CQ250" s="1543"/>
      <c r="CR250" s="1543"/>
      <c r="CS250" s="1543"/>
      <c r="CT250" s="1543"/>
      <c r="CU250" s="1543"/>
      <c r="CV250" s="1543"/>
      <c r="CW250" s="1543"/>
      <c r="CX250" s="1543"/>
      <c r="CY250" s="1543"/>
      <c r="CZ250" s="1543"/>
      <c r="DA250" s="1543"/>
      <c r="DB250" s="1543"/>
      <c r="DC250" s="1543"/>
      <c r="DD250" s="1543"/>
      <c r="DE250" s="1543"/>
      <c r="DF250" s="1543"/>
      <c r="DG250" s="1543"/>
      <c r="DH250" s="1544"/>
      <c r="DI250" s="1542"/>
      <c r="DJ250" s="1543"/>
      <c r="DK250" s="1543"/>
      <c r="DL250" s="1543"/>
      <c r="DM250" s="1543"/>
      <c r="DN250" s="1543"/>
      <c r="DO250" s="1543"/>
      <c r="DP250" s="1543"/>
      <c r="DQ250" s="1543"/>
      <c r="DR250" s="1543"/>
      <c r="DS250" s="1543"/>
      <c r="DT250" s="1543"/>
      <c r="DU250" s="1543"/>
      <c r="DV250" s="1543"/>
      <c r="DW250" s="1543"/>
      <c r="DX250" s="1543"/>
      <c r="DY250" s="1543"/>
      <c r="DZ250" s="1543"/>
      <c r="EA250" s="1543"/>
      <c r="EB250" s="1543"/>
      <c r="EC250" s="1543"/>
      <c r="ED250" s="1543"/>
      <c r="EE250" s="1543"/>
      <c r="EF250" s="1543"/>
      <c r="EG250" s="1543"/>
      <c r="EH250" s="1543"/>
      <c r="EI250" s="1543"/>
      <c r="EJ250" s="1543"/>
      <c r="EK250" s="1543"/>
      <c r="EL250" s="1543"/>
      <c r="EM250" s="1543"/>
      <c r="EN250" s="1543"/>
      <c r="EO250" s="1543"/>
      <c r="EP250" s="1543"/>
      <c r="EQ250" s="1543"/>
      <c r="ER250" s="1543"/>
      <c r="ES250" s="1543"/>
      <c r="ET250" s="1543"/>
      <c r="EU250" s="1543"/>
      <c r="EV250" s="1543"/>
      <c r="EW250" s="1543"/>
      <c r="EX250" s="1543"/>
      <c r="EY250" s="1543"/>
      <c r="EZ250" s="1543"/>
      <c r="FA250" s="1543"/>
      <c r="FB250" s="1543"/>
      <c r="FC250" s="1543"/>
      <c r="FD250" s="1543"/>
      <c r="FE250" s="1543"/>
      <c r="FF250" s="1544"/>
    </row>
    <row r="251" spans="3:162" ht="13.15" customHeight="1">
      <c r="C251" s="1530"/>
      <c r="D251" s="1531"/>
      <c r="E251" s="1531"/>
      <c r="F251" s="1531"/>
      <c r="G251" s="153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530"/>
      <c r="D252" s="1531"/>
      <c r="E252" s="1531"/>
      <c r="F252" s="1531"/>
      <c r="G252" s="153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530"/>
      <c r="D253" s="1531"/>
      <c r="E253" s="1531"/>
      <c r="F253" s="1531"/>
      <c r="G253" s="153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530"/>
      <c r="D254" s="1531"/>
      <c r="E254" s="1531"/>
      <c r="F254" s="1531"/>
      <c r="G254" s="153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530"/>
      <c r="D255" s="1531"/>
      <c r="E255" s="1531"/>
      <c r="F255" s="1531"/>
      <c r="G255" s="153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530"/>
      <c r="D256" s="1531"/>
      <c r="E256" s="1531"/>
      <c r="F256" s="1531"/>
      <c r="G256" s="153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530"/>
      <c r="D257" s="1531"/>
      <c r="E257" s="1531"/>
      <c r="F257" s="1531"/>
      <c r="G257" s="153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530"/>
      <c r="D258" s="1531"/>
      <c r="E258" s="1531"/>
      <c r="F258" s="1531"/>
      <c r="G258" s="153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530"/>
      <c r="D259" s="1531"/>
      <c r="E259" s="1531"/>
      <c r="F259" s="1531"/>
      <c r="G259" s="153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530"/>
      <c r="D260" s="1531"/>
      <c r="E260" s="1531"/>
      <c r="F260" s="1531"/>
      <c r="G260" s="153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530"/>
      <c r="D261" s="1531"/>
      <c r="E261" s="1531"/>
      <c r="F261" s="1531"/>
      <c r="G261" s="153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530"/>
      <c r="D262" s="1531"/>
      <c r="E262" s="1531"/>
      <c r="F262" s="1531"/>
      <c r="G262" s="153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530"/>
      <c r="D263" s="1531"/>
      <c r="E263" s="1531"/>
      <c r="F263" s="1531"/>
      <c r="G263" s="153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530"/>
      <c r="D264" s="1531"/>
      <c r="E264" s="1531"/>
      <c r="F264" s="1531"/>
      <c r="G264" s="153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530"/>
      <c r="D265" s="1531"/>
      <c r="E265" s="1531"/>
      <c r="F265" s="1531"/>
      <c r="G265" s="153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530"/>
      <c r="D266" s="1531"/>
      <c r="E266" s="1531"/>
      <c r="F266" s="1531"/>
      <c r="G266" s="153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530"/>
      <c r="D267" s="1531"/>
      <c r="E267" s="1531"/>
      <c r="F267" s="1531"/>
      <c r="G267" s="153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530"/>
      <c r="D268" s="1531"/>
      <c r="E268" s="1531"/>
      <c r="F268" s="1531"/>
      <c r="G268" s="153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545" t="s">
        <v>551</v>
      </c>
      <c r="AU268" s="1546"/>
      <c r="AV268" s="1546"/>
      <c r="AW268" s="1546"/>
      <c r="AX268" s="1546"/>
      <c r="AY268" s="1546"/>
      <c r="AZ268" s="1546"/>
      <c r="BA268" s="1546"/>
      <c r="BB268" s="1546"/>
      <c r="BC268" s="1546"/>
      <c r="BD268" s="1546"/>
      <c r="BE268" s="1546"/>
      <c r="BF268" s="1546"/>
      <c r="BG268" s="1546"/>
      <c r="BH268" s="1546"/>
      <c r="BI268" s="1546"/>
      <c r="BJ268" s="1546"/>
      <c r="BK268" s="1546"/>
      <c r="BL268" s="1546"/>
      <c r="BM268" s="1546"/>
      <c r="BN268" s="1546"/>
      <c r="BO268" s="1546"/>
      <c r="BP268" s="1546"/>
      <c r="BQ268" s="1546"/>
      <c r="BR268" s="1546"/>
      <c r="BS268" s="1546"/>
      <c r="BT268" s="1546"/>
      <c r="BU268" s="1546"/>
      <c r="BV268" s="1547"/>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530"/>
      <c r="D269" s="1531"/>
      <c r="E269" s="1531"/>
      <c r="F269" s="1531"/>
      <c r="G269" s="153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548"/>
      <c r="AU269" s="1549"/>
      <c r="AV269" s="1549"/>
      <c r="AW269" s="1549"/>
      <c r="AX269" s="1549"/>
      <c r="AY269" s="1549"/>
      <c r="AZ269" s="1549"/>
      <c r="BA269" s="1549"/>
      <c r="BB269" s="1549"/>
      <c r="BC269" s="1549"/>
      <c r="BD269" s="1549"/>
      <c r="BE269" s="1549"/>
      <c r="BF269" s="1549"/>
      <c r="BG269" s="1549"/>
      <c r="BH269" s="1549"/>
      <c r="BI269" s="1549"/>
      <c r="BJ269" s="1549"/>
      <c r="BK269" s="1549"/>
      <c r="BL269" s="1549"/>
      <c r="BM269" s="1549"/>
      <c r="BN269" s="1549"/>
      <c r="BO269" s="1549"/>
      <c r="BP269" s="1549"/>
      <c r="BQ269" s="1549"/>
      <c r="BR269" s="1549"/>
      <c r="BS269" s="1549"/>
      <c r="BT269" s="1549"/>
      <c r="BU269" s="1549"/>
      <c r="BV269" s="1550"/>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530"/>
      <c r="D270" s="1531"/>
      <c r="E270" s="1531"/>
      <c r="F270" s="1531"/>
      <c r="G270" s="153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551"/>
      <c r="AU270" s="1552"/>
      <c r="AV270" s="1552"/>
      <c r="AW270" s="1552"/>
      <c r="AX270" s="1552"/>
      <c r="AY270" s="1552"/>
      <c r="AZ270" s="1552"/>
      <c r="BA270" s="1552"/>
      <c r="BB270" s="1552"/>
      <c r="BC270" s="1552"/>
      <c r="BD270" s="1552"/>
      <c r="BE270" s="1552"/>
      <c r="BF270" s="1552"/>
      <c r="BG270" s="1552"/>
      <c r="BH270" s="1552"/>
      <c r="BI270" s="1552"/>
      <c r="BJ270" s="1552"/>
      <c r="BK270" s="1552"/>
      <c r="BL270" s="1552"/>
      <c r="BM270" s="1552"/>
      <c r="BN270" s="1552"/>
      <c r="BO270" s="1552"/>
      <c r="BP270" s="1552"/>
      <c r="BQ270" s="1552"/>
      <c r="BR270" s="1552"/>
      <c r="BS270" s="1552"/>
      <c r="BT270" s="1552"/>
      <c r="BU270" s="1552"/>
      <c r="BV270" s="155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530"/>
      <c r="D271" s="1531"/>
      <c r="E271" s="1531"/>
      <c r="F271" s="1531"/>
      <c r="G271" s="153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530"/>
      <c r="D272" s="1531"/>
      <c r="E272" s="1531"/>
      <c r="F272" s="1531"/>
      <c r="G272" s="153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530"/>
      <c r="D273" s="1531"/>
      <c r="E273" s="1531"/>
      <c r="F273" s="1531"/>
      <c r="G273" s="153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530"/>
      <c r="D274" s="1531"/>
      <c r="E274" s="1531"/>
      <c r="F274" s="1531"/>
      <c r="G274" s="153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530"/>
      <c r="D275" s="1531"/>
      <c r="E275" s="1531"/>
      <c r="F275" s="1531"/>
      <c r="G275" s="153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530"/>
      <c r="D276" s="1531"/>
      <c r="E276" s="1531"/>
      <c r="F276" s="1531"/>
      <c r="G276" s="153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530"/>
      <c r="D277" s="1531"/>
      <c r="E277" s="1531"/>
      <c r="F277" s="1531"/>
      <c r="G277" s="153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530"/>
      <c r="D278" s="1531"/>
      <c r="E278" s="1531"/>
      <c r="F278" s="1531"/>
      <c r="G278" s="153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530"/>
      <c r="D279" s="1531"/>
      <c r="E279" s="1531"/>
      <c r="F279" s="1531"/>
      <c r="G279" s="153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530"/>
      <c r="D280" s="1531"/>
      <c r="E280" s="1531"/>
      <c r="F280" s="1531"/>
      <c r="G280" s="153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530"/>
      <c r="D281" s="1531"/>
      <c r="E281" s="1531"/>
      <c r="F281" s="1531"/>
      <c r="G281" s="153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530"/>
      <c r="D282" s="1531"/>
      <c r="E282" s="1531"/>
      <c r="F282" s="1531"/>
      <c r="G282" s="153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530"/>
      <c r="D283" s="1531"/>
      <c r="E283" s="1531"/>
      <c r="F283" s="1531"/>
      <c r="G283" s="153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530"/>
      <c r="D284" s="1531"/>
      <c r="E284" s="1531"/>
      <c r="F284" s="1531"/>
      <c r="G284" s="153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530"/>
      <c r="D285" s="1531"/>
      <c r="E285" s="1531"/>
      <c r="F285" s="1531"/>
      <c r="G285" s="153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530"/>
      <c r="D286" s="1531"/>
      <c r="E286" s="1531"/>
      <c r="F286" s="1531"/>
      <c r="G286" s="153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530"/>
      <c r="D287" s="1531"/>
      <c r="E287" s="1531"/>
      <c r="F287" s="1531"/>
      <c r="G287" s="153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530"/>
      <c r="D288" s="1531"/>
      <c r="E288" s="1531"/>
      <c r="F288" s="1531"/>
      <c r="G288" s="1532"/>
      <c r="H288" s="1554" t="s">
        <v>557</v>
      </c>
      <c r="I288" s="1555"/>
      <c r="J288" s="1555"/>
      <c r="K288" s="1555"/>
      <c r="L288" s="1555"/>
      <c r="M288" s="1555"/>
      <c r="N288" s="1555"/>
      <c r="O288" s="1555"/>
      <c r="P288" s="1555"/>
      <c r="Q288" s="1555"/>
      <c r="R288" s="1555"/>
      <c r="S288" s="1555"/>
      <c r="T288" s="1555"/>
      <c r="U288" s="1555"/>
      <c r="V288" s="1555"/>
      <c r="W288" s="1555"/>
      <c r="X288" s="1555"/>
      <c r="Y288" s="1555"/>
      <c r="Z288" s="1555"/>
      <c r="AA288" s="1555"/>
      <c r="AB288" s="1555"/>
      <c r="AC288" s="1555"/>
      <c r="AD288" s="1555"/>
      <c r="AE288" s="1555"/>
      <c r="AF288" s="1555"/>
      <c r="AG288" s="1555"/>
      <c r="AH288" s="1555"/>
      <c r="AI288" s="1555"/>
      <c r="AJ288" s="1555"/>
      <c r="AK288" s="1555"/>
      <c r="AL288" s="1555"/>
      <c r="AM288" s="1555"/>
      <c r="AN288" s="1555"/>
      <c r="AO288" s="1555"/>
      <c r="AP288" s="1555"/>
      <c r="AQ288" s="1555"/>
      <c r="AR288" s="1555"/>
      <c r="AS288" s="1555"/>
      <c r="AT288" s="1555"/>
      <c r="AU288" s="1555"/>
      <c r="AV288" s="1555"/>
      <c r="AW288" s="1555"/>
      <c r="AX288" s="1555"/>
      <c r="AY288" s="1555"/>
      <c r="AZ288" s="1555"/>
      <c r="BA288" s="1555"/>
      <c r="BB288" s="1555"/>
      <c r="BC288" s="1555"/>
      <c r="BD288" s="1555"/>
      <c r="BE288" s="1555"/>
      <c r="BF288" s="1555"/>
      <c r="BG288" s="1555"/>
      <c r="BH288" s="1555"/>
      <c r="BI288" s="1555"/>
      <c r="BJ288" s="1555"/>
      <c r="BK288" s="1555"/>
      <c r="BL288" s="1555"/>
      <c r="BM288" s="1555"/>
      <c r="BN288" s="1555"/>
      <c r="BO288" s="1555"/>
      <c r="BP288" s="1555"/>
      <c r="BQ288" s="1555"/>
      <c r="BR288" s="1555"/>
      <c r="BS288" s="1555"/>
      <c r="BT288" s="1555"/>
      <c r="BU288" s="1555"/>
      <c r="BV288" s="1555"/>
      <c r="BW288" s="1555"/>
      <c r="BX288" s="1555"/>
      <c r="BY288" s="1555"/>
      <c r="BZ288" s="1555"/>
      <c r="CA288" s="1555"/>
      <c r="CB288" s="1555"/>
      <c r="CC288" s="1555"/>
      <c r="CD288" s="1555"/>
      <c r="CE288" s="1555"/>
      <c r="CF288" s="1555"/>
      <c r="CG288" s="1555"/>
      <c r="CH288" s="1555"/>
      <c r="CI288" s="1555"/>
      <c r="CJ288" s="1555"/>
      <c r="CK288" s="1555"/>
      <c r="CL288" s="1555"/>
      <c r="CM288" s="1555"/>
      <c r="CN288" s="1555"/>
      <c r="CO288" s="1555"/>
      <c r="CP288" s="1555"/>
      <c r="CQ288" s="1555"/>
      <c r="CR288" s="1555"/>
      <c r="CS288" s="1555"/>
      <c r="CT288" s="1555"/>
      <c r="CU288" s="1555"/>
      <c r="CV288" s="1555"/>
      <c r="CW288" s="1555"/>
      <c r="CX288" s="1555"/>
      <c r="CY288" s="1555"/>
      <c r="CZ288" s="1555"/>
      <c r="DA288" s="1555"/>
      <c r="DB288" s="1555"/>
      <c r="DC288" s="1555"/>
      <c r="DD288" s="1555"/>
      <c r="DE288" s="1555"/>
      <c r="DF288" s="1555"/>
      <c r="DG288" s="1555"/>
      <c r="DH288" s="1555"/>
      <c r="DI288" s="1555"/>
      <c r="DJ288" s="1555"/>
      <c r="DK288" s="1555"/>
      <c r="DL288" s="1555"/>
      <c r="DM288" s="1555"/>
      <c r="DN288" s="1555"/>
      <c r="DO288" s="1555"/>
      <c r="DP288" s="1555"/>
      <c r="DQ288" s="1555"/>
      <c r="DR288" s="1555"/>
      <c r="DS288" s="1555"/>
      <c r="DT288" s="1555"/>
      <c r="DU288" s="1555"/>
      <c r="DV288" s="1555"/>
      <c r="DW288" s="1555"/>
      <c r="DX288" s="1555"/>
      <c r="DY288" s="1555"/>
      <c r="DZ288" s="1555"/>
      <c r="EA288" s="1555"/>
      <c r="EB288" s="1555"/>
      <c r="EC288" s="1555"/>
      <c r="ED288" s="1555"/>
      <c r="EE288" s="1555"/>
      <c r="EF288" s="1555"/>
      <c r="EG288" s="1555"/>
      <c r="EH288" s="1555"/>
      <c r="EI288" s="1555"/>
      <c r="EJ288" s="1555"/>
      <c r="EK288" s="1555"/>
      <c r="EL288" s="1555"/>
      <c r="EM288" s="1555"/>
      <c r="EN288" s="1555"/>
      <c r="EO288" s="1555"/>
      <c r="EP288" s="1555"/>
      <c r="EQ288" s="1555"/>
      <c r="ER288" s="1555"/>
      <c r="ES288" s="1555"/>
      <c r="ET288" s="1555"/>
      <c r="EU288" s="1555"/>
      <c r="EV288" s="1555"/>
      <c r="EW288" s="1555"/>
      <c r="EX288" s="1555"/>
      <c r="EY288" s="1555"/>
      <c r="EZ288" s="1555"/>
      <c r="FA288" s="1555"/>
      <c r="FB288" s="1555"/>
      <c r="FC288" s="1555"/>
      <c r="FD288" s="1555"/>
      <c r="FE288" s="1555"/>
      <c r="FF288" s="1556"/>
    </row>
    <row r="289" spans="3:162" ht="13.15" customHeight="1">
      <c r="C289" s="1530"/>
      <c r="D289" s="1531"/>
      <c r="E289" s="1531"/>
      <c r="F289" s="1531"/>
      <c r="G289" s="1532"/>
      <c r="H289" s="1557"/>
      <c r="I289" s="1558"/>
      <c r="J289" s="1558"/>
      <c r="K289" s="1558"/>
      <c r="L289" s="1558"/>
      <c r="M289" s="1558"/>
      <c r="N289" s="1558"/>
      <c r="O289" s="1558"/>
      <c r="P289" s="1558"/>
      <c r="Q289" s="1558"/>
      <c r="R289" s="1558"/>
      <c r="S289" s="1558"/>
      <c r="T289" s="1558"/>
      <c r="U289" s="1558"/>
      <c r="V289" s="1558"/>
      <c r="W289" s="1558"/>
      <c r="X289" s="1558"/>
      <c r="Y289" s="1558"/>
      <c r="Z289" s="1558"/>
      <c r="AA289" s="1558"/>
      <c r="AB289" s="1558"/>
      <c r="AC289" s="1558"/>
      <c r="AD289" s="1558"/>
      <c r="AE289" s="1558"/>
      <c r="AF289" s="1558"/>
      <c r="AG289" s="1558"/>
      <c r="AH289" s="1558"/>
      <c r="AI289" s="1558"/>
      <c r="AJ289" s="1558"/>
      <c r="AK289" s="1558"/>
      <c r="AL289" s="1558"/>
      <c r="AM289" s="1558"/>
      <c r="AN289" s="1558"/>
      <c r="AO289" s="1558"/>
      <c r="AP289" s="1558"/>
      <c r="AQ289" s="1558"/>
      <c r="AR289" s="1558"/>
      <c r="AS289" s="1558"/>
      <c r="AT289" s="1558"/>
      <c r="AU289" s="1558"/>
      <c r="AV289" s="1558"/>
      <c r="AW289" s="1558"/>
      <c r="AX289" s="1558"/>
      <c r="AY289" s="1558"/>
      <c r="AZ289" s="1558"/>
      <c r="BA289" s="1558"/>
      <c r="BB289" s="1558"/>
      <c r="BC289" s="1558"/>
      <c r="BD289" s="1558"/>
      <c r="BE289" s="1558"/>
      <c r="BF289" s="1558"/>
      <c r="BG289" s="1558"/>
      <c r="BH289" s="1558"/>
      <c r="BI289" s="1558"/>
      <c r="BJ289" s="1558"/>
      <c r="BK289" s="1558"/>
      <c r="BL289" s="1558"/>
      <c r="BM289" s="1558"/>
      <c r="BN289" s="1558"/>
      <c r="BO289" s="1558"/>
      <c r="BP289" s="1558"/>
      <c r="BQ289" s="1558"/>
      <c r="BR289" s="1558"/>
      <c r="BS289" s="1558"/>
      <c r="BT289" s="1558"/>
      <c r="BU289" s="1558"/>
      <c r="BV289" s="1558"/>
      <c r="BW289" s="1558"/>
      <c r="BX289" s="1558"/>
      <c r="BY289" s="1558"/>
      <c r="BZ289" s="1558"/>
      <c r="CA289" s="1558"/>
      <c r="CB289" s="1558"/>
      <c r="CC289" s="1558"/>
      <c r="CD289" s="1558"/>
      <c r="CE289" s="1558"/>
      <c r="CF289" s="1558"/>
      <c r="CG289" s="1558"/>
      <c r="CH289" s="1558"/>
      <c r="CI289" s="1558"/>
      <c r="CJ289" s="1558"/>
      <c r="CK289" s="1558"/>
      <c r="CL289" s="1558"/>
      <c r="CM289" s="1558"/>
      <c r="CN289" s="1558"/>
      <c r="CO289" s="1558"/>
      <c r="CP289" s="1558"/>
      <c r="CQ289" s="1558"/>
      <c r="CR289" s="1558"/>
      <c r="CS289" s="1558"/>
      <c r="CT289" s="1558"/>
      <c r="CU289" s="1558"/>
      <c r="CV289" s="1558"/>
      <c r="CW289" s="1558"/>
      <c r="CX289" s="1558"/>
      <c r="CY289" s="1558"/>
      <c r="CZ289" s="1558"/>
      <c r="DA289" s="1558"/>
      <c r="DB289" s="1558"/>
      <c r="DC289" s="1558"/>
      <c r="DD289" s="1558"/>
      <c r="DE289" s="1558"/>
      <c r="DF289" s="1558"/>
      <c r="DG289" s="1558"/>
      <c r="DH289" s="1558"/>
      <c r="DI289" s="1558"/>
      <c r="DJ289" s="1558"/>
      <c r="DK289" s="1558"/>
      <c r="DL289" s="1558"/>
      <c r="DM289" s="1558"/>
      <c r="DN289" s="1558"/>
      <c r="DO289" s="1558"/>
      <c r="DP289" s="1558"/>
      <c r="DQ289" s="1558"/>
      <c r="DR289" s="1558"/>
      <c r="DS289" s="1558"/>
      <c r="DT289" s="1558"/>
      <c r="DU289" s="1558"/>
      <c r="DV289" s="1558"/>
      <c r="DW289" s="1558"/>
      <c r="DX289" s="1558"/>
      <c r="DY289" s="1558"/>
      <c r="DZ289" s="1558"/>
      <c r="EA289" s="1558"/>
      <c r="EB289" s="1558"/>
      <c r="EC289" s="1558"/>
      <c r="ED289" s="1558"/>
      <c r="EE289" s="1558"/>
      <c r="EF289" s="1558"/>
      <c r="EG289" s="1558"/>
      <c r="EH289" s="1558"/>
      <c r="EI289" s="1558"/>
      <c r="EJ289" s="1558"/>
      <c r="EK289" s="1558"/>
      <c r="EL289" s="1558"/>
      <c r="EM289" s="1558"/>
      <c r="EN289" s="1558"/>
      <c r="EO289" s="1558"/>
      <c r="EP289" s="1558"/>
      <c r="EQ289" s="1558"/>
      <c r="ER289" s="1558"/>
      <c r="ES289" s="1558"/>
      <c r="ET289" s="1558"/>
      <c r="EU289" s="1558"/>
      <c r="EV289" s="1558"/>
      <c r="EW289" s="1558"/>
      <c r="EX289" s="1558"/>
      <c r="EY289" s="1558"/>
      <c r="EZ289" s="1558"/>
      <c r="FA289" s="1558"/>
      <c r="FB289" s="1558"/>
      <c r="FC289" s="1558"/>
      <c r="FD289" s="1558"/>
      <c r="FE289" s="1558"/>
      <c r="FF289" s="1559"/>
    </row>
    <row r="290" spans="3:162" ht="13.15" customHeight="1">
      <c r="C290" s="1530"/>
      <c r="D290" s="1531"/>
      <c r="E290" s="1531"/>
      <c r="F290" s="1531"/>
      <c r="G290" s="1532"/>
      <c r="H290" s="1560"/>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C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c r="AX290" s="1561"/>
      <c r="AY290" s="1561"/>
      <c r="AZ290" s="1561"/>
      <c r="BA290" s="1561"/>
      <c r="BB290" s="1561"/>
      <c r="BC290" s="1561"/>
      <c r="BD290" s="1561"/>
      <c r="BE290" s="1561"/>
      <c r="BF290" s="1561"/>
      <c r="BG290" s="1561"/>
      <c r="BH290" s="1561"/>
      <c r="BI290" s="1561"/>
      <c r="BJ290" s="1561"/>
      <c r="BK290" s="1561"/>
      <c r="BL290" s="1561"/>
      <c r="BM290" s="1561"/>
      <c r="BN290" s="1561"/>
      <c r="BO290" s="1561"/>
      <c r="BP290" s="1561"/>
      <c r="BQ290" s="1561"/>
      <c r="BR290" s="1561"/>
      <c r="BS290" s="1561"/>
      <c r="BT290" s="1561"/>
      <c r="BU290" s="1561"/>
      <c r="BV290" s="1561"/>
      <c r="BW290" s="1561"/>
      <c r="BX290" s="1561"/>
      <c r="BY290" s="1561"/>
      <c r="BZ290" s="1561"/>
      <c r="CA290" s="1561"/>
      <c r="CB290" s="1561"/>
      <c r="CC290" s="1561"/>
      <c r="CD290" s="1561"/>
      <c r="CE290" s="1561"/>
      <c r="CF290" s="1561"/>
      <c r="CG290" s="1561"/>
      <c r="CH290" s="1561"/>
      <c r="CI290" s="1561"/>
      <c r="CJ290" s="1561"/>
      <c r="CK290" s="1561"/>
      <c r="CL290" s="1561"/>
      <c r="CM290" s="1561"/>
      <c r="CN290" s="1561"/>
      <c r="CO290" s="1561"/>
      <c r="CP290" s="1561"/>
      <c r="CQ290" s="1561"/>
      <c r="CR290" s="1561"/>
      <c r="CS290" s="1561"/>
      <c r="CT290" s="1561"/>
      <c r="CU290" s="1561"/>
      <c r="CV290" s="1561"/>
      <c r="CW290" s="1561"/>
      <c r="CX290" s="1561"/>
      <c r="CY290" s="1561"/>
      <c r="CZ290" s="1561"/>
      <c r="DA290" s="1561"/>
      <c r="DB290" s="1561"/>
      <c r="DC290" s="1561"/>
      <c r="DD290" s="1561"/>
      <c r="DE290" s="1561"/>
      <c r="DF290" s="1561"/>
      <c r="DG290" s="1561"/>
      <c r="DH290" s="1561"/>
      <c r="DI290" s="1561"/>
      <c r="DJ290" s="1561"/>
      <c r="DK290" s="1561"/>
      <c r="DL290" s="1561"/>
      <c r="DM290" s="1561"/>
      <c r="DN290" s="1561"/>
      <c r="DO290" s="1561"/>
      <c r="DP290" s="1561"/>
      <c r="DQ290" s="1561"/>
      <c r="DR290" s="1561"/>
      <c r="DS290" s="1561"/>
      <c r="DT290" s="1561"/>
      <c r="DU290" s="1561"/>
      <c r="DV290" s="1561"/>
      <c r="DW290" s="1561"/>
      <c r="DX290" s="1561"/>
      <c r="DY290" s="1561"/>
      <c r="DZ290" s="1561"/>
      <c r="EA290" s="1561"/>
      <c r="EB290" s="1561"/>
      <c r="EC290" s="1561"/>
      <c r="ED290" s="1561"/>
      <c r="EE290" s="1561"/>
      <c r="EF290" s="1561"/>
      <c r="EG290" s="1561"/>
      <c r="EH290" s="1561"/>
      <c r="EI290" s="1561"/>
      <c r="EJ290" s="1561"/>
      <c r="EK290" s="1561"/>
      <c r="EL290" s="1561"/>
      <c r="EM290" s="1561"/>
      <c r="EN290" s="1561"/>
      <c r="EO290" s="1561"/>
      <c r="EP290" s="1561"/>
      <c r="EQ290" s="1561"/>
      <c r="ER290" s="1561"/>
      <c r="ES290" s="1561"/>
      <c r="ET290" s="1561"/>
      <c r="EU290" s="1561"/>
      <c r="EV290" s="1561"/>
      <c r="EW290" s="1561"/>
      <c r="EX290" s="1561"/>
      <c r="EY290" s="1561"/>
      <c r="EZ290" s="1561"/>
      <c r="FA290" s="1561"/>
      <c r="FB290" s="1561"/>
      <c r="FC290" s="1561"/>
      <c r="FD290" s="1561"/>
      <c r="FE290" s="1561"/>
      <c r="FF290" s="1562"/>
    </row>
    <row r="291" spans="3:162" ht="13.15" customHeight="1">
      <c r="C291" s="1530"/>
      <c r="D291" s="1531"/>
      <c r="E291" s="1531"/>
      <c r="F291" s="1531"/>
      <c r="G291" s="1532"/>
      <c r="H291" s="1560"/>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C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c r="AX291" s="1561"/>
      <c r="AY291" s="1561"/>
      <c r="AZ291" s="1561"/>
      <c r="BA291" s="1561"/>
      <c r="BB291" s="1561"/>
      <c r="BC291" s="1561"/>
      <c r="BD291" s="1561"/>
      <c r="BE291" s="1561"/>
      <c r="BF291" s="1561"/>
      <c r="BG291" s="1561"/>
      <c r="BH291" s="1561"/>
      <c r="BI291" s="1561"/>
      <c r="BJ291" s="1561"/>
      <c r="BK291" s="1561"/>
      <c r="BL291" s="1561"/>
      <c r="BM291" s="1561"/>
      <c r="BN291" s="1561"/>
      <c r="BO291" s="1561"/>
      <c r="BP291" s="1561"/>
      <c r="BQ291" s="1561"/>
      <c r="BR291" s="1561"/>
      <c r="BS291" s="1561"/>
      <c r="BT291" s="1561"/>
      <c r="BU291" s="1561"/>
      <c r="BV291" s="1561"/>
      <c r="BW291" s="1561"/>
      <c r="BX291" s="1561"/>
      <c r="BY291" s="1561"/>
      <c r="BZ291" s="1561"/>
      <c r="CA291" s="1561"/>
      <c r="CB291" s="1561"/>
      <c r="CC291" s="1561"/>
      <c r="CD291" s="1561"/>
      <c r="CE291" s="1561"/>
      <c r="CF291" s="1561"/>
      <c r="CG291" s="1561"/>
      <c r="CH291" s="1561"/>
      <c r="CI291" s="1561"/>
      <c r="CJ291" s="1561"/>
      <c r="CK291" s="1561"/>
      <c r="CL291" s="1561"/>
      <c r="CM291" s="1561"/>
      <c r="CN291" s="1561"/>
      <c r="CO291" s="1561"/>
      <c r="CP291" s="1561"/>
      <c r="CQ291" s="1561"/>
      <c r="CR291" s="1561"/>
      <c r="CS291" s="1561"/>
      <c r="CT291" s="1561"/>
      <c r="CU291" s="1561"/>
      <c r="CV291" s="1561"/>
      <c r="CW291" s="1561"/>
      <c r="CX291" s="1561"/>
      <c r="CY291" s="1561"/>
      <c r="CZ291" s="1561"/>
      <c r="DA291" s="1561"/>
      <c r="DB291" s="1561"/>
      <c r="DC291" s="1561"/>
      <c r="DD291" s="1561"/>
      <c r="DE291" s="1561"/>
      <c r="DF291" s="1561"/>
      <c r="DG291" s="1561"/>
      <c r="DH291" s="1561"/>
      <c r="DI291" s="1561"/>
      <c r="DJ291" s="1561"/>
      <c r="DK291" s="1561"/>
      <c r="DL291" s="1561"/>
      <c r="DM291" s="1561"/>
      <c r="DN291" s="1561"/>
      <c r="DO291" s="1561"/>
      <c r="DP291" s="1561"/>
      <c r="DQ291" s="1561"/>
      <c r="DR291" s="1561"/>
      <c r="DS291" s="1561"/>
      <c r="DT291" s="1561"/>
      <c r="DU291" s="1561"/>
      <c r="DV291" s="1561"/>
      <c r="DW291" s="1561"/>
      <c r="DX291" s="1561"/>
      <c r="DY291" s="1561"/>
      <c r="DZ291" s="1561"/>
      <c r="EA291" s="1561"/>
      <c r="EB291" s="1561"/>
      <c r="EC291" s="1561"/>
      <c r="ED291" s="1561"/>
      <c r="EE291" s="1561"/>
      <c r="EF291" s="1561"/>
      <c r="EG291" s="1561"/>
      <c r="EH291" s="1561"/>
      <c r="EI291" s="1561"/>
      <c r="EJ291" s="1561"/>
      <c r="EK291" s="1561"/>
      <c r="EL291" s="1561"/>
      <c r="EM291" s="1561"/>
      <c r="EN291" s="1561"/>
      <c r="EO291" s="1561"/>
      <c r="EP291" s="1561"/>
      <c r="EQ291" s="1561"/>
      <c r="ER291" s="1561"/>
      <c r="ES291" s="1561"/>
      <c r="ET291" s="1561"/>
      <c r="EU291" s="1561"/>
      <c r="EV291" s="1561"/>
      <c r="EW291" s="1561"/>
      <c r="EX291" s="1561"/>
      <c r="EY291" s="1561"/>
      <c r="EZ291" s="1561"/>
      <c r="FA291" s="1561"/>
      <c r="FB291" s="1561"/>
      <c r="FC291" s="1561"/>
      <c r="FD291" s="1561"/>
      <c r="FE291" s="1561"/>
      <c r="FF291" s="1562"/>
    </row>
    <row r="292" spans="3:162" ht="13.15" customHeight="1">
      <c r="C292" s="1530"/>
      <c r="D292" s="1531"/>
      <c r="E292" s="1531"/>
      <c r="F292" s="1531"/>
      <c r="G292" s="1532"/>
      <c r="H292" s="1560"/>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C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c r="AX292" s="1561"/>
      <c r="AY292" s="1561"/>
      <c r="AZ292" s="1561"/>
      <c r="BA292" s="1561"/>
      <c r="BB292" s="1561"/>
      <c r="BC292" s="1561"/>
      <c r="BD292" s="1561"/>
      <c r="BE292" s="1561"/>
      <c r="BF292" s="1561"/>
      <c r="BG292" s="1561"/>
      <c r="BH292" s="1561"/>
      <c r="BI292" s="1561"/>
      <c r="BJ292" s="1561"/>
      <c r="BK292" s="1561"/>
      <c r="BL292" s="1561"/>
      <c r="BM292" s="1561"/>
      <c r="BN292" s="1561"/>
      <c r="BO292" s="1561"/>
      <c r="BP292" s="1561"/>
      <c r="BQ292" s="1561"/>
      <c r="BR292" s="1561"/>
      <c r="BS292" s="1561"/>
      <c r="BT292" s="1561"/>
      <c r="BU292" s="1561"/>
      <c r="BV292" s="1561"/>
      <c r="BW292" s="1561"/>
      <c r="BX292" s="1561"/>
      <c r="BY292" s="1561"/>
      <c r="BZ292" s="1561"/>
      <c r="CA292" s="1561"/>
      <c r="CB292" s="1561"/>
      <c r="CC292" s="1561"/>
      <c r="CD292" s="1561"/>
      <c r="CE292" s="1561"/>
      <c r="CF292" s="1561"/>
      <c r="CG292" s="1561"/>
      <c r="CH292" s="1561"/>
      <c r="CI292" s="1561"/>
      <c r="CJ292" s="1561"/>
      <c r="CK292" s="1561"/>
      <c r="CL292" s="1561"/>
      <c r="CM292" s="1561"/>
      <c r="CN292" s="1561"/>
      <c r="CO292" s="1561"/>
      <c r="CP292" s="1561"/>
      <c r="CQ292" s="1561"/>
      <c r="CR292" s="1561"/>
      <c r="CS292" s="1561"/>
      <c r="CT292" s="1561"/>
      <c r="CU292" s="1561"/>
      <c r="CV292" s="1561"/>
      <c r="CW292" s="1561"/>
      <c r="CX292" s="1561"/>
      <c r="CY292" s="1561"/>
      <c r="CZ292" s="1561"/>
      <c r="DA292" s="1561"/>
      <c r="DB292" s="1561"/>
      <c r="DC292" s="1561"/>
      <c r="DD292" s="1561"/>
      <c r="DE292" s="1561"/>
      <c r="DF292" s="1561"/>
      <c r="DG292" s="1561"/>
      <c r="DH292" s="1561"/>
      <c r="DI292" s="1561"/>
      <c r="DJ292" s="1561"/>
      <c r="DK292" s="1561"/>
      <c r="DL292" s="1561"/>
      <c r="DM292" s="1561"/>
      <c r="DN292" s="1561"/>
      <c r="DO292" s="1561"/>
      <c r="DP292" s="1561"/>
      <c r="DQ292" s="1561"/>
      <c r="DR292" s="1561"/>
      <c r="DS292" s="1561"/>
      <c r="DT292" s="1561"/>
      <c r="DU292" s="1561"/>
      <c r="DV292" s="1561"/>
      <c r="DW292" s="1561"/>
      <c r="DX292" s="1561"/>
      <c r="DY292" s="1561"/>
      <c r="DZ292" s="1561"/>
      <c r="EA292" s="1561"/>
      <c r="EB292" s="1561"/>
      <c r="EC292" s="1561"/>
      <c r="ED292" s="1561"/>
      <c r="EE292" s="1561"/>
      <c r="EF292" s="1561"/>
      <c r="EG292" s="1561"/>
      <c r="EH292" s="1561"/>
      <c r="EI292" s="1561"/>
      <c r="EJ292" s="1561"/>
      <c r="EK292" s="1561"/>
      <c r="EL292" s="1561"/>
      <c r="EM292" s="1561"/>
      <c r="EN292" s="1561"/>
      <c r="EO292" s="1561"/>
      <c r="EP292" s="1561"/>
      <c r="EQ292" s="1561"/>
      <c r="ER292" s="1561"/>
      <c r="ES292" s="1561"/>
      <c r="ET292" s="1561"/>
      <c r="EU292" s="1561"/>
      <c r="EV292" s="1561"/>
      <c r="EW292" s="1561"/>
      <c r="EX292" s="1561"/>
      <c r="EY292" s="1561"/>
      <c r="EZ292" s="1561"/>
      <c r="FA292" s="1561"/>
      <c r="FB292" s="1561"/>
      <c r="FC292" s="1561"/>
      <c r="FD292" s="1561"/>
      <c r="FE292" s="1561"/>
      <c r="FF292" s="1562"/>
    </row>
    <row r="293" spans="3:162" ht="13.15" customHeight="1">
      <c r="C293" s="1530"/>
      <c r="D293" s="1531"/>
      <c r="E293" s="1531"/>
      <c r="F293" s="1531"/>
      <c r="G293" s="1532"/>
      <c r="H293" s="1560"/>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C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c r="AX293" s="1561"/>
      <c r="AY293" s="1561"/>
      <c r="AZ293" s="1561"/>
      <c r="BA293" s="1561"/>
      <c r="BB293" s="1561"/>
      <c r="BC293" s="1561"/>
      <c r="BD293" s="1561"/>
      <c r="BE293" s="1561"/>
      <c r="BF293" s="1561"/>
      <c r="BG293" s="1561"/>
      <c r="BH293" s="1561"/>
      <c r="BI293" s="1561"/>
      <c r="BJ293" s="1561"/>
      <c r="BK293" s="1561"/>
      <c r="BL293" s="1561"/>
      <c r="BM293" s="1561"/>
      <c r="BN293" s="1561"/>
      <c r="BO293" s="1561"/>
      <c r="BP293" s="1561"/>
      <c r="BQ293" s="1561"/>
      <c r="BR293" s="1561"/>
      <c r="BS293" s="1561"/>
      <c r="BT293" s="1561"/>
      <c r="BU293" s="1561"/>
      <c r="BV293" s="1561"/>
      <c r="BW293" s="1561"/>
      <c r="BX293" s="1561"/>
      <c r="BY293" s="1561"/>
      <c r="BZ293" s="1561"/>
      <c r="CA293" s="1561"/>
      <c r="CB293" s="1561"/>
      <c r="CC293" s="1561"/>
      <c r="CD293" s="1561"/>
      <c r="CE293" s="1561"/>
      <c r="CF293" s="1561"/>
      <c r="CG293" s="1561"/>
      <c r="CH293" s="1561"/>
      <c r="CI293" s="1561"/>
      <c r="CJ293" s="1561"/>
      <c r="CK293" s="1561"/>
      <c r="CL293" s="1561"/>
      <c r="CM293" s="1561"/>
      <c r="CN293" s="1561"/>
      <c r="CO293" s="1561"/>
      <c r="CP293" s="1561"/>
      <c r="CQ293" s="1561"/>
      <c r="CR293" s="1561"/>
      <c r="CS293" s="1561"/>
      <c r="CT293" s="1561"/>
      <c r="CU293" s="1561"/>
      <c r="CV293" s="1561"/>
      <c r="CW293" s="1561"/>
      <c r="CX293" s="1561"/>
      <c r="CY293" s="1561"/>
      <c r="CZ293" s="1561"/>
      <c r="DA293" s="1561"/>
      <c r="DB293" s="1561"/>
      <c r="DC293" s="1561"/>
      <c r="DD293" s="1561"/>
      <c r="DE293" s="1561"/>
      <c r="DF293" s="1561"/>
      <c r="DG293" s="1561"/>
      <c r="DH293" s="1561"/>
      <c r="DI293" s="1561"/>
      <c r="DJ293" s="1561"/>
      <c r="DK293" s="1561"/>
      <c r="DL293" s="1561"/>
      <c r="DM293" s="1561"/>
      <c r="DN293" s="1561"/>
      <c r="DO293" s="1561"/>
      <c r="DP293" s="1561"/>
      <c r="DQ293" s="1561"/>
      <c r="DR293" s="1561"/>
      <c r="DS293" s="1561"/>
      <c r="DT293" s="1561"/>
      <c r="DU293" s="1561"/>
      <c r="DV293" s="1561"/>
      <c r="DW293" s="1561"/>
      <c r="DX293" s="1561"/>
      <c r="DY293" s="1561"/>
      <c r="DZ293" s="1561"/>
      <c r="EA293" s="1561"/>
      <c r="EB293" s="1561"/>
      <c r="EC293" s="1561"/>
      <c r="ED293" s="1561"/>
      <c r="EE293" s="1561"/>
      <c r="EF293" s="1561"/>
      <c r="EG293" s="1561"/>
      <c r="EH293" s="1561"/>
      <c r="EI293" s="1561"/>
      <c r="EJ293" s="1561"/>
      <c r="EK293" s="1561"/>
      <c r="EL293" s="1561"/>
      <c r="EM293" s="1561"/>
      <c r="EN293" s="1561"/>
      <c r="EO293" s="1561"/>
      <c r="EP293" s="1561"/>
      <c r="EQ293" s="1561"/>
      <c r="ER293" s="1561"/>
      <c r="ES293" s="1561"/>
      <c r="ET293" s="1561"/>
      <c r="EU293" s="1561"/>
      <c r="EV293" s="1561"/>
      <c r="EW293" s="1561"/>
      <c r="EX293" s="1561"/>
      <c r="EY293" s="1561"/>
      <c r="EZ293" s="1561"/>
      <c r="FA293" s="1561"/>
      <c r="FB293" s="1561"/>
      <c r="FC293" s="1561"/>
      <c r="FD293" s="1561"/>
      <c r="FE293" s="1561"/>
      <c r="FF293" s="1562"/>
    </row>
    <row r="294" spans="3:162" ht="13.15" customHeight="1">
      <c r="C294" s="1530"/>
      <c r="D294" s="1531"/>
      <c r="E294" s="1531"/>
      <c r="F294" s="1531"/>
      <c r="G294" s="1532"/>
      <c r="H294" s="1560"/>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C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c r="AX294" s="1561"/>
      <c r="AY294" s="1561"/>
      <c r="AZ294" s="1561"/>
      <c r="BA294" s="1561"/>
      <c r="BB294" s="1561"/>
      <c r="BC294" s="1561"/>
      <c r="BD294" s="1561"/>
      <c r="BE294" s="1561"/>
      <c r="BF294" s="1561"/>
      <c r="BG294" s="1561"/>
      <c r="BH294" s="1561"/>
      <c r="BI294" s="1561"/>
      <c r="BJ294" s="1561"/>
      <c r="BK294" s="1561"/>
      <c r="BL294" s="1561"/>
      <c r="BM294" s="1561"/>
      <c r="BN294" s="1561"/>
      <c r="BO294" s="1561"/>
      <c r="BP294" s="1561"/>
      <c r="BQ294" s="1561"/>
      <c r="BR294" s="1561"/>
      <c r="BS294" s="1561"/>
      <c r="BT294" s="1561"/>
      <c r="BU294" s="1561"/>
      <c r="BV294" s="1561"/>
      <c r="BW294" s="1561"/>
      <c r="BX294" s="1561"/>
      <c r="BY294" s="1561"/>
      <c r="BZ294" s="1561"/>
      <c r="CA294" s="1561"/>
      <c r="CB294" s="1561"/>
      <c r="CC294" s="1561"/>
      <c r="CD294" s="1561"/>
      <c r="CE294" s="1561"/>
      <c r="CF294" s="1561"/>
      <c r="CG294" s="1561"/>
      <c r="CH294" s="1561"/>
      <c r="CI294" s="1561"/>
      <c r="CJ294" s="1561"/>
      <c r="CK294" s="1561"/>
      <c r="CL294" s="1561"/>
      <c r="CM294" s="1561"/>
      <c r="CN294" s="1561"/>
      <c r="CO294" s="1561"/>
      <c r="CP294" s="1561"/>
      <c r="CQ294" s="1561"/>
      <c r="CR294" s="1561"/>
      <c r="CS294" s="1561"/>
      <c r="CT294" s="1561"/>
      <c r="CU294" s="1561"/>
      <c r="CV294" s="1561"/>
      <c r="CW294" s="1561"/>
      <c r="CX294" s="1561"/>
      <c r="CY294" s="1561"/>
      <c r="CZ294" s="1561"/>
      <c r="DA294" s="1561"/>
      <c r="DB294" s="1561"/>
      <c r="DC294" s="1561"/>
      <c r="DD294" s="1561"/>
      <c r="DE294" s="1561"/>
      <c r="DF294" s="1561"/>
      <c r="DG294" s="1561"/>
      <c r="DH294" s="1561"/>
      <c r="DI294" s="1561"/>
      <c r="DJ294" s="1561"/>
      <c r="DK294" s="1561"/>
      <c r="DL294" s="1561"/>
      <c r="DM294" s="1561"/>
      <c r="DN294" s="1561"/>
      <c r="DO294" s="1561"/>
      <c r="DP294" s="1561"/>
      <c r="DQ294" s="1561"/>
      <c r="DR294" s="1561"/>
      <c r="DS294" s="1561"/>
      <c r="DT294" s="1561"/>
      <c r="DU294" s="1561"/>
      <c r="DV294" s="1561"/>
      <c r="DW294" s="1561"/>
      <c r="DX294" s="1561"/>
      <c r="DY294" s="1561"/>
      <c r="DZ294" s="1561"/>
      <c r="EA294" s="1561"/>
      <c r="EB294" s="1561"/>
      <c r="EC294" s="1561"/>
      <c r="ED294" s="1561"/>
      <c r="EE294" s="1561"/>
      <c r="EF294" s="1561"/>
      <c r="EG294" s="1561"/>
      <c r="EH294" s="1561"/>
      <c r="EI294" s="1561"/>
      <c r="EJ294" s="1561"/>
      <c r="EK294" s="1561"/>
      <c r="EL294" s="1561"/>
      <c r="EM294" s="1561"/>
      <c r="EN294" s="1561"/>
      <c r="EO294" s="1561"/>
      <c r="EP294" s="1561"/>
      <c r="EQ294" s="1561"/>
      <c r="ER294" s="1561"/>
      <c r="ES294" s="1561"/>
      <c r="ET294" s="1561"/>
      <c r="EU294" s="1561"/>
      <c r="EV294" s="1561"/>
      <c r="EW294" s="1561"/>
      <c r="EX294" s="1561"/>
      <c r="EY294" s="1561"/>
      <c r="EZ294" s="1561"/>
      <c r="FA294" s="1561"/>
      <c r="FB294" s="1561"/>
      <c r="FC294" s="1561"/>
      <c r="FD294" s="1561"/>
      <c r="FE294" s="1561"/>
      <c r="FF294" s="1562"/>
    </row>
    <row r="295" spans="3:162" ht="13.15" customHeight="1">
      <c r="C295" s="1530"/>
      <c r="D295" s="1531"/>
      <c r="E295" s="1531"/>
      <c r="F295" s="1531"/>
      <c r="G295" s="1532"/>
      <c r="H295" s="1560"/>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C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c r="AX295" s="1561"/>
      <c r="AY295" s="1561"/>
      <c r="AZ295" s="1561"/>
      <c r="BA295" s="1561"/>
      <c r="BB295" s="1561"/>
      <c r="BC295" s="1561"/>
      <c r="BD295" s="1561"/>
      <c r="BE295" s="1561"/>
      <c r="BF295" s="1561"/>
      <c r="BG295" s="1561"/>
      <c r="BH295" s="1561"/>
      <c r="BI295" s="1561"/>
      <c r="BJ295" s="1561"/>
      <c r="BK295" s="1561"/>
      <c r="BL295" s="1561"/>
      <c r="BM295" s="1561"/>
      <c r="BN295" s="1561"/>
      <c r="BO295" s="1561"/>
      <c r="BP295" s="1561"/>
      <c r="BQ295" s="1561"/>
      <c r="BR295" s="1561"/>
      <c r="BS295" s="1561"/>
      <c r="BT295" s="1561"/>
      <c r="BU295" s="1561"/>
      <c r="BV295" s="1561"/>
      <c r="BW295" s="1561"/>
      <c r="BX295" s="1561"/>
      <c r="BY295" s="1561"/>
      <c r="BZ295" s="1561"/>
      <c r="CA295" s="1561"/>
      <c r="CB295" s="1561"/>
      <c r="CC295" s="1561"/>
      <c r="CD295" s="1561"/>
      <c r="CE295" s="1561"/>
      <c r="CF295" s="1561"/>
      <c r="CG295" s="1561"/>
      <c r="CH295" s="1561"/>
      <c r="CI295" s="1561"/>
      <c r="CJ295" s="1561"/>
      <c r="CK295" s="1561"/>
      <c r="CL295" s="1561"/>
      <c r="CM295" s="1561"/>
      <c r="CN295" s="1561"/>
      <c r="CO295" s="1561"/>
      <c r="CP295" s="1561"/>
      <c r="CQ295" s="1561"/>
      <c r="CR295" s="1561"/>
      <c r="CS295" s="1561"/>
      <c r="CT295" s="1561"/>
      <c r="CU295" s="1561"/>
      <c r="CV295" s="1561"/>
      <c r="CW295" s="1561"/>
      <c r="CX295" s="1561"/>
      <c r="CY295" s="1561"/>
      <c r="CZ295" s="1561"/>
      <c r="DA295" s="1561"/>
      <c r="DB295" s="1561"/>
      <c r="DC295" s="1561"/>
      <c r="DD295" s="1561"/>
      <c r="DE295" s="1561"/>
      <c r="DF295" s="1561"/>
      <c r="DG295" s="1561"/>
      <c r="DH295" s="1561"/>
      <c r="DI295" s="1561"/>
      <c r="DJ295" s="1561"/>
      <c r="DK295" s="1561"/>
      <c r="DL295" s="1561"/>
      <c r="DM295" s="1561"/>
      <c r="DN295" s="1561"/>
      <c r="DO295" s="1561"/>
      <c r="DP295" s="1561"/>
      <c r="DQ295" s="1561"/>
      <c r="DR295" s="1561"/>
      <c r="DS295" s="1561"/>
      <c r="DT295" s="1561"/>
      <c r="DU295" s="1561"/>
      <c r="DV295" s="1561"/>
      <c r="DW295" s="1561"/>
      <c r="DX295" s="1561"/>
      <c r="DY295" s="1561"/>
      <c r="DZ295" s="1561"/>
      <c r="EA295" s="1561"/>
      <c r="EB295" s="1561"/>
      <c r="EC295" s="1561"/>
      <c r="ED295" s="1561"/>
      <c r="EE295" s="1561"/>
      <c r="EF295" s="1561"/>
      <c r="EG295" s="1561"/>
      <c r="EH295" s="1561"/>
      <c r="EI295" s="1561"/>
      <c r="EJ295" s="1561"/>
      <c r="EK295" s="1561"/>
      <c r="EL295" s="1561"/>
      <c r="EM295" s="1561"/>
      <c r="EN295" s="1561"/>
      <c r="EO295" s="1561"/>
      <c r="EP295" s="1561"/>
      <c r="EQ295" s="1561"/>
      <c r="ER295" s="1561"/>
      <c r="ES295" s="1561"/>
      <c r="ET295" s="1561"/>
      <c r="EU295" s="1561"/>
      <c r="EV295" s="1561"/>
      <c r="EW295" s="1561"/>
      <c r="EX295" s="1561"/>
      <c r="EY295" s="1561"/>
      <c r="EZ295" s="1561"/>
      <c r="FA295" s="1561"/>
      <c r="FB295" s="1561"/>
      <c r="FC295" s="1561"/>
      <c r="FD295" s="1561"/>
      <c r="FE295" s="1561"/>
      <c r="FF295" s="1562"/>
    </row>
    <row r="296" spans="3:162" ht="13.15" customHeight="1">
      <c r="C296" s="1530"/>
      <c r="D296" s="1531"/>
      <c r="E296" s="1531"/>
      <c r="F296" s="1531"/>
      <c r="G296" s="1532"/>
      <c r="H296" s="1563"/>
      <c r="I296" s="1564"/>
      <c r="J296" s="1564"/>
      <c r="K296" s="1564"/>
      <c r="L296" s="1564"/>
      <c r="M296" s="1564"/>
      <c r="N296" s="1564"/>
      <c r="O296" s="1564"/>
      <c r="P296" s="1564"/>
      <c r="Q296" s="1564"/>
      <c r="R296" s="1564"/>
      <c r="S296" s="1564"/>
      <c r="T296" s="1564"/>
      <c r="U296" s="1564"/>
      <c r="V296" s="1564"/>
      <c r="W296" s="1564"/>
      <c r="X296" s="1564"/>
      <c r="Y296" s="1564"/>
      <c r="Z296" s="1564"/>
      <c r="AA296" s="1564"/>
      <c r="AB296" s="1564"/>
      <c r="AC296" s="1564"/>
      <c r="AD296" s="1564"/>
      <c r="AE296" s="1564"/>
      <c r="AF296" s="1564"/>
      <c r="AG296" s="1564"/>
      <c r="AH296" s="1564"/>
      <c r="AI296" s="1564"/>
      <c r="AJ296" s="1564"/>
      <c r="AK296" s="1564"/>
      <c r="AL296" s="1564"/>
      <c r="AM296" s="1564"/>
      <c r="AN296" s="1564"/>
      <c r="AO296" s="1564"/>
      <c r="AP296" s="1564"/>
      <c r="AQ296" s="1564"/>
      <c r="AR296" s="1564"/>
      <c r="AS296" s="1564"/>
      <c r="AT296" s="1564"/>
      <c r="AU296" s="1564"/>
      <c r="AV296" s="1564"/>
      <c r="AW296" s="1564"/>
      <c r="AX296" s="1564"/>
      <c r="AY296" s="1564"/>
      <c r="AZ296" s="1564"/>
      <c r="BA296" s="1564"/>
      <c r="BB296" s="1564"/>
      <c r="BC296" s="1564"/>
      <c r="BD296" s="1564"/>
      <c r="BE296" s="1564"/>
      <c r="BF296" s="1564"/>
      <c r="BG296" s="1564"/>
      <c r="BH296" s="1564"/>
      <c r="BI296" s="1564"/>
      <c r="BJ296" s="1564"/>
      <c r="BK296" s="1564"/>
      <c r="BL296" s="1564"/>
      <c r="BM296" s="1564"/>
      <c r="BN296" s="1564"/>
      <c r="BO296" s="1564"/>
      <c r="BP296" s="1564"/>
      <c r="BQ296" s="1564"/>
      <c r="BR296" s="1564"/>
      <c r="BS296" s="1564"/>
      <c r="BT296" s="1564"/>
      <c r="BU296" s="1564"/>
      <c r="BV296" s="1564"/>
      <c r="BW296" s="1564"/>
      <c r="BX296" s="1564"/>
      <c r="BY296" s="1564"/>
      <c r="BZ296" s="1564"/>
      <c r="CA296" s="1564"/>
      <c r="CB296" s="1564"/>
      <c r="CC296" s="1564"/>
      <c r="CD296" s="1564"/>
      <c r="CE296" s="1564"/>
      <c r="CF296" s="1564"/>
      <c r="CG296" s="1564"/>
      <c r="CH296" s="1564"/>
      <c r="CI296" s="1564"/>
      <c r="CJ296" s="1564"/>
      <c r="CK296" s="1564"/>
      <c r="CL296" s="1564"/>
      <c r="CM296" s="1564"/>
      <c r="CN296" s="1564"/>
      <c r="CO296" s="1564"/>
      <c r="CP296" s="1564"/>
      <c r="CQ296" s="1564"/>
      <c r="CR296" s="1564"/>
      <c r="CS296" s="1564"/>
      <c r="CT296" s="1564"/>
      <c r="CU296" s="1564"/>
      <c r="CV296" s="1564"/>
      <c r="CW296" s="1564"/>
      <c r="CX296" s="1564"/>
      <c r="CY296" s="1564"/>
      <c r="CZ296" s="1564"/>
      <c r="DA296" s="1564"/>
      <c r="DB296" s="1564"/>
      <c r="DC296" s="1564"/>
      <c r="DD296" s="1564"/>
      <c r="DE296" s="1564"/>
      <c r="DF296" s="1564"/>
      <c r="DG296" s="1564"/>
      <c r="DH296" s="1564"/>
      <c r="DI296" s="1564"/>
      <c r="DJ296" s="1564"/>
      <c r="DK296" s="1564"/>
      <c r="DL296" s="1564"/>
      <c r="DM296" s="1564"/>
      <c r="DN296" s="1564"/>
      <c r="DO296" s="1564"/>
      <c r="DP296" s="1564"/>
      <c r="DQ296" s="1564"/>
      <c r="DR296" s="1564"/>
      <c r="DS296" s="1564"/>
      <c r="DT296" s="1564"/>
      <c r="DU296" s="1564"/>
      <c r="DV296" s="1564"/>
      <c r="DW296" s="1564"/>
      <c r="DX296" s="1564"/>
      <c r="DY296" s="1564"/>
      <c r="DZ296" s="1564"/>
      <c r="EA296" s="1564"/>
      <c r="EB296" s="1564"/>
      <c r="EC296" s="1564"/>
      <c r="ED296" s="1564"/>
      <c r="EE296" s="1564"/>
      <c r="EF296" s="1564"/>
      <c r="EG296" s="1564"/>
      <c r="EH296" s="1564"/>
      <c r="EI296" s="1564"/>
      <c r="EJ296" s="1564"/>
      <c r="EK296" s="1564"/>
      <c r="EL296" s="1564"/>
      <c r="EM296" s="1564"/>
      <c r="EN296" s="1564"/>
      <c r="EO296" s="1564"/>
      <c r="EP296" s="1564"/>
      <c r="EQ296" s="1564"/>
      <c r="ER296" s="1564"/>
      <c r="ES296" s="1564"/>
      <c r="ET296" s="1564"/>
      <c r="EU296" s="1564"/>
      <c r="EV296" s="1564"/>
      <c r="EW296" s="1564"/>
      <c r="EX296" s="1564"/>
      <c r="EY296" s="1564"/>
      <c r="EZ296" s="1564"/>
      <c r="FA296" s="1564"/>
      <c r="FB296" s="1564"/>
      <c r="FC296" s="1564"/>
      <c r="FD296" s="1564"/>
      <c r="FE296" s="1564"/>
      <c r="FF296" s="1565"/>
    </row>
    <row r="297" spans="3:162" ht="13.15" customHeight="1">
      <c r="C297" s="1530"/>
      <c r="D297" s="1531"/>
      <c r="E297" s="1531"/>
      <c r="F297" s="1531"/>
      <c r="G297" s="1532"/>
      <c r="H297" s="1554" t="s">
        <v>557</v>
      </c>
      <c r="I297" s="1555"/>
      <c r="J297" s="1555"/>
      <c r="K297" s="1555"/>
      <c r="L297" s="1555"/>
      <c r="M297" s="1555"/>
      <c r="N297" s="1555"/>
      <c r="O297" s="1555"/>
      <c r="P297" s="1555"/>
      <c r="Q297" s="1555"/>
      <c r="R297" s="1555"/>
      <c r="S297" s="1555"/>
      <c r="T297" s="1555"/>
      <c r="U297" s="1555"/>
      <c r="V297" s="1555"/>
      <c r="W297" s="1555"/>
      <c r="X297" s="1555"/>
      <c r="Y297" s="1555"/>
      <c r="Z297" s="1555"/>
      <c r="AA297" s="1555"/>
      <c r="AB297" s="1555"/>
      <c r="AC297" s="1555"/>
      <c r="AD297" s="1555"/>
      <c r="AE297" s="1555"/>
      <c r="AF297" s="1555"/>
      <c r="AG297" s="1555"/>
      <c r="AH297" s="1555"/>
      <c r="AI297" s="1555"/>
      <c r="AJ297" s="1555"/>
      <c r="AK297" s="1555"/>
      <c r="AL297" s="1555"/>
      <c r="AM297" s="1555"/>
      <c r="AN297" s="1555"/>
      <c r="AO297" s="1555"/>
      <c r="AP297" s="1555"/>
      <c r="AQ297" s="1555"/>
      <c r="AR297" s="1555"/>
      <c r="AS297" s="1555"/>
      <c r="AT297" s="1555"/>
      <c r="AU297" s="1555"/>
      <c r="AV297" s="1555"/>
      <c r="AW297" s="1555"/>
      <c r="AX297" s="1555"/>
      <c r="AY297" s="1555"/>
      <c r="AZ297" s="1555"/>
      <c r="BA297" s="1555"/>
      <c r="BB297" s="1555"/>
      <c r="BC297" s="1555"/>
      <c r="BD297" s="1555"/>
      <c r="BE297" s="1555"/>
      <c r="BF297" s="1555"/>
      <c r="BG297" s="1555"/>
      <c r="BH297" s="1555"/>
      <c r="BI297" s="1555"/>
      <c r="BJ297" s="1555"/>
      <c r="BK297" s="1555"/>
      <c r="BL297" s="1555"/>
      <c r="BM297" s="1555"/>
      <c r="BN297" s="1555"/>
      <c r="BO297" s="1555"/>
      <c r="BP297" s="1555"/>
      <c r="BQ297" s="1555"/>
      <c r="BR297" s="1555"/>
      <c r="BS297" s="1555"/>
      <c r="BT297" s="1555"/>
      <c r="BU297" s="1555"/>
      <c r="BV297" s="1555"/>
      <c r="BW297" s="1555"/>
      <c r="BX297" s="1555"/>
      <c r="BY297" s="1555"/>
      <c r="BZ297" s="1555"/>
      <c r="CA297" s="1555"/>
      <c r="CB297" s="1555"/>
      <c r="CC297" s="1555"/>
      <c r="CD297" s="1555"/>
      <c r="CE297" s="1555"/>
      <c r="CF297" s="1555"/>
      <c r="CG297" s="1555"/>
      <c r="CH297" s="1555"/>
      <c r="CI297" s="1555"/>
      <c r="CJ297" s="1555"/>
      <c r="CK297" s="1555"/>
      <c r="CL297" s="1555"/>
      <c r="CM297" s="1555"/>
      <c r="CN297" s="1555"/>
      <c r="CO297" s="1555"/>
      <c r="CP297" s="1555"/>
      <c r="CQ297" s="1555"/>
      <c r="CR297" s="1555"/>
      <c r="CS297" s="1555"/>
      <c r="CT297" s="1555"/>
      <c r="CU297" s="1555"/>
      <c r="CV297" s="1555"/>
      <c r="CW297" s="1555"/>
      <c r="CX297" s="1555"/>
      <c r="CY297" s="1555"/>
      <c r="CZ297" s="1555"/>
      <c r="DA297" s="1555"/>
      <c r="DB297" s="1555"/>
      <c r="DC297" s="1555"/>
      <c r="DD297" s="1555"/>
      <c r="DE297" s="1555"/>
      <c r="DF297" s="1555"/>
      <c r="DG297" s="1555"/>
      <c r="DH297" s="1555"/>
      <c r="DI297" s="1555"/>
      <c r="DJ297" s="1555"/>
      <c r="DK297" s="1555"/>
      <c r="DL297" s="1555"/>
      <c r="DM297" s="1555"/>
      <c r="DN297" s="1555"/>
      <c r="DO297" s="1555"/>
      <c r="DP297" s="1555"/>
      <c r="DQ297" s="1555"/>
      <c r="DR297" s="1555"/>
      <c r="DS297" s="1555"/>
      <c r="DT297" s="1555"/>
      <c r="DU297" s="1555"/>
      <c r="DV297" s="1555"/>
      <c r="DW297" s="1555"/>
      <c r="DX297" s="1555"/>
      <c r="DY297" s="1555"/>
      <c r="DZ297" s="1555"/>
      <c r="EA297" s="1555"/>
      <c r="EB297" s="1555"/>
      <c r="EC297" s="1555"/>
      <c r="ED297" s="1555"/>
      <c r="EE297" s="1555"/>
      <c r="EF297" s="1555"/>
      <c r="EG297" s="1555"/>
      <c r="EH297" s="1555"/>
      <c r="EI297" s="1555"/>
      <c r="EJ297" s="1555"/>
      <c r="EK297" s="1555"/>
      <c r="EL297" s="1555"/>
      <c r="EM297" s="1555"/>
      <c r="EN297" s="1555"/>
      <c r="EO297" s="1555"/>
      <c r="EP297" s="1555"/>
      <c r="EQ297" s="1555"/>
      <c r="ER297" s="1555"/>
      <c r="ES297" s="1555"/>
      <c r="ET297" s="1555"/>
      <c r="EU297" s="1555"/>
      <c r="EV297" s="1555"/>
      <c r="EW297" s="1555"/>
      <c r="EX297" s="1555"/>
      <c r="EY297" s="1555"/>
      <c r="EZ297" s="1555"/>
      <c r="FA297" s="1555"/>
      <c r="FB297" s="1555"/>
      <c r="FC297" s="1555"/>
      <c r="FD297" s="1555"/>
      <c r="FE297" s="1555"/>
      <c r="FF297" s="1556"/>
    </row>
    <row r="298" spans="3:162" ht="13.15" customHeight="1">
      <c r="C298" s="1530"/>
      <c r="D298" s="1531"/>
      <c r="E298" s="1531"/>
      <c r="F298" s="1531"/>
      <c r="G298" s="1532"/>
      <c r="H298" s="1557"/>
      <c r="I298" s="1558"/>
      <c r="J298" s="1558"/>
      <c r="K298" s="1558"/>
      <c r="L298" s="1558"/>
      <c r="M298" s="1558"/>
      <c r="N298" s="1558"/>
      <c r="O298" s="1558"/>
      <c r="P298" s="1558"/>
      <c r="Q298" s="1558"/>
      <c r="R298" s="1558"/>
      <c r="S298" s="1558"/>
      <c r="T298" s="1558"/>
      <c r="U298" s="1558"/>
      <c r="V298" s="1558"/>
      <c r="W298" s="1558"/>
      <c r="X298" s="1558"/>
      <c r="Y298" s="1558"/>
      <c r="Z298" s="1558"/>
      <c r="AA298" s="1558"/>
      <c r="AB298" s="1558"/>
      <c r="AC298" s="1558"/>
      <c r="AD298" s="1558"/>
      <c r="AE298" s="1558"/>
      <c r="AF298" s="1558"/>
      <c r="AG298" s="1558"/>
      <c r="AH298" s="1558"/>
      <c r="AI298" s="1558"/>
      <c r="AJ298" s="1558"/>
      <c r="AK298" s="1558"/>
      <c r="AL298" s="1558"/>
      <c r="AM298" s="1558"/>
      <c r="AN298" s="1558"/>
      <c r="AO298" s="1558"/>
      <c r="AP298" s="1558"/>
      <c r="AQ298" s="1558"/>
      <c r="AR298" s="1558"/>
      <c r="AS298" s="1558"/>
      <c r="AT298" s="1558"/>
      <c r="AU298" s="1558"/>
      <c r="AV298" s="1558"/>
      <c r="AW298" s="1558"/>
      <c r="AX298" s="1558"/>
      <c r="AY298" s="1558"/>
      <c r="AZ298" s="1558"/>
      <c r="BA298" s="1558"/>
      <c r="BB298" s="1558"/>
      <c r="BC298" s="1558"/>
      <c r="BD298" s="1558"/>
      <c r="BE298" s="1558"/>
      <c r="BF298" s="1558"/>
      <c r="BG298" s="1558"/>
      <c r="BH298" s="1558"/>
      <c r="BI298" s="1558"/>
      <c r="BJ298" s="1558"/>
      <c r="BK298" s="1558"/>
      <c r="BL298" s="1558"/>
      <c r="BM298" s="1558"/>
      <c r="BN298" s="1558"/>
      <c r="BO298" s="1558"/>
      <c r="BP298" s="1558"/>
      <c r="BQ298" s="1558"/>
      <c r="BR298" s="1558"/>
      <c r="BS298" s="1558"/>
      <c r="BT298" s="1558"/>
      <c r="BU298" s="1558"/>
      <c r="BV298" s="1558"/>
      <c r="BW298" s="1558"/>
      <c r="BX298" s="1558"/>
      <c r="BY298" s="1558"/>
      <c r="BZ298" s="1558"/>
      <c r="CA298" s="1558"/>
      <c r="CB298" s="1558"/>
      <c r="CC298" s="1558"/>
      <c r="CD298" s="1558"/>
      <c r="CE298" s="1558"/>
      <c r="CF298" s="1558"/>
      <c r="CG298" s="1558"/>
      <c r="CH298" s="1558"/>
      <c r="CI298" s="1558"/>
      <c r="CJ298" s="1558"/>
      <c r="CK298" s="1558"/>
      <c r="CL298" s="1558"/>
      <c r="CM298" s="1558"/>
      <c r="CN298" s="1558"/>
      <c r="CO298" s="1558"/>
      <c r="CP298" s="1558"/>
      <c r="CQ298" s="1558"/>
      <c r="CR298" s="1558"/>
      <c r="CS298" s="1558"/>
      <c r="CT298" s="1558"/>
      <c r="CU298" s="1558"/>
      <c r="CV298" s="1558"/>
      <c r="CW298" s="1558"/>
      <c r="CX298" s="1558"/>
      <c r="CY298" s="1558"/>
      <c r="CZ298" s="1558"/>
      <c r="DA298" s="1558"/>
      <c r="DB298" s="1558"/>
      <c r="DC298" s="1558"/>
      <c r="DD298" s="1558"/>
      <c r="DE298" s="1558"/>
      <c r="DF298" s="1558"/>
      <c r="DG298" s="1558"/>
      <c r="DH298" s="1558"/>
      <c r="DI298" s="1558"/>
      <c r="DJ298" s="1558"/>
      <c r="DK298" s="1558"/>
      <c r="DL298" s="1558"/>
      <c r="DM298" s="1558"/>
      <c r="DN298" s="1558"/>
      <c r="DO298" s="1558"/>
      <c r="DP298" s="1558"/>
      <c r="DQ298" s="1558"/>
      <c r="DR298" s="1558"/>
      <c r="DS298" s="1558"/>
      <c r="DT298" s="1558"/>
      <c r="DU298" s="1558"/>
      <c r="DV298" s="1558"/>
      <c r="DW298" s="1558"/>
      <c r="DX298" s="1558"/>
      <c r="DY298" s="1558"/>
      <c r="DZ298" s="1558"/>
      <c r="EA298" s="1558"/>
      <c r="EB298" s="1558"/>
      <c r="EC298" s="1558"/>
      <c r="ED298" s="1558"/>
      <c r="EE298" s="1558"/>
      <c r="EF298" s="1558"/>
      <c r="EG298" s="1558"/>
      <c r="EH298" s="1558"/>
      <c r="EI298" s="1558"/>
      <c r="EJ298" s="1558"/>
      <c r="EK298" s="1558"/>
      <c r="EL298" s="1558"/>
      <c r="EM298" s="1558"/>
      <c r="EN298" s="1558"/>
      <c r="EO298" s="1558"/>
      <c r="EP298" s="1558"/>
      <c r="EQ298" s="1558"/>
      <c r="ER298" s="1558"/>
      <c r="ES298" s="1558"/>
      <c r="ET298" s="1558"/>
      <c r="EU298" s="1558"/>
      <c r="EV298" s="1558"/>
      <c r="EW298" s="1558"/>
      <c r="EX298" s="1558"/>
      <c r="EY298" s="1558"/>
      <c r="EZ298" s="1558"/>
      <c r="FA298" s="1558"/>
      <c r="FB298" s="1558"/>
      <c r="FC298" s="1558"/>
      <c r="FD298" s="1558"/>
      <c r="FE298" s="1558"/>
      <c r="FF298" s="1559"/>
    </row>
    <row r="299" spans="3:162" ht="13.15" customHeight="1">
      <c r="C299" s="1530"/>
      <c r="D299" s="1531"/>
      <c r="E299" s="1531"/>
      <c r="F299" s="1531"/>
      <c r="G299" s="1532"/>
      <c r="H299" s="1560"/>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C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c r="AX299" s="1561"/>
      <c r="AY299" s="1561"/>
      <c r="AZ299" s="1561"/>
      <c r="BA299" s="1561"/>
      <c r="BB299" s="1561"/>
      <c r="BC299" s="1561"/>
      <c r="BD299" s="1561"/>
      <c r="BE299" s="1561"/>
      <c r="BF299" s="1561"/>
      <c r="BG299" s="1561"/>
      <c r="BH299" s="1561"/>
      <c r="BI299" s="1561"/>
      <c r="BJ299" s="1561"/>
      <c r="BK299" s="1561"/>
      <c r="BL299" s="1561"/>
      <c r="BM299" s="1561"/>
      <c r="BN299" s="1561"/>
      <c r="BO299" s="1561"/>
      <c r="BP299" s="1561"/>
      <c r="BQ299" s="1561"/>
      <c r="BR299" s="1561"/>
      <c r="BS299" s="1561"/>
      <c r="BT299" s="1561"/>
      <c r="BU299" s="1561"/>
      <c r="BV299" s="1561"/>
      <c r="BW299" s="1561"/>
      <c r="BX299" s="1561"/>
      <c r="BY299" s="1561"/>
      <c r="BZ299" s="1561"/>
      <c r="CA299" s="1561"/>
      <c r="CB299" s="1561"/>
      <c r="CC299" s="1561"/>
      <c r="CD299" s="1561"/>
      <c r="CE299" s="1561"/>
      <c r="CF299" s="1561"/>
      <c r="CG299" s="1561"/>
      <c r="CH299" s="1561"/>
      <c r="CI299" s="1561"/>
      <c r="CJ299" s="1561"/>
      <c r="CK299" s="1561"/>
      <c r="CL299" s="1561"/>
      <c r="CM299" s="1561"/>
      <c r="CN299" s="1561"/>
      <c r="CO299" s="1561"/>
      <c r="CP299" s="1561"/>
      <c r="CQ299" s="1561"/>
      <c r="CR299" s="1561"/>
      <c r="CS299" s="1561"/>
      <c r="CT299" s="1561"/>
      <c r="CU299" s="1561"/>
      <c r="CV299" s="1561"/>
      <c r="CW299" s="1561"/>
      <c r="CX299" s="1561"/>
      <c r="CY299" s="1561"/>
      <c r="CZ299" s="1561"/>
      <c r="DA299" s="1561"/>
      <c r="DB299" s="1561"/>
      <c r="DC299" s="1561"/>
      <c r="DD299" s="1561"/>
      <c r="DE299" s="1561"/>
      <c r="DF299" s="1561"/>
      <c r="DG299" s="1561"/>
      <c r="DH299" s="1561"/>
      <c r="DI299" s="1561"/>
      <c r="DJ299" s="1561"/>
      <c r="DK299" s="1561"/>
      <c r="DL299" s="1561"/>
      <c r="DM299" s="1561"/>
      <c r="DN299" s="1561"/>
      <c r="DO299" s="1561"/>
      <c r="DP299" s="1561"/>
      <c r="DQ299" s="1561"/>
      <c r="DR299" s="1561"/>
      <c r="DS299" s="1561"/>
      <c r="DT299" s="1561"/>
      <c r="DU299" s="1561"/>
      <c r="DV299" s="1561"/>
      <c r="DW299" s="1561"/>
      <c r="DX299" s="1561"/>
      <c r="DY299" s="1561"/>
      <c r="DZ299" s="1561"/>
      <c r="EA299" s="1561"/>
      <c r="EB299" s="1561"/>
      <c r="EC299" s="1561"/>
      <c r="ED299" s="1561"/>
      <c r="EE299" s="1561"/>
      <c r="EF299" s="1561"/>
      <c r="EG299" s="1561"/>
      <c r="EH299" s="1561"/>
      <c r="EI299" s="1561"/>
      <c r="EJ299" s="1561"/>
      <c r="EK299" s="1561"/>
      <c r="EL299" s="1561"/>
      <c r="EM299" s="1561"/>
      <c r="EN299" s="1561"/>
      <c r="EO299" s="1561"/>
      <c r="EP299" s="1561"/>
      <c r="EQ299" s="1561"/>
      <c r="ER299" s="1561"/>
      <c r="ES299" s="1561"/>
      <c r="ET299" s="1561"/>
      <c r="EU299" s="1561"/>
      <c r="EV299" s="1561"/>
      <c r="EW299" s="1561"/>
      <c r="EX299" s="1561"/>
      <c r="EY299" s="1561"/>
      <c r="EZ299" s="1561"/>
      <c r="FA299" s="1561"/>
      <c r="FB299" s="1561"/>
      <c r="FC299" s="1561"/>
      <c r="FD299" s="1561"/>
      <c r="FE299" s="1561"/>
      <c r="FF299" s="1562"/>
    </row>
    <row r="300" spans="3:162" ht="13.15" customHeight="1">
      <c r="C300" s="1530"/>
      <c r="D300" s="1531"/>
      <c r="E300" s="1531"/>
      <c r="F300" s="1531"/>
      <c r="G300" s="1532"/>
      <c r="H300" s="1560"/>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C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c r="AX300" s="1561"/>
      <c r="AY300" s="1561"/>
      <c r="AZ300" s="1561"/>
      <c r="BA300" s="1561"/>
      <c r="BB300" s="1561"/>
      <c r="BC300" s="1561"/>
      <c r="BD300" s="1561"/>
      <c r="BE300" s="1561"/>
      <c r="BF300" s="1561"/>
      <c r="BG300" s="1561"/>
      <c r="BH300" s="1561"/>
      <c r="BI300" s="1561"/>
      <c r="BJ300" s="1561"/>
      <c r="BK300" s="1561"/>
      <c r="BL300" s="1561"/>
      <c r="BM300" s="1561"/>
      <c r="BN300" s="1561"/>
      <c r="BO300" s="1561"/>
      <c r="BP300" s="1561"/>
      <c r="BQ300" s="1561"/>
      <c r="BR300" s="1561"/>
      <c r="BS300" s="1561"/>
      <c r="BT300" s="1561"/>
      <c r="BU300" s="1561"/>
      <c r="BV300" s="1561"/>
      <c r="BW300" s="1561"/>
      <c r="BX300" s="1561"/>
      <c r="BY300" s="1561"/>
      <c r="BZ300" s="1561"/>
      <c r="CA300" s="1561"/>
      <c r="CB300" s="1561"/>
      <c r="CC300" s="1561"/>
      <c r="CD300" s="1561"/>
      <c r="CE300" s="1561"/>
      <c r="CF300" s="1561"/>
      <c r="CG300" s="1561"/>
      <c r="CH300" s="1561"/>
      <c r="CI300" s="1561"/>
      <c r="CJ300" s="1561"/>
      <c r="CK300" s="1561"/>
      <c r="CL300" s="1561"/>
      <c r="CM300" s="1561"/>
      <c r="CN300" s="1561"/>
      <c r="CO300" s="1561"/>
      <c r="CP300" s="1561"/>
      <c r="CQ300" s="1561"/>
      <c r="CR300" s="1561"/>
      <c r="CS300" s="1561"/>
      <c r="CT300" s="1561"/>
      <c r="CU300" s="1561"/>
      <c r="CV300" s="1561"/>
      <c r="CW300" s="1561"/>
      <c r="CX300" s="1561"/>
      <c r="CY300" s="1561"/>
      <c r="CZ300" s="1561"/>
      <c r="DA300" s="1561"/>
      <c r="DB300" s="1561"/>
      <c r="DC300" s="1561"/>
      <c r="DD300" s="1561"/>
      <c r="DE300" s="1561"/>
      <c r="DF300" s="1561"/>
      <c r="DG300" s="1561"/>
      <c r="DH300" s="1561"/>
      <c r="DI300" s="1561"/>
      <c r="DJ300" s="1561"/>
      <c r="DK300" s="1561"/>
      <c r="DL300" s="1561"/>
      <c r="DM300" s="1561"/>
      <c r="DN300" s="1561"/>
      <c r="DO300" s="1561"/>
      <c r="DP300" s="1561"/>
      <c r="DQ300" s="1561"/>
      <c r="DR300" s="1561"/>
      <c r="DS300" s="1561"/>
      <c r="DT300" s="1561"/>
      <c r="DU300" s="1561"/>
      <c r="DV300" s="1561"/>
      <c r="DW300" s="1561"/>
      <c r="DX300" s="1561"/>
      <c r="DY300" s="1561"/>
      <c r="DZ300" s="1561"/>
      <c r="EA300" s="1561"/>
      <c r="EB300" s="1561"/>
      <c r="EC300" s="1561"/>
      <c r="ED300" s="1561"/>
      <c r="EE300" s="1561"/>
      <c r="EF300" s="1561"/>
      <c r="EG300" s="1561"/>
      <c r="EH300" s="1561"/>
      <c r="EI300" s="1561"/>
      <c r="EJ300" s="1561"/>
      <c r="EK300" s="1561"/>
      <c r="EL300" s="1561"/>
      <c r="EM300" s="1561"/>
      <c r="EN300" s="1561"/>
      <c r="EO300" s="1561"/>
      <c r="EP300" s="1561"/>
      <c r="EQ300" s="1561"/>
      <c r="ER300" s="1561"/>
      <c r="ES300" s="1561"/>
      <c r="ET300" s="1561"/>
      <c r="EU300" s="1561"/>
      <c r="EV300" s="1561"/>
      <c r="EW300" s="1561"/>
      <c r="EX300" s="1561"/>
      <c r="EY300" s="1561"/>
      <c r="EZ300" s="1561"/>
      <c r="FA300" s="1561"/>
      <c r="FB300" s="1561"/>
      <c r="FC300" s="1561"/>
      <c r="FD300" s="1561"/>
      <c r="FE300" s="1561"/>
      <c r="FF300" s="1562"/>
    </row>
    <row r="301" spans="3:162" ht="13.15" customHeight="1">
      <c r="C301" s="1530"/>
      <c r="D301" s="1531"/>
      <c r="E301" s="1531"/>
      <c r="F301" s="1531"/>
      <c r="G301" s="1532"/>
      <c r="H301" s="1560"/>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C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c r="AX301" s="1561"/>
      <c r="AY301" s="1561"/>
      <c r="AZ301" s="1561"/>
      <c r="BA301" s="1561"/>
      <c r="BB301" s="1561"/>
      <c r="BC301" s="1561"/>
      <c r="BD301" s="1561"/>
      <c r="BE301" s="1561"/>
      <c r="BF301" s="1561"/>
      <c r="BG301" s="1561"/>
      <c r="BH301" s="1561"/>
      <c r="BI301" s="1561"/>
      <c r="BJ301" s="1561"/>
      <c r="BK301" s="1561"/>
      <c r="BL301" s="1561"/>
      <c r="BM301" s="1561"/>
      <c r="BN301" s="1561"/>
      <c r="BO301" s="1561"/>
      <c r="BP301" s="1561"/>
      <c r="BQ301" s="1561"/>
      <c r="BR301" s="1561"/>
      <c r="BS301" s="1561"/>
      <c r="BT301" s="1561"/>
      <c r="BU301" s="1561"/>
      <c r="BV301" s="1561"/>
      <c r="BW301" s="1561"/>
      <c r="BX301" s="1561"/>
      <c r="BY301" s="1561"/>
      <c r="BZ301" s="1561"/>
      <c r="CA301" s="1561"/>
      <c r="CB301" s="1561"/>
      <c r="CC301" s="1561"/>
      <c r="CD301" s="1561"/>
      <c r="CE301" s="1561"/>
      <c r="CF301" s="1561"/>
      <c r="CG301" s="1561"/>
      <c r="CH301" s="1561"/>
      <c r="CI301" s="1561"/>
      <c r="CJ301" s="1561"/>
      <c r="CK301" s="1561"/>
      <c r="CL301" s="1561"/>
      <c r="CM301" s="1561"/>
      <c r="CN301" s="1561"/>
      <c r="CO301" s="1561"/>
      <c r="CP301" s="1561"/>
      <c r="CQ301" s="1561"/>
      <c r="CR301" s="1561"/>
      <c r="CS301" s="1561"/>
      <c r="CT301" s="1561"/>
      <c r="CU301" s="1561"/>
      <c r="CV301" s="1561"/>
      <c r="CW301" s="1561"/>
      <c r="CX301" s="1561"/>
      <c r="CY301" s="1561"/>
      <c r="CZ301" s="1561"/>
      <c r="DA301" s="1561"/>
      <c r="DB301" s="1561"/>
      <c r="DC301" s="1561"/>
      <c r="DD301" s="1561"/>
      <c r="DE301" s="1561"/>
      <c r="DF301" s="1561"/>
      <c r="DG301" s="1561"/>
      <c r="DH301" s="1561"/>
      <c r="DI301" s="1561"/>
      <c r="DJ301" s="1561"/>
      <c r="DK301" s="1561"/>
      <c r="DL301" s="1561"/>
      <c r="DM301" s="1561"/>
      <c r="DN301" s="1561"/>
      <c r="DO301" s="1561"/>
      <c r="DP301" s="1561"/>
      <c r="DQ301" s="1561"/>
      <c r="DR301" s="1561"/>
      <c r="DS301" s="1561"/>
      <c r="DT301" s="1561"/>
      <c r="DU301" s="1561"/>
      <c r="DV301" s="1561"/>
      <c r="DW301" s="1561"/>
      <c r="DX301" s="1561"/>
      <c r="DY301" s="1561"/>
      <c r="DZ301" s="1561"/>
      <c r="EA301" s="1561"/>
      <c r="EB301" s="1561"/>
      <c r="EC301" s="1561"/>
      <c r="ED301" s="1561"/>
      <c r="EE301" s="1561"/>
      <c r="EF301" s="1561"/>
      <c r="EG301" s="1561"/>
      <c r="EH301" s="1561"/>
      <c r="EI301" s="1561"/>
      <c r="EJ301" s="1561"/>
      <c r="EK301" s="1561"/>
      <c r="EL301" s="1561"/>
      <c r="EM301" s="1561"/>
      <c r="EN301" s="1561"/>
      <c r="EO301" s="1561"/>
      <c r="EP301" s="1561"/>
      <c r="EQ301" s="1561"/>
      <c r="ER301" s="1561"/>
      <c r="ES301" s="1561"/>
      <c r="ET301" s="1561"/>
      <c r="EU301" s="1561"/>
      <c r="EV301" s="1561"/>
      <c r="EW301" s="1561"/>
      <c r="EX301" s="1561"/>
      <c r="EY301" s="1561"/>
      <c r="EZ301" s="1561"/>
      <c r="FA301" s="1561"/>
      <c r="FB301" s="1561"/>
      <c r="FC301" s="1561"/>
      <c r="FD301" s="1561"/>
      <c r="FE301" s="1561"/>
      <c r="FF301" s="1562"/>
    </row>
    <row r="302" spans="3:162" ht="13.15" customHeight="1">
      <c r="C302" s="1530"/>
      <c r="D302" s="1531"/>
      <c r="E302" s="1531"/>
      <c r="F302" s="1531"/>
      <c r="G302" s="1532"/>
      <c r="H302" s="1560"/>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C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c r="AX302" s="1561"/>
      <c r="AY302" s="1561"/>
      <c r="AZ302" s="1561"/>
      <c r="BA302" s="1561"/>
      <c r="BB302" s="1561"/>
      <c r="BC302" s="1561"/>
      <c r="BD302" s="1561"/>
      <c r="BE302" s="1561"/>
      <c r="BF302" s="1561"/>
      <c r="BG302" s="1561"/>
      <c r="BH302" s="1561"/>
      <c r="BI302" s="1561"/>
      <c r="BJ302" s="1561"/>
      <c r="BK302" s="1561"/>
      <c r="BL302" s="1561"/>
      <c r="BM302" s="1561"/>
      <c r="BN302" s="1561"/>
      <c r="BO302" s="1561"/>
      <c r="BP302" s="1561"/>
      <c r="BQ302" s="1561"/>
      <c r="BR302" s="1561"/>
      <c r="BS302" s="1561"/>
      <c r="BT302" s="1561"/>
      <c r="BU302" s="1561"/>
      <c r="BV302" s="1561"/>
      <c r="BW302" s="1561"/>
      <c r="BX302" s="1561"/>
      <c r="BY302" s="1561"/>
      <c r="BZ302" s="1561"/>
      <c r="CA302" s="1561"/>
      <c r="CB302" s="1561"/>
      <c r="CC302" s="1561"/>
      <c r="CD302" s="1561"/>
      <c r="CE302" s="1561"/>
      <c r="CF302" s="1561"/>
      <c r="CG302" s="1561"/>
      <c r="CH302" s="1561"/>
      <c r="CI302" s="1561"/>
      <c r="CJ302" s="1561"/>
      <c r="CK302" s="1561"/>
      <c r="CL302" s="1561"/>
      <c r="CM302" s="1561"/>
      <c r="CN302" s="1561"/>
      <c r="CO302" s="1561"/>
      <c r="CP302" s="1561"/>
      <c r="CQ302" s="1561"/>
      <c r="CR302" s="1561"/>
      <c r="CS302" s="1561"/>
      <c r="CT302" s="1561"/>
      <c r="CU302" s="1561"/>
      <c r="CV302" s="1561"/>
      <c r="CW302" s="1561"/>
      <c r="CX302" s="1561"/>
      <c r="CY302" s="1561"/>
      <c r="CZ302" s="1561"/>
      <c r="DA302" s="1561"/>
      <c r="DB302" s="1561"/>
      <c r="DC302" s="1561"/>
      <c r="DD302" s="1561"/>
      <c r="DE302" s="1561"/>
      <c r="DF302" s="1561"/>
      <c r="DG302" s="1561"/>
      <c r="DH302" s="1561"/>
      <c r="DI302" s="1561"/>
      <c r="DJ302" s="1561"/>
      <c r="DK302" s="1561"/>
      <c r="DL302" s="1561"/>
      <c r="DM302" s="1561"/>
      <c r="DN302" s="1561"/>
      <c r="DO302" s="1561"/>
      <c r="DP302" s="1561"/>
      <c r="DQ302" s="1561"/>
      <c r="DR302" s="1561"/>
      <c r="DS302" s="1561"/>
      <c r="DT302" s="1561"/>
      <c r="DU302" s="1561"/>
      <c r="DV302" s="1561"/>
      <c r="DW302" s="1561"/>
      <c r="DX302" s="1561"/>
      <c r="DY302" s="1561"/>
      <c r="DZ302" s="1561"/>
      <c r="EA302" s="1561"/>
      <c r="EB302" s="1561"/>
      <c r="EC302" s="1561"/>
      <c r="ED302" s="1561"/>
      <c r="EE302" s="1561"/>
      <c r="EF302" s="1561"/>
      <c r="EG302" s="1561"/>
      <c r="EH302" s="1561"/>
      <c r="EI302" s="1561"/>
      <c r="EJ302" s="1561"/>
      <c r="EK302" s="1561"/>
      <c r="EL302" s="1561"/>
      <c r="EM302" s="1561"/>
      <c r="EN302" s="1561"/>
      <c r="EO302" s="1561"/>
      <c r="EP302" s="1561"/>
      <c r="EQ302" s="1561"/>
      <c r="ER302" s="1561"/>
      <c r="ES302" s="1561"/>
      <c r="ET302" s="1561"/>
      <c r="EU302" s="1561"/>
      <c r="EV302" s="1561"/>
      <c r="EW302" s="1561"/>
      <c r="EX302" s="1561"/>
      <c r="EY302" s="1561"/>
      <c r="EZ302" s="1561"/>
      <c r="FA302" s="1561"/>
      <c r="FB302" s="1561"/>
      <c r="FC302" s="1561"/>
      <c r="FD302" s="1561"/>
      <c r="FE302" s="1561"/>
      <c r="FF302" s="1562"/>
    </row>
    <row r="303" spans="3:162" ht="13.15" customHeight="1">
      <c r="C303" s="1530"/>
      <c r="D303" s="1531"/>
      <c r="E303" s="1531"/>
      <c r="F303" s="1531"/>
      <c r="G303" s="1532"/>
      <c r="H303" s="1560"/>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C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c r="AX303" s="1561"/>
      <c r="AY303" s="1561"/>
      <c r="AZ303" s="1561"/>
      <c r="BA303" s="1561"/>
      <c r="BB303" s="1561"/>
      <c r="BC303" s="1561"/>
      <c r="BD303" s="1561"/>
      <c r="BE303" s="1561"/>
      <c r="BF303" s="1561"/>
      <c r="BG303" s="1561"/>
      <c r="BH303" s="1561"/>
      <c r="BI303" s="1561"/>
      <c r="BJ303" s="1561"/>
      <c r="BK303" s="1561"/>
      <c r="BL303" s="1561"/>
      <c r="BM303" s="1561"/>
      <c r="BN303" s="1561"/>
      <c r="BO303" s="1561"/>
      <c r="BP303" s="1561"/>
      <c r="BQ303" s="1561"/>
      <c r="BR303" s="1561"/>
      <c r="BS303" s="1561"/>
      <c r="BT303" s="1561"/>
      <c r="BU303" s="1561"/>
      <c r="BV303" s="1561"/>
      <c r="BW303" s="1561"/>
      <c r="BX303" s="1561"/>
      <c r="BY303" s="1561"/>
      <c r="BZ303" s="1561"/>
      <c r="CA303" s="1561"/>
      <c r="CB303" s="1561"/>
      <c r="CC303" s="1561"/>
      <c r="CD303" s="1561"/>
      <c r="CE303" s="1561"/>
      <c r="CF303" s="1561"/>
      <c r="CG303" s="1561"/>
      <c r="CH303" s="1561"/>
      <c r="CI303" s="1561"/>
      <c r="CJ303" s="1561"/>
      <c r="CK303" s="1561"/>
      <c r="CL303" s="1561"/>
      <c r="CM303" s="1561"/>
      <c r="CN303" s="1561"/>
      <c r="CO303" s="1561"/>
      <c r="CP303" s="1561"/>
      <c r="CQ303" s="1561"/>
      <c r="CR303" s="1561"/>
      <c r="CS303" s="1561"/>
      <c r="CT303" s="1561"/>
      <c r="CU303" s="1561"/>
      <c r="CV303" s="1561"/>
      <c r="CW303" s="1561"/>
      <c r="CX303" s="1561"/>
      <c r="CY303" s="1561"/>
      <c r="CZ303" s="1561"/>
      <c r="DA303" s="1561"/>
      <c r="DB303" s="1561"/>
      <c r="DC303" s="1561"/>
      <c r="DD303" s="1561"/>
      <c r="DE303" s="1561"/>
      <c r="DF303" s="1561"/>
      <c r="DG303" s="1561"/>
      <c r="DH303" s="1561"/>
      <c r="DI303" s="1561"/>
      <c r="DJ303" s="1561"/>
      <c r="DK303" s="1561"/>
      <c r="DL303" s="1561"/>
      <c r="DM303" s="1561"/>
      <c r="DN303" s="1561"/>
      <c r="DO303" s="1561"/>
      <c r="DP303" s="1561"/>
      <c r="DQ303" s="1561"/>
      <c r="DR303" s="1561"/>
      <c r="DS303" s="1561"/>
      <c r="DT303" s="1561"/>
      <c r="DU303" s="1561"/>
      <c r="DV303" s="1561"/>
      <c r="DW303" s="1561"/>
      <c r="DX303" s="1561"/>
      <c r="DY303" s="1561"/>
      <c r="DZ303" s="1561"/>
      <c r="EA303" s="1561"/>
      <c r="EB303" s="1561"/>
      <c r="EC303" s="1561"/>
      <c r="ED303" s="1561"/>
      <c r="EE303" s="1561"/>
      <c r="EF303" s="1561"/>
      <c r="EG303" s="1561"/>
      <c r="EH303" s="1561"/>
      <c r="EI303" s="1561"/>
      <c r="EJ303" s="1561"/>
      <c r="EK303" s="1561"/>
      <c r="EL303" s="1561"/>
      <c r="EM303" s="1561"/>
      <c r="EN303" s="1561"/>
      <c r="EO303" s="1561"/>
      <c r="EP303" s="1561"/>
      <c r="EQ303" s="1561"/>
      <c r="ER303" s="1561"/>
      <c r="ES303" s="1561"/>
      <c r="ET303" s="1561"/>
      <c r="EU303" s="1561"/>
      <c r="EV303" s="1561"/>
      <c r="EW303" s="1561"/>
      <c r="EX303" s="1561"/>
      <c r="EY303" s="1561"/>
      <c r="EZ303" s="1561"/>
      <c r="FA303" s="1561"/>
      <c r="FB303" s="1561"/>
      <c r="FC303" s="1561"/>
      <c r="FD303" s="1561"/>
      <c r="FE303" s="1561"/>
      <c r="FF303" s="1562"/>
    </row>
    <row r="304" spans="3:162" ht="13.15" customHeight="1">
      <c r="C304" s="1530"/>
      <c r="D304" s="1531"/>
      <c r="E304" s="1531"/>
      <c r="F304" s="1531"/>
      <c r="G304" s="1532"/>
      <c r="H304" s="1560"/>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C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c r="AX304" s="1561"/>
      <c r="AY304" s="1561"/>
      <c r="AZ304" s="1561"/>
      <c r="BA304" s="1561"/>
      <c r="BB304" s="1561"/>
      <c r="BC304" s="1561"/>
      <c r="BD304" s="1561"/>
      <c r="BE304" s="1561"/>
      <c r="BF304" s="1561"/>
      <c r="BG304" s="1561"/>
      <c r="BH304" s="1561"/>
      <c r="BI304" s="1561"/>
      <c r="BJ304" s="1561"/>
      <c r="BK304" s="1561"/>
      <c r="BL304" s="1561"/>
      <c r="BM304" s="1561"/>
      <c r="BN304" s="1561"/>
      <c r="BO304" s="1561"/>
      <c r="BP304" s="1561"/>
      <c r="BQ304" s="1561"/>
      <c r="BR304" s="1561"/>
      <c r="BS304" s="1561"/>
      <c r="BT304" s="1561"/>
      <c r="BU304" s="1561"/>
      <c r="BV304" s="1561"/>
      <c r="BW304" s="1561"/>
      <c r="BX304" s="1561"/>
      <c r="BY304" s="1561"/>
      <c r="BZ304" s="1561"/>
      <c r="CA304" s="1561"/>
      <c r="CB304" s="1561"/>
      <c r="CC304" s="1561"/>
      <c r="CD304" s="1561"/>
      <c r="CE304" s="1561"/>
      <c r="CF304" s="1561"/>
      <c r="CG304" s="1561"/>
      <c r="CH304" s="1561"/>
      <c r="CI304" s="1561"/>
      <c r="CJ304" s="1561"/>
      <c r="CK304" s="1561"/>
      <c r="CL304" s="1561"/>
      <c r="CM304" s="1561"/>
      <c r="CN304" s="1561"/>
      <c r="CO304" s="1561"/>
      <c r="CP304" s="1561"/>
      <c r="CQ304" s="1561"/>
      <c r="CR304" s="1561"/>
      <c r="CS304" s="1561"/>
      <c r="CT304" s="1561"/>
      <c r="CU304" s="1561"/>
      <c r="CV304" s="1561"/>
      <c r="CW304" s="1561"/>
      <c r="CX304" s="1561"/>
      <c r="CY304" s="1561"/>
      <c r="CZ304" s="1561"/>
      <c r="DA304" s="1561"/>
      <c r="DB304" s="1561"/>
      <c r="DC304" s="1561"/>
      <c r="DD304" s="1561"/>
      <c r="DE304" s="1561"/>
      <c r="DF304" s="1561"/>
      <c r="DG304" s="1561"/>
      <c r="DH304" s="1561"/>
      <c r="DI304" s="1561"/>
      <c r="DJ304" s="1561"/>
      <c r="DK304" s="1561"/>
      <c r="DL304" s="1561"/>
      <c r="DM304" s="1561"/>
      <c r="DN304" s="1561"/>
      <c r="DO304" s="1561"/>
      <c r="DP304" s="1561"/>
      <c r="DQ304" s="1561"/>
      <c r="DR304" s="1561"/>
      <c r="DS304" s="1561"/>
      <c r="DT304" s="1561"/>
      <c r="DU304" s="1561"/>
      <c r="DV304" s="1561"/>
      <c r="DW304" s="1561"/>
      <c r="DX304" s="1561"/>
      <c r="DY304" s="1561"/>
      <c r="DZ304" s="1561"/>
      <c r="EA304" s="1561"/>
      <c r="EB304" s="1561"/>
      <c r="EC304" s="1561"/>
      <c r="ED304" s="1561"/>
      <c r="EE304" s="1561"/>
      <c r="EF304" s="1561"/>
      <c r="EG304" s="1561"/>
      <c r="EH304" s="1561"/>
      <c r="EI304" s="1561"/>
      <c r="EJ304" s="1561"/>
      <c r="EK304" s="1561"/>
      <c r="EL304" s="1561"/>
      <c r="EM304" s="1561"/>
      <c r="EN304" s="1561"/>
      <c r="EO304" s="1561"/>
      <c r="EP304" s="1561"/>
      <c r="EQ304" s="1561"/>
      <c r="ER304" s="1561"/>
      <c r="ES304" s="1561"/>
      <c r="ET304" s="1561"/>
      <c r="EU304" s="1561"/>
      <c r="EV304" s="1561"/>
      <c r="EW304" s="1561"/>
      <c r="EX304" s="1561"/>
      <c r="EY304" s="1561"/>
      <c r="EZ304" s="1561"/>
      <c r="FA304" s="1561"/>
      <c r="FB304" s="1561"/>
      <c r="FC304" s="1561"/>
      <c r="FD304" s="1561"/>
      <c r="FE304" s="1561"/>
      <c r="FF304" s="1562"/>
    </row>
    <row r="305" spans="3:162" ht="13.15" customHeight="1">
      <c r="C305" s="1533"/>
      <c r="D305" s="1534"/>
      <c r="E305" s="1534"/>
      <c r="F305" s="1534"/>
      <c r="G305" s="1535"/>
      <c r="H305" s="1563"/>
      <c r="I305" s="1564"/>
      <c r="J305" s="1564"/>
      <c r="K305" s="1564"/>
      <c r="L305" s="1564"/>
      <c r="M305" s="1564"/>
      <c r="N305" s="1564"/>
      <c r="O305" s="1564"/>
      <c r="P305" s="1564"/>
      <c r="Q305" s="1564"/>
      <c r="R305" s="1564"/>
      <c r="S305" s="1564"/>
      <c r="T305" s="1564"/>
      <c r="U305" s="1564"/>
      <c r="V305" s="1564"/>
      <c r="W305" s="1564"/>
      <c r="X305" s="1564"/>
      <c r="Y305" s="1564"/>
      <c r="Z305" s="1564"/>
      <c r="AA305" s="1564"/>
      <c r="AB305" s="1564"/>
      <c r="AC305" s="1564"/>
      <c r="AD305" s="1564"/>
      <c r="AE305" s="1564"/>
      <c r="AF305" s="1564"/>
      <c r="AG305" s="1564"/>
      <c r="AH305" s="1564"/>
      <c r="AI305" s="1564"/>
      <c r="AJ305" s="1564"/>
      <c r="AK305" s="1564"/>
      <c r="AL305" s="1564"/>
      <c r="AM305" s="1564"/>
      <c r="AN305" s="1564"/>
      <c r="AO305" s="1564"/>
      <c r="AP305" s="1564"/>
      <c r="AQ305" s="1564"/>
      <c r="AR305" s="1564"/>
      <c r="AS305" s="1564"/>
      <c r="AT305" s="1564"/>
      <c r="AU305" s="1564"/>
      <c r="AV305" s="1564"/>
      <c r="AW305" s="1564"/>
      <c r="AX305" s="1564"/>
      <c r="AY305" s="1564"/>
      <c r="AZ305" s="1564"/>
      <c r="BA305" s="1564"/>
      <c r="BB305" s="1564"/>
      <c r="BC305" s="1564"/>
      <c r="BD305" s="1564"/>
      <c r="BE305" s="1564"/>
      <c r="BF305" s="1564"/>
      <c r="BG305" s="1564"/>
      <c r="BH305" s="1564"/>
      <c r="BI305" s="1564"/>
      <c r="BJ305" s="1564"/>
      <c r="BK305" s="1564"/>
      <c r="BL305" s="1564"/>
      <c r="BM305" s="1564"/>
      <c r="BN305" s="1564"/>
      <c r="BO305" s="1564"/>
      <c r="BP305" s="1564"/>
      <c r="BQ305" s="1564"/>
      <c r="BR305" s="1564"/>
      <c r="BS305" s="1564"/>
      <c r="BT305" s="1564"/>
      <c r="BU305" s="1564"/>
      <c r="BV305" s="1564"/>
      <c r="BW305" s="1564"/>
      <c r="BX305" s="1564"/>
      <c r="BY305" s="1564"/>
      <c r="BZ305" s="1564"/>
      <c r="CA305" s="1564"/>
      <c r="CB305" s="1564"/>
      <c r="CC305" s="1564"/>
      <c r="CD305" s="1564"/>
      <c r="CE305" s="1564"/>
      <c r="CF305" s="1564"/>
      <c r="CG305" s="1564"/>
      <c r="CH305" s="1564"/>
      <c r="CI305" s="1564"/>
      <c r="CJ305" s="1564"/>
      <c r="CK305" s="1564"/>
      <c r="CL305" s="1564"/>
      <c r="CM305" s="1564"/>
      <c r="CN305" s="1564"/>
      <c r="CO305" s="1564"/>
      <c r="CP305" s="1564"/>
      <c r="CQ305" s="1564"/>
      <c r="CR305" s="1564"/>
      <c r="CS305" s="1564"/>
      <c r="CT305" s="1564"/>
      <c r="CU305" s="1564"/>
      <c r="CV305" s="1564"/>
      <c r="CW305" s="1564"/>
      <c r="CX305" s="1564"/>
      <c r="CY305" s="1564"/>
      <c r="CZ305" s="1564"/>
      <c r="DA305" s="1564"/>
      <c r="DB305" s="1564"/>
      <c r="DC305" s="1564"/>
      <c r="DD305" s="1564"/>
      <c r="DE305" s="1564"/>
      <c r="DF305" s="1564"/>
      <c r="DG305" s="1564"/>
      <c r="DH305" s="1564"/>
      <c r="DI305" s="1564"/>
      <c r="DJ305" s="1564"/>
      <c r="DK305" s="1564"/>
      <c r="DL305" s="1564"/>
      <c r="DM305" s="1564"/>
      <c r="DN305" s="1564"/>
      <c r="DO305" s="1564"/>
      <c r="DP305" s="1564"/>
      <c r="DQ305" s="1564"/>
      <c r="DR305" s="1564"/>
      <c r="DS305" s="1564"/>
      <c r="DT305" s="1564"/>
      <c r="DU305" s="1564"/>
      <c r="DV305" s="1564"/>
      <c r="DW305" s="1564"/>
      <c r="DX305" s="1564"/>
      <c r="DY305" s="1564"/>
      <c r="DZ305" s="1564"/>
      <c r="EA305" s="1564"/>
      <c r="EB305" s="1564"/>
      <c r="EC305" s="1564"/>
      <c r="ED305" s="1564"/>
      <c r="EE305" s="1564"/>
      <c r="EF305" s="1564"/>
      <c r="EG305" s="1564"/>
      <c r="EH305" s="1564"/>
      <c r="EI305" s="1564"/>
      <c r="EJ305" s="1564"/>
      <c r="EK305" s="1564"/>
      <c r="EL305" s="1564"/>
      <c r="EM305" s="1564"/>
      <c r="EN305" s="1564"/>
      <c r="EO305" s="1564"/>
      <c r="EP305" s="1564"/>
      <c r="EQ305" s="1564"/>
      <c r="ER305" s="1564"/>
      <c r="ES305" s="1564"/>
      <c r="ET305" s="1564"/>
      <c r="EU305" s="1564"/>
      <c r="EV305" s="1564"/>
      <c r="EW305" s="1564"/>
      <c r="EX305" s="1564"/>
      <c r="EY305" s="1564"/>
      <c r="EZ305" s="1564"/>
      <c r="FA305" s="1564"/>
      <c r="FB305" s="1564"/>
      <c r="FC305" s="1564"/>
      <c r="FD305" s="1564"/>
      <c r="FE305" s="1564"/>
      <c r="FF305" s="1565"/>
    </row>
    <row r="306" spans="3:162" ht="13.15" customHeight="1">
      <c r="C306" s="113"/>
      <c r="D306" s="113"/>
    </row>
    <row r="307" spans="3:162" ht="13.15" customHeight="1">
      <c r="C307" s="113"/>
      <c r="D307" s="113"/>
    </row>
    <row r="308" spans="3:162" ht="13.15" customHeight="1">
      <c r="C308" s="1682" t="s">
        <v>427</v>
      </c>
      <c r="D308" s="1683"/>
      <c r="E308" s="1683"/>
      <c r="F308" s="1683"/>
      <c r="G308" s="1684"/>
      <c r="H308" s="1691" t="s">
        <v>547</v>
      </c>
      <c r="I308" s="1692"/>
      <c r="J308" s="1692"/>
      <c r="K308" s="1692"/>
      <c r="L308" s="1692"/>
      <c r="M308" s="1692"/>
      <c r="N308" s="1692"/>
      <c r="O308" s="1692"/>
      <c r="P308" s="1692"/>
      <c r="Q308" s="1692"/>
      <c r="R308" s="1692"/>
      <c r="S308" s="1692"/>
      <c r="T308" s="1692"/>
      <c r="U308" s="1692"/>
      <c r="V308" s="1692"/>
      <c r="W308" s="1692"/>
      <c r="X308" s="1692"/>
      <c r="Y308" s="1692"/>
      <c r="Z308" s="1692"/>
      <c r="AA308" s="1692"/>
      <c r="AB308" s="1692"/>
      <c r="AC308" s="1692"/>
      <c r="AD308" s="1692"/>
      <c r="AE308" s="1692"/>
      <c r="AF308" s="1692"/>
      <c r="AG308" s="1692"/>
      <c r="AH308" s="1692"/>
      <c r="AI308" s="1692"/>
      <c r="AJ308" s="1692"/>
      <c r="AK308" s="1692"/>
      <c r="AL308" s="1692"/>
      <c r="AM308" s="1692"/>
      <c r="AN308" s="1692"/>
      <c r="AO308" s="1692"/>
      <c r="AP308" s="1692"/>
      <c r="AQ308" s="1692"/>
      <c r="AR308" s="1692"/>
      <c r="AS308" s="1693"/>
      <c r="AT308" s="1700" t="s">
        <v>548</v>
      </c>
      <c r="AU308" s="1701"/>
      <c r="AV308" s="1701"/>
      <c r="AW308" s="1701"/>
      <c r="AX308" s="1701"/>
      <c r="AY308" s="1701"/>
      <c r="AZ308" s="1701"/>
      <c r="BA308" s="1701"/>
      <c r="BB308" s="1701"/>
      <c r="BC308" s="1701"/>
      <c r="BD308" s="1701"/>
      <c r="BE308" s="1701"/>
      <c r="BF308" s="1701"/>
      <c r="BG308" s="1701"/>
      <c r="BH308" s="1701"/>
      <c r="BI308" s="1701"/>
      <c r="BJ308" s="1701"/>
      <c r="BK308" s="1701"/>
      <c r="BL308" s="1701"/>
      <c r="BM308" s="1701"/>
      <c r="BN308" s="1701"/>
      <c r="BO308" s="1701"/>
      <c r="BP308" s="1701"/>
      <c r="BQ308" s="1701"/>
      <c r="BR308" s="1701"/>
      <c r="BS308" s="1701"/>
      <c r="BT308" s="1701"/>
      <c r="BU308" s="1701"/>
      <c r="BV308" s="1702"/>
      <c r="BW308" s="1691" t="s">
        <v>556</v>
      </c>
      <c r="BX308" s="1692"/>
      <c r="BY308" s="1692"/>
      <c r="BZ308" s="1692"/>
      <c r="CA308" s="1692"/>
      <c r="CB308" s="1692"/>
      <c r="CC308" s="1692"/>
      <c r="CD308" s="1692"/>
      <c r="CE308" s="1692"/>
      <c r="CF308" s="1692"/>
      <c r="CG308" s="1692"/>
      <c r="CH308" s="1692"/>
      <c r="CI308" s="1692"/>
      <c r="CJ308" s="1692"/>
      <c r="CK308" s="1692"/>
      <c r="CL308" s="1692"/>
      <c r="CM308" s="1692"/>
      <c r="CN308" s="1692"/>
      <c r="CO308" s="1692"/>
      <c r="CP308" s="1692"/>
      <c r="CQ308" s="1692"/>
      <c r="CR308" s="1692"/>
      <c r="CS308" s="1692"/>
      <c r="CT308" s="1692"/>
      <c r="CU308" s="1692"/>
      <c r="CV308" s="1692"/>
      <c r="CW308" s="1692"/>
      <c r="CX308" s="1692"/>
      <c r="CY308" s="1692"/>
      <c r="CZ308" s="1692"/>
      <c r="DA308" s="1692"/>
      <c r="DB308" s="1692"/>
      <c r="DC308" s="1692"/>
      <c r="DD308" s="1692"/>
      <c r="DE308" s="1692"/>
      <c r="DF308" s="1692"/>
      <c r="DG308" s="1692"/>
      <c r="DH308" s="1693"/>
      <c r="DI308" s="1691" t="s">
        <v>550</v>
      </c>
      <c r="DJ308" s="1692"/>
      <c r="DK308" s="1692"/>
      <c r="DL308" s="1692"/>
      <c r="DM308" s="1692"/>
      <c r="DN308" s="1692"/>
      <c r="DO308" s="1692"/>
      <c r="DP308" s="1692"/>
      <c r="DQ308" s="1692"/>
      <c r="DR308" s="1692"/>
      <c r="DS308" s="1692"/>
      <c r="DT308" s="1692"/>
      <c r="DU308" s="1692"/>
      <c r="DV308" s="1692"/>
      <c r="DW308" s="1692"/>
      <c r="DX308" s="1692"/>
      <c r="DY308" s="1692"/>
      <c r="DZ308" s="1692"/>
      <c r="EA308" s="1692"/>
      <c r="EB308" s="1692"/>
      <c r="EC308" s="1692"/>
      <c r="ED308" s="1692"/>
      <c r="EE308" s="1692"/>
      <c r="EF308" s="1692"/>
      <c r="EG308" s="1692"/>
      <c r="EH308" s="1692"/>
      <c r="EI308" s="1692"/>
      <c r="EJ308" s="1692"/>
      <c r="EK308" s="1692"/>
      <c r="EL308" s="1692"/>
      <c r="EM308" s="1692"/>
      <c r="EN308" s="1692"/>
      <c r="EO308" s="1692"/>
      <c r="EP308" s="1692"/>
      <c r="EQ308" s="1692"/>
      <c r="ER308" s="1692"/>
      <c r="ES308" s="1692"/>
      <c r="ET308" s="1692"/>
      <c r="EU308" s="1692"/>
      <c r="EV308" s="1692"/>
      <c r="EW308" s="1692"/>
      <c r="EX308" s="1692"/>
      <c r="EY308" s="1692"/>
      <c r="EZ308" s="1692"/>
      <c r="FA308" s="1692"/>
      <c r="FB308" s="1692"/>
      <c r="FC308" s="1692"/>
      <c r="FD308" s="1692"/>
      <c r="FE308" s="1692"/>
      <c r="FF308" s="1693"/>
    </row>
    <row r="309" spans="3:162" ht="13.15" customHeight="1">
      <c r="C309" s="1685"/>
      <c r="D309" s="1686"/>
      <c r="E309" s="1686"/>
      <c r="F309" s="1686"/>
      <c r="G309" s="1687"/>
      <c r="H309" s="1694"/>
      <c r="I309" s="1695"/>
      <c r="J309" s="1695"/>
      <c r="K309" s="1695"/>
      <c r="L309" s="1695"/>
      <c r="M309" s="1695"/>
      <c r="N309" s="1695"/>
      <c r="O309" s="1695"/>
      <c r="P309" s="1695"/>
      <c r="Q309" s="1695"/>
      <c r="R309" s="1695"/>
      <c r="S309" s="1695"/>
      <c r="T309" s="1695"/>
      <c r="U309" s="1695"/>
      <c r="V309" s="1695"/>
      <c r="W309" s="1695"/>
      <c r="X309" s="1695"/>
      <c r="Y309" s="1695"/>
      <c r="Z309" s="1695"/>
      <c r="AA309" s="1695"/>
      <c r="AB309" s="1695"/>
      <c r="AC309" s="1695"/>
      <c r="AD309" s="1695"/>
      <c r="AE309" s="1695"/>
      <c r="AF309" s="1695"/>
      <c r="AG309" s="1695"/>
      <c r="AH309" s="1695"/>
      <c r="AI309" s="1695"/>
      <c r="AJ309" s="1695"/>
      <c r="AK309" s="1695"/>
      <c r="AL309" s="1695"/>
      <c r="AM309" s="1695"/>
      <c r="AN309" s="1695"/>
      <c r="AO309" s="1695"/>
      <c r="AP309" s="1695"/>
      <c r="AQ309" s="1695"/>
      <c r="AR309" s="1695"/>
      <c r="AS309" s="1696"/>
      <c r="AT309" s="1703"/>
      <c r="AU309" s="1704"/>
      <c r="AV309" s="1704"/>
      <c r="AW309" s="1704"/>
      <c r="AX309" s="1704"/>
      <c r="AY309" s="1704"/>
      <c r="AZ309" s="1704"/>
      <c r="BA309" s="1704"/>
      <c r="BB309" s="1704"/>
      <c r="BC309" s="1704"/>
      <c r="BD309" s="1704"/>
      <c r="BE309" s="1704"/>
      <c r="BF309" s="1704"/>
      <c r="BG309" s="1704"/>
      <c r="BH309" s="1704"/>
      <c r="BI309" s="1704"/>
      <c r="BJ309" s="1704"/>
      <c r="BK309" s="1704"/>
      <c r="BL309" s="1704"/>
      <c r="BM309" s="1704"/>
      <c r="BN309" s="1704"/>
      <c r="BO309" s="1704"/>
      <c r="BP309" s="1704"/>
      <c r="BQ309" s="1704"/>
      <c r="BR309" s="1704"/>
      <c r="BS309" s="1704"/>
      <c r="BT309" s="1704"/>
      <c r="BU309" s="1704"/>
      <c r="BV309" s="1705"/>
      <c r="BW309" s="1694"/>
      <c r="BX309" s="1695"/>
      <c r="BY309" s="1695"/>
      <c r="BZ309" s="1695"/>
      <c r="CA309" s="1695"/>
      <c r="CB309" s="1695"/>
      <c r="CC309" s="1695"/>
      <c r="CD309" s="1695"/>
      <c r="CE309" s="1695"/>
      <c r="CF309" s="1695"/>
      <c r="CG309" s="1695"/>
      <c r="CH309" s="1695"/>
      <c r="CI309" s="1695"/>
      <c r="CJ309" s="1695"/>
      <c r="CK309" s="1695"/>
      <c r="CL309" s="1695"/>
      <c r="CM309" s="1695"/>
      <c r="CN309" s="1695"/>
      <c r="CO309" s="1695"/>
      <c r="CP309" s="1695"/>
      <c r="CQ309" s="1695"/>
      <c r="CR309" s="1695"/>
      <c r="CS309" s="1695"/>
      <c r="CT309" s="1695"/>
      <c r="CU309" s="1695"/>
      <c r="CV309" s="1695"/>
      <c r="CW309" s="1695"/>
      <c r="CX309" s="1695"/>
      <c r="CY309" s="1695"/>
      <c r="CZ309" s="1695"/>
      <c r="DA309" s="1695"/>
      <c r="DB309" s="1695"/>
      <c r="DC309" s="1695"/>
      <c r="DD309" s="1695"/>
      <c r="DE309" s="1695"/>
      <c r="DF309" s="1695"/>
      <c r="DG309" s="1695"/>
      <c r="DH309" s="1696"/>
      <c r="DI309" s="1694"/>
      <c r="DJ309" s="1695"/>
      <c r="DK309" s="1695"/>
      <c r="DL309" s="1695"/>
      <c r="DM309" s="1695"/>
      <c r="DN309" s="1695"/>
      <c r="DO309" s="1695"/>
      <c r="DP309" s="1695"/>
      <c r="DQ309" s="1695"/>
      <c r="DR309" s="1695"/>
      <c r="DS309" s="1695"/>
      <c r="DT309" s="1695"/>
      <c r="DU309" s="1695"/>
      <c r="DV309" s="1695"/>
      <c r="DW309" s="1695"/>
      <c r="DX309" s="1695"/>
      <c r="DY309" s="1695"/>
      <c r="DZ309" s="1695"/>
      <c r="EA309" s="1695"/>
      <c r="EB309" s="1695"/>
      <c r="EC309" s="1695"/>
      <c r="ED309" s="1695"/>
      <c r="EE309" s="1695"/>
      <c r="EF309" s="1695"/>
      <c r="EG309" s="1695"/>
      <c r="EH309" s="1695"/>
      <c r="EI309" s="1695"/>
      <c r="EJ309" s="1695"/>
      <c r="EK309" s="1695"/>
      <c r="EL309" s="1695"/>
      <c r="EM309" s="1695"/>
      <c r="EN309" s="1695"/>
      <c r="EO309" s="1695"/>
      <c r="EP309" s="1695"/>
      <c r="EQ309" s="1695"/>
      <c r="ER309" s="1695"/>
      <c r="ES309" s="1695"/>
      <c r="ET309" s="1695"/>
      <c r="EU309" s="1695"/>
      <c r="EV309" s="1695"/>
      <c r="EW309" s="1695"/>
      <c r="EX309" s="1695"/>
      <c r="EY309" s="1695"/>
      <c r="EZ309" s="1695"/>
      <c r="FA309" s="1695"/>
      <c r="FB309" s="1695"/>
      <c r="FC309" s="1695"/>
      <c r="FD309" s="1695"/>
      <c r="FE309" s="1695"/>
      <c r="FF309" s="1696"/>
    </row>
    <row r="310" spans="3:162" ht="13.15" customHeight="1">
      <c r="C310" s="1685"/>
      <c r="D310" s="1686"/>
      <c r="E310" s="1686"/>
      <c r="F310" s="1686"/>
      <c r="G310" s="1687"/>
      <c r="H310" s="1697"/>
      <c r="I310" s="1698"/>
      <c r="J310" s="1698"/>
      <c r="K310" s="1698"/>
      <c r="L310" s="1698"/>
      <c r="M310" s="1698"/>
      <c r="N310" s="1698"/>
      <c r="O310" s="1698"/>
      <c r="P310" s="1698"/>
      <c r="Q310" s="1698"/>
      <c r="R310" s="1698"/>
      <c r="S310" s="1698"/>
      <c r="T310" s="1698"/>
      <c r="U310" s="1698"/>
      <c r="V310" s="1698"/>
      <c r="W310" s="1698"/>
      <c r="X310" s="1698"/>
      <c r="Y310" s="1698"/>
      <c r="Z310" s="1698"/>
      <c r="AA310" s="1698"/>
      <c r="AB310" s="1698"/>
      <c r="AC310" s="1698"/>
      <c r="AD310" s="1698"/>
      <c r="AE310" s="1698"/>
      <c r="AF310" s="1698"/>
      <c r="AG310" s="1698"/>
      <c r="AH310" s="1698"/>
      <c r="AI310" s="1698"/>
      <c r="AJ310" s="1698"/>
      <c r="AK310" s="1698"/>
      <c r="AL310" s="1698"/>
      <c r="AM310" s="1698"/>
      <c r="AN310" s="1698"/>
      <c r="AO310" s="1698"/>
      <c r="AP310" s="1698"/>
      <c r="AQ310" s="1698"/>
      <c r="AR310" s="1698"/>
      <c r="AS310" s="1699"/>
      <c r="AT310" s="1706"/>
      <c r="AU310" s="1707"/>
      <c r="AV310" s="1707"/>
      <c r="AW310" s="1707"/>
      <c r="AX310" s="1707"/>
      <c r="AY310" s="1707"/>
      <c r="AZ310" s="1707"/>
      <c r="BA310" s="1707"/>
      <c r="BB310" s="1707"/>
      <c r="BC310" s="1707"/>
      <c r="BD310" s="1707"/>
      <c r="BE310" s="1707"/>
      <c r="BF310" s="1707"/>
      <c r="BG310" s="1707"/>
      <c r="BH310" s="1707"/>
      <c r="BI310" s="1707"/>
      <c r="BJ310" s="1707"/>
      <c r="BK310" s="1707"/>
      <c r="BL310" s="1707"/>
      <c r="BM310" s="1707"/>
      <c r="BN310" s="1707"/>
      <c r="BO310" s="1707"/>
      <c r="BP310" s="1707"/>
      <c r="BQ310" s="1707"/>
      <c r="BR310" s="1707"/>
      <c r="BS310" s="1707"/>
      <c r="BT310" s="1707"/>
      <c r="BU310" s="1707"/>
      <c r="BV310" s="1708"/>
      <c r="BW310" s="1697"/>
      <c r="BX310" s="1698"/>
      <c r="BY310" s="1698"/>
      <c r="BZ310" s="1698"/>
      <c r="CA310" s="1698"/>
      <c r="CB310" s="1698"/>
      <c r="CC310" s="1698"/>
      <c r="CD310" s="1698"/>
      <c r="CE310" s="1698"/>
      <c r="CF310" s="1698"/>
      <c r="CG310" s="1698"/>
      <c r="CH310" s="1698"/>
      <c r="CI310" s="1698"/>
      <c r="CJ310" s="1698"/>
      <c r="CK310" s="1698"/>
      <c r="CL310" s="1698"/>
      <c r="CM310" s="1698"/>
      <c r="CN310" s="1698"/>
      <c r="CO310" s="1698"/>
      <c r="CP310" s="1698"/>
      <c r="CQ310" s="1698"/>
      <c r="CR310" s="1698"/>
      <c r="CS310" s="1698"/>
      <c r="CT310" s="1698"/>
      <c r="CU310" s="1698"/>
      <c r="CV310" s="1698"/>
      <c r="CW310" s="1698"/>
      <c r="CX310" s="1698"/>
      <c r="CY310" s="1698"/>
      <c r="CZ310" s="1698"/>
      <c r="DA310" s="1698"/>
      <c r="DB310" s="1698"/>
      <c r="DC310" s="1698"/>
      <c r="DD310" s="1698"/>
      <c r="DE310" s="1698"/>
      <c r="DF310" s="1698"/>
      <c r="DG310" s="1698"/>
      <c r="DH310" s="1699"/>
      <c r="DI310" s="1697"/>
      <c r="DJ310" s="1698"/>
      <c r="DK310" s="1698"/>
      <c r="DL310" s="1698"/>
      <c r="DM310" s="1698"/>
      <c r="DN310" s="1698"/>
      <c r="DO310" s="1698"/>
      <c r="DP310" s="1698"/>
      <c r="DQ310" s="1698"/>
      <c r="DR310" s="1698"/>
      <c r="DS310" s="1698"/>
      <c r="DT310" s="1698"/>
      <c r="DU310" s="1698"/>
      <c r="DV310" s="1698"/>
      <c r="DW310" s="1698"/>
      <c r="DX310" s="1698"/>
      <c r="DY310" s="1698"/>
      <c r="DZ310" s="1698"/>
      <c r="EA310" s="1698"/>
      <c r="EB310" s="1698"/>
      <c r="EC310" s="1698"/>
      <c r="ED310" s="1698"/>
      <c r="EE310" s="1698"/>
      <c r="EF310" s="1698"/>
      <c r="EG310" s="1698"/>
      <c r="EH310" s="1698"/>
      <c r="EI310" s="1698"/>
      <c r="EJ310" s="1698"/>
      <c r="EK310" s="1698"/>
      <c r="EL310" s="1698"/>
      <c r="EM310" s="1698"/>
      <c r="EN310" s="1698"/>
      <c r="EO310" s="1698"/>
      <c r="EP310" s="1698"/>
      <c r="EQ310" s="1698"/>
      <c r="ER310" s="1698"/>
      <c r="ES310" s="1698"/>
      <c r="ET310" s="1698"/>
      <c r="EU310" s="1698"/>
      <c r="EV310" s="1698"/>
      <c r="EW310" s="1698"/>
      <c r="EX310" s="1698"/>
      <c r="EY310" s="1698"/>
      <c r="EZ310" s="1698"/>
      <c r="FA310" s="1698"/>
      <c r="FB310" s="1698"/>
      <c r="FC310" s="1698"/>
      <c r="FD310" s="1698"/>
      <c r="FE310" s="1698"/>
      <c r="FF310" s="1699"/>
    </row>
    <row r="311" spans="3:162" ht="13.15" customHeight="1">
      <c r="C311" s="1685"/>
      <c r="D311" s="1686"/>
      <c r="E311" s="1686"/>
      <c r="F311" s="1686"/>
      <c r="G311" s="1687"/>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85"/>
      <c r="D312" s="1686"/>
      <c r="E312" s="1686"/>
      <c r="F312" s="1686"/>
      <c r="G312" s="1687"/>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85"/>
      <c r="D313" s="1686"/>
      <c r="E313" s="1686"/>
      <c r="F313" s="1686"/>
      <c r="G313" s="1687"/>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85"/>
      <c r="D314" s="1686"/>
      <c r="E314" s="1686"/>
      <c r="F314" s="1686"/>
      <c r="G314" s="1687"/>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85"/>
      <c r="D315" s="1686"/>
      <c r="E315" s="1686"/>
      <c r="F315" s="1686"/>
      <c r="G315" s="1687"/>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85"/>
      <c r="D316" s="1686"/>
      <c r="E316" s="1686"/>
      <c r="F316" s="1686"/>
      <c r="G316" s="1687"/>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85"/>
      <c r="D317" s="1686"/>
      <c r="E317" s="1686"/>
      <c r="F317" s="1686"/>
      <c r="G317" s="1687"/>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85"/>
      <c r="D318" s="1686"/>
      <c r="E318" s="1686"/>
      <c r="F318" s="1686"/>
      <c r="G318" s="1687"/>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85"/>
      <c r="D319" s="1686"/>
      <c r="E319" s="1686"/>
      <c r="F319" s="1686"/>
      <c r="G319" s="1687"/>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85"/>
      <c r="D320" s="1686"/>
      <c r="E320" s="1686"/>
      <c r="F320" s="1686"/>
      <c r="G320" s="1687"/>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85"/>
      <c r="D321" s="1686"/>
      <c r="E321" s="1686"/>
      <c r="F321" s="1686"/>
      <c r="G321" s="1687"/>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85"/>
      <c r="D322" s="1686"/>
      <c r="E322" s="1686"/>
      <c r="F322" s="1686"/>
      <c r="G322" s="1687"/>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85"/>
      <c r="D323" s="1686"/>
      <c r="E323" s="1686"/>
      <c r="F323" s="1686"/>
      <c r="G323" s="1687"/>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85"/>
      <c r="D324" s="1686"/>
      <c r="E324" s="1686"/>
      <c r="F324" s="1686"/>
      <c r="G324" s="1687"/>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85"/>
      <c r="D325" s="1686"/>
      <c r="E325" s="1686"/>
      <c r="F325" s="1686"/>
      <c r="G325" s="1687"/>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85"/>
      <c r="D326" s="1686"/>
      <c r="E326" s="1686"/>
      <c r="F326" s="1686"/>
      <c r="G326" s="1687"/>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85"/>
      <c r="D327" s="1686"/>
      <c r="E327" s="1686"/>
      <c r="F327" s="1686"/>
      <c r="G327" s="1687"/>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85"/>
      <c r="D328" s="1686"/>
      <c r="E328" s="1686"/>
      <c r="F328" s="1686"/>
      <c r="G328" s="1687"/>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700" t="s">
        <v>551</v>
      </c>
      <c r="AU328" s="1701"/>
      <c r="AV328" s="1701"/>
      <c r="AW328" s="1701"/>
      <c r="AX328" s="1701"/>
      <c r="AY328" s="1701"/>
      <c r="AZ328" s="1701"/>
      <c r="BA328" s="1701"/>
      <c r="BB328" s="1701"/>
      <c r="BC328" s="1701"/>
      <c r="BD328" s="1701"/>
      <c r="BE328" s="1701"/>
      <c r="BF328" s="1701"/>
      <c r="BG328" s="1701"/>
      <c r="BH328" s="1701"/>
      <c r="BI328" s="1701"/>
      <c r="BJ328" s="1701"/>
      <c r="BK328" s="1701"/>
      <c r="BL328" s="1701"/>
      <c r="BM328" s="1701"/>
      <c r="BN328" s="1701"/>
      <c r="BO328" s="1701"/>
      <c r="BP328" s="1701"/>
      <c r="BQ328" s="1701"/>
      <c r="BR328" s="1701"/>
      <c r="BS328" s="1701"/>
      <c r="BT328" s="1701"/>
      <c r="BU328" s="1701"/>
      <c r="BV328" s="1702"/>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85"/>
      <c r="D329" s="1686"/>
      <c r="E329" s="1686"/>
      <c r="F329" s="1686"/>
      <c r="G329" s="1687"/>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703"/>
      <c r="AU329" s="1704"/>
      <c r="AV329" s="1704"/>
      <c r="AW329" s="1704"/>
      <c r="AX329" s="1704"/>
      <c r="AY329" s="1704"/>
      <c r="AZ329" s="1704"/>
      <c r="BA329" s="1704"/>
      <c r="BB329" s="1704"/>
      <c r="BC329" s="1704"/>
      <c r="BD329" s="1704"/>
      <c r="BE329" s="1704"/>
      <c r="BF329" s="1704"/>
      <c r="BG329" s="1704"/>
      <c r="BH329" s="1704"/>
      <c r="BI329" s="1704"/>
      <c r="BJ329" s="1704"/>
      <c r="BK329" s="1704"/>
      <c r="BL329" s="1704"/>
      <c r="BM329" s="1704"/>
      <c r="BN329" s="1704"/>
      <c r="BO329" s="1704"/>
      <c r="BP329" s="1704"/>
      <c r="BQ329" s="1704"/>
      <c r="BR329" s="1704"/>
      <c r="BS329" s="1704"/>
      <c r="BT329" s="1704"/>
      <c r="BU329" s="1704"/>
      <c r="BV329" s="1705"/>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85"/>
      <c r="D330" s="1686"/>
      <c r="E330" s="1686"/>
      <c r="F330" s="1686"/>
      <c r="G330" s="1687"/>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706"/>
      <c r="AU330" s="1707"/>
      <c r="AV330" s="1707"/>
      <c r="AW330" s="1707"/>
      <c r="AX330" s="1707"/>
      <c r="AY330" s="1707"/>
      <c r="AZ330" s="1707"/>
      <c r="BA330" s="1707"/>
      <c r="BB330" s="1707"/>
      <c r="BC330" s="1707"/>
      <c r="BD330" s="1707"/>
      <c r="BE330" s="1707"/>
      <c r="BF330" s="1707"/>
      <c r="BG330" s="1707"/>
      <c r="BH330" s="1707"/>
      <c r="BI330" s="1707"/>
      <c r="BJ330" s="1707"/>
      <c r="BK330" s="1707"/>
      <c r="BL330" s="1707"/>
      <c r="BM330" s="1707"/>
      <c r="BN330" s="1707"/>
      <c r="BO330" s="1707"/>
      <c r="BP330" s="1707"/>
      <c r="BQ330" s="1707"/>
      <c r="BR330" s="1707"/>
      <c r="BS330" s="1707"/>
      <c r="BT330" s="1707"/>
      <c r="BU330" s="1707"/>
      <c r="BV330" s="1708"/>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85"/>
      <c r="D331" s="1686"/>
      <c r="E331" s="1686"/>
      <c r="F331" s="1686"/>
      <c r="G331" s="1687"/>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85"/>
      <c r="D332" s="1686"/>
      <c r="E332" s="1686"/>
      <c r="F332" s="1686"/>
      <c r="G332" s="1687"/>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85"/>
      <c r="D333" s="1686"/>
      <c r="E333" s="1686"/>
      <c r="F333" s="1686"/>
      <c r="G333" s="1687"/>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85"/>
      <c r="D334" s="1686"/>
      <c r="E334" s="1686"/>
      <c r="F334" s="1686"/>
      <c r="G334" s="1687"/>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85"/>
      <c r="D335" s="1686"/>
      <c r="E335" s="1686"/>
      <c r="F335" s="1686"/>
      <c r="G335" s="1687"/>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85"/>
      <c r="D336" s="1686"/>
      <c r="E336" s="1686"/>
      <c r="F336" s="1686"/>
      <c r="G336" s="1687"/>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85"/>
      <c r="D337" s="1686"/>
      <c r="E337" s="1686"/>
      <c r="F337" s="1686"/>
      <c r="G337" s="1687"/>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85"/>
      <c r="D338" s="1686"/>
      <c r="E338" s="1686"/>
      <c r="F338" s="1686"/>
      <c r="G338" s="1687"/>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85"/>
      <c r="D339" s="1686"/>
      <c r="E339" s="1686"/>
      <c r="F339" s="1686"/>
      <c r="G339" s="1687"/>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85"/>
      <c r="D340" s="1686"/>
      <c r="E340" s="1686"/>
      <c r="F340" s="1686"/>
      <c r="G340" s="1687"/>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85"/>
      <c r="D341" s="1686"/>
      <c r="E341" s="1686"/>
      <c r="F341" s="1686"/>
      <c r="G341" s="1687"/>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85"/>
      <c r="D342" s="1686"/>
      <c r="E342" s="1686"/>
      <c r="F342" s="1686"/>
      <c r="G342" s="1687"/>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85"/>
      <c r="D343" s="1686"/>
      <c r="E343" s="1686"/>
      <c r="F343" s="1686"/>
      <c r="G343" s="1687"/>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85"/>
      <c r="D344" s="1686"/>
      <c r="E344" s="1686"/>
      <c r="F344" s="1686"/>
      <c r="G344" s="1687"/>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85"/>
      <c r="D345" s="1686"/>
      <c r="E345" s="1686"/>
      <c r="F345" s="1686"/>
      <c r="G345" s="1687"/>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85"/>
      <c r="D346" s="1686"/>
      <c r="E346" s="1686"/>
      <c r="F346" s="1686"/>
      <c r="G346" s="1687"/>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85"/>
      <c r="D347" s="1686"/>
      <c r="E347" s="1686"/>
      <c r="F347" s="1686"/>
      <c r="G347" s="1687"/>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85"/>
      <c r="D348" s="1686"/>
      <c r="E348" s="1686"/>
      <c r="F348" s="1686"/>
      <c r="G348" s="1687"/>
      <c r="H348" s="1709" t="s">
        <v>557</v>
      </c>
      <c r="I348" s="1710"/>
      <c r="J348" s="1710"/>
      <c r="K348" s="1710"/>
      <c r="L348" s="1710"/>
      <c r="M348" s="1710"/>
      <c r="N348" s="1710"/>
      <c r="O348" s="1710"/>
      <c r="P348" s="1710"/>
      <c r="Q348" s="1710"/>
      <c r="R348" s="1710"/>
      <c r="S348" s="1710"/>
      <c r="T348" s="1710"/>
      <c r="U348" s="1710"/>
      <c r="V348" s="1710"/>
      <c r="W348" s="1710"/>
      <c r="X348" s="1710"/>
      <c r="Y348" s="1710"/>
      <c r="Z348" s="1710"/>
      <c r="AA348" s="1710"/>
      <c r="AB348" s="1710"/>
      <c r="AC348" s="1710"/>
      <c r="AD348" s="1710"/>
      <c r="AE348" s="1710"/>
      <c r="AF348" s="1710"/>
      <c r="AG348" s="1710"/>
      <c r="AH348" s="1710"/>
      <c r="AI348" s="1710"/>
      <c r="AJ348" s="1710"/>
      <c r="AK348" s="1710"/>
      <c r="AL348" s="1710"/>
      <c r="AM348" s="1710"/>
      <c r="AN348" s="1710"/>
      <c r="AO348" s="1710"/>
      <c r="AP348" s="1710"/>
      <c r="AQ348" s="1710"/>
      <c r="AR348" s="1710"/>
      <c r="AS348" s="1710"/>
      <c r="AT348" s="1710"/>
      <c r="AU348" s="1710"/>
      <c r="AV348" s="1710"/>
      <c r="AW348" s="1710"/>
      <c r="AX348" s="1710"/>
      <c r="AY348" s="1710"/>
      <c r="AZ348" s="1710"/>
      <c r="BA348" s="1710"/>
      <c r="BB348" s="1710"/>
      <c r="BC348" s="1710"/>
      <c r="BD348" s="1710"/>
      <c r="BE348" s="1710"/>
      <c r="BF348" s="1710"/>
      <c r="BG348" s="1710"/>
      <c r="BH348" s="1710"/>
      <c r="BI348" s="1710"/>
      <c r="BJ348" s="1710"/>
      <c r="BK348" s="1710"/>
      <c r="BL348" s="1710"/>
      <c r="BM348" s="1710"/>
      <c r="BN348" s="1710"/>
      <c r="BO348" s="1710"/>
      <c r="BP348" s="1710"/>
      <c r="BQ348" s="1710"/>
      <c r="BR348" s="1710"/>
      <c r="BS348" s="1710"/>
      <c r="BT348" s="1710"/>
      <c r="BU348" s="1710"/>
      <c r="BV348" s="1710"/>
      <c r="BW348" s="1710"/>
      <c r="BX348" s="1710"/>
      <c r="BY348" s="1710"/>
      <c r="BZ348" s="1710"/>
      <c r="CA348" s="1710"/>
      <c r="CB348" s="1710"/>
      <c r="CC348" s="1710"/>
      <c r="CD348" s="1710"/>
      <c r="CE348" s="1710"/>
      <c r="CF348" s="1710"/>
      <c r="CG348" s="1710"/>
      <c r="CH348" s="1710"/>
      <c r="CI348" s="1710"/>
      <c r="CJ348" s="1710"/>
      <c r="CK348" s="1710"/>
      <c r="CL348" s="1710"/>
      <c r="CM348" s="1710"/>
      <c r="CN348" s="1710"/>
      <c r="CO348" s="1710"/>
      <c r="CP348" s="1710"/>
      <c r="CQ348" s="1710"/>
      <c r="CR348" s="1710"/>
      <c r="CS348" s="1710"/>
      <c r="CT348" s="1710"/>
      <c r="CU348" s="1710"/>
      <c r="CV348" s="1710"/>
      <c r="CW348" s="1710"/>
      <c r="CX348" s="1710"/>
      <c r="CY348" s="1710"/>
      <c r="CZ348" s="1710"/>
      <c r="DA348" s="1710"/>
      <c r="DB348" s="1710"/>
      <c r="DC348" s="1710"/>
      <c r="DD348" s="1710"/>
      <c r="DE348" s="1710"/>
      <c r="DF348" s="1710"/>
      <c r="DG348" s="1710"/>
      <c r="DH348" s="1710"/>
      <c r="DI348" s="1710"/>
      <c r="DJ348" s="1710"/>
      <c r="DK348" s="1710"/>
      <c r="DL348" s="1710"/>
      <c r="DM348" s="1710"/>
      <c r="DN348" s="1710"/>
      <c r="DO348" s="1710"/>
      <c r="DP348" s="1710"/>
      <c r="DQ348" s="1710"/>
      <c r="DR348" s="1710"/>
      <c r="DS348" s="1710"/>
      <c r="DT348" s="1710"/>
      <c r="DU348" s="1710"/>
      <c r="DV348" s="1710"/>
      <c r="DW348" s="1710"/>
      <c r="DX348" s="1710"/>
      <c r="DY348" s="1710"/>
      <c r="DZ348" s="1710"/>
      <c r="EA348" s="1710"/>
      <c r="EB348" s="1710"/>
      <c r="EC348" s="1710"/>
      <c r="ED348" s="1710"/>
      <c r="EE348" s="1710"/>
      <c r="EF348" s="1710"/>
      <c r="EG348" s="1710"/>
      <c r="EH348" s="1710"/>
      <c r="EI348" s="1710"/>
      <c r="EJ348" s="1710"/>
      <c r="EK348" s="1710"/>
      <c r="EL348" s="1710"/>
      <c r="EM348" s="1710"/>
      <c r="EN348" s="1710"/>
      <c r="EO348" s="1710"/>
      <c r="EP348" s="1710"/>
      <c r="EQ348" s="1710"/>
      <c r="ER348" s="1710"/>
      <c r="ES348" s="1710"/>
      <c r="ET348" s="1710"/>
      <c r="EU348" s="1710"/>
      <c r="EV348" s="1710"/>
      <c r="EW348" s="1710"/>
      <c r="EX348" s="1710"/>
      <c r="EY348" s="1710"/>
      <c r="EZ348" s="1710"/>
      <c r="FA348" s="1710"/>
      <c r="FB348" s="1710"/>
      <c r="FC348" s="1710"/>
      <c r="FD348" s="1710"/>
      <c r="FE348" s="1710"/>
      <c r="FF348" s="1711"/>
    </row>
    <row r="349" spans="3:162" ht="13.15" customHeight="1">
      <c r="C349" s="1685"/>
      <c r="D349" s="1686"/>
      <c r="E349" s="1686"/>
      <c r="F349" s="1686"/>
      <c r="G349" s="1687"/>
      <c r="H349" s="1557"/>
      <c r="I349" s="1558"/>
      <c r="J349" s="1558"/>
      <c r="K349" s="1558"/>
      <c r="L349" s="1558"/>
      <c r="M349" s="1558"/>
      <c r="N349" s="1558"/>
      <c r="O349" s="1558"/>
      <c r="P349" s="1558"/>
      <c r="Q349" s="1558"/>
      <c r="R349" s="1558"/>
      <c r="S349" s="1558"/>
      <c r="T349" s="1558"/>
      <c r="U349" s="1558"/>
      <c r="V349" s="1558"/>
      <c r="W349" s="1558"/>
      <c r="X349" s="1558"/>
      <c r="Y349" s="1558"/>
      <c r="Z349" s="1558"/>
      <c r="AA349" s="1558"/>
      <c r="AB349" s="1558"/>
      <c r="AC349" s="1558"/>
      <c r="AD349" s="1558"/>
      <c r="AE349" s="1558"/>
      <c r="AF349" s="1558"/>
      <c r="AG349" s="1558"/>
      <c r="AH349" s="1558"/>
      <c r="AI349" s="1558"/>
      <c r="AJ349" s="1558"/>
      <c r="AK349" s="1558"/>
      <c r="AL349" s="1558"/>
      <c r="AM349" s="1558"/>
      <c r="AN349" s="1558"/>
      <c r="AO349" s="1558"/>
      <c r="AP349" s="1558"/>
      <c r="AQ349" s="1558"/>
      <c r="AR349" s="1558"/>
      <c r="AS349" s="1558"/>
      <c r="AT349" s="1558"/>
      <c r="AU349" s="1558"/>
      <c r="AV349" s="1558"/>
      <c r="AW349" s="1558"/>
      <c r="AX349" s="1558"/>
      <c r="AY349" s="1558"/>
      <c r="AZ349" s="1558"/>
      <c r="BA349" s="1558"/>
      <c r="BB349" s="1558"/>
      <c r="BC349" s="1558"/>
      <c r="BD349" s="1558"/>
      <c r="BE349" s="1558"/>
      <c r="BF349" s="1558"/>
      <c r="BG349" s="1558"/>
      <c r="BH349" s="1558"/>
      <c r="BI349" s="1558"/>
      <c r="BJ349" s="1558"/>
      <c r="BK349" s="1558"/>
      <c r="BL349" s="1558"/>
      <c r="BM349" s="1558"/>
      <c r="BN349" s="1558"/>
      <c r="BO349" s="1558"/>
      <c r="BP349" s="1558"/>
      <c r="BQ349" s="1558"/>
      <c r="BR349" s="1558"/>
      <c r="BS349" s="1558"/>
      <c r="BT349" s="1558"/>
      <c r="BU349" s="1558"/>
      <c r="BV349" s="1558"/>
      <c r="BW349" s="1558"/>
      <c r="BX349" s="1558"/>
      <c r="BY349" s="1558"/>
      <c r="BZ349" s="1558"/>
      <c r="CA349" s="1558"/>
      <c r="CB349" s="1558"/>
      <c r="CC349" s="1558"/>
      <c r="CD349" s="1558"/>
      <c r="CE349" s="1558"/>
      <c r="CF349" s="1558"/>
      <c r="CG349" s="1558"/>
      <c r="CH349" s="1558"/>
      <c r="CI349" s="1558"/>
      <c r="CJ349" s="1558"/>
      <c r="CK349" s="1558"/>
      <c r="CL349" s="1558"/>
      <c r="CM349" s="1558"/>
      <c r="CN349" s="1558"/>
      <c r="CO349" s="1558"/>
      <c r="CP349" s="1558"/>
      <c r="CQ349" s="1558"/>
      <c r="CR349" s="1558"/>
      <c r="CS349" s="1558"/>
      <c r="CT349" s="1558"/>
      <c r="CU349" s="1558"/>
      <c r="CV349" s="1558"/>
      <c r="CW349" s="1558"/>
      <c r="CX349" s="1558"/>
      <c r="CY349" s="1558"/>
      <c r="CZ349" s="1558"/>
      <c r="DA349" s="1558"/>
      <c r="DB349" s="1558"/>
      <c r="DC349" s="1558"/>
      <c r="DD349" s="1558"/>
      <c r="DE349" s="1558"/>
      <c r="DF349" s="1558"/>
      <c r="DG349" s="1558"/>
      <c r="DH349" s="1558"/>
      <c r="DI349" s="1558"/>
      <c r="DJ349" s="1558"/>
      <c r="DK349" s="1558"/>
      <c r="DL349" s="1558"/>
      <c r="DM349" s="1558"/>
      <c r="DN349" s="1558"/>
      <c r="DO349" s="1558"/>
      <c r="DP349" s="1558"/>
      <c r="DQ349" s="1558"/>
      <c r="DR349" s="1558"/>
      <c r="DS349" s="1558"/>
      <c r="DT349" s="1558"/>
      <c r="DU349" s="1558"/>
      <c r="DV349" s="1558"/>
      <c r="DW349" s="1558"/>
      <c r="DX349" s="1558"/>
      <c r="DY349" s="1558"/>
      <c r="DZ349" s="1558"/>
      <c r="EA349" s="1558"/>
      <c r="EB349" s="1558"/>
      <c r="EC349" s="1558"/>
      <c r="ED349" s="1558"/>
      <c r="EE349" s="1558"/>
      <c r="EF349" s="1558"/>
      <c r="EG349" s="1558"/>
      <c r="EH349" s="1558"/>
      <c r="EI349" s="1558"/>
      <c r="EJ349" s="1558"/>
      <c r="EK349" s="1558"/>
      <c r="EL349" s="1558"/>
      <c r="EM349" s="1558"/>
      <c r="EN349" s="1558"/>
      <c r="EO349" s="1558"/>
      <c r="EP349" s="1558"/>
      <c r="EQ349" s="1558"/>
      <c r="ER349" s="1558"/>
      <c r="ES349" s="1558"/>
      <c r="ET349" s="1558"/>
      <c r="EU349" s="1558"/>
      <c r="EV349" s="1558"/>
      <c r="EW349" s="1558"/>
      <c r="EX349" s="1558"/>
      <c r="EY349" s="1558"/>
      <c r="EZ349" s="1558"/>
      <c r="FA349" s="1558"/>
      <c r="FB349" s="1558"/>
      <c r="FC349" s="1558"/>
      <c r="FD349" s="1558"/>
      <c r="FE349" s="1558"/>
      <c r="FF349" s="1559"/>
    </row>
    <row r="350" spans="3:162" ht="13.15" customHeight="1">
      <c r="C350" s="1685"/>
      <c r="D350" s="1686"/>
      <c r="E350" s="1686"/>
      <c r="F350" s="1686"/>
      <c r="G350" s="1687"/>
      <c r="H350" s="1560"/>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C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c r="AX350" s="1561"/>
      <c r="AY350" s="1561"/>
      <c r="AZ350" s="1561"/>
      <c r="BA350" s="1561"/>
      <c r="BB350" s="1561"/>
      <c r="BC350" s="1561"/>
      <c r="BD350" s="1561"/>
      <c r="BE350" s="1561"/>
      <c r="BF350" s="1561"/>
      <c r="BG350" s="1561"/>
      <c r="BH350" s="1561"/>
      <c r="BI350" s="1561"/>
      <c r="BJ350" s="1561"/>
      <c r="BK350" s="1561"/>
      <c r="BL350" s="1561"/>
      <c r="BM350" s="1561"/>
      <c r="BN350" s="1561"/>
      <c r="BO350" s="1561"/>
      <c r="BP350" s="1561"/>
      <c r="BQ350" s="1561"/>
      <c r="BR350" s="1561"/>
      <c r="BS350" s="1561"/>
      <c r="BT350" s="1561"/>
      <c r="BU350" s="1561"/>
      <c r="BV350" s="1561"/>
      <c r="BW350" s="1561"/>
      <c r="BX350" s="1561"/>
      <c r="BY350" s="1561"/>
      <c r="BZ350" s="1561"/>
      <c r="CA350" s="1561"/>
      <c r="CB350" s="1561"/>
      <c r="CC350" s="1561"/>
      <c r="CD350" s="1561"/>
      <c r="CE350" s="1561"/>
      <c r="CF350" s="1561"/>
      <c r="CG350" s="1561"/>
      <c r="CH350" s="1561"/>
      <c r="CI350" s="1561"/>
      <c r="CJ350" s="1561"/>
      <c r="CK350" s="1561"/>
      <c r="CL350" s="1561"/>
      <c r="CM350" s="1561"/>
      <c r="CN350" s="1561"/>
      <c r="CO350" s="1561"/>
      <c r="CP350" s="1561"/>
      <c r="CQ350" s="1561"/>
      <c r="CR350" s="1561"/>
      <c r="CS350" s="1561"/>
      <c r="CT350" s="1561"/>
      <c r="CU350" s="1561"/>
      <c r="CV350" s="1561"/>
      <c r="CW350" s="1561"/>
      <c r="CX350" s="1561"/>
      <c r="CY350" s="1561"/>
      <c r="CZ350" s="1561"/>
      <c r="DA350" s="1561"/>
      <c r="DB350" s="1561"/>
      <c r="DC350" s="1561"/>
      <c r="DD350" s="1561"/>
      <c r="DE350" s="1561"/>
      <c r="DF350" s="1561"/>
      <c r="DG350" s="1561"/>
      <c r="DH350" s="1561"/>
      <c r="DI350" s="1561"/>
      <c r="DJ350" s="1561"/>
      <c r="DK350" s="1561"/>
      <c r="DL350" s="1561"/>
      <c r="DM350" s="1561"/>
      <c r="DN350" s="1561"/>
      <c r="DO350" s="1561"/>
      <c r="DP350" s="1561"/>
      <c r="DQ350" s="1561"/>
      <c r="DR350" s="1561"/>
      <c r="DS350" s="1561"/>
      <c r="DT350" s="1561"/>
      <c r="DU350" s="1561"/>
      <c r="DV350" s="1561"/>
      <c r="DW350" s="1561"/>
      <c r="DX350" s="1561"/>
      <c r="DY350" s="1561"/>
      <c r="DZ350" s="1561"/>
      <c r="EA350" s="1561"/>
      <c r="EB350" s="1561"/>
      <c r="EC350" s="1561"/>
      <c r="ED350" s="1561"/>
      <c r="EE350" s="1561"/>
      <c r="EF350" s="1561"/>
      <c r="EG350" s="1561"/>
      <c r="EH350" s="1561"/>
      <c r="EI350" s="1561"/>
      <c r="EJ350" s="1561"/>
      <c r="EK350" s="1561"/>
      <c r="EL350" s="1561"/>
      <c r="EM350" s="1561"/>
      <c r="EN350" s="1561"/>
      <c r="EO350" s="1561"/>
      <c r="EP350" s="1561"/>
      <c r="EQ350" s="1561"/>
      <c r="ER350" s="1561"/>
      <c r="ES350" s="1561"/>
      <c r="ET350" s="1561"/>
      <c r="EU350" s="1561"/>
      <c r="EV350" s="1561"/>
      <c r="EW350" s="1561"/>
      <c r="EX350" s="1561"/>
      <c r="EY350" s="1561"/>
      <c r="EZ350" s="1561"/>
      <c r="FA350" s="1561"/>
      <c r="FB350" s="1561"/>
      <c r="FC350" s="1561"/>
      <c r="FD350" s="1561"/>
      <c r="FE350" s="1561"/>
      <c r="FF350" s="1562"/>
    </row>
    <row r="351" spans="3:162" ht="13.15" customHeight="1">
      <c r="C351" s="1685"/>
      <c r="D351" s="1686"/>
      <c r="E351" s="1686"/>
      <c r="F351" s="1686"/>
      <c r="G351" s="1687"/>
      <c r="H351" s="1560"/>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C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c r="AX351" s="1561"/>
      <c r="AY351" s="1561"/>
      <c r="AZ351" s="1561"/>
      <c r="BA351" s="1561"/>
      <c r="BB351" s="1561"/>
      <c r="BC351" s="1561"/>
      <c r="BD351" s="1561"/>
      <c r="BE351" s="1561"/>
      <c r="BF351" s="1561"/>
      <c r="BG351" s="1561"/>
      <c r="BH351" s="1561"/>
      <c r="BI351" s="1561"/>
      <c r="BJ351" s="1561"/>
      <c r="BK351" s="1561"/>
      <c r="BL351" s="1561"/>
      <c r="BM351" s="1561"/>
      <c r="BN351" s="1561"/>
      <c r="BO351" s="1561"/>
      <c r="BP351" s="1561"/>
      <c r="BQ351" s="1561"/>
      <c r="BR351" s="1561"/>
      <c r="BS351" s="1561"/>
      <c r="BT351" s="1561"/>
      <c r="BU351" s="1561"/>
      <c r="BV351" s="1561"/>
      <c r="BW351" s="1561"/>
      <c r="BX351" s="1561"/>
      <c r="BY351" s="1561"/>
      <c r="BZ351" s="1561"/>
      <c r="CA351" s="1561"/>
      <c r="CB351" s="1561"/>
      <c r="CC351" s="1561"/>
      <c r="CD351" s="1561"/>
      <c r="CE351" s="1561"/>
      <c r="CF351" s="1561"/>
      <c r="CG351" s="1561"/>
      <c r="CH351" s="1561"/>
      <c r="CI351" s="1561"/>
      <c r="CJ351" s="1561"/>
      <c r="CK351" s="1561"/>
      <c r="CL351" s="1561"/>
      <c r="CM351" s="1561"/>
      <c r="CN351" s="1561"/>
      <c r="CO351" s="1561"/>
      <c r="CP351" s="1561"/>
      <c r="CQ351" s="1561"/>
      <c r="CR351" s="1561"/>
      <c r="CS351" s="1561"/>
      <c r="CT351" s="1561"/>
      <c r="CU351" s="1561"/>
      <c r="CV351" s="1561"/>
      <c r="CW351" s="1561"/>
      <c r="CX351" s="1561"/>
      <c r="CY351" s="1561"/>
      <c r="CZ351" s="1561"/>
      <c r="DA351" s="1561"/>
      <c r="DB351" s="1561"/>
      <c r="DC351" s="1561"/>
      <c r="DD351" s="1561"/>
      <c r="DE351" s="1561"/>
      <c r="DF351" s="1561"/>
      <c r="DG351" s="1561"/>
      <c r="DH351" s="1561"/>
      <c r="DI351" s="1561"/>
      <c r="DJ351" s="1561"/>
      <c r="DK351" s="1561"/>
      <c r="DL351" s="1561"/>
      <c r="DM351" s="1561"/>
      <c r="DN351" s="1561"/>
      <c r="DO351" s="1561"/>
      <c r="DP351" s="1561"/>
      <c r="DQ351" s="1561"/>
      <c r="DR351" s="1561"/>
      <c r="DS351" s="1561"/>
      <c r="DT351" s="1561"/>
      <c r="DU351" s="1561"/>
      <c r="DV351" s="1561"/>
      <c r="DW351" s="1561"/>
      <c r="DX351" s="1561"/>
      <c r="DY351" s="1561"/>
      <c r="DZ351" s="1561"/>
      <c r="EA351" s="1561"/>
      <c r="EB351" s="1561"/>
      <c r="EC351" s="1561"/>
      <c r="ED351" s="1561"/>
      <c r="EE351" s="1561"/>
      <c r="EF351" s="1561"/>
      <c r="EG351" s="1561"/>
      <c r="EH351" s="1561"/>
      <c r="EI351" s="1561"/>
      <c r="EJ351" s="1561"/>
      <c r="EK351" s="1561"/>
      <c r="EL351" s="1561"/>
      <c r="EM351" s="1561"/>
      <c r="EN351" s="1561"/>
      <c r="EO351" s="1561"/>
      <c r="EP351" s="1561"/>
      <c r="EQ351" s="1561"/>
      <c r="ER351" s="1561"/>
      <c r="ES351" s="1561"/>
      <c r="ET351" s="1561"/>
      <c r="EU351" s="1561"/>
      <c r="EV351" s="1561"/>
      <c r="EW351" s="1561"/>
      <c r="EX351" s="1561"/>
      <c r="EY351" s="1561"/>
      <c r="EZ351" s="1561"/>
      <c r="FA351" s="1561"/>
      <c r="FB351" s="1561"/>
      <c r="FC351" s="1561"/>
      <c r="FD351" s="1561"/>
      <c r="FE351" s="1561"/>
      <c r="FF351" s="1562"/>
    </row>
    <row r="352" spans="3:162" ht="13.15" customHeight="1">
      <c r="C352" s="1685"/>
      <c r="D352" s="1686"/>
      <c r="E352" s="1686"/>
      <c r="F352" s="1686"/>
      <c r="G352" s="1687"/>
      <c r="H352" s="1560"/>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C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c r="AX352" s="1561"/>
      <c r="AY352" s="1561"/>
      <c r="AZ352" s="1561"/>
      <c r="BA352" s="1561"/>
      <c r="BB352" s="1561"/>
      <c r="BC352" s="1561"/>
      <c r="BD352" s="1561"/>
      <c r="BE352" s="1561"/>
      <c r="BF352" s="1561"/>
      <c r="BG352" s="1561"/>
      <c r="BH352" s="1561"/>
      <c r="BI352" s="1561"/>
      <c r="BJ352" s="1561"/>
      <c r="BK352" s="1561"/>
      <c r="BL352" s="1561"/>
      <c r="BM352" s="1561"/>
      <c r="BN352" s="1561"/>
      <c r="BO352" s="1561"/>
      <c r="BP352" s="1561"/>
      <c r="BQ352" s="1561"/>
      <c r="BR352" s="1561"/>
      <c r="BS352" s="1561"/>
      <c r="BT352" s="1561"/>
      <c r="BU352" s="1561"/>
      <c r="BV352" s="1561"/>
      <c r="BW352" s="1561"/>
      <c r="BX352" s="1561"/>
      <c r="BY352" s="1561"/>
      <c r="BZ352" s="1561"/>
      <c r="CA352" s="1561"/>
      <c r="CB352" s="1561"/>
      <c r="CC352" s="1561"/>
      <c r="CD352" s="1561"/>
      <c r="CE352" s="1561"/>
      <c r="CF352" s="1561"/>
      <c r="CG352" s="1561"/>
      <c r="CH352" s="1561"/>
      <c r="CI352" s="1561"/>
      <c r="CJ352" s="1561"/>
      <c r="CK352" s="1561"/>
      <c r="CL352" s="1561"/>
      <c r="CM352" s="1561"/>
      <c r="CN352" s="1561"/>
      <c r="CO352" s="1561"/>
      <c r="CP352" s="1561"/>
      <c r="CQ352" s="1561"/>
      <c r="CR352" s="1561"/>
      <c r="CS352" s="1561"/>
      <c r="CT352" s="1561"/>
      <c r="CU352" s="1561"/>
      <c r="CV352" s="1561"/>
      <c r="CW352" s="1561"/>
      <c r="CX352" s="1561"/>
      <c r="CY352" s="1561"/>
      <c r="CZ352" s="1561"/>
      <c r="DA352" s="1561"/>
      <c r="DB352" s="1561"/>
      <c r="DC352" s="1561"/>
      <c r="DD352" s="1561"/>
      <c r="DE352" s="1561"/>
      <c r="DF352" s="1561"/>
      <c r="DG352" s="1561"/>
      <c r="DH352" s="1561"/>
      <c r="DI352" s="1561"/>
      <c r="DJ352" s="1561"/>
      <c r="DK352" s="1561"/>
      <c r="DL352" s="1561"/>
      <c r="DM352" s="1561"/>
      <c r="DN352" s="1561"/>
      <c r="DO352" s="1561"/>
      <c r="DP352" s="1561"/>
      <c r="DQ352" s="1561"/>
      <c r="DR352" s="1561"/>
      <c r="DS352" s="1561"/>
      <c r="DT352" s="1561"/>
      <c r="DU352" s="1561"/>
      <c r="DV352" s="1561"/>
      <c r="DW352" s="1561"/>
      <c r="DX352" s="1561"/>
      <c r="DY352" s="1561"/>
      <c r="DZ352" s="1561"/>
      <c r="EA352" s="1561"/>
      <c r="EB352" s="1561"/>
      <c r="EC352" s="1561"/>
      <c r="ED352" s="1561"/>
      <c r="EE352" s="1561"/>
      <c r="EF352" s="1561"/>
      <c r="EG352" s="1561"/>
      <c r="EH352" s="1561"/>
      <c r="EI352" s="1561"/>
      <c r="EJ352" s="1561"/>
      <c r="EK352" s="1561"/>
      <c r="EL352" s="1561"/>
      <c r="EM352" s="1561"/>
      <c r="EN352" s="1561"/>
      <c r="EO352" s="1561"/>
      <c r="EP352" s="1561"/>
      <c r="EQ352" s="1561"/>
      <c r="ER352" s="1561"/>
      <c r="ES352" s="1561"/>
      <c r="ET352" s="1561"/>
      <c r="EU352" s="1561"/>
      <c r="EV352" s="1561"/>
      <c r="EW352" s="1561"/>
      <c r="EX352" s="1561"/>
      <c r="EY352" s="1561"/>
      <c r="EZ352" s="1561"/>
      <c r="FA352" s="1561"/>
      <c r="FB352" s="1561"/>
      <c r="FC352" s="1561"/>
      <c r="FD352" s="1561"/>
      <c r="FE352" s="1561"/>
      <c r="FF352" s="1562"/>
    </row>
    <row r="353" spans="3:162" ht="13.15" customHeight="1">
      <c r="C353" s="1685"/>
      <c r="D353" s="1686"/>
      <c r="E353" s="1686"/>
      <c r="F353" s="1686"/>
      <c r="G353" s="1687"/>
      <c r="H353" s="1560"/>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C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c r="AX353" s="1561"/>
      <c r="AY353" s="1561"/>
      <c r="AZ353" s="1561"/>
      <c r="BA353" s="1561"/>
      <c r="BB353" s="1561"/>
      <c r="BC353" s="1561"/>
      <c r="BD353" s="1561"/>
      <c r="BE353" s="1561"/>
      <c r="BF353" s="1561"/>
      <c r="BG353" s="1561"/>
      <c r="BH353" s="1561"/>
      <c r="BI353" s="1561"/>
      <c r="BJ353" s="1561"/>
      <c r="BK353" s="1561"/>
      <c r="BL353" s="1561"/>
      <c r="BM353" s="1561"/>
      <c r="BN353" s="1561"/>
      <c r="BO353" s="1561"/>
      <c r="BP353" s="1561"/>
      <c r="BQ353" s="1561"/>
      <c r="BR353" s="1561"/>
      <c r="BS353" s="1561"/>
      <c r="BT353" s="1561"/>
      <c r="BU353" s="1561"/>
      <c r="BV353" s="1561"/>
      <c r="BW353" s="1561"/>
      <c r="BX353" s="1561"/>
      <c r="BY353" s="1561"/>
      <c r="BZ353" s="1561"/>
      <c r="CA353" s="1561"/>
      <c r="CB353" s="1561"/>
      <c r="CC353" s="1561"/>
      <c r="CD353" s="1561"/>
      <c r="CE353" s="1561"/>
      <c r="CF353" s="1561"/>
      <c r="CG353" s="1561"/>
      <c r="CH353" s="1561"/>
      <c r="CI353" s="1561"/>
      <c r="CJ353" s="1561"/>
      <c r="CK353" s="1561"/>
      <c r="CL353" s="1561"/>
      <c r="CM353" s="1561"/>
      <c r="CN353" s="1561"/>
      <c r="CO353" s="1561"/>
      <c r="CP353" s="1561"/>
      <c r="CQ353" s="1561"/>
      <c r="CR353" s="1561"/>
      <c r="CS353" s="1561"/>
      <c r="CT353" s="1561"/>
      <c r="CU353" s="1561"/>
      <c r="CV353" s="1561"/>
      <c r="CW353" s="1561"/>
      <c r="CX353" s="1561"/>
      <c r="CY353" s="1561"/>
      <c r="CZ353" s="1561"/>
      <c r="DA353" s="1561"/>
      <c r="DB353" s="1561"/>
      <c r="DC353" s="1561"/>
      <c r="DD353" s="1561"/>
      <c r="DE353" s="1561"/>
      <c r="DF353" s="1561"/>
      <c r="DG353" s="1561"/>
      <c r="DH353" s="1561"/>
      <c r="DI353" s="1561"/>
      <c r="DJ353" s="1561"/>
      <c r="DK353" s="1561"/>
      <c r="DL353" s="1561"/>
      <c r="DM353" s="1561"/>
      <c r="DN353" s="1561"/>
      <c r="DO353" s="1561"/>
      <c r="DP353" s="1561"/>
      <c r="DQ353" s="1561"/>
      <c r="DR353" s="1561"/>
      <c r="DS353" s="1561"/>
      <c r="DT353" s="1561"/>
      <c r="DU353" s="1561"/>
      <c r="DV353" s="1561"/>
      <c r="DW353" s="1561"/>
      <c r="DX353" s="1561"/>
      <c r="DY353" s="1561"/>
      <c r="DZ353" s="1561"/>
      <c r="EA353" s="1561"/>
      <c r="EB353" s="1561"/>
      <c r="EC353" s="1561"/>
      <c r="ED353" s="1561"/>
      <c r="EE353" s="1561"/>
      <c r="EF353" s="1561"/>
      <c r="EG353" s="1561"/>
      <c r="EH353" s="1561"/>
      <c r="EI353" s="1561"/>
      <c r="EJ353" s="1561"/>
      <c r="EK353" s="1561"/>
      <c r="EL353" s="1561"/>
      <c r="EM353" s="1561"/>
      <c r="EN353" s="1561"/>
      <c r="EO353" s="1561"/>
      <c r="EP353" s="1561"/>
      <c r="EQ353" s="1561"/>
      <c r="ER353" s="1561"/>
      <c r="ES353" s="1561"/>
      <c r="ET353" s="1561"/>
      <c r="EU353" s="1561"/>
      <c r="EV353" s="1561"/>
      <c r="EW353" s="1561"/>
      <c r="EX353" s="1561"/>
      <c r="EY353" s="1561"/>
      <c r="EZ353" s="1561"/>
      <c r="FA353" s="1561"/>
      <c r="FB353" s="1561"/>
      <c r="FC353" s="1561"/>
      <c r="FD353" s="1561"/>
      <c r="FE353" s="1561"/>
      <c r="FF353" s="1562"/>
    </row>
    <row r="354" spans="3:162" ht="13.15" customHeight="1">
      <c r="C354" s="1685"/>
      <c r="D354" s="1686"/>
      <c r="E354" s="1686"/>
      <c r="F354" s="1686"/>
      <c r="G354" s="1687"/>
      <c r="H354" s="1560"/>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C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c r="AX354" s="1561"/>
      <c r="AY354" s="1561"/>
      <c r="AZ354" s="1561"/>
      <c r="BA354" s="1561"/>
      <c r="BB354" s="1561"/>
      <c r="BC354" s="1561"/>
      <c r="BD354" s="1561"/>
      <c r="BE354" s="1561"/>
      <c r="BF354" s="1561"/>
      <c r="BG354" s="1561"/>
      <c r="BH354" s="1561"/>
      <c r="BI354" s="1561"/>
      <c r="BJ354" s="1561"/>
      <c r="BK354" s="1561"/>
      <c r="BL354" s="1561"/>
      <c r="BM354" s="1561"/>
      <c r="BN354" s="1561"/>
      <c r="BO354" s="1561"/>
      <c r="BP354" s="1561"/>
      <c r="BQ354" s="1561"/>
      <c r="BR354" s="1561"/>
      <c r="BS354" s="1561"/>
      <c r="BT354" s="1561"/>
      <c r="BU354" s="1561"/>
      <c r="BV354" s="1561"/>
      <c r="BW354" s="1561"/>
      <c r="BX354" s="1561"/>
      <c r="BY354" s="1561"/>
      <c r="BZ354" s="1561"/>
      <c r="CA354" s="1561"/>
      <c r="CB354" s="1561"/>
      <c r="CC354" s="1561"/>
      <c r="CD354" s="1561"/>
      <c r="CE354" s="1561"/>
      <c r="CF354" s="1561"/>
      <c r="CG354" s="1561"/>
      <c r="CH354" s="1561"/>
      <c r="CI354" s="1561"/>
      <c r="CJ354" s="1561"/>
      <c r="CK354" s="1561"/>
      <c r="CL354" s="1561"/>
      <c r="CM354" s="1561"/>
      <c r="CN354" s="1561"/>
      <c r="CO354" s="1561"/>
      <c r="CP354" s="1561"/>
      <c r="CQ354" s="1561"/>
      <c r="CR354" s="1561"/>
      <c r="CS354" s="1561"/>
      <c r="CT354" s="1561"/>
      <c r="CU354" s="1561"/>
      <c r="CV354" s="1561"/>
      <c r="CW354" s="1561"/>
      <c r="CX354" s="1561"/>
      <c r="CY354" s="1561"/>
      <c r="CZ354" s="1561"/>
      <c r="DA354" s="1561"/>
      <c r="DB354" s="1561"/>
      <c r="DC354" s="1561"/>
      <c r="DD354" s="1561"/>
      <c r="DE354" s="1561"/>
      <c r="DF354" s="1561"/>
      <c r="DG354" s="1561"/>
      <c r="DH354" s="1561"/>
      <c r="DI354" s="1561"/>
      <c r="DJ354" s="1561"/>
      <c r="DK354" s="1561"/>
      <c r="DL354" s="1561"/>
      <c r="DM354" s="1561"/>
      <c r="DN354" s="1561"/>
      <c r="DO354" s="1561"/>
      <c r="DP354" s="1561"/>
      <c r="DQ354" s="1561"/>
      <c r="DR354" s="1561"/>
      <c r="DS354" s="1561"/>
      <c r="DT354" s="1561"/>
      <c r="DU354" s="1561"/>
      <c r="DV354" s="1561"/>
      <c r="DW354" s="1561"/>
      <c r="DX354" s="1561"/>
      <c r="DY354" s="1561"/>
      <c r="DZ354" s="1561"/>
      <c r="EA354" s="1561"/>
      <c r="EB354" s="1561"/>
      <c r="EC354" s="1561"/>
      <c r="ED354" s="1561"/>
      <c r="EE354" s="1561"/>
      <c r="EF354" s="1561"/>
      <c r="EG354" s="1561"/>
      <c r="EH354" s="1561"/>
      <c r="EI354" s="1561"/>
      <c r="EJ354" s="1561"/>
      <c r="EK354" s="1561"/>
      <c r="EL354" s="1561"/>
      <c r="EM354" s="1561"/>
      <c r="EN354" s="1561"/>
      <c r="EO354" s="1561"/>
      <c r="EP354" s="1561"/>
      <c r="EQ354" s="1561"/>
      <c r="ER354" s="1561"/>
      <c r="ES354" s="1561"/>
      <c r="ET354" s="1561"/>
      <c r="EU354" s="1561"/>
      <c r="EV354" s="1561"/>
      <c r="EW354" s="1561"/>
      <c r="EX354" s="1561"/>
      <c r="EY354" s="1561"/>
      <c r="EZ354" s="1561"/>
      <c r="FA354" s="1561"/>
      <c r="FB354" s="1561"/>
      <c r="FC354" s="1561"/>
      <c r="FD354" s="1561"/>
      <c r="FE354" s="1561"/>
      <c r="FF354" s="1562"/>
    </row>
    <row r="355" spans="3:162" ht="13.15" customHeight="1">
      <c r="C355" s="1685"/>
      <c r="D355" s="1686"/>
      <c r="E355" s="1686"/>
      <c r="F355" s="1686"/>
      <c r="G355" s="1687"/>
      <c r="H355" s="1560"/>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C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c r="AX355" s="1561"/>
      <c r="AY355" s="1561"/>
      <c r="AZ355" s="1561"/>
      <c r="BA355" s="1561"/>
      <c r="BB355" s="1561"/>
      <c r="BC355" s="1561"/>
      <c r="BD355" s="1561"/>
      <c r="BE355" s="1561"/>
      <c r="BF355" s="1561"/>
      <c r="BG355" s="1561"/>
      <c r="BH355" s="1561"/>
      <c r="BI355" s="1561"/>
      <c r="BJ355" s="1561"/>
      <c r="BK355" s="1561"/>
      <c r="BL355" s="1561"/>
      <c r="BM355" s="1561"/>
      <c r="BN355" s="1561"/>
      <c r="BO355" s="1561"/>
      <c r="BP355" s="1561"/>
      <c r="BQ355" s="1561"/>
      <c r="BR355" s="1561"/>
      <c r="BS355" s="1561"/>
      <c r="BT355" s="1561"/>
      <c r="BU355" s="1561"/>
      <c r="BV355" s="1561"/>
      <c r="BW355" s="1561"/>
      <c r="BX355" s="1561"/>
      <c r="BY355" s="1561"/>
      <c r="BZ355" s="1561"/>
      <c r="CA355" s="1561"/>
      <c r="CB355" s="1561"/>
      <c r="CC355" s="1561"/>
      <c r="CD355" s="1561"/>
      <c r="CE355" s="1561"/>
      <c r="CF355" s="1561"/>
      <c r="CG355" s="1561"/>
      <c r="CH355" s="1561"/>
      <c r="CI355" s="1561"/>
      <c r="CJ355" s="1561"/>
      <c r="CK355" s="1561"/>
      <c r="CL355" s="1561"/>
      <c r="CM355" s="1561"/>
      <c r="CN355" s="1561"/>
      <c r="CO355" s="1561"/>
      <c r="CP355" s="1561"/>
      <c r="CQ355" s="1561"/>
      <c r="CR355" s="1561"/>
      <c r="CS355" s="1561"/>
      <c r="CT355" s="1561"/>
      <c r="CU355" s="1561"/>
      <c r="CV355" s="1561"/>
      <c r="CW355" s="1561"/>
      <c r="CX355" s="1561"/>
      <c r="CY355" s="1561"/>
      <c r="CZ355" s="1561"/>
      <c r="DA355" s="1561"/>
      <c r="DB355" s="1561"/>
      <c r="DC355" s="1561"/>
      <c r="DD355" s="1561"/>
      <c r="DE355" s="1561"/>
      <c r="DF355" s="1561"/>
      <c r="DG355" s="1561"/>
      <c r="DH355" s="1561"/>
      <c r="DI355" s="1561"/>
      <c r="DJ355" s="1561"/>
      <c r="DK355" s="1561"/>
      <c r="DL355" s="1561"/>
      <c r="DM355" s="1561"/>
      <c r="DN355" s="1561"/>
      <c r="DO355" s="1561"/>
      <c r="DP355" s="1561"/>
      <c r="DQ355" s="1561"/>
      <c r="DR355" s="1561"/>
      <c r="DS355" s="1561"/>
      <c r="DT355" s="1561"/>
      <c r="DU355" s="1561"/>
      <c r="DV355" s="1561"/>
      <c r="DW355" s="1561"/>
      <c r="DX355" s="1561"/>
      <c r="DY355" s="1561"/>
      <c r="DZ355" s="1561"/>
      <c r="EA355" s="1561"/>
      <c r="EB355" s="1561"/>
      <c r="EC355" s="1561"/>
      <c r="ED355" s="1561"/>
      <c r="EE355" s="1561"/>
      <c r="EF355" s="1561"/>
      <c r="EG355" s="1561"/>
      <c r="EH355" s="1561"/>
      <c r="EI355" s="1561"/>
      <c r="EJ355" s="1561"/>
      <c r="EK355" s="1561"/>
      <c r="EL355" s="1561"/>
      <c r="EM355" s="1561"/>
      <c r="EN355" s="1561"/>
      <c r="EO355" s="1561"/>
      <c r="EP355" s="1561"/>
      <c r="EQ355" s="1561"/>
      <c r="ER355" s="1561"/>
      <c r="ES355" s="1561"/>
      <c r="ET355" s="1561"/>
      <c r="EU355" s="1561"/>
      <c r="EV355" s="1561"/>
      <c r="EW355" s="1561"/>
      <c r="EX355" s="1561"/>
      <c r="EY355" s="1561"/>
      <c r="EZ355" s="1561"/>
      <c r="FA355" s="1561"/>
      <c r="FB355" s="1561"/>
      <c r="FC355" s="1561"/>
      <c r="FD355" s="1561"/>
      <c r="FE355" s="1561"/>
      <c r="FF355" s="1562"/>
    </row>
    <row r="356" spans="3:162" ht="13.15" customHeight="1">
      <c r="C356" s="1685"/>
      <c r="D356" s="1686"/>
      <c r="E356" s="1686"/>
      <c r="F356" s="1686"/>
      <c r="G356" s="1687"/>
      <c r="H356" s="1563"/>
      <c r="I356" s="1564"/>
      <c r="J356" s="1564"/>
      <c r="K356" s="1564"/>
      <c r="L356" s="1564"/>
      <c r="M356" s="1564"/>
      <c r="N356" s="1564"/>
      <c r="O356" s="1564"/>
      <c r="P356" s="1564"/>
      <c r="Q356" s="1564"/>
      <c r="R356" s="1564"/>
      <c r="S356" s="1564"/>
      <c r="T356" s="1564"/>
      <c r="U356" s="1564"/>
      <c r="V356" s="1564"/>
      <c r="W356" s="1564"/>
      <c r="X356" s="1564"/>
      <c r="Y356" s="1564"/>
      <c r="Z356" s="1564"/>
      <c r="AA356" s="1564"/>
      <c r="AB356" s="1564"/>
      <c r="AC356" s="1564"/>
      <c r="AD356" s="1564"/>
      <c r="AE356" s="1564"/>
      <c r="AF356" s="1564"/>
      <c r="AG356" s="1564"/>
      <c r="AH356" s="1564"/>
      <c r="AI356" s="1564"/>
      <c r="AJ356" s="1564"/>
      <c r="AK356" s="1564"/>
      <c r="AL356" s="1564"/>
      <c r="AM356" s="1564"/>
      <c r="AN356" s="1564"/>
      <c r="AO356" s="1564"/>
      <c r="AP356" s="1564"/>
      <c r="AQ356" s="1564"/>
      <c r="AR356" s="1564"/>
      <c r="AS356" s="1564"/>
      <c r="AT356" s="1564"/>
      <c r="AU356" s="1564"/>
      <c r="AV356" s="1564"/>
      <c r="AW356" s="1564"/>
      <c r="AX356" s="1564"/>
      <c r="AY356" s="1564"/>
      <c r="AZ356" s="1564"/>
      <c r="BA356" s="1564"/>
      <c r="BB356" s="1564"/>
      <c r="BC356" s="1564"/>
      <c r="BD356" s="1564"/>
      <c r="BE356" s="1564"/>
      <c r="BF356" s="1564"/>
      <c r="BG356" s="1564"/>
      <c r="BH356" s="1564"/>
      <c r="BI356" s="1564"/>
      <c r="BJ356" s="1564"/>
      <c r="BK356" s="1564"/>
      <c r="BL356" s="1564"/>
      <c r="BM356" s="1564"/>
      <c r="BN356" s="1564"/>
      <c r="BO356" s="1564"/>
      <c r="BP356" s="1564"/>
      <c r="BQ356" s="1564"/>
      <c r="BR356" s="1564"/>
      <c r="BS356" s="1564"/>
      <c r="BT356" s="1564"/>
      <c r="BU356" s="1564"/>
      <c r="BV356" s="1564"/>
      <c r="BW356" s="1564"/>
      <c r="BX356" s="1564"/>
      <c r="BY356" s="1564"/>
      <c r="BZ356" s="1564"/>
      <c r="CA356" s="1564"/>
      <c r="CB356" s="1564"/>
      <c r="CC356" s="1564"/>
      <c r="CD356" s="1564"/>
      <c r="CE356" s="1564"/>
      <c r="CF356" s="1564"/>
      <c r="CG356" s="1564"/>
      <c r="CH356" s="1564"/>
      <c r="CI356" s="1564"/>
      <c r="CJ356" s="1564"/>
      <c r="CK356" s="1564"/>
      <c r="CL356" s="1564"/>
      <c r="CM356" s="1564"/>
      <c r="CN356" s="1564"/>
      <c r="CO356" s="1564"/>
      <c r="CP356" s="1564"/>
      <c r="CQ356" s="1564"/>
      <c r="CR356" s="1564"/>
      <c r="CS356" s="1564"/>
      <c r="CT356" s="1564"/>
      <c r="CU356" s="1564"/>
      <c r="CV356" s="1564"/>
      <c r="CW356" s="1564"/>
      <c r="CX356" s="1564"/>
      <c r="CY356" s="1564"/>
      <c r="CZ356" s="1564"/>
      <c r="DA356" s="1564"/>
      <c r="DB356" s="1564"/>
      <c r="DC356" s="1564"/>
      <c r="DD356" s="1564"/>
      <c r="DE356" s="1564"/>
      <c r="DF356" s="1564"/>
      <c r="DG356" s="1564"/>
      <c r="DH356" s="1564"/>
      <c r="DI356" s="1564"/>
      <c r="DJ356" s="1564"/>
      <c r="DK356" s="1564"/>
      <c r="DL356" s="1564"/>
      <c r="DM356" s="1564"/>
      <c r="DN356" s="1564"/>
      <c r="DO356" s="1564"/>
      <c r="DP356" s="1564"/>
      <c r="DQ356" s="1564"/>
      <c r="DR356" s="1564"/>
      <c r="DS356" s="1564"/>
      <c r="DT356" s="1564"/>
      <c r="DU356" s="1564"/>
      <c r="DV356" s="1564"/>
      <c r="DW356" s="1564"/>
      <c r="DX356" s="1564"/>
      <c r="DY356" s="1564"/>
      <c r="DZ356" s="1564"/>
      <c r="EA356" s="1564"/>
      <c r="EB356" s="1564"/>
      <c r="EC356" s="1564"/>
      <c r="ED356" s="1564"/>
      <c r="EE356" s="1564"/>
      <c r="EF356" s="1564"/>
      <c r="EG356" s="1564"/>
      <c r="EH356" s="1564"/>
      <c r="EI356" s="1564"/>
      <c r="EJ356" s="1564"/>
      <c r="EK356" s="1564"/>
      <c r="EL356" s="1564"/>
      <c r="EM356" s="1564"/>
      <c r="EN356" s="1564"/>
      <c r="EO356" s="1564"/>
      <c r="EP356" s="1564"/>
      <c r="EQ356" s="1564"/>
      <c r="ER356" s="1564"/>
      <c r="ES356" s="1564"/>
      <c r="ET356" s="1564"/>
      <c r="EU356" s="1564"/>
      <c r="EV356" s="1564"/>
      <c r="EW356" s="1564"/>
      <c r="EX356" s="1564"/>
      <c r="EY356" s="1564"/>
      <c r="EZ356" s="1564"/>
      <c r="FA356" s="1564"/>
      <c r="FB356" s="1564"/>
      <c r="FC356" s="1564"/>
      <c r="FD356" s="1564"/>
      <c r="FE356" s="1564"/>
      <c r="FF356" s="1565"/>
    </row>
    <row r="357" spans="3:162" ht="13.15" customHeight="1">
      <c r="C357" s="1685"/>
      <c r="D357" s="1686"/>
      <c r="E357" s="1686"/>
      <c r="F357" s="1686"/>
      <c r="G357" s="1687"/>
      <c r="H357" s="1709" t="s">
        <v>557</v>
      </c>
      <c r="I357" s="1710"/>
      <c r="J357" s="1710"/>
      <c r="K357" s="1710"/>
      <c r="L357" s="1710"/>
      <c r="M357" s="1710"/>
      <c r="N357" s="1710"/>
      <c r="O357" s="1710"/>
      <c r="P357" s="1710"/>
      <c r="Q357" s="1710"/>
      <c r="R357" s="1710"/>
      <c r="S357" s="1710"/>
      <c r="T357" s="1710"/>
      <c r="U357" s="1710"/>
      <c r="V357" s="1710"/>
      <c r="W357" s="1710"/>
      <c r="X357" s="1710"/>
      <c r="Y357" s="1710"/>
      <c r="Z357" s="1710"/>
      <c r="AA357" s="1710"/>
      <c r="AB357" s="1710"/>
      <c r="AC357" s="1710"/>
      <c r="AD357" s="1710"/>
      <c r="AE357" s="1710"/>
      <c r="AF357" s="1710"/>
      <c r="AG357" s="1710"/>
      <c r="AH357" s="1710"/>
      <c r="AI357" s="1710"/>
      <c r="AJ357" s="1710"/>
      <c r="AK357" s="1710"/>
      <c r="AL357" s="1710"/>
      <c r="AM357" s="1710"/>
      <c r="AN357" s="1710"/>
      <c r="AO357" s="1710"/>
      <c r="AP357" s="1710"/>
      <c r="AQ357" s="1710"/>
      <c r="AR357" s="1710"/>
      <c r="AS357" s="1710"/>
      <c r="AT357" s="1710"/>
      <c r="AU357" s="1710"/>
      <c r="AV357" s="1710"/>
      <c r="AW357" s="1710"/>
      <c r="AX357" s="1710"/>
      <c r="AY357" s="1710"/>
      <c r="AZ357" s="1710"/>
      <c r="BA357" s="1710"/>
      <c r="BB357" s="1710"/>
      <c r="BC357" s="1710"/>
      <c r="BD357" s="1710"/>
      <c r="BE357" s="1710"/>
      <c r="BF357" s="1710"/>
      <c r="BG357" s="1710"/>
      <c r="BH357" s="1710"/>
      <c r="BI357" s="1710"/>
      <c r="BJ357" s="1710"/>
      <c r="BK357" s="1710"/>
      <c r="BL357" s="1710"/>
      <c r="BM357" s="1710"/>
      <c r="BN357" s="1710"/>
      <c r="BO357" s="1710"/>
      <c r="BP357" s="1710"/>
      <c r="BQ357" s="1710"/>
      <c r="BR357" s="1710"/>
      <c r="BS357" s="1710"/>
      <c r="BT357" s="1710"/>
      <c r="BU357" s="1710"/>
      <c r="BV357" s="1710"/>
      <c r="BW357" s="1710"/>
      <c r="BX357" s="1710"/>
      <c r="BY357" s="1710"/>
      <c r="BZ357" s="1710"/>
      <c r="CA357" s="1710"/>
      <c r="CB357" s="1710"/>
      <c r="CC357" s="1710"/>
      <c r="CD357" s="1710"/>
      <c r="CE357" s="1710"/>
      <c r="CF357" s="1710"/>
      <c r="CG357" s="1710"/>
      <c r="CH357" s="1710"/>
      <c r="CI357" s="1710"/>
      <c r="CJ357" s="1710"/>
      <c r="CK357" s="1710"/>
      <c r="CL357" s="1710"/>
      <c r="CM357" s="1710"/>
      <c r="CN357" s="1710"/>
      <c r="CO357" s="1710"/>
      <c r="CP357" s="1710"/>
      <c r="CQ357" s="1710"/>
      <c r="CR357" s="1710"/>
      <c r="CS357" s="1710"/>
      <c r="CT357" s="1710"/>
      <c r="CU357" s="1710"/>
      <c r="CV357" s="1710"/>
      <c r="CW357" s="1710"/>
      <c r="CX357" s="1710"/>
      <c r="CY357" s="1710"/>
      <c r="CZ357" s="1710"/>
      <c r="DA357" s="1710"/>
      <c r="DB357" s="1710"/>
      <c r="DC357" s="1710"/>
      <c r="DD357" s="1710"/>
      <c r="DE357" s="1710"/>
      <c r="DF357" s="1710"/>
      <c r="DG357" s="1710"/>
      <c r="DH357" s="1710"/>
      <c r="DI357" s="1710"/>
      <c r="DJ357" s="1710"/>
      <c r="DK357" s="1710"/>
      <c r="DL357" s="1710"/>
      <c r="DM357" s="1710"/>
      <c r="DN357" s="1710"/>
      <c r="DO357" s="1710"/>
      <c r="DP357" s="1710"/>
      <c r="DQ357" s="1710"/>
      <c r="DR357" s="1710"/>
      <c r="DS357" s="1710"/>
      <c r="DT357" s="1710"/>
      <c r="DU357" s="1710"/>
      <c r="DV357" s="1710"/>
      <c r="DW357" s="1710"/>
      <c r="DX357" s="1710"/>
      <c r="DY357" s="1710"/>
      <c r="DZ357" s="1710"/>
      <c r="EA357" s="1710"/>
      <c r="EB357" s="1710"/>
      <c r="EC357" s="1710"/>
      <c r="ED357" s="1710"/>
      <c r="EE357" s="1710"/>
      <c r="EF357" s="1710"/>
      <c r="EG357" s="1710"/>
      <c r="EH357" s="1710"/>
      <c r="EI357" s="1710"/>
      <c r="EJ357" s="1710"/>
      <c r="EK357" s="1710"/>
      <c r="EL357" s="1710"/>
      <c r="EM357" s="1710"/>
      <c r="EN357" s="1710"/>
      <c r="EO357" s="1710"/>
      <c r="EP357" s="1710"/>
      <c r="EQ357" s="1710"/>
      <c r="ER357" s="1710"/>
      <c r="ES357" s="1710"/>
      <c r="ET357" s="1710"/>
      <c r="EU357" s="1710"/>
      <c r="EV357" s="1710"/>
      <c r="EW357" s="1710"/>
      <c r="EX357" s="1710"/>
      <c r="EY357" s="1710"/>
      <c r="EZ357" s="1710"/>
      <c r="FA357" s="1710"/>
      <c r="FB357" s="1710"/>
      <c r="FC357" s="1710"/>
      <c r="FD357" s="1710"/>
      <c r="FE357" s="1710"/>
      <c r="FF357" s="1711"/>
    </row>
    <row r="358" spans="3:162" ht="13.15" customHeight="1">
      <c r="C358" s="1685"/>
      <c r="D358" s="1686"/>
      <c r="E358" s="1686"/>
      <c r="F358" s="1686"/>
      <c r="G358" s="1687"/>
      <c r="H358" s="1557"/>
      <c r="I358" s="1558"/>
      <c r="J358" s="1558"/>
      <c r="K358" s="1558"/>
      <c r="L358" s="1558"/>
      <c r="M358" s="1558"/>
      <c r="N358" s="1558"/>
      <c r="O358" s="1558"/>
      <c r="P358" s="1558"/>
      <c r="Q358" s="1558"/>
      <c r="R358" s="1558"/>
      <c r="S358" s="1558"/>
      <c r="T358" s="1558"/>
      <c r="U358" s="1558"/>
      <c r="V358" s="1558"/>
      <c r="W358" s="1558"/>
      <c r="X358" s="1558"/>
      <c r="Y358" s="1558"/>
      <c r="Z358" s="1558"/>
      <c r="AA358" s="1558"/>
      <c r="AB358" s="1558"/>
      <c r="AC358" s="1558"/>
      <c r="AD358" s="1558"/>
      <c r="AE358" s="1558"/>
      <c r="AF358" s="1558"/>
      <c r="AG358" s="1558"/>
      <c r="AH358" s="1558"/>
      <c r="AI358" s="1558"/>
      <c r="AJ358" s="1558"/>
      <c r="AK358" s="1558"/>
      <c r="AL358" s="1558"/>
      <c r="AM358" s="1558"/>
      <c r="AN358" s="1558"/>
      <c r="AO358" s="1558"/>
      <c r="AP358" s="1558"/>
      <c r="AQ358" s="1558"/>
      <c r="AR358" s="1558"/>
      <c r="AS358" s="1558"/>
      <c r="AT358" s="1558"/>
      <c r="AU358" s="1558"/>
      <c r="AV358" s="1558"/>
      <c r="AW358" s="1558"/>
      <c r="AX358" s="1558"/>
      <c r="AY358" s="1558"/>
      <c r="AZ358" s="1558"/>
      <c r="BA358" s="1558"/>
      <c r="BB358" s="1558"/>
      <c r="BC358" s="1558"/>
      <c r="BD358" s="1558"/>
      <c r="BE358" s="1558"/>
      <c r="BF358" s="1558"/>
      <c r="BG358" s="1558"/>
      <c r="BH358" s="1558"/>
      <c r="BI358" s="1558"/>
      <c r="BJ358" s="1558"/>
      <c r="BK358" s="1558"/>
      <c r="BL358" s="1558"/>
      <c r="BM358" s="1558"/>
      <c r="BN358" s="1558"/>
      <c r="BO358" s="1558"/>
      <c r="BP358" s="1558"/>
      <c r="BQ358" s="1558"/>
      <c r="BR358" s="1558"/>
      <c r="BS358" s="1558"/>
      <c r="BT358" s="1558"/>
      <c r="BU358" s="1558"/>
      <c r="BV358" s="1558"/>
      <c r="BW358" s="1558"/>
      <c r="BX358" s="1558"/>
      <c r="BY358" s="1558"/>
      <c r="BZ358" s="1558"/>
      <c r="CA358" s="1558"/>
      <c r="CB358" s="1558"/>
      <c r="CC358" s="1558"/>
      <c r="CD358" s="1558"/>
      <c r="CE358" s="1558"/>
      <c r="CF358" s="1558"/>
      <c r="CG358" s="1558"/>
      <c r="CH358" s="1558"/>
      <c r="CI358" s="1558"/>
      <c r="CJ358" s="1558"/>
      <c r="CK358" s="1558"/>
      <c r="CL358" s="1558"/>
      <c r="CM358" s="1558"/>
      <c r="CN358" s="1558"/>
      <c r="CO358" s="1558"/>
      <c r="CP358" s="1558"/>
      <c r="CQ358" s="1558"/>
      <c r="CR358" s="1558"/>
      <c r="CS358" s="1558"/>
      <c r="CT358" s="1558"/>
      <c r="CU358" s="1558"/>
      <c r="CV358" s="1558"/>
      <c r="CW358" s="1558"/>
      <c r="CX358" s="1558"/>
      <c r="CY358" s="1558"/>
      <c r="CZ358" s="1558"/>
      <c r="DA358" s="1558"/>
      <c r="DB358" s="1558"/>
      <c r="DC358" s="1558"/>
      <c r="DD358" s="1558"/>
      <c r="DE358" s="1558"/>
      <c r="DF358" s="1558"/>
      <c r="DG358" s="1558"/>
      <c r="DH358" s="1558"/>
      <c r="DI358" s="1558"/>
      <c r="DJ358" s="1558"/>
      <c r="DK358" s="1558"/>
      <c r="DL358" s="1558"/>
      <c r="DM358" s="1558"/>
      <c r="DN358" s="1558"/>
      <c r="DO358" s="1558"/>
      <c r="DP358" s="1558"/>
      <c r="DQ358" s="1558"/>
      <c r="DR358" s="1558"/>
      <c r="DS358" s="1558"/>
      <c r="DT358" s="1558"/>
      <c r="DU358" s="1558"/>
      <c r="DV358" s="1558"/>
      <c r="DW358" s="1558"/>
      <c r="DX358" s="1558"/>
      <c r="DY358" s="1558"/>
      <c r="DZ358" s="1558"/>
      <c r="EA358" s="1558"/>
      <c r="EB358" s="1558"/>
      <c r="EC358" s="1558"/>
      <c r="ED358" s="1558"/>
      <c r="EE358" s="1558"/>
      <c r="EF358" s="1558"/>
      <c r="EG358" s="1558"/>
      <c r="EH358" s="1558"/>
      <c r="EI358" s="1558"/>
      <c r="EJ358" s="1558"/>
      <c r="EK358" s="1558"/>
      <c r="EL358" s="1558"/>
      <c r="EM358" s="1558"/>
      <c r="EN358" s="1558"/>
      <c r="EO358" s="1558"/>
      <c r="EP358" s="1558"/>
      <c r="EQ358" s="1558"/>
      <c r="ER358" s="1558"/>
      <c r="ES358" s="1558"/>
      <c r="ET358" s="1558"/>
      <c r="EU358" s="1558"/>
      <c r="EV358" s="1558"/>
      <c r="EW358" s="1558"/>
      <c r="EX358" s="1558"/>
      <c r="EY358" s="1558"/>
      <c r="EZ358" s="1558"/>
      <c r="FA358" s="1558"/>
      <c r="FB358" s="1558"/>
      <c r="FC358" s="1558"/>
      <c r="FD358" s="1558"/>
      <c r="FE358" s="1558"/>
      <c r="FF358" s="1559"/>
    </row>
    <row r="359" spans="3:162" ht="13.15" customHeight="1">
      <c r="C359" s="1685"/>
      <c r="D359" s="1686"/>
      <c r="E359" s="1686"/>
      <c r="F359" s="1686"/>
      <c r="G359" s="1687"/>
      <c r="H359" s="1560"/>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C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c r="AX359" s="1561"/>
      <c r="AY359" s="1561"/>
      <c r="AZ359" s="1561"/>
      <c r="BA359" s="1561"/>
      <c r="BB359" s="1561"/>
      <c r="BC359" s="1561"/>
      <c r="BD359" s="1561"/>
      <c r="BE359" s="1561"/>
      <c r="BF359" s="1561"/>
      <c r="BG359" s="1561"/>
      <c r="BH359" s="1561"/>
      <c r="BI359" s="1561"/>
      <c r="BJ359" s="1561"/>
      <c r="BK359" s="1561"/>
      <c r="BL359" s="1561"/>
      <c r="BM359" s="1561"/>
      <c r="BN359" s="1561"/>
      <c r="BO359" s="1561"/>
      <c r="BP359" s="1561"/>
      <c r="BQ359" s="1561"/>
      <c r="BR359" s="1561"/>
      <c r="BS359" s="1561"/>
      <c r="BT359" s="1561"/>
      <c r="BU359" s="1561"/>
      <c r="BV359" s="1561"/>
      <c r="BW359" s="1561"/>
      <c r="BX359" s="1561"/>
      <c r="BY359" s="1561"/>
      <c r="BZ359" s="1561"/>
      <c r="CA359" s="1561"/>
      <c r="CB359" s="1561"/>
      <c r="CC359" s="1561"/>
      <c r="CD359" s="1561"/>
      <c r="CE359" s="1561"/>
      <c r="CF359" s="1561"/>
      <c r="CG359" s="1561"/>
      <c r="CH359" s="1561"/>
      <c r="CI359" s="1561"/>
      <c r="CJ359" s="1561"/>
      <c r="CK359" s="1561"/>
      <c r="CL359" s="1561"/>
      <c r="CM359" s="1561"/>
      <c r="CN359" s="1561"/>
      <c r="CO359" s="1561"/>
      <c r="CP359" s="1561"/>
      <c r="CQ359" s="1561"/>
      <c r="CR359" s="1561"/>
      <c r="CS359" s="1561"/>
      <c r="CT359" s="1561"/>
      <c r="CU359" s="1561"/>
      <c r="CV359" s="1561"/>
      <c r="CW359" s="1561"/>
      <c r="CX359" s="1561"/>
      <c r="CY359" s="1561"/>
      <c r="CZ359" s="1561"/>
      <c r="DA359" s="1561"/>
      <c r="DB359" s="1561"/>
      <c r="DC359" s="1561"/>
      <c r="DD359" s="1561"/>
      <c r="DE359" s="1561"/>
      <c r="DF359" s="1561"/>
      <c r="DG359" s="1561"/>
      <c r="DH359" s="1561"/>
      <c r="DI359" s="1561"/>
      <c r="DJ359" s="1561"/>
      <c r="DK359" s="1561"/>
      <c r="DL359" s="1561"/>
      <c r="DM359" s="1561"/>
      <c r="DN359" s="1561"/>
      <c r="DO359" s="1561"/>
      <c r="DP359" s="1561"/>
      <c r="DQ359" s="1561"/>
      <c r="DR359" s="1561"/>
      <c r="DS359" s="1561"/>
      <c r="DT359" s="1561"/>
      <c r="DU359" s="1561"/>
      <c r="DV359" s="1561"/>
      <c r="DW359" s="1561"/>
      <c r="DX359" s="1561"/>
      <c r="DY359" s="1561"/>
      <c r="DZ359" s="1561"/>
      <c r="EA359" s="1561"/>
      <c r="EB359" s="1561"/>
      <c r="EC359" s="1561"/>
      <c r="ED359" s="1561"/>
      <c r="EE359" s="1561"/>
      <c r="EF359" s="1561"/>
      <c r="EG359" s="1561"/>
      <c r="EH359" s="1561"/>
      <c r="EI359" s="1561"/>
      <c r="EJ359" s="1561"/>
      <c r="EK359" s="1561"/>
      <c r="EL359" s="1561"/>
      <c r="EM359" s="1561"/>
      <c r="EN359" s="1561"/>
      <c r="EO359" s="1561"/>
      <c r="EP359" s="1561"/>
      <c r="EQ359" s="1561"/>
      <c r="ER359" s="1561"/>
      <c r="ES359" s="1561"/>
      <c r="ET359" s="1561"/>
      <c r="EU359" s="1561"/>
      <c r="EV359" s="1561"/>
      <c r="EW359" s="1561"/>
      <c r="EX359" s="1561"/>
      <c r="EY359" s="1561"/>
      <c r="EZ359" s="1561"/>
      <c r="FA359" s="1561"/>
      <c r="FB359" s="1561"/>
      <c r="FC359" s="1561"/>
      <c r="FD359" s="1561"/>
      <c r="FE359" s="1561"/>
      <c r="FF359" s="1562"/>
    </row>
    <row r="360" spans="3:162" ht="13.15" customHeight="1">
      <c r="C360" s="1685"/>
      <c r="D360" s="1686"/>
      <c r="E360" s="1686"/>
      <c r="F360" s="1686"/>
      <c r="G360" s="1687"/>
      <c r="H360" s="1560"/>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C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c r="AX360" s="1561"/>
      <c r="AY360" s="1561"/>
      <c r="AZ360" s="1561"/>
      <c r="BA360" s="1561"/>
      <c r="BB360" s="1561"/>
      <c r="BC360" s="1561"/>
      <c r="BD360" s="1561"/>
      <c r="BE360" s="1561"/>
      <c r="BF360" s="1561"/>
      <c r="BG360" s="1561"/>
      <c r="BH360" s="1561"/>
      <c r="BI360" s="1561"/>
      <c r="BJ360" s="1561"/>
      <c r="BK360" s="1561"/>
      <c r="BL360" s="1561"/>
      <c r="BM360" s="1561"/>
      <c r="BN360" s="1561"/>
      <c r="BO360" s="1561"/>
      <c r="BP360" s="1561"/>
      <c r="BQ360" s="1561"/>
      <c r="BR360" s="1561"/>
      <c r="BS360" s="1561"/>
      <c r="BT360" s="1561"/>
      <c r="BU360" s="1561"/>
      <c r="BV360" s="1561"/>
      <c r="BW360" s="1561"/>
      <c r="BX360" s="1561"/>
      <c r="BY360" s="1561"/>
      <c r="BZ360" s="1561"/>
      <c r="CA360" s="1561"/>
      <c r="CB360" s="1561"/>
      <c r="CC360" s="1561"/>
      <c r="CD360" s="1561"/>
      <c r="CE360" s="1561"/>
      <c r="CF360" s="1561"/>
      <c r="CG360" s="1561"/>
      <c r="CH360" s="1561"/>
      <c r="CI360" s="1561"/>
      <c r="CJ360" s="1561"/>
      <c r="CK360" s="1561"/>
      <c r="CL360" s="1561"/>
      <c r="CM360" s="1561"/>
      <c r="CN360" s="1561"/>
      <c r="CO360" s="1561"/>
      <c r="CP360" s="1561"/>
      <c r="CQ360" s="1561"/>
      <c r="CR360" s="1561"/>
      <c r="CS360" s="1561"/>
      <c r="CT360" s="1561"/>
      <c r="CU360" s="1561"/>
      <c r="CV360" s="1561"/>
      <c r="CW360" s="1561"/>
      <c r="CX360" s="1561"/>
      <c r="CY360" s="1561"/>
      <c r="CZ360" s="1561"/>
      <c r="DA360" s="1561"/>
      <c r="DB360" s="1561"/>
      <c r="DC360" s="1561"/>
      <c r="DD360" s="1561"/>
      <c r="DE360" s="1561"/>
      <c r="DF360" s="1561"/>
      <c r="DG360" s="1561"/>
      <c r="DH360" s="1561"/>
      <c r="DI360" s="1561"/>
      <c r="DJ360" s="1561"/>
      <c r="DK360" s="1561"/>
      <c r="DL360" s="1561"/>
      <c r="DM360" s="1561"/>
      <c r="DN360" s="1561"/>
      <c r="DO360" s="1561"/>
      <c r="DP360" s="1561"/>
      <c r="DQ360" s="1561"/>
      <c r="DR360" s="1561"/>
      <c r="DS360" s="1561"/>
      <c r="DT360" s="1561"/>
      <c r="DU360" s="1561"/>
      <c r="DV360" s="1561"/>
      <c r="DW360" s="1561"/>
      <c r="DX360" s="1561"/>
      <c r="DY360" s="1561"/>
      <c r="DZ360" s="1561"/>
      <c r="EA360" s="1561"/>
      <c r="EB360" s="1561"/>
      <c r="EC360" s="1561"/>
      <c r="ED360" s="1561"/>
      <c r="EE360" s="1561"/>
      <c r="EF360" s="1561"/>
      <c r="EG360" s="1561"/>
      <c r="EH360" s="1561"/>
      <c r="EI360" s="1561"/>
      <c r="EJ360" s="1561"/>
      <c r="EK360" s="1561"/>
      <c r="EL360" s="1561"/>
      <c r="EM360" s="1561"/>
      <c r="EN360" s="1561"/>
      <c r="EO360" s="1561"/>
      <c r="EP360" s="1561"/>
      <c r="EQ360" s="1561"/>
      <c r="ER360" s="1561"/>
      <c r="ES360" s="1561"/>
      <c r="ET360" s="1561"/>
      <c r="EU360" s="1561"/>
      <c r="EV360" s="1561"/>
      <c r="EW360" s="1561"/>
      <c r="EX360" s="1561"/>
      <c r="EY360" s="1561"/>
      <c r="EZ360" s="1561"/>
      <c r="FA360" s="1561"/>
      <c r="FB360" s="1561"/>
      <c r="FC360" s="1561"/>
      <c r="FD360" s="1561"/>
      <c r="FE360" s="1561"/>
      <c r="FF360" s="1562"/>
    </row>
    <row r="361" spans="3:162" ht="13.15" customHeight="1">
      <c r="C361" s="1685"/>
      <c r="D361" s="1686"/>
      <c r="E361" s="1686"/>
      <c r="F361" s="1686"/>
      <c r="G361" s="1687"/>
      <c r="H361" s="1560"/>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C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c r="AX361" s="1561"/>
      <c r="AY361" s="1561"/>
      <c r="AZ361" s="1561"/>
      <c r="BA361" s="1561"/>
      <c r="BB361" s="1561"/>
      <c r="BC361" s="1561"/>
      <c r="BD361" s="1561"/>
      <c r="BE361" s="1561"/>
      <c r="BF361" s="1561"/>
      <c r="BG361" s="1561"/>
      <c r="BH361" s="1561"/>
      <c r="BI361" s="1561"/>
      <c r="BJ361" s="1561"/>
      <c r="BK361" s="1561"/>
      <c r="BL361" s="1561"/>
      <c r="BM361" s="1561"/>
      <c r="BN361" s="1561"/>
      <c r="BO361" s="1561"/>
      <c r="BP361" s="1561"/>
      <c r="BQ361" s="1561"/>
      <c r="BR361" s="1561"/>
      <c r="BS361" s="1561"/>
      <c r="BT361" s="1561"/>
      <c r="BU361" s="1561"/>
      <c r="BV361" s="1561"/>
      <c r="BW361" s="1561"/>
      <c r="BX361" s="1561"/>
      <c r="BY361" s="1561"/>
      <c r="BZ361" s="1561"/>
      <c r="CA361" s="1561"/>
      <c r="CB361" s="1561"/>
      <c r="CC361" s="1561"/>
      <c r="CD361" s="1561"/>
      <c r="CE361" s="1561"/>
      <c r="CF361" s="1561"/>
      <c r="CG361" s="1561"/>
      <c r="CH361" s="1561"/>
      <c r="CI361" s="1561"/>
      <c r="CJ361" s="1561"/>
      <c r="CK361" s="1561"/>
      <c r="CL361" s="1561"/>
      <c r="CM361" s="1561"/>
      <c r="CN361" s="1561"/>
      <c r="CO361" s="1561"/>
      <c r="CP361" s="1561"/>
      <c r="CQ361" s="1561"/>
      <c r="CR361" s="1561"/>
      <c r="CS361" s="1561"/>
      <c r="CT361" s="1561"/>
      <c r="CU361" s="1561"/>
      <c r="CV361" s="1561"/>
      <c r="CW361" s="1561"/>
      <c r="CX361" s="1561"/>
      <c r="CY361" s="1561"/>
      <c r="CZ361" s="1561"/>
      <c r="DA361" s="1561"/>
      <c r="DB361" s="1561"/>
      <c r="DC361" s="1561"/>
      <c r="DD361" s="1561"/>
      <c r="DE361" s="1561"/>
      <c r="DF361" s="1561"/>
      <c r="DG361" s="1561"/>
      <c r="DH361" s="1561"/>
      <c r="DI361" s="1561"/>
      <c r="DJ361" s="1561"/>
      <c r="DK361" s="1561"/>
      <c r="DL361" s="1561"/>
      <c r="DM361" s="1561"/>
      <c r="DN361" s="1561"/>
      <c r="DO361" s="1561"/>
      <c r="DP361" s="1561"/>
      <c r="DQ361" s="1561"/>
      <c r="DR361" s="1561"/>
      <c r="DS361" s="1561"/>
      <c r="DT361" s="1561"/>
      <c r="DU361" s="1561"/>
      <c r="DV361" s="1561"/>
      <c r="DW361" s="1561"/>
      <c r="DX361" s="1561"/>
      <c r="DY361" s="1561"/>
      <c r="DZ361" s="1561"/>
      <c r="EA361" s="1561"/>
      <c r="EB361" s="1561"/>
      <c r="EC361" s="1561"/>
      <c r="ED361" s="1561"/>
      <c r="EE361" s="1561"/>
      <c r="EF361" s="1561"/>
      <c r="EG361" s="1561"/>
      <c r="EH361" s="1561"/>
      <c r="EI361" s="1561"/>
      <c r="EJ361" s="1561"/>
      <c r="EK361" s="1561"/>
      <c r="EL361" s="1561"/>
      <c r="EM361" s="1561"/>
      <c r="EN361" s="1561"/>
      <c r="EO361" s="1561"/>
      <c r="EP361" s="1561"/>
      <c r="EQ361" s="1561"/>
      <c r="ER361" s="1561"/>
      <c r="ES361" s="1561"/>
      <c r="ET361" s="1561"/>
      <c r="EU361" s="1561"/>
      <c r="EV361" s="1561"/>
      <c r="EW361" s="1561"/>
      <c r="EX361" s="1561"/>
      <c r="EY361" s="1561"/>
      <c r="EZ361" s="1561"/>
      <c r="FA361" s="1561"/>
      <c r="FB361" s="1561"/>
      <c r="FC361" s="1561"/>
      <c r="FD361" s="1561"/>
      <c r="FE361" s="1561"/>
      <c r="FF361" s="1562"/>
    </row>
    <row r="362" spans="3:162" ht="13.15" customHeight="1">
      <c r="C362" s="1685"/>
      <c r="D362" s="1686"/>
      <c r="E362" s="1686"/>
      <c r="F362" s="1686"/>
      <c r="G362" s="1687"/>
      <c r="H362" s="1560"/>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C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c r="AX362" s="1561"/>
      <c r="AY362" s="1561"/>
      <c r="AZ362" s="1561"/>
      <c r="BA362" s="1561"/>
      <c r="BB362" s="1561"/>
      <c r="BC362" s="1561"/>
      <c r="BD362" s="1561"/>
      <c r="BE362" s="1561"/>
      <c r="BF362" s="1561"/>
      <c r="BG362" s="1561"/>
      <c r="BH362" s="1561"/>
      <c r="BI362" s="1561"/>
      <c r="BJ362" s="1561"/>
      <c r="BK362" s="1561"/>
      <c r="BL362" s="1561"/>
      <c r="BM362" s="1561"/>
      <c r="BN362" s="1561"/>
      <c r="BO362" s="1561"/>
      <c r="BP362" s="1561"/>
      <c r="BQ362" s="1561"/>
      <c r="BR362" s="1561"/>
      <c r="BS362" s="1561"/>
      <c r="BT362" s="1561"/>
      <c r="BU362" s="1561"/>
      <c r="BV362" s="1561"/>
      <c r="BW362" s="1561"/>
      <c r="BX362" s="1561"/>
      <c r="BY362" s="1561"/>
      <c r="BZ362" s="1561"/>
      <c r="CA362" s="1561"/>
      <c r="CB362" s="1561"/>
      <c r="CC362" s="1561"/>
      <c r="CD362" s="1561"/>
      <c r="CE362" s="1561"/>
      <c r="CF362" s="1561"/>
      <c r="CG362" s="1561"/>
      <c r="CH362" s="1561"/>
      <c r="CI362" s="1561"/>
      <c r="CJ362" s="1561"/>
      <c r="CK362" s="1561"/>
      <c r="CL362" s="1561"/>
      <c r="CM362" s="1561"/>
      <c r="CN362" s="1561"/>
      <c r="CO362" s="1561"/>
      <c r="CP362" s="1561"/>
      <c r="CQ362" s="1561"/>
      <c r="CR362" s="1561"/>
      <c r="CS362" s="1561"/>
      <c r="CT362" s="1561"/>
      <c r="CU362" s="1561"/>
      <c r="CV362" s="1561"/>
      <c r="CW362" s="1561"/>
      <c r="CX362" s="1561"/>
      <c r="CY362" s="1561"/>
      <c r="CZ362" s="1561"/>
      <c r="DA362" s="1561"/>
      <c r="DB362" s="1561"/>
      <c r="DC362" s="1561"/>
      <c r="DD362" s="1561"/>
      <c r="DE362" s="1561"/>
      <c r="DF362" s="1561"/>
      <c r="DG362" s="1561"/>
      <c r="DH362" s="1561"/>
      <c r="DI362" s="1561"/>
      <c r="DJ362" s="1561"/>
      <c r="DK362" s="1561"/>
      <c r="DL362" s="1561"/>
      <c r="DM362" s="1561"/>
      <c r="DN362" s="1561"/>
      <c r="DO362" s="1561"/>
      <c r="DP362" s="1561"/>
      <c r="DQ362" s="1561"/>
      <c r="DR362" s="1561"/>
      <c r="DS362" s="1561"/>
      <c r="DT362" s="1561"/>
      <c r="DU362" s="1561"/>
      <c r="DV362" s="1561"/>
      <c r="DW362" s="1561"/>
      <c r="DX362" s="1561"/>
      <c r="DY362" s="1561"/>
      <c r="DZ362" s="1561"/>
      <c r="EA362" s="1561"/>
      <c r="EB362" s="1561"/>
      <c r="EC362" s="1561"/>
      <c r="ED362" s="1561"/>
      <c r="EE362" s="1561"/>
      <c r="EF362" s="1561"/>
      <c r="EG362" s="1561"/>
      <c r="EH362" s="1561"/>
      <c r="EI362" s="1561"/>
      <c r="EJ362" s="1561"/>
      <c r="EK362" s="1561"/>
      <c r="EL362" s="1561"/>
      <c r="EM362" s="1561"/>
      <c r="EN362" s="1561"/>
      <c r="EO362" s="1561"/>
      <c r="EP362" s="1561"/>
      <c r="EQ362" s="1561"/>
      <c r="ER362" s="1561"/>
      <c r="ES362" s="1561"/>
      <c r="ET362" s="1561"/>
      <c r="EU362" s="1561"/>
      <c r="EV362" s="1561"/>
      <c r="EW362" s="1561"/>
      <c r="EX362" s="1561"/>
      <c r="EY362" s="1561"/>
      <c r="EZ362" s="1561"/>
      <c r="FA362" s="1561"/>
      <c r="FB362" s="1561"/>
      <c r="FC362" s="1561"/>
      <c r="FD362" s="1561"/>
      <c r="FE362" s="1561"/>
      <c r="FF362" s="1562"/>
    </row>
    <row r="363" spans="3:162" ht="13.15" customHeight="1">
      <c r="C363" s="1685"/>
      <c r="D363" s="1686"/>
      <c r="E363" s="1686"/>
      <c r="F363" s="1686"/>
      <c r="G363" s="1687"/>
      <c r="H363" s="1560"/>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C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c r="AX363" s="1561"/>
      <c r="AY363" s="1561"/>
      <c r="AZ363" s="1561"/>
      <c r="BA363" s="1561"/>
      <c r="BB363" s="1561"/>
      <c r="BC363" s="1561"/>
      <c r="BD363" s="1561"/>
      <c r="BE363" s="1561"/>
      <c r="BF363" s="1561"/>
      <c r="BG363" s="1561"/>
      <c r="BH363" s="1561"/>
      <c r="BI363" s="1561"/>
      <c r="BJ363" s="1561"/>
      <c r="BK363" s="1561"/>
      <c r="BL363" s="1561"/>
      <c r="BM363" s="1561"/>
      <c r="BN363" s="1561"/>
      <c r="BO363" s="1561"/>
      <c r="BP363" s="1561"/>
      <c r="BQ363" s="1561"/>
      <c r="BR363" s="1561"/>
      <c r="BS363" s="1561"/>
      <c r="BT363" s="1561"/>
      <c r="BU363" s="1561"/>
      <c r="BV363" s="1561"/>
      <c r="BW363" s="1561"/>
      <c r="BX363" s="1561"/>
      <c r="BY363" s="1561"/>
      <c r="BZ363" s="1561"/>
      <c r="CA363" s="1561"/>
      <c r="CB363" s="1561"/>
      <c r="CC363" s="1561"/>
      <c r="CD363" s="1561"/>
      <c r="CE363" s="1561"/>
      <c r="CF363" s="1561"/>
      <c r="CG363" s="1561"/>
      <c r="CH363" s="1561"/>
      <c r="CI363" s="1561"/>
      <c r="CJ363" s="1561"/>
      <c r="CK363" s="1561"/>
      <c r="CL363" s="1561"/>
      <c r="CM363" s="1561"/>
      <c r="CN363" s="1561"/>
      <c r="CO363" s="1561"/>
      <c r="CP363" s="1561"/>
      <c r="CQ363" s="1561"/>
      <c r="CR363" s="1561"/>
      <c r="CS363" s="1561"/>
      <c r="CT363" s="1561"/>
      <c r="CU363" s="1561"/>
      <c r="CV363" s="1561"/>
      <c r="CW363" s="1561"/>
      <c r="CX363" s="1561"/>
      <c r="CY363" s="1561"/>
      <c r="CZ363" s="1561"/>
      <c r="DA363" s="1561"/>
      <c r="DB363" s="1561"/>
      <c r="DC363" s="1561"/>
      <c r="DD363" s="1561"/>
      <c r="DE363" s="1561"/>
      <c r="DF363" s="1561"/>
      <c r="DG363" s="1561"/>
      <c r="DH363" s="1561"/>
      <c r="DI363" s="1561"/>
      <c r="DJ363" s="1561"/>
      <c r="DK363" s="1561"/>
      <c r="DL363" s="1561"/>
      <c r="DM363" s="1561"/>
      <c r="DN363" s="1561"/>
      <c r="DO363" s="1561"/>
      <c r="DP363" s="1561"/>
      <c r="DQ363" s="1561"/>
      <c r="DR363" s="1561"/>
      <c r="DS363" s="1561"/>
      <c r="DT363" s="1561"/>
      <c r="DU363" s="1561"/>
      <c r="DV363" s="1561"/>
      <c r="DW363" s="1561"/>
      <c r="DX363" s="1561"/>
      <c r="DY363" s="1561"/>
      <c r="DZ363" s="1561"/>
      <c r="EA363" s="1561"/>
      <c r="EB363" s="1561"/>
      <c r="EC363" s="1561"/>
      <c r="ED363" s="1561"/>
      <c r="EE363" s="1561"/>
      <c r="EF363" s="1561"/>
      <c r="EG363" s="1561"/>
      <c r="EH363" s="1561"/>
      <c r="EI363" s="1561"/>
      <c r="EJ363" s="1561"/>
      <c r="EK363" s="1561"/>
      <c r="EL363" s="1561"/>
      <c r="EM363" s="1561"/>
      <c r="EN363" s="1561"/>
      <c r="EO363" s="1561"/>
      <c r="EP363" s="1561"/>
      <c r="EQ363" s="1561"/>
      <c r="ER363" s="1561"/>
      <c r="ES363" s="1561"/>
      <c r="ET363" s="1561"/>
      <c r="EU363" s="1561"/>
      <c r="EV363" s="1561"/>
      <c r="EW363" s="1561"/>
      <c r="EX363" s="1561"/>
      <c r="EY363" s="1561"/>
      <c r="EZ363" s="1561"/>
      <c r="FA363" s="1561"/>
      <c r="FB363" s="1561"/>
      <c r="FC363" s="1561"/>
      <c r="FD363" s="1561"/>
      <c r="FE363" s="1561"/>
      <c r="FF363" s="1562"/>
    </row>
    <row r="364" spans="3:162" ht="13.15" customHeight="1">
      <c r="C364" s="1685"/>
      <c r="D364" s="1686"/>
      <c r="E364" s="1686"/>
      <c r="F364" s="1686"/>
      <c r="G364" s="1687"/>
      <c r="H364" s="1560"/>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C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c r="AX364" s="1561"/>
      <c r="AY364" s="1561"/>
      <c r="AZ364" s="1561"/>
      <c r="BA364" s="1561"/>
      <c r="BB364" s="1561"/>
      <c r="BC364" s="1561"/>
      <c r="BD364" s="1561"/>
      <c r="BE364" s="1561"/>
      <c r="BF364" s="1561"/>
      <c r="BG364" s="1561"/>
      <c r="BH364" s="1561"/>
      <c r="BI364" s="1561"/>
      <c r="BJ364" s="1561"/>
      <c r="BK364" s="1561"/>
      <c r="BL364" s="1561"/>
      <c r="BM364" s="1561"/>
      <c r="BN364" s="1561"/>
      <c r="BO364" s="1561"/>
      <c r="BP364" s="1561"/>
      <c r="BQ364" s="1561"/>
      <c r="BR364" s="1561"/>
      <c r="BS364" s="1561"/>
      <c r="BT364" s="1561"/>
      <c r="BU364" s="1561"/>
      <c r="BV364" s="1561"/>
      <c r="BW364" s="1561"/>
      <c r="BX364" s="1561"/>
      <c r="BY364" s="1561"/>
      <c r="BZ364" s="1561"/>
      <c r="CA364" s="1561"/>
      <c r="CB364" s="1561"/>
      <c r="CC364" s="1561"/>
      <c r="CD364" s="1561"/>
      <c r="CE364" s="1561"/>
      <c r="CF364" s="1561"/>
      <c r="CG364" s="1561"/>
      <c r="CH364" s="1561"/>
      <c r="CI364" s="1561"/>
      <c r="CJ364" s="1561"/>
      <c r="CK364" s="1561"/>
      <c r="CL364" s="1561"/>
      <c r="CM364" s="1561"/>
      <c r="CN364" s="1561"/>
      <c r="CO364" s="1561"/>
      <c r="CP364" s="1561"/>
      <c r="CQ364" s="1561"/>
      <c r="CR364" s="1561"/>
      <c r="CS364" s="1561"/>
      <c r="CT364" s="1561"/>
      <c r="CU364" s="1561"/>
      <c r="CV364" s="1561"/>
      <c r="CW364" s="1561"/>
      <c r="CX364" s="1561"/>
      <c r="CY364" s="1561"/>
      <c r="CZ364" s="1561"/>
      <c r="DA364" s="1561"/>
      <c r="DB364" s="1561"/>
      <c r="DC364" s="1561"/>
      <c r="DD364" s="1561"/>
      <c r="DE364" s="1561"/>
      <c r="DF364" s="1561"/>
      <c r="DG364" s="1561"/>
      <c r="DH364" s="1561"/>
      <c r="DI364" s="1561"/>
      <c r="DJ364" s="1561"/>
      <c r="DK364" s="1561"/>
      <c r="DL364" s="1561"/>
      <c r="DM364" s="1561"/>
      <c r="DN364" s="1561"/>
      <c r="DO364" s="1561"/>
      <c r="DP364" s="1561"/>
      <c r="DQ364" s="1561"/>
      <c r="DR364" s="1561"/>
      <c r="DS364" s="1561"/>
      <c r="DT364" s="1561"/>
      <c r="DU364" s="1561"/>
      <c r="DV364" s="1561"/>
      <c r="DW364" s="1561"/>
      <c r="DX364" s="1561"/>
      <c r="DY364" s="1561"/>
      <c r="DZ364" s="1561"/>
      <c r="EA364" s="1561"/>
      <c r="EB364" s="1561"/>
      <c r="EC364" s="1561"/>
      <c r="ED364" s="1561"/>
      <c r="EE364" s="1561"/>
      <c r="EF364" s="1561"/>
      <c r="EG364" s="1561"/>
      <c r="EH364" s="1561"/>
      <c r="EI364" s="1561"/>
      <c r="EJ364" s="1561"/>
      <c r="EK364" s="1561"/>
      <c r="EL364" s="1561"/>
      <c r="EM364" s="1561"/>
      <c r="EN364" s="1561"/>
      <c r="EO364" s="1561"/>
      <c r="EP364" s="1561"/>
      <c r="EQ364" s="1561"/>
      <c r="ER364" s="1561"/>
      <c r="ES364" s="1561"/>
      <c r="ET364" s="1561"/>
      <c r="EU364" s="1561"/>
      <c r="EV364" s="1561"/>
      <c r="EW364" s="1561"/>
      <c r="EX364" s="1561"/>
      <c r="EY364" s="1561"/>
      <c r="EZ364" s="1561"/>
      <c r="FA364" s="1561"/>
      <c r="FB364" s="1561"/>
      <c r="FC364" s="1561"/>
      <c r="FD364" s="1561"/>
      <c r="FE364" s="1561"/>
      <c r="FF364" s="1562"/>
    </row>
    <row r="365" spans="3:162" ht="13.15" customHeight="1">
      <c r="C365" s="1688"/>
      <c r="D365" s="1689"/>
      <c r="E365" s="1689"/>
      <c r="F365" s="1689"/>
      <c r="G365" s="1690"/>
      <c r="H365" s="1563"/>
      <c r="I365" s="1564"/>
      <c r="J365" s="1564"/>
      <c r="K365" s="1564"/>
      <c r="L365" s="1564"/>
      <c r="M365" s="1564"/>
      <c r="N365" s="1564"/>
      <c r="O365" s="1564"/>
      <c r="P365" s="1564"/>
      <c r="Q365" s="1564"/>
      <c r="R365" s="1564"/>
      <c r="S365" s="1564"/>
      <c r="T365" s="1564"/>
      <c r="U365" s="1564"/>
      <c r="V365" s="1564"/>
      <c r="W365" s="1564"/>
      <c r="X365" s="1564"/>
      <c r="Y365" s="1564"/>
      <c r="Z365" s="1564"/>
      <c r="AA365" s="1564"/>
      <c r="AB365" s="1564"/>
      <c r="AC365" s="1564"/>
      <c r="AD365" s="1564"/>
      <c r="AE365" s="1564"/>
      <c r="AF365" s="1564"/>
      <c r="AG365" s="1564"/>
      <c r="AH365" s="1564"/>
      <c r="AI365" s="1564"/>
      <c r="AJ365" s="1564"/>
      <c r="AK365" s="1564"/>
      <c r="AL365" s="1564"/>
      <c r="AM365" s="1564"/>
      <c r="AN365" s="1564"/>
      <c r="AO365" s="1564"/>
      <c r="AP365" s="1564"/>
      <c r="AQ365" s="1564"/>
      <c r="AR365" s="1564"/>
      <c r="AS365" s="1564"/>
      <c r="AT365" s="1564"/>
      <c r="AU365" s="1564"/>
      <c r="AV365" s="1564"/>
      <c r="AW365" s="1564"/>
      <c r="AX365" s="1564"/>
      <c r="AY365" s="1564"/>
      <c r="AZ365" s="1564"/>
      <c r="BA365" s="1564"/>
      <c r="BB365" s="1564"/>
      <c r="BC365" s="1564"/>
      <c r="BD365" s="1564"/>
      <c r="BE365" s="1564"/>
      <c r="BF365" s="1564"/>
      <c r="BG365" s="1564"/>
      <c r="BH365" s="1564"/>
      <c r="BI365" s="1564"/>
      <c r="BJ365" s="1564"/>
      <c r="BK365" s="1564"/>
      <c r="BL365" s="1564"/>
      <c r="BM365" s="1564"/>
      <c r="BN365" s="1564"/>
      <c r="BO365" s="1564"/>
      <c r="BP365" s="1564"/>
      <c r="BQ365" s="1564"/>
      <c r="BR365" s="1564"/>
      <c r="BS365" s="1564"/>
      <c r="BT365" s="1564"/>
      <c r="BU365" s="1564"/>
      <c r="BV365" s="1564"/>
      <c r="BW365" s="1564"/>
      <c r="BX365" s="1564"/>
      <c r="BY365" s="1564"/>
      <c r="BZ365" s="1564"/>
      <c r="CA365" s="1564"/>
      <c r="CB365" s="1564"/>
      <c r="CC365" s="1564"/>
      <c r="CD365" s="1564"/>
      <c r="CE365" s="1564"/>
      <c r="CF365" s="1564"/>
      <c r="CG365" s="1564"/>
      <c r="CH365" s="1564"/>
      <c r="CI365" s="1564"/>
      <c r="CJ365" s="1564"/>
      <c r="CK365" s="1564"/>
      <c r="CL365" s="1564"/>
      <c r="CM365" s="1564"/>
      <c r="CN365" s="1564"/>
      <c r="CO365" s="1564"/>
      <c r="CP365" s="1564"/>
      <c r="CQ365" s="1564"/>
      <c r="CR365" s="1564"/>
      <c r="CS365" s="1564"/>
      <c r="CT365" s="1564"/>
      <c r="CU365" s="1564"/>
      <c r="CV365" s="1564"/>
      <c r="CW365" s="1564"/>
      <c r="CX365" s="1564"/>
      <c r="CY365" s="1564"/>
      <c r="CZ365" s="1564"/>
      <c r="DA365" s="1564"/>
      <c r="DB365" s="1564"/>
      <c r="DC365" s="1564"/>
      <c r="DD365" s="1564"/>
      <c r="DE365" s="1564"/>
      <c r="DF365" s="1564"/>
      <c r="DG365" s="1564"/>
      <c r="DH365" s="1564"/>
      <c r="DI365" s="1564"/>
      <c r="DJ365" s="1564"/>
      <c r="DK365" s="1564"/>
      <c r="DL365" s="1564"/>
      <c r="DM365" s="1564"/>
      <c r="DN365" s="1564"/>
      <c r="DO365" s="1564"/>
      <c r="DP365" s="1564"/>
      <c r="DQ365" s="1564"/>
      <c r="DR365" s="1564"/>
      <c r="DS365" s="1564"/>
      <c r="DT365" s="1564"/>
      <c r="DU365" s="1564"/>
      <c r="DV365" s="1564"/>
      <c r="DW365" s="1564"/>
      <c r="DX365" s="1564"/>
      <c r="DY365" s="1564"/>
      <c r="DZ365" s="1564"/>
      <c r="EA365" s="1564"/>
      <c r="EB365" s="1564"/>
      <c r="EC365" s="1564"/>
      <c r="ED365" s="1564"/>
      <c r="EE365" s="1564"/>
      <c r="EF365" s="1564"/>
      <c r="EG365" s="1564"/>
      <c r="EH365" s="1564"/>
      <c r="EI365" s="1564"/>
      <c r="EJ365" s="1564"/>
      <c r="EK365" s="1564"/>
      <c r="EL365" s="1564"/>
      <c r="EM365" s="1564"/>
      <c r="EN365" s="1564"/>
      <c r="EO365" s="1564"/>
      <c r="EP365" s="1564"/>
      <c r="EQ365" s="1564"/>
      <c r="ER365" s="1564"/>
      <c r="ES365" s="1564"/>
      <c r="ET365" s="1564"/>
      <c r="EU365" s="1564"/>
      <c r="EV365" s="1564"/>
      <c r="EW365" s="1564"/>
      <c r="EX365" s="1564"/>
      <c r="EY365" s="1564"/>
      <c r="EZ365" s="1564"/>
      <c r="FA365" s="1564"/>
      <c r="FB365" s="1564"/>
      <c r="FC365" s="1564"/>
      <c r="FD365" s="1564"/>
      <c r="FE365" s="1564"/>
      <c r="FF365" s="1565"/>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sheetData>
  <mergeCells count="64">
    <mergeCell ref="C2:FF6"/>
    <mergeCell ref="C308:G365"/>
    <mergeCell ref="H308:AS310"/>
    <mergeCell ref="AT308:BV310"/>
    <mergeCell ref="BW308:DH310"/>
    <mergeCell ref="DI308:FF310"/>
    <mergeCell ref="AT328:BV330"/>
    <mergeCell ref="H348:FF348"/>
    <mergeCell ref="H349:FF356"/>
    <mergeCell ref="H357:FF357"/>
    <mergeCell ref="H358:FF365"/>
    <mergeCell ref="C188:G245"/>
    <mergeCell ref="H188:AS190"/>
    <mergeCell ref="AT188:BV190"/>
    <mergeCell ref="BW188:DH190"/>
    <mergeCell ref="DI188:FF190"/>
    <mergeCell ref="AT208:BV210"/>
    <mergeCell ref="H228:FF228"/>
    <mergeCell ref="H229:FF236"/>
    <mergeCell ref="H237:FF237"/>
    <mergeCell ref="H238:FF245"/>
    <mergeCell ref="FR2:HW5"/>
    <mergeCell ref="C68:G125"/>
    <mergeCell ref="H68:AS70"/>
    <mergeCell ref="AT68:BV70"/>
    <mergeCell ref="BW68:DH70"/>
    <mergeCell ref="DI68:FF70"/>
    <mergeCell ref="AT88:BV90"/>
    <mergeCell ref="C7:L7"/>
    <mergeCell ref="M7:AF7"/>
    <mergeCell ref="C8:G65"/>
    <mergeCell ref="H8:AS10"/>
    <mergeCell ref="AT8:BV10"/>
    <mergeCell ref="H57:FF57"/>
    <mergeCell ref="H58:FF65"/>
    <mergeCell ref="BW8:DH10"/>
    <mergeCell ref="DI8:FF10"/>
    <mergeCell ref="AT28:BV30"/>
    <mergeCell ref="H48:FF48"/>
    <mergeCell ref="H49:FF56"/>
    <mergeCell ref="H108:FF108"/>
    <mergeCell ref="H109:FF116"/>
    <mergeCell ref="H117:FF117"/>
    <mergeCell ref="H118:FF125"/>
    <mergeCell ref="C128:G185"/>
    <mergeCell ref="H128:AS130"/>
    <mergeCell ref="AT128:BV130"/>
    <mergeCell ref="BW128:DH130"/>
    <mergeCell ref="DI128:FF130"/>
    <mergeCell ref="AT148:BV150"/>
    <mergeCell ref="H168:FF168"/>
    <mergeCell ref="H169:FF176"/>
    <mergeCell ref="H177:FF177"/>
    <mergeCell ref="H178:FF185"/>
    <mergeCell ref="C248:G305"/>
    <mergeCell ref="H248:AS250"/>
    <mergeCell ref="AT248:BV250"/>
    <mergeCell ref="BW248:DH250"/>
    <mergeCell ref="DI248:FF250"/>
    <mergeCell ref="AT268:BV270"/>
    <mergeCell ref="H288:FF288"/>
    <mergeCell ref="H289:FF296"/>
    <mergeCell ref="H297:FF297"/>
    <mergeCell ref="H298:FF30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E162"/>
  <sheetViews>
    <sheetView showGridLines="0" zoomScale="80" zoomScaleNormal="80" workbookViewId="0">
      <selection activeCell="C3" sqref="C3:Z5"/>
    </sheetView>
  </sheetViews>
  <sheetFormatPr baseColWidth="10" defaultColWidth="10.25" defaultRowHeight="12.75"/>
  <cols>
    <col min="1" max="1" width="2.75" style="215" customWidth="1"/>
    <col min="2" max="2" width="2.25" style="215" customWidth="1"/>
    <col min="3" max="6" width="9.75" style="215" customWidth="1"/>
    <col min="7" max="7" width="3.75" style="215" customWidth="1"/>
    <col min="8" max="11" width="9.75" style="215" customWidth="1"/>
    <col min="12" max="12" width="3.75" style="215" customWidth="1"/>
    <col min="13" max="16" width="9.75" style="215" customWidth="1"/>
    <col min="17" max="17" width="3.75" style="215" customWidth="1"/>
    <col min="18" max="21" width="9.75" style="215" customWidth="1"/>
    <col min="22" max="22" width="3.75" style="215" customWidth="1"/>
    <col min="23" max="26" width="9.75" style="215" customWidth="1"/>
    <col min="27" max="27" width="2.25" style="215" customWidth="1"/>
    <col min="28" max="16384" width="10.25" style="215"/>
  </cols>
  <sheetData>
    <row r="1" spans="2:27" ht="19.899999999999999" customHeight="1"/>
    <row r="2" spans="2:27" ht="19.899999999999999" customHeight="1">
      <c r="B2" s="546"/>
      <c r="C2" s="547"/>
      <c r="D2" s="547"/>
      <c r="E2" s="547"/>
      <c r="F2" s="547"/>
      <c r="G2" s="547"/>
      <c r="H2" s="547"/>
      <c r="I2" s="547"/>
      <c r="J2" s="547"/>
      <c r="K2" s="547"/>
      <c r="L2" s="547"/>
      <c r="M2" s="547"/>
      <c r="N2" s="547"/>
      <c r="O2" s="547"/>
      <c r="P2" s="547"/>
      <c r="Q2" s="547"/>
      <c r="R2" s="547"/>
      <c r="S2" s="547"/>
      <c r="T2" s="547"/>
      <c r="U2" s="547"/>
      <c r="V2" s="547"/>
      <c r="W2" s="547"/>
      <c r="X2" s="547"/>
      <c r="Y2" s="547"/>
      <c r="Z2" s="547"/>
      <c r="AA2" s="548"/>
    </row>
    <row r="3" spans="2:27" ht="19.899999999999999" customHeight="1">
      <c r="B3" s="549"/>
      <c r="C3" s="1805" t="s">
        <v>565</v>
      </c>
      <c r="D3" s="1806"/>
      <c r="E3" s="1806"/>
      <c r="F3" s="1806"/>
      <c r="G3" s="1806"/>
      <c r="H3" s="1806"/>
      <c r="I3" s="1806"/>
      <c r="J3" s="1806"/>
      <c r="K3" s="1806"/>
      <c r="L3" s="1806"/>
      <c r="M3" s="1806"/>
      <c r="N3" s="1806"/>
      <c r="O3" s="1806"/>
      <c r="P3" s="1806"/>
      <c r="Q3" s="1806"/>
      <c r="R3" s="1806"/>
      <c r="S3" s="1806"/>
      <c r="T3" s="1806"/>
      <c r="U3" s="1806"/>
      <c r="V3" s="1806"/>
      <c r="W3" s="1806"/>
      <c r="X3" s="1806"/>
      <c r="Y3" s="1806"/>
      <c r="Z3" s="1807"/>
      <c r="AA3" s="554"/>
    </row>
    <row r="4" spans="2:27" ht="19.899999999999999" customHeight="1">
      <c r="B4" s="549"/>
      <c r="C4" s="1808"/>
      <c r="D4" s="1809"/>
      <c r="E4" s="1809"/>
      <c r="F4" s="1809"/>
      <c r="G4" s="1809"/>
      <c r="H4" s="1809"/>
      <c r="I4" s="1809"/>
      <c r="J4" s="1809"/>
      <c r="K4" s="1809"/>
      <c r="L4" s="1809"/>
      <c r="M4" s="1809"/>
      <c r="N4" s="1809"/>
      <c r="O4" s="1809"/>
      <c r="P4" s="1809"/>
      <c r="Q4" s="1809"/>
      <c r="R4" s="1809"/>
      <c r="S4" s="1809"/>
      <c r="T4" s="1809"/>
      <c r="U4" s="1809"/>
      <c r="V4" s="1809"/>
      <c r="W4" s="1809"/>
      <c r="X4" s="1809"/>
      <c r="Y4" s="1809"/>
      <c r="Z4" s="1810"/>
      <c r="AA4" s="554"/>
    </row>
    <row r="5" spans="2:27" ht="19.899999999999999" customHeight="1">
      <c r="B5" s="549"/>
      <c r="C5" s="1811"/>
      <c r="D5" s="1812"/>
      <c r="E5" s="1812"/>
      <c r="F5" s="1812"/>
      <c r="G5" s="1812"/>
      <c r="H5" s="1812"/>
      <c r="I5" s="1812"/>
      <c r="J5" s="1812"/>
      <c r="K5" s="1812"/>
      <c r="L5" s="1812"/>
      <c r="M5" s="1812"/>
      <c r="N5" s="1812"/>
      <c r="O5" s="1812"/>
      <c r="P5" s="1812"/>
      <c r="Q5" s="1812"/>
      <c r="R5" s="1812"/>
      <c r="S5" s="1812"/>
      <c r="T5" s="1812"/>
      <c r="U5" s="1812"/>
      <c r="V5" s="1812"/>
      <c r="W5" s="1812"/>
      <c r="X5" s="1812"/>
      <c r="Y5" s="1812"/>
      <c r="Z5" s="1813"/>
      <c r="AA5" s="554"/>
    </row>
    <row r="6" spans="2:27" ht="19.899999999999999" customHeight="1">
      <c r="B6" s="549"/>
      <c r="C6" s="557"/>
      <c r="D6" s="557"/>
      <c r="E6" s="557"/>
      <c r="F6" s="557"/>
      <c r="G6" s="557"/>
      <c r="H6" s="557"/>
      <c r="I6" s="557"/>
      <c r="J6" s="557"/>
      <c r="K6" s="557"/>
      <c r="L6" s="557"/>
      <c r="M6" s="557"/>
      <c r="AA6" s="554"/>
    </row>
    <row r="7" spans="2:27" ht="19.899999999999999" customHeight="1">
      <c r="B7" s="549"/>
      <c r="C7" s="557"/>
      <c r="D7" s="557"/>
      <c r="E7" s="557"/>
      <c r="F7" s="557"/>
      <c r="G7" s="557"/>
      <c r="H7" s="557"/>
      <c r="I7" s="557"/>
      <c r="J7" s="557"/>
      <c r="K7" s="557"/>
      <c r="L7" s="557"/>
      <c r="M7" s="557"/>
      <c r="AA7" s="554"/>
    </row>
    <row r="8" spans="2:27" ht="19.899999999999999" customHeight="1">
      <c r="B8" s="549"/>
      <c r="C8" s="1804"/>
      <c r="D8" s="1804"/>
      <c r="E8" s="1804"/>
      <c r="F8" s="1804"/>
      <c r="G8" s="557"/>
      <c r="H8" s="1804"/>
      <c r="I8" s="1804"/>
      <c r="J8" s="1804"/>
      <c r="K8" s="1804"/>
      <c r="L8" s="557"/>
      <c r="M8" s="1804"/>
      <c r="N8" s="1804"/>
      <c r="O8" s="1804"/>
      <c r="P8" s="1804"/>
      <c r="R8" s="1804"/>
      <c r="S8" s="1804"/>
      <c r="T8" s="1804"/>
      <c r="U8" s="1804"/>
      <c r="AA8" s="554"/>
    </row>
    <row r="9" spans="2:27" ht="19.899999999999999" customHeight="1">
      <c r="B9" s="549"/>
      <c r="C9" s="1804"/>
      <c r="D9" s="1804"/>
      <c r="E9" s="1804"/>
      <c r="F9" s="1804"/>
      <c r="G9" s="557"/>
      <c r="H9" s="1804"/>
      <c r="I9" s="1804"/>
      <c r="J9" s="1804"/>
      <c r="K9" s="1804"/>
      <c r="L9" s="557"/>
      <c r="M9" s="1804"/>
      <c r="N9" s="1804"/>
      <c r="O9" s="1804"/>
      <c r="P9" s="1804"/>
      <c r="R9" s="1804"/>
      <c r="S9" s="1804"/>
      <c r="T9" s="1804"/>
      <c r="U9" s="1804"/>
      <c r="Y9" s="215" t="s">
        <v>174</v>
      </c>
      <c r="AA9" s="554"/>
    </row>
    <row r="10" spans="2:27" ht="19.899999999999999" customHeight="1">
      <c r="B10" s="549"/>
      <c r="C10" s="1804"/>
      <c r="D10" s="1804"/>
      <c r="E10" s="1804"/>
      <c r="F10" s="1804"/>
      <c r="G10" s="557"/>
      <c r="H10" s="1804"/>
      <c r="I10" s="1804"/>
      <c r="J10" s="1804"/>
      <c r="K10" s="1804"/>
      <c r="L10" s="557"/>
      <c r="M10" s="1804"/>
      <c r="N10" s="1804"/>
      <c r="O10" s="1804"/>
      <c r="P10" s="1804"/>
      <c r="R10" s="1804"/>
      <c r="S10" s="1804"/>
      <c r="T10" s="1804"/>
      <c r="U10" s="1804"/>
      <c r="AA10" s="554"/>
    </row>
    <row r="11" spans="2:27" ht="19.899999999999999" customHeight="1">
      <c r="B11" s="549"/>
      <c r="C11" s="1804"/>
      <c r="D11" s="1804"/>
      <c r="E11" s="1804"/>
      <c r="F11" s="1804"/>
      <c r="G11" s="557"/>
      <c r="H11" s="1804"/>
      <c r="I11" s="1804"/>
      <c r="J11" s="1804"/>
      <c r="K11" s="1804"/>
      <c r="L11" s="557"/>
      <c r="M11" s="1804"/>
      <c r="N11" s="1804"/>
      <c r="O11" s="1804"/>
      <c r="P11" s="1804"/>
      <c r="R11" s="1804"/>
      <c r="S11" s="1804"/>
      <c r="T11" s="1804"/>
      <c r="U11" s="1804"/>
      <c r="AA11" s="554"/>
    </row>
    <row r="12" spans="2:27" ht="19.899999999999999" customHeight="1">
      <c r="B12" s="549"/>
      <c r="C12" s="1804"/>
      <c r="D12" s="1804"/>
      <c r="E12" s="1804"/>
      <c r="F12" s="1804"/>
      <c r="G12" s="557"/>
      <c r="H12" s="1804"/>
      <c r="I12" s="1804"/>
      <c r="J12" s="1804"/>
      <c r="K12" s="1804"/>
      <c r="L12" s="557"/>
      <c r="M12" s="1804"/>
      <c r="N12" s="1804"/>
      <c r="O12" s="1804"/>
      <c r="P12" s="1804"/>
      <c r="R12" s="1804"/>
      <c r="S12" s="1804"/>
      <c r="T12" s="1804"/>
      <c r="U12" s="1804"/>
      <c r="AA12" s="554"/>
    </row>
    <row r="13" spans="2:27" ht="19.899999999999999" customHeight="1">
      <c r="B13" s="549"/>
      <c r="C13" s="1804"/>
      <c r="D13" s="1804"/>
      <c r="E13" s="1804"/>
      <c r="F13" s="1804"/>
      <c r="G13" s="557"/>
      <c r="H13" s="1804"/>
      <c r="I13" s="1804"/>
      <c r="J13" s="1804"/>
      <c r="K13" s="1804"/>
      <c r="L13" s="557"/>
      <c r="M13" s="1804"/>
      <c r="N13" s="1804"/>
      <c r="O13" s="1804"/>
      <c r="P13" s="1804"/>
      <c r="R13" s="1804"/>
      <c r="S13" s="1804"/>
      <c r="T13" s="1804"/>
      <c r="U13" s="1804"/>
      <c r="AA13" s="554"/>
    </row>
    <row r="14" spans="2:27" ht="19.899999999999999" customHeight="1">
      <c r="B14" s="549"/>
      <c r="C14" s="1804"/>
      <c r="D14" s="1804"/>
      <c r="E14" s="1804"/>
      <c r="F14" s="1804"/>
      <c r="G14" s="557"/>
      <c r="H14" s="1804"/>
      <c r="I14" s="1804"/>
      <c r="J14" s="1804"/>
      <c r="K14" s="1804"/>
      <c r="L14" s="557"/>
      <c r="M14" s="1804"/>
      <c r="N14" s="1804"/>
      <c r="O14" s="1804"/>
      <c r="P14" s="1804"/>
      <c r="R14" s="1804"/>
      <c r="S14" s="1804"/>
      <c r="T14" s="1804"/>
      <c r="U14" s="1804"/>
      <c r="AA14" s="554"/>
    </row>
    <row r="15" spans="2:27" ht="19.899999999999999" customHeight="1">
      <c r="B15" s="549"/>
      <c r="C15" s="1804"/>
      <c r="D15" s="1804"/>
      <c r="E15" s="1804"/>
      <c r="F15" s="1804"/>
      <c r="G15" s="557"/>
      <c r="H15" s="1804"/>
      <c r="I15" s="1804"/>
      <c r="J15" s="1804"/>
      <c r="K15" s="1804"/>
      <c r="L15" s="557"/>
      <c r="M15" s="1804"/>
      <c r="N15" s="1804"/>
      <c r="O15" s="1804"/>
      <c r="P15" s="1804"/>
      <c r="R15" s="1804"/>
      <c r="S15" s="1804"/>
      <c r="T15" s="1804"/>
      <c r="U15" s="1804"/>
      <c r="AA15" s="554"/>
    </row>
    <row r="16" spans="2:27" ht="19.899999999999999" customHeight="1">
      <c r="B16" s="549"/>
      <c r="C16" s="1804"/>
      <c r="D16" s="1804"/>
      <c r="E16" s="1804"/>
      <c r="F16" s="1804"/>
      <c r="G16" s="557"/>
      <c r="H16" s="1804"/>
      <c r="I16" s="1804"/>
      <c r="J16" s="1804"/>
      <c r="K16" s="1804"/>
      <c r="L16" s="557"/>
      <c r="M16" s="1804"/>
      <c r="N16" s="1804"/>
      <c r="O16" s="1804"/>
      <c r="P16" s="1804"/>
      <c r="R16" s="1804"/>
      <c r="S16" s="1804"/>
      <c r="T16" s="1804"/>
      <c r="U16" s="1804"/>
      <c r="AA16" s="554"/>
    </row>
    <row r="17" spans="2:27" ht="19.899999999999999" customHeight="1">
      <c r="B17" s="549"/>
      <c r="C17" s="1775">
        <v>0</v>
      </c>
      <c r="D17" s="1775"/>
      <c r="E17" s="1775"/>
      <c r="F17" s="1775"/>
      <c r="G17" s="558"/>
      <c r="H17" s="1775">
        <v>30</v>
      </c>
      <c r="I17" s="1775"/>
      <c r="J17" s="1775"/>
      <c r="K17" s="1775"/>
      <c r="L17" s="558"/>
      <c r="M17" s="1775">
        <v>60</v>
      </c>
      <c r="N17" s="1775"/>
      <c r="O17" s="1775"/>
      <c r="P17" s="1775"/>
      <c r="Q17" s="559"/>
      <c r="R17" s="1775">
        <v>90</v>
      </c>
      <c r="S17" s="1775"/>
      <c r="T17" s="1775"/>
      <c r="U17" s="1775"/>
      <c r="V17" s="215" t="s">
        <v>174</v>
      </c>
      <c r="AA17" s="554" t="s">
        <v>174</v>
      </c>
    </row>
    <row r="18" spans="2:27" ht="19.899999999999999" customHeight="1">
      <c r="B18" s="549"/>
      <c r="C18" s="557"/>
      <c r="D18" s="557"/>
      <c r="E18" s="557"/>
      <c r="F18" s="557"/>
      <c r="G18" s="557"/>
      <c r="H18" s="557"/>
      <c r="I18" s="557"/>
      <c r="J18" s="557"/>
      <c r="K18" s="557"/>
      <c r="L18" s="557"/>
      <c r="M18" s="557"/>
      <c r="AA18" s="554"/>
    </row>
    <row r="19" spans="2:27" ht="19.899999999999999" customHeight="1">
      <c r="B19" s="549"/>
      <c r="C19" s="557"/>
      <c r="D19" s="557"/>
      <c r="E19" s="557"/>
      <c r="F19" s="557"/>
      <c r="G19" s="557"/>
      <c r="H19" s="557"/>
      <c r="I19" s="557"/>
      <c r="J19" s="557"/>
      <c r="K19" s="557"/>
      <c r="L19" s="557"/>
      <c r="M19" s="557"/>
      <c r="AA19" s="554"/>
    </row>
    <row r="20" spans="2:27" ht="19.899999999999999" customHeight="1">
      <c r="B20" s="549"/>
      <c r="C20" s="1804"/>
      <c r="D20" s="1804"/>
      <c r="E20" s="1804"/>
      <c r="F20" s="1804"/>
      <c r="G20" s="557"/>
      <c r="H20" s="1804"/>
      <c r="I20" s="1804"/>
      <c r="J20" s="1804"/>
      <c r="K20" s="1804"/>
      <c r="L20" s="557"/>
      <c r="M20" s="1804"/>
      <c r="N20" s="1804"/>
      <c r="O20" s="1804"/>
      <c r="P20" s="1804"/>
      <c r="R20" s="1804"/>
      <c r="S20" s="1804"/>
      <c r="T20" s="1804"/>
      <c r="U20" s="1804"/>
      <c r="AA20" s="554"/>
    </row>
    <row r="21" spans="2:27" ht="19.899999999999999" customHeight="1">
      <c r="B21" s="549"/>
      <c r="C21" s="1804"/>
      <c r="D21" s="1804"/>
      <c r="E21" s="1804"/>
      <c r="F21" s="1804"/>
      <c r="G21" s="557"/>
      <c r="H21" s="1804"/>
      <c r="I21" s="1804"/>
      <c r="J21" s="1804"/>
      <c r="K21" s="1804"/>
      <c r="L21" s="557"/>
      <c r="M21" s="1804"/>
      <c r="N21" s="1804"/>
      <c r="O21" s="1804"/>
      <c r="P21" s="1804"/>
      <c r="R21" s="1804"/>
      <c r="S21" s="1804"/>
      <c r="T21" s="1804"/>
      <c r="U21" s="1804"/>
      <c r="AA21" s="554"/>
    </row>
    <row r="22" spans="2:27" ht="19.899999999999999" customHeight="1">
      <c r="B22" s="549"/>
      <c r="C22" s="1804"/>
      <c r="D22" s="1804"/>
      <c r="E22" s="1804"/>
      <c r="F22" s="1804"/>
      <c r="G22" s="557"/>
      <c r="H22" s="1804"/>
      <c r="I22" s="1804"/>
      <c r="J22" s="1804"/>
      <c r="K22" s="1804"/>
      <c r="L22" s="557"/>
      <c r="M22" s="1804"/>
      <c r="N22" s="1804"/>
      <c r="O22" s="1804"/>
      <c r="P22" s="1804"/>
      <c r="R22" s="1804"/>
      <c r="S22" s="1804"/>
      <c r="T22" s="1804"/>
      <c r="U22" s="1804"/>
      <c r="AA22" s="554"/>
    </row>
    <row r="23" spans="2:27" ht="19.899999999999999" customHeight="1">
      <c r="B23" s="549"/>
      <c r="C23" s="1804"/>
      <c r="D23" s="1804"/>
      <c r="E23" s="1804"/>
      <c r="F23" s="1804"/>
      <c r="G23" s="557"/>
      <c r="H23" s="1804"/>
      <c r="I23" s="1804"/>
      <c r="J23" s="1804"/>
      <c r="K23" s="1804"/>
      <c r="L23" s="557"/>
      <c r="M23" s="1804"/>
      <c r="N23" s="1804"/>
      <c r="O23" s="1804"/>
      <c r="P23" s="1804"/>
      <c r="R23" s="1804"/>
      <c r="S23" s="1804"/>
      <c r="T23" s="1804"/>
      <c r="U23" s="1804"/>
      <c r="AA23" s="554"/>
    </row>
    <row r="24" spans="2:27" ht="19.899999999999999" customHeight="1">
      <c r="B24" s="549"/>
      <c r="C24" s="1804"/>
      <c r="D24" s="1804"/>
      <c r="E24" s="1804"/>
      <c r="F24" s="1804"/>
      <c r="G24" s="557"/>
      <c r="H24" s="1804"/>
      <c r="I24" s="1804"/>
      <c r="J24" s="1804"/>
      <c r="K24" s="1804"/>
      <c r="L24" s="557"/>
      <c r="M24" s="1804"/>
      <c r="N24" s="1804"/>
      <c r="O24" s="1804"/>
      <c r="P24" s="1804"/>
      <c r="R24" s="1804"/>
      <c r="S24" s="1804"/>
      <c r="T24" s="1804"/>
      <c r="U24" s="1804"/>
      <c r="AA24" s="554"/>
    </row>
    <row r="25" spans="2:27" ht="19.899999999999999" customHeight="1">
      <c r="B25" s="549"/>
      <c r="C25" s="1804"/>
      <c r="D25" s="1804"/>
      <c r="E25" s="1804"/>
      <c r="F25" s="1804"/>
      <c r="G25" s="557"/>
      <c r="H25" s="1804"/>
      <c r="I25" s="1804"/>
      <c r="J25" s="1804"/>
      <c r="K25" s="1804"/>
      <c r="L25" s="557"/>
      <c r="M25" s="1804"/>
      <c r="N25" s="1804"/>
      <c r="O25" s="1804"/>
      <c r="P25" s="1804"/>
      <c r="R25" s="1804"/>
      <c r="S25" s="1804"/>
      <c r="T25" s="1804"/>
      <c r="U25" s="1804"/>
      <c r="AA25" s="554"/>
    </row>
    <row r="26" spans="2:27" ht="19.899999999999999" customHeight="1">
      <c r="B26" s="549"/>
      <c r="C26" s="1804"/>
      <c r="D26" s="1804"/>
      <c r="E26" s="1804"/>
      <c r="F26" s="1804"/>
      <c r="G26" s="557"/>
      <c r="H26" s="1804"/>
      <c r="I26" s="1804"/>
      <c r="J26" s="1804"/>
      <c r="K26" s="1804"/>
      <c r="L26" s="557"/>
      <c r="M26" s="1804"/>
      <c r="N26" s="1804"/>
      <c r="O26" s="1804"/>
      <c r="P26" s="1804"/>
      <c r="R26" s="1804"/>
      <c r="S26" s="1804"/>
      <c r="T26" s="1804"/>
      <c r="U26" s="1804"/>
      <c r="AA26" s="554"/>
    </row>
    <row r="27" spans="2:27" ht="19.899999999999999" customHeight="1">
      <c r="B27" s="549"/>
      <c r="C27" s="1804"/>
      <c r="D27" s="1804"/>
      <c r="E27" s="1804"/>
      <c r="F27" s="1804"/>
      <c r="G27" s="557"/>
      <c r="H27" s="1804"/>
      <c r="I27" s="1804"/>
      <c r="J27" s="1804"/>
      <c r="K27" s="1804"/>
      <c r="L27" s="557"/>
      <c r="M27" s="1804"/>
      <c r="N27" s="1804"/>
      <c r="O27" s="1804"/>
      <c r="P27" s="1804"/>
      <c r="R27" s="1804"/>
      <c r="S27" s="1804"/>
      <c r="T27" s="1804"/>
      <c r="U27" s="1804"/>
      <c r="AA27" s="554"/>
    </row>
    <row r="28" spans="2:27" ht="19.899999999999999" customHeight="1">
      <c r="B28" s="549"/>
      <c r="C28" s="1804"/>
      <c r="D28" s="1804"/>
      <c r="E28" s="1804"/>
      <c r="F28" s="1804"/>
      <c r="G28" s="557"/>
      <c r="H28" s="1804"/>
      <c r="I28" s="1804"/>
      <c r="J28" s="1804"/>
      <c r="K28" s="1804"/>
      <c r="L28" s="557"/>
      <c r="M28" s="1804"/>
      <c r="N28" s="1804"/>
      <c r="O28" s="1804"/>
      <c r="P28" s="1804"/>
      <c r="R28" s="1804"/>
      <c r="S28" s="1804"/>
      <c r="T28" s="1804"/>
      <c r="U28" s="1804"/>
      <c r="AA28" s="554"/>
    </row>
    <row r="29" spans="2:27" ht="19.899999999999999" customHeight="1">
      <c r="B29" s="549"/>
      <c r="C29" s="1775">
        <v>120</v>
      </c>
      <c r="D29" s="1775"/>
      <c r="E29" s="1775"/>
      <c r="F29" s="1775"/>
      <c r="G29" s="558"/>
      <c r="H29" s="1775">
        <v>150</v>
      </c>
      <c r="I29" s="1775"/>
      <c r="J29" s="1775"/>
      <c r="K29" s="1775"/>
      <c r="L29" s="558"/>
      <c r="M29" s="1775">
        <v>180</v>
      </c>
      <c r="N29" s="1775"/>
      <c r="O29" s="1775"/>
      <c r="P29" s="1775"/>
      <c r="Q29" s="559"/>
      <c r="R29" s="1775">
        <v>210</v>
      </c>
      <c r="S29" s="1775"/>
      <c r="T29" s="1775"/>
      <c r="U29" s="1775"/>
      <c r="AA29" s="554"/>
    </row>
    <row r="30" spans="2:27" ht="19.899999999999999" customHeight="1">
      <c r="B30" s="549"/>
      <c r="C30" s="557"/>
      <c r="D30" s="557"/>
      <c r="E30" s="557"/>
      <c r="F30" s="557"/>
      <c r="G30" s="557"/>
      <c r="H30" s="557"/>
      <c r="I30" s="557"/>
      <c r="J30" s="557"/>
      <c r="K30" s="557"/>
      <c r="L30" s="557"/>
      <c r="M30" s="557"/>
      <c r="AA30" s="554"/>
    </row>
    <row r="31" spans="2:27" ht="19.899999999999999" customHeight="1">
      <c r="B31" s="549"/>
      <c r="C31" s="557"/>
      <c r="D31" s="557"/>
      <c r="E31" s="557"/>
      <c r="F31" s="557"/>
      <c r="G31" s="557"/>
      <c r="H31" s="557"/>
      <c r="I31" s="557"/>
      <c r="J31" s="557"/>
      <c r="K31" s="557"/>
      <c r="L31" s="557"/>
      <c r="M31" s="557"/>
      <c r="AA31" s="554"/>
    </row>
    <row r="32" spans="2:27" ht="19.899999999999999" customHeight="1">
      <c r="B32" s="549"/>
      <c r="C32" s="1804"/>
      <c r="D32" s="1804"/>
      <c r="E32" s="1804"/>
      <c r="F32" s="1804"/>
      <c r="G32" s="557"/>
      <c r="H32" s="1804"/>
      <c r="I32" s="1804"/>
      <c r="J32" s="1804"/>
      <c r="K32" s="1804"/>
      <c r="L32" s="557"/>
      <c r="M32" s="1804"/>
      <c r="N32" s="1804"/>
      <c r="O32" s="1804"/>
      <c r="P32" s="1804"/>
      <c r="R32" s="1804"/>
      <c r="S32" s="1804"/>
      <c r="T32" s="1804"/>
      <c r="U32" s="1804"/>
      <c r="W32" s="1804"/>
      <c r="X32" s="1804"/>
      <c r="Y32" s="1804"/>
      <c r="Z32" s="1804"/>
      <c r="AA32" s="554"/>
    </row>
    <row r="33" spans="2:31" ht="19.899999999999999" customHeight="1">
      <c r="B33" s="549"/>
      <c r="C33" s="1804"/>
      <c r="D33" s="1804"/>
      <c r="E33" s="1804"/>
      <c r="F33" s="1804"/>
      <c r="G33" s="557"/>
      <c r="H33" s="1804"/>
      <c r="I33" s="1804"/>
      <c r="J33" s="1804"/>
      <c r="K33" s="1804"/>
      <c r="L33" s="557"/>
      <c r="M33" s="1804"/>
      <c r="N33" s="1804"/>
      <c r="O33" s="1804"/>
      <c r="P33" s="1804"/>
      <c r="R33" s="1804"/>
      <c r="S33" s="1804"/>
      <c r="T33" s="1804"/>
      <c r="U33" s="1804"/>
      <c r="W33" s="1804"/>
      <c r="X33" s="1804"/>
      <c r="Y33" s="1804"/>
      <c r="Z33" s="1804"/>
      <c r="AA33" s="554"/>
    </row>
    <row r="34" spans="2:31" ht="19.899999999999999" customHeight="1">
      <c r="B34" s="549"/>
      <c r="C34" s="1804"/>
      <c r="D34" s="1804"/>
      <c r="E34" s="1804"/>
      <c r="F34" s="1804"/>
      <c r="G34" s="557"/>
      <c r="H34" s="1804"/>
      <c r="I34" s="1804"/>
      <c r="J34" s="1804"/>
      <c r="K34" s="1804"/>
      <c r="L34" s="557"/>
      <c r="M34" s="1804"/>
      <c r="N34" s="1804"/>
      <c r="O34" s="1804"/>
      <c r="P34" s="1804"/>
      <c r="R34" s="1804"/>
      <c r="S34" s="1804"/>
      <c r="T34" s="1804"/>
      <c r="U34" s="1804"/>
      <c r="W34" s="1804"/>
      <c r="X34" s="1804"/>
      <c r="Y34" s="1804"/>
      <c r="Z34" s="1804"/>
      <c r="AA34" s="554"/>
    </row>
    <row r="35" spans="2:31" ht="19.899999999999999" customHeight="1">
      <c r="B35" s="549"/>
      <c r="C35" s="1804"/>
      <c r="D35" s="1804"/>
      <c r="E35" s="1804"/>
      <c r="F35" s="1804"/>
      <c r="G35" s="557"/>
      <c r="H35" s="1804"/>
      <c r="I35" s="1804"/>
      <c r="J35" s="1804"/>
      <c r="K35" s="1804"/>
      <c r="L35" s="557"/>
      <c r="M35" s="1804"/>
      <c r="N35" s="1804"/>
      <c r="O35" s="1804"/>
      <c r="P35" s="1804"/>
      <c r="R35" s="1804"/>
      <c r="S35" s="1804"/>
      <c r="T35" s="1804"/>
      <c r="U35" s="1804"/>
      <c r="W35" s="1804"/>
      <c r="X35" s="1804"/>
      <c r="Y35" s="1804"/>
      <c r="Z35" s="1804"/>
      <c r="AA35" s="554"/>
    </row>
    <row r="36" spans="2:31" ht="19.899999999999999" customHeight="1">
      <c r="B36" s="549"/>
      <c r="C36" s="1804"/>
      <c r="D36" s="1804"/>
      <c r="E36" s="1804"/>
      <c r="F36" s="1804"/>
      <c r="G36" s="557"/>
      <c r="H36" s="1804"/>
      <c r="I36" s="1804"/>
      <c r="J36" s="1804"/>
      <c r="K36" s="1804"/>
      <c r="L36" s="557"/>
      <c r="M36" s="1804"/>
      <c r="N36" s="1804"/>
      <c r="O36" s="1804"/>
      <c r="P36" s="1804"/>
      <c r="R36" s="1804"/>
      <c r="S36" s="1804"/>
      <c r="T36" s="1804"/>
      <c r="U36" s="1804"/>
      <c r="W36" s="1804"/>
      <c r="X36" s="1804"/>
      <c r="Y36" s="1804"/>
      <c r="Z36" s="1804"/>
      <c r="AA36" s="554"/>
    </row>
    <row r="37" spans="2:31" ht="19.899999999999999" customHeight="1">
      <c r="B37" s="549"/>
      <c r="C37" s="1804"/>
      <c r="D37" s="1804"/>
      <c r="E37" s="1804"/>
      <c r="F37" s="1804"/>
      <c r="G37" s="557"/>
      <c r="H37" s="1804"/>
      <c r="I37" s="1804"/>
      <c r="J37" s="1804"/>
      <c r="K37" s="1804"/>
      <c r="L37" s="557"/>
      <c r="M37" s="1804"/>
      <c r="N37" s="1804"/>
      <c r="O37" s="1804"/>
      <c r="P37" s="1804"/>
      <c r="R37" s="1804"/>
      <c r="S37" s="1804"/>
      <c r="T37" s="1804"/>
      <c r="U37" s="1804"/>
      <c r="W37" s="1804"/>
      <c r="X37" s="1804"/>
      <c r="Y37" s="1804"/>
      <c r="Z37" s="1804"/>
      <c r="AA37" s="554"/>
    </row>
    <row r="38" spans="2:31" ht="19.899999999999999" customHeight="1">
      <c r="B38" s="549"/>
      <c r="C38" s="1804"/>
      <c r="D38" s="1804"/>
      <c r="E38" s="1804"/>
      <c r="F38" s="1804"/>
      <c r="G38" s="557"/>
      <c r="H38" s="1804"/>
      <c r="I38" s="1804"/>
      <c r="J38" s="1804"/>
      <c r="K38" s="1804"/>
      <c r="L38" s="557"/>
      <c r="M38" s="1804"/>
      <c r="N38" s="1804"/>
      <c r="O38" s="1804"/>
      <c r="P38" s="1804"/>
      <c r="R38" s="1804"/>
      <c r="S38" s="1804"/>
      <c r="T38" s="1804"/>
      <c r="U38" s="1804"/>
      <c r="W38" s="1804"/>
      <c r="X38" s="1804"/>
      <c r="Y38" s="1804"/>
      <c r="Z38" s="1804"/>
      <c r="AA38" s="554"/>
    </row>
    <row r="39" spans="2:31" ht="19.899999999999999" customHeight="1">
      <c r="B39" s="549"/>
      <c r="C39" s="1804"/>
      <c r="D39" s="1804"/>
      <c r="E39" s="1804"/>
      <c r="F39" s="1804"/>
      <c r="G39" s="557"/>
      <c r="H39" s="1804"/>
      <c r="I39" s="1804"/>
      <c r="J39" s="1804"/>
      <c r="K39" s="1804"/>
      <c r="L39" s="557"/>
      <c r="M39" s="1804"/>
      <c r="N39" s="1804"/>
      <c r="O39" s="1804"/>
      <c r="P39" s="1804"/>
      <c r="R39" s="1804"/>
      <c r="S39" s="1804"/>
      <c r="T39" s="1804"/>
      <c r="U39" s="1804"/>
      <c r="W39" s="1804"/>
      <c r="X39" s="1804"/>
      <c r="Y39" s="1804"/>
      <c r="Z39" s="1804"/>
      <c r="AA39" s="554"/>
    </row>
    <row r="40" spans="2:31" ht="19.899999999999999" customHeight="1">
      <c r="B40" s="549"/>
      <c r="C40" s="1804"/>
      <c r="D40" s="1804"/>
      <c r="E40" s="1804"/>
      <c r="F40" s="1804"/>
      <c r="G40" s="557"/>
      <c r="H40" s="1804"/>
      <c r="I40" s="1804"/>
      <c r="J40" s="1804"/>
      <c r="K40" s="1804"/>
      <c r="L40" s="557"/>
      <c r="M40" s="1804"/>
      <c r="N40" s="1804"/>
      <c r="O40" s="1804"/>
      <c r="P40" s="1804"/>
      <c r="R40" s="1804"/>
      <c r="S40" s="1804"/>
      <c r="T40" s="1804"/>
      <c r="U40" s="1804"/>
      <c r="W40" s="1804"/>
      <c r="X40" s="1804"/>
      <c r="Y40" s="1804"/>
      <c r="Z40" s="1804"/>
      <c r="AA40" s="554"/>
    </row>
    <row r="41" spans="2:31" ht="19.899999999999999" customHeight="1">
      <c r="B41" s="549"/>
      <c r="C41" s="1775">
        <v>240</v>
      </c>
      <c r="D41" s="1775"/>
      <c r="E41" s="1775"/>
      <c r="F41" s="1775"/>
      <c r="G41" s="558"/>
      <c r="H41" s="1775">
        <v>270</v>
      </c>
      <c r="I41" s="1775"/>
      <c r="J41" s="1775"/>
      <c r="K41" s="1775"/>
      <c r="L41" s="558"/>
      <c r="M41" s="1775">
        <v>300</v>
      </c>
      <c r="N41" s="1775"/>
      <c r="O41" s="1775"/>
      <c r="P41" s="1775"/>
      <c r="Q41" s="559"/>
      <c r="R41" s="1775">
        <v>330</v>
      </c>
      <c r="S41" s="1775"/>
      <c r="T41" s="1775"/>
      <c r="U41" s="1775"/>
      <c r="W41" s="1775">
        <v>0</v>
      </c>
      <c r="X41" s="1775"/>
      <c r="Y41" s="1775"/>
      <c r="Z41" s="1775"/>
      <c r="AA41" s="554"/>
    </row>
    <row r="42" spans="2:31" ht="19.899999999999999" customHeight="1">
      <c r="B42" s="560"/>
      <c r="C42" s="561"/>
      <c r="D42" s="561"/>
      <c r="E42" s="561"/>
      <c r="F42" s="561"/>
      <c r="G42" s="561"/>
      <c r="H42" s="561"/>
      <c r="I42" s="561"/>
      <c r="J42" s="561"/>
      <c r="K42" s="561"/>
      <c r="L42" s="561"/>
      <c r="M42" s="561"/>
      <c r="N42" s="555"/>
      <c r="O42" s="555"/>
      <c r="P42" s="555"/>
      <c r="Q42" s="555"/>
      <c r="R42" s="555"/>
      <c r="S42" s="555"/>
      <c r="T42" s="555"/>
      <c r="U42" s="555"/>
      <c r="V42" s="555"/>
      <c r="W42" s="555"/>
      <c r="X42" s="555"/>
      <c r="Y42" s="555"/>
      <c r="Z42" s="555"/>
      <c r="AA42" s="556"/>
    </row>
    <row r="43" spans="2:31" ht="19.899999999999999" customHeight="1">
      <c r="C43" s="557"/>
      <c r="D43" s="557"/>
      <c r="E43" s="557"/>
      <c r="F43" s="557"/>
      <c r="G43" s="557"/>
      <c r="H43" s="557"/>
      <c r="I43" s="557"/>
      <c r="J43" s="557"/>
      <c r="K43" s="557"/>
      <c r="L43" s="557"/>
      <c r="M43" s="557"/>
    </row>
    <row r="44" spans="2:31" ht="18" customHeight="1">
      <c r="B44" s="546"/>
      <c r="C44" s="562"/>
      <c r="D44" s="562"/>
      <c r="E44" s="562"/>
      <c r="F44" s="562"/>
      <c r="G44" s="562"/>
      <c r="H44" s="562"/>
      <c r="I44" s="562"/>
      <c r="J44" s="562"/>
      <c r="K44" s="562"/>
      <c r="L44" s="562"/>
      <c r="M44" s="562"/>
      <c r="N44" s="547"/>
      <c r="O44" s="547"/>
      <c r="P44" s="547"/>
      <c r="Q44" s="548"/>
      <c r="AB44" s="557"/>
      <c r="AC44" s="557"/>
      <c r="AD44" s="557"/>
      <c r="AE44" s="557"/>
    </row>
    <row r="45" spans="2:31" ht="18" customHeight="1">
      <c r="B45" s="549"/>
      <c r="C45" s="1794" t="s">
        <v>779</v>
      </c>
      <c r="D45" s="1795"/>
      <c r="E45" s="1795"/>
      <c r="F45" s="1795"/>
      <c r="G45" s="1795"/>
      <c r="H45" s="1795"/>
      <c r="I45" s="1795"/>
      <c r="J45" s="1795"/>
      <c r="K45" s="1795"/>
      <c r="L45" s="1795"/>
      <c r="M45" s="1795"/>
      <c r="N45" s="1795"/>
      <c r="O45" s="1795"/>
      <c r="P45" s="1796"/>
      <c r="Q45" s="554"/>
      <c r="AB45" s="557"/>
      <c r="AC45" s="557"/>
      <c r="AD45" s="557"/>
      <c r="AE45" s="557"/>
    </row>
    <row r="46" spans="2:31" ht="18" customHeight="1">
      <c r="B46" s="549"/>
      <c r="C46" s="1797"/>
      <c r="D46" s="1798"/>
      <c r="E46" s="1798"/>
      <c r="F46" s="1798"/>
      <c r="G46" s="1798"/>
      <c r="H46" s="1798"/>
      <c r="I46" s="1798"/>
      <c r="J46" s="1798"/>
      <c r="K46" s="1798"/>
      <c r="L46" s="1798"/>
      <c r="M46" s="1798"/>
      <c r="N46" s="1798"/>
      <c r="O46" s="1798"/>
      <c r="P46" s="1799"/>
      <c r="Q46" s="554"/>
      <c r="AB46" s="557"/>
      <c r="AC46" s="557"/>
      <c r="AD46" s="557"/>
      <c r="AE46" s="557"/>
    </row>
    <row r="47" spans="2:31" ht="19.899999999999999" customHeight="1">
      <c r="B47" s="549"/>
      <c r="C47" s="1800" t="s">
        <v>336</v>
      </c>
      <c r="D47" s="1801"/>
      <c r="E47" s="1801"/>
      <c r="F47" s="1801"/>
      <c r="G47" s="1801"/>
      <c r="H47" s="1801"/>
      <c r="I47" s="1801"/>
      <c r="J47" s="1801"/>
      <c r="K47" s="1801"/>
      <c r="L47" s="1801"/>
      <c r="M47" s="1801"/>
      <c r="N47" s="1801"/>
      <c r="O47" s="1801"/>
      <c r="P47" s="1802"/>
      <c r="Q47" s="554"/>
      <c r="AB47" s="557"/>
      <c r="AC47" s="557"/>
      <c r="AD47" s="557"/>
      <c r="AE47" s="557"/>
    </row>
    <row r="48" spans="2:31" ht="19.899999999999999" customHeight="1">
      <c r="B48" s="549"/>
      <c r="C48" s="1788" t="s">
        <v>559</v>
      </c>
      <c r="D48" s="1789"/>
      <c r="E48" s="1789"/>
      <c r="F48" s="1789"/>
      <c r="G48" s="1789"/>
      <c r="H48" s="1789"/>
      <c r="I48" s="1789"/>
      <c r="J48" s="1789"/>
      <c r="K48" s="1789"/>
      <c r="L48" s="1789"/>
      <c r="M48" s="1789"/>
      <c r="N48" s="1789"/>
      <c r="O48" s="1789"/>
      <c r="P48" s="1790"/>
      <c r="Q48" s="554"/>
      <c r="AB48" s="557"/>
      <c r="AC48" s="557"/>
      <c r="AD48" s="557"/>
      <c r="AE48" s="557"/>
    </row>
    <row r="49" spans="2:31" ht="19.899999999999999" customHeight="1">
      <c r="B49" s="549"/>
      <c r="C49" s="1783"/>
      <c r="D49" s="1783"/>
      <c r="E49" s="1783"/>
      <c r="F49" s="1783"/>
      <c r="H49" s="1783"/>
      <c r="I49" s="1783"/>
      <c r="J49" s="1783"/>
      <c r="K49" s="1783"/>
      <c r="M49" s="1783"/>
      <c r="N49" s="1783"/>
      <c r="O49" s="1783"/>
      <c r="P49" s="1783"/>
      <c r="Q49" s="554"/>
      <c r="R49" s="557"/>
      <c r="S49" s="557"/>
      <c r="T49" s="557"/>
      <c r="U49" s="557"/>
      <c r="AB49" s="557"/>
      <c r="AC49" s="557"/>
      <c r="AD49" s="557"/>
      <c r="AE49" s="557"/>
    </row>
    <row r="50" spans="2:31" ht="19.899999999999999" customHeight="1">
      <c r="B50" s="549"/>
      <c r="C50" s="1784"/>
      <c r="D50" s="1784"/>
      <c r="E50" s="1784"/>
      <c r="F50" s="1784"/>
      <c r="H50" s="1784"/>
      <c r="I50" s="1784"/>
      <c r="J50" s="1784"/>
      <c r="K50" s="1784"/>
      <c r="M50" s="1784"/>
      <c r="N50" s="1784"/>
      <c r="O50" s="1784"/>
      <c r="P50" s="1784"/>
      <c r="Q50" s="554"/>
      <c r="R50" s="557"/>
      <c r="S50" s="557"/>
      <c r="T50" s="557"/>
      <c r="U50" s="557"/>
      <c r="AB50" s="557"/>
      <c r="AC50" s="557"/>
      <c r="AD50" s="557"/>
      <c r="AE50" s="557"/>
    </row>
    <row r="51" spans="2:31" ht="19.899999999999999" customHeight="1">
      <c r="B51" s="549"/>
      <c r="C51" s="1784"/>
      <c r="D51" s="1784"/>
      <c r="E51" s="1784"/>
      <c r="F51" s="1784"/>
      <c r="H51" s="1784"/>
      <c r="I51" s="1784"/>
      <c r="J51" s="1784"/>
      <c r="K51" s="1784"/>
      <c r="M51" s="1784"/>
      <c r="N51" s="1784"/>
      <c r="O51" s="1784"/>
      <c r="P51" s="1784"/>
      <c r="Q51" s="554"/>
      <c r="R51" s="557"/>
      <c r="S51" s="557"/>
      <c r="T51" s="557"/>
      <c r="U51" s="557"/>
      <c r="AB51" s="557"/>
      <c r="AC51" s="557"/>
      <c r="AD51" s="557"/>
      <c r="AE51" s="557"/>
    </row>
    <row r="52" spans="2:31" ht="19.899999999999999" customHeight="1">
      <c r="B52" s="549"/>
      <c r="C52" s="1784"/>
      <c r="D52" s="1784"/>
      <c r="E52" s="1784"/>
      <c r="F52" s="1784"/>
      <c r="H52" s="1784"/>
      <c r="I52" s="1784"/>
      <c r="J52" s="1784"/>
      <c r="K52" s="1784"/>
      <c r="M52" s="1784"/>
      <c r="N52" s="1784"/>
      <c r="O52" s="1784"/>
      <c r="P52" s="1784"/>
      <c r="Q52" s="554"/>
      <c r="R52" s="557"/>
      <c r="S52" s="557"/>
      <c r="T52" s="557"/>
      <c r="U52" s="557"/>
      <c r="AB52" s="557"/>
      <c r="AC52" s="557"/>
      <c r="AD52" s="557"/>
      <c r="AE52" s="557"/>
    </row>
    <row r="53" spans="2:31" ht="19.899999999999999" customHeight="1">
      <c r="B53" s="549"/>
      <c r="C53" s="1784"/>
      <c r="D53" s="1784"/>
      <c r="E53" s="1784"/>
      <c r="F53" s="1784"/>
      <c r="H53" s="1784"/>
      <c r="I53" s="1784"/>
      <c r="J53" s="1784"/>
      <c r="K53" s="1784"/>
      <c r="M53" s="1784"/>
      <c r="N53" s="1784"/>
      <c r="O53" s="1784"/>
      <c r="P53" s="1784"/>
      <c r="Q53" s="554"/>
      <c r="R53" s="557"/>
      <c r="S53" s="557"/>
      <c r="T53" s="557"/>
      <c r="U53" s="557"/>
    </row>
    <row r="54" spans="2:31" ht="19.899999999999999" customHeight="1">
      <c r="B54" s="549"/>
      <c r="C54" s="1784"/>
      <c r="D54" s="1784"/>
      <c r="E54" s="1784"/>
      <c r="F54" s="1784"/>
      <c r="H54" s="1784"/>
      <c r="I54" s="1784"/>
      <c r="J54" s="1784"/>
      <c r="K54" s="1784"/>
      <c r="M54" s="1784"/>
      <c r="N54" s="1784"/>
      <c r="O54" s="1784"/>
      <c r="P54" s="1784"/>
      <c r="Q54" s="554"/>
      <c r="R54" s="557"/>
      <c r="S54" s="557"/>
      <c r="T54" s="557"/>
      <c r="U54" s="557"/>
    </row>
    <row r="55" spans="2:31" ht="19.899999999999999" customHeight="1">
      <c r="B55" s="549"/>
      <c r="C55" s="1784"/>
      <c r="D55" s="1784"/>
      <c r="E55" s="1784"/>
      <c r="F55" s="1784"/>
      <c r="H55" s="1784"/>
      <c r="I55" s="1784"/>
      <c r="J55" s="1784"/>
      <c r="K55" s="1784"/>
      <c r="M55" s="1784"/>
      <c r="N55" s="1784"/>
      <c r="O55" s="1784"/>
      <c r="P55" s="1784"/>
      <c r="Q55" s="554"/>
      <c r="R55" s="557"/>
      <c r="S55" s="557"/>
      <c r="T55" s="557"/>
      <c r="U55" s="557"/>
    </row>
    <row r="56" spans="2:31" ht="19.899999999999999" customHeight="1">
      <c r="B56" s="549"/>
      <c r="C56" s="1784"/>
      <c r="D56" s="1784"/>
      <c r="E56" s="1784"/>
      <c r="F56" s="1784"/>
      <c r="H56" s="1784"/>
      <c r="I56" s="1784"/>
      <c r="J56" s="1784"/>
      <c r="K56" s="1784"/>
      <c r="M56" s="1784"/>
      <c r="N56" s="1784"/>
      <c r="O56" s="1784"/>
      <c r="P56" s="1784"/>
      <c r="Q56" s="554"/>
      <c r="R56" s="557"/>
      <c r="S56" s="557"/>
      <c r="T56" s="557"/>
      <c r="U56" s="557"/>
    </row>
    <row r="57" spans="2:31" ht="19.899999999999999" customHeight="1">
      <c r="B57" s="549"/>
      <c r="C57" s="1784"/>
      <c r="D57" s="1784"/>
      <c r="E57" s="1784"/>
      <c r="F57" s="1784"/>
      <c r="H57" s="1784"/>
      <c r="I57" s="1784"/>
      <c r="J57" s="1784"/>
      <c r="K57" s="1784"/>
      <c r="M57" s="1784"/>
      <c r="N57" s="1784"/>
      <c r="O57" s="1784"/>
      <c r="P57" s="1784"/>
      <c r="Q57" s="554"/>
    </row>
    <row r="58" spans="2:31" ht="19.899999999999999" customHeight="1">
      <c r="B58" s="549"/>
      <c r="C58" s="1775" t="s">
        <v>566</v>
      </c>
      <c r="D58" s="1775"/>
      <c r="E58" s="1775"/>
      <c r="F58" s="1775"/>
      <c r="G58" s="563"/>
      <c r="H58" s="1775">
        <v>350</v>
      </c>
      <c r="I58" s="1775"/>
      <c r="J58" s="1775"/>
      <c r="K58" s="1775"/>
      <c r="L58" s="563"/>
      <c r="M58" s="1775" t="s">
        <v>567</v>
      </c>
      <c r="N58" s="1775"/>
      <c r="O58" s="1775"/>
      <c r="P58" s="1775"/>
      <c r="Q58" s="554"/>
    </row>
    <row r="59" spans="2:31" ht="19.899999999999999" customHeight="1">
      <c r="B59" s="549"/>
      <c r="C59" s="563"/>
      <c r="D59" s="558"/>
      <c r="E59" s="558"/>
      <c r="F59" s="558"/>
      <c r="G59" s="563"/>
      <c r="H59" s="558"/>
      <c r="I59" s="558"/>
      <c r="J59" s="558"/>
      <c r="K59" s="563"/>
      <c r="L59" s="558"/>
      <c r="M59" s="558"/>
      <c r="N59" s="558"/>
      <c r="O59" s="563"/>
      <c r="P59" s="558"/>
      <c r="Q59" s="564"/>
      <c r="R59" s="140"/>
      <c r="S59" s="1803"/>
      <c r="T59" s="1803"/>
      <c r="U59" s="1803"/>
    </row>
    <row r="60" spans="2:31" ht="19.899999999999999" customHeight="1">
      <c r="B60" s="549"/>
      <c r="C60" s="1776" t="s">
        <v>560</v>
      </c>
      <c r="D60" s="1777"/>
      <c r="E60" s="1777"/>
      <c r="F60" s="1777"/>
      <c r="G60" s="1777"/>
      <c r="H60" s="1777"/>
      <c r="I60" s="1777"/>
      <c r="J60" s="1777"/>
      <c r="K60" s="1777"/>
      <c r="L60" s="1777"/>
      <c r="M60" s="1777"/>
      <c r="N60" s="1777"/>
      <c r="O60" s="1777"/>
      <c r="P60" s="1778"/>
      <c r="Q60" s="554"/>
    </row>
    <row r="61" spans="2:31" ht="19.899999999999999" customHeight="1">
      <c r="B61" s="549"/>
      <c r="C61" s="1779"/>
      <c r="D61" s="1779"/>
      <c r="E61" s="1779"/>
      <c r="F61" s="1779"/>
      <c r="G61" s="563"/>
      <c r="H61" s="1779"/>
      <c r="I61" s="1779"/>
      <c r="J61" s="1779"/>
      <c r="K61" s="1779"/>
      <c r="L61" s="563"/>
      <c r="M61" s="1779"/>
      <c r="N61" s="1779"/>
      <c r="O61" s="1779"/>
      <c r="P61" s="1779"/>
      <c r="Q61" s="554"/>
      <c r="R61" s="215" t="s">
        <v>316</v>
      </c>
      <c r="Z61" s="215" t="s">
        <v>174</v>
      </c>
    </row>
    <row r="62" spans="2:31" ht="19.899999999999999" customHeight="1">
      <c r="B62" s="549"/>
      <c r="C62" s="1779"/>
      <c r="D62" s="1779"/>
      <c r="E62" s="1779"/>
      <c r="F62" s="1779"/>
      <c r="G62" s="563"/>
      <c r="H62" s="1779"/>
      <c r="I62" s="1779"/>
      <c r="J62" s="1779"/>
      <c r="K62" s="1779"/>
      <c r="L62" s="563"/>
      <c r="M62" s="1779"/>
      <c r="N62" s="1779"/>
      <c r="O62" s="1779"/>
      <c r="P62" s="1779"/>
      <c r="Q62" s="554"/>
    </row>
    <row r="63" spans="2:31" ht="19.899999999999999" customHeight="1">
      <c r="B63" s="549"/>
      <c r="C63" s="1779"/>
      <c r="D63" s="1779"/>
      <c r="E63" s="1779"/>
      <c r="F63" s="1779"/>
      <c r="G63" s="563"/>
      <c r="H63" s="1779"/>
      <c r="I63" s="1779"/>
      <c r="J63" s="1779"/>
      <c r="K63" s="1779"/>
      <c r="L63" s="563"/>
      <c r="M63" s="1779"/>
      <c r="N63" s="1779"/>
      <c r="O63" s="1779"/>
      <c r="P63" s="1779"/>
      <c r="Q63" s="554"/>
    </row>
    <row r="64" spans="2:31" ht="19.899999999999999" customHeight="1">
      <c r="B64" s="549"/>
      <c r="C64" s="1779"/>
      <c r="D64" s="1779"/>
      <c r="E64" s="1779"/>
      <c r="F64" s="1779"/>
      <c r="G64" s="563"/>
      <c r="H64" s="1779"/>
      <c r="I64" s="1779"/>
      <c r="J64" s="1779"/>
      <c r="K64" s="1779"/>
      <c r="L64" s="563"/>
      <c r="M64" s="1779"/>
      <c r="N64" s="1779"/>
      <c r="O64" s="1779"/>
      <c r="P64" s="1779"/>
      <c r="Q64" s="554"/>
    </row>
    <row r="65" spans="2:18" ht="19.899999999999999" customHeight="1">
      <c r="B65" s="549"/>
      <c r="C65" s="1779"/>
      <c r="D65" s="1779"/>
      <c r="E65" s="1779"/>
      <c r="F65" s="1779"/>
      <c r="G65" s="563"/>
      <c r="H65" s="1779"/>
      <c r="I65" s="1779"/>
      <c r="J65" s="1779"/>
      <c r="K65" s="1779"/>
      <c r="L65" s="563"/>
      <c r="M65" s="1779"/>
      <c r="N65" s="1779"/>
      <c r="O65" s="1779"/>
      <c r="P65" s="1779"/>
      <c r="Q65" s="554"/>
    </row>
    <row r="66" spans="2:18" ht="19.899999999999999" customHeight="1">
      <c r="B66" s="549"/>
      <c r="C66" s="1779"/>
      <c r="D66" s="1779"/>
      <c r="E66" s="1779"/>
      <c r="F66" s="1779"/>
      <c r="G66" s="563"/>
      <c r="H66" s="1779"/>
      <c r="I66" s="1779"/>
      <c r="J66" s="1779"/>
      <c r="K66" s="1779"/>
      <c r="L66" s="563"/>
      <c r="M66" s="1779"/>
      <c r="N66" s="1779"/>
      <c r="O66" s="1779"/>
      <c r="P66" s="1779"/>
      <c r="Q66" s="554"/>
    </row>
    <row r="67" spans="2:18" ht="19.899999999999999" customHeight="1">
      <c r="B67" s="549"/>
      <c r="C67" s="1779"/>
      <c r="D67" s="1779"/>
      <c r="E67" s="1779"/>
      <c r="F67" s="1779"/>
      <c r="G67" s="563"/>
      <c r="H67" s="1779"/>
      <c r="I67" s="1779"/>
      <c r="J67" s="1779"/>
      <c r="K67" s="1779"/>
      <c r="L67" s="563"/>
      <c r="M67" s="1779"/>
      <c r="N67" s="1779"/>
      <c r="O67" s="1779"/>
      <c r="P67" s="1779"/>
      <c r="Q67" s="554"/>
    </row>
    <row r="68" spans="2:18" ht="19.899999999999999" customHeight="1">
      <c r="B68" s="549"/>
      <c r="C68" s="1779"/>
      <c r="D68" s="1779"/>
      <c r="E68" s="1779"/>
      <c r="F68" s="1779"/>
      <c r="G68" s="563"/>
      <c r="H68" s="1779"/>
      <c r="I68" s="1779"/>
      <c r="J68" s="1779"/>
      <c r="K68" s="1779"/>
      <c r="L68" s="563"/>
      <c r="M68" s="1779"/>
      <c r="N68" s="1779"/>
      <c r="O68" s="1779"/>
      <c r="P68" s="1779"/>
      <c r="Q68" s="554"/>
    </row>
    <row r="69" spans="2:18" ht="19.899999999999999" customHeight="1">
      <c r="B69" s="549"/>
      <c r="C69" s="1779"/>
      <c r="D69" s="1779"/>
      <c r="E69" s="1779"/>
      <c r="F69" s="1779"/>
      <c r="G69" s="563"/>
      <c r="H69" s="1779"/>
      <c r="I69" s="1779"/>
      <c r="J69" s="1779"/>
      <c r="K69" s="1779"/>
      <c r="L69" s="563"/>
      <c r="M69" s="1779"/>
      <c r="N69" s="1779"/>
      <c r="O69" s="1779"/>
      <c r="P69" s="1779"/>
      <c r="Q69" s="554"/>
      <c r="R69" s="215" t="s">
        <v>174</v>
      </c>
    </row>
    <row r="70" spans="2:18" ht="19.899999999999999" customHeight="1">
      <c r="B70" s="549"/>
      <c r="C70" s="1775" t="s">
        <v>566</v>
      </c>
      <c r="D70" s="1775"/>
      <c r="E70" s="1775"/>
      <c r="F70" s="1775"/>
      <c r="G70" s="563"/>
      <c r="H70" s="1775">
        <v>190</v>
      </c>
      <c r="I70" s="1775"/>
      <c r="J70" s="1775"/>
      <c r="K70" s="1775"/>
      <c r="L70" s="563"/>
      <c r="M70" s="1775" t="s">
        <v>567</v>
      </c>
      <c r="N70" s="1775"/>
      <c r="O70" s="1775"/>
      <c r="P70" s="1775"/>
      <c r="Q70" s="554"/>
    </row>
    <row r="71" spans="2:18" ht="19.899999999999999" customHeight="1">
      <c r="B71" s="549"/>
      <c r="C71" s="563"/>
      <c r="D71" s="563"/>
      <c r="E71" s="563"/>
      <c r="F71" s="563"/>
      <c r="G71" s="563"/>
      <c r="H71" s="563"/>
      <c r="I71" s="563"/>
      <c r="J71" s="563"/>
      <c r="K71" s="563"/>
      <c r="L71" s="563"/>
      <c r="M71" s="563"/>
      <c r="N71" s="563"/>
      <c r="O71" s="563"/>
      <c r="P71" s="563"/>
      <c r="Q71" s="554"/>
    </row>
    <row r="72" spans="2:18" ht="19.899999999999999" customHeight="1">
      <c r="B72" s="549"/>
      <c r="C72" s="1780" t="s">
        <v>561</v>
      </c>
      <c r="D72" s="1781"/>
      <c r="E72" s="1781"/>
      <c r="F72" s="1781"/>
      <c r="G72" s="1781"/>
      <c r="H72" s="1781"/>
      <c r="I72" s="1781"/>
      <c r="J72" s="1781"/>
      <c r="K72" s="1781"/>
      <c r="L72" s="1781"/>
      <c r="M72" s="1781"/>
      <c r="N72" s="1781"/>
      <c r="O72" s="1781"/>
      <c r="P72" s="1782"/>
      <c r="Q72" s="554"/>
    </row>
    <row r="73" spans="2:18" ht="19.899999999999999" customHeight="1">
      <c r="B73" s="549"/>
      <c r="C73" s="1779"/>
      <c r="D73" s="1779"/>
      <c r="E73" s="1779"/>
      <c r="F73" s="1779"/>
      <c r="G73" s="563"/>
      <c r="H73" s="1779"/>
      <c r="I73" s="1779"/>
      <c r="J73" s="1779"/>
      <c r="K73" s="1779"/>
      <c r="L73" s="563"/>
      <c r="M73" s="1779"/>
      <c r="N73" s="1779"/>
      <c r="O73" s="1779"/>
      <c r="P73" s="1779"/>
      <c r="Q73" s="554"/>
    </row>
    <row r="74" spans="2:18" ht="19.899999999999999" customHeight="1">
      <c r="B74" s="549"/>
      <c r="C74" s="1779"/>
      <c r="D74" s="1779"/>
      <c r="E74" s="1779"/>
      <c r="F74" s="1779"/>
      <c r="G74" s="563"/>
      <c r="H74" s="1779"/>
      <c r="I74" s="1779"/>
      <c r="J74" s="1779"/>
      <c r="K74" s="1779"/>
      <c r="L74" s="563"/>
      <c r="M74" s="1779"/>
      <c r="N74" s="1779"/>
      <c r="O74" s="1779"/>
      <c r="P74" s="1779"/>
      <c r="Q74" s="554"/>
    </row>
    <row r="75" spans="2:18" ht="19.899999999999999" customHeight="1">
      <c r="B75" s="549"/>
      <c r="C75" s="1779"/>
      <c r="D75" s="1779"/>
      <c r="E75" s="1779"/>
      <c r="F75" s="1779"/>
      <c r="G75" s="563"/>
      <c r="H75" s="1779"/>
      <c r="I75" s="1779"/>
      <c r="J75" s="1779"/>
      <c r="K75" s="1779"/>
      <c r="L75" s="563"/>
      <c r="M75" s="1779"/>
      <c r="N75" s="1779"/>
      <c r="O75" s="1779"/>
      <c r="P75" s="1779"/>
      <c r="Q75" s="554"/>
    </row>
    <row r="76" spans="2:18" ht="19.899999999999999" customHeight="1">
      <c r="B76" s="549"/>
      <c r="C76" s="1779"/>
      <c r="D76" s="1779"/>
      <c r="E76" s="1779"/>
      <c r="F76" s="1779"/>
      <c r="G76" s="563"/>
      <c r="H76" s="1779"/>
      <c r="I76" s="1779"/>
      <c r="J76" s="1779"/>
      <c r="K76" s="1779"/>
      <c r="L76" s="563"/>
      <c r="M76" s="1779"/>
      <c r="N76" s="1779"/>
      <c r="O76" s="1779"/>
      <c r="P76" s="1779"/>
      <c r="Q76" s="554"/>
    </row>
    <row r="77" spans="2:18" ht="19.899999999999999" customHeight="1">
      <c r="B77" s="549"/>
      <c r="C77" s="1779"/>
      <c r="D77" s="1779"/>
      <c r="E77" s="1779"/>
      <c r="F77" s="1779"/>
      <c r="G77" s="563"/>
      <c r="H77" s="1779"/>
      <c r="I77" s="1779"/>
      <c r="J77" s="1779"/>
      <c r="K77" s="1779"/>
      <c r="L77" s="563"/>
      <c r="M77" s="1779"/>
      <c r="N77" s="1779"/>
      <c r="O77" s="1779"/>
      <c r="P77" s="1779"/>
      <c r="Q77" s="554"/>
    </row>
    <row r="78" spans="2:18" ht="19.899999999999999" customHeight="1">
      <c r="B78" s="549"/>
      <c r="C78" s="1779"/>
      <c r="D78" s="1779"/>
      <c r="E78" s="1779"/>
      <c r="F78" s="1779"/>
      <c r="G78" s="563"/>
      <c r="H78" s="1779"/>
      <c r="I78" s="1779"/>
      <c r="J78" s="1779"/>
      <c r="K78" s="1779"/>
      <c r="L78" s="563"/>
      <c r="M78" s="1779"/>
      <c r="N78" s="1779"/>
      <c r="O78" s="1779"/>
      <c r="P78" s="1779"/>
      <c r="Q78" s="554"/>
    </row>
    <row r="79" spans="2:18" ht="19.899999999999999" customHeight="1">
      <c r="B79" s="549"/>
      <c r="C79" s="1779"/>
      <c r="D79" s="1779"/>
      <c r="E79" s="1779"/>
      <c r="F79" s="1779"/>
      <c r="G79" s="563"/>
      <c r="H79" s="1779"/>
      <c r="I79" s="1779"/>
      <c r="J79" s="1779"/>
      <c r="K79" s="1779"/>
      <c r="L79" s="563"/>
      <c r="M79" s="1779"/>
      <c r="N79" s="1779"/>
      <c r="O79" s="1779"/>
      <c r="P79" s="1779"/>
      <c r="Q79" s="554"/>
    </row>
    <row r="80" spans="2:18" ht="19.899999999999999" customHeight="1">
      <c r="B80" s="549"/>
      <c r="C80" s="1779"/>
      <c r="D80" s="1779"/>
      <c r="E80" s="1779"/>
      <c r="F80" s="1779"/>
      <c r="G80" s="563"/>
      <c r="H80" s="1779"/>
      <c r="I80" s="1779"/>
      <c r="J80" s="1779"/>
      <c r="K80" s="1779"/>
      <c r="L80" s="563"/>
      <c r="M80" s="1779"/>
      <c r="N80" s="1779"/>
      <c r="O80" s="1779"/>
      <c r="P80" s="1779"/>
      <c r="Q80" s="554"/>
    </row>
    <row r="81" spans="2:17" ht="19.899999999999999" customHeight="1">
      <c r="B81" s="549"/>
      <c r="C81" s="1779"/>
      <c r="D81" s="1779"/>
      <c r="E81" s="1779"/>
      <c r="F81" s="1779"/>
      <c r="G81" s="563"/>
      <c r="H81" s="1779"/>
      <c r="I81" s="1779"/>
      <c r="J81" s="1779"/>
      <c r="K81" s="1779"/>
      <c r="L81" s="563"/>
      <c r="M81" s="1779"/>
      <c r="N81" s="1779"/>
      <c r="O81" s="1779"/>
      <c r="P81" s="1779"/>
      <c r="Q81" s="554"/>
    </row>
    <row r="82" spans="2:17" ht="19.899999999999999" customHeight="1">
      <c r="B82" s="549"/>
      <c r="C82" s="1775" t="s">
        <v>566</v>
      </c>
      <c r="D82" s="1775"/>
      <c r="E82" s="1775"/>
      <c r="F82" s="1775"/>
      <c r="G82" s="563"/>
      <c r="H82" s="1775">
        <v>260</v>
      </c>
      <c r="I82" s="1775"/>
      <c r="J82" s="1775"/>
      <c r="K82" s="1775"/>
      <c r="L82" s="563"/>
      <c r="M82" s="1775" t="s">
        <v>567</v>
      </c>
      <c r="N82" s="1775"/>
      <c r="O82" s="1775"/>
      <c r="P82" s="1775"/>
      <c r="Q82" s="554"/>
    </row>
    <row r="83" spans="2:17" ht="19.899999999999999" customHeight="1">
      <c r="B83" s="560"/>
      <c r="C83" s="565"/>
      <c r="D83" s="565"/>
      <c r="E83" s="565"/>
      <c r="F83" s="565"/>
      <c r="G83" s="566"/>
      <c r="H83" s="565"/>
      <c r="I83" s="565"/>
      <c r="J83" s="565"/>
      <c r="K83" s="565"/>
      <c r="L83" s="566"/>
      <c r="M83" s="565"/>
      <c r="N83" s="565"/>
      <c r="O83" s="565"/>
      <c r="P83" s="565"/>
      <c r="Q83" s="556"/>
    </row>
    <row r="84" spans="2:17" ht="19.899999999999999" customHeight="1">
      <c r="C84" s="567"/>
      <c r="D84" s="567"/>
      <c r="E84" s="567"/>
      <c r="F84" s="567"/>
      <c r="G84" s="563"/>
      <c r="H84" s="567"/>
      <c r="I84" s="567"/>
      <c r="J84" s="567"/>
      <c r="K84" s="567"/>
      <c r="L84" s="563"/>
      <c r="M84" s="567"/>
      <c r="N84" s="567"/>
      <c r="O84" s="567"/>
      <c r="P84" s="567"/>
    </row>
    <row r="85" spans="2:17" ht="19.899999999999999" customHeight="1">
      <c r="B85" s="546"/>
      <c r="C85" s="568"/>
      <c r="D85" s="568"/>
      <c r="E85" s="568"/>
      <c r="F85" s="568"/>
      <c r="G85" s="569"/>
      <c r="H85" s="568"/>
      <c r="I85" s="568"/>
      <c r="J85" s="568"/>
      <c r="K85" s="568"/>
      <c r="L85" s="569"/>
      <c r="M85" s="568"/>
      <c r="N85" s="568"/>
      <c r="O85" s="568"/>
      <c r="P85" s="568"/>
      <c r="Q85" s="548"/>
    </row>
    <row r="86" spans="2:17" ht="19.899999999999999" customHeight="1">
      <c r="B86" s="549"/>
      <c r="C86" s="1791" t="s">
        <v>395</v>
      </c>
      <c r="D86" s="1792"/>
      <c r="E86" s="1792"/>
      <c r="F86" s="1792"/>
      <c r="G86" s="1792"/>
      <c r="H86" s="1792"/>
      <c r="I86" s="1792"/>
      <c r="J86" s="1792"/>
      <c r="K86" s="1792"/>
      <c r="L86" s="1792"/>
      <c r="M86" s="1792"/>
      <c r="N86" s="1792"/>
      <c r="O86" s="1792"/>
      <c r="P86" s="1793"/>
      <c r="Q86" s="554"/>
    </row>
    <row r="87" spans="2:17" ht="19.899999999999999" customHeight="1">
      <c r="B87" s="549"/>
      <c r="C87" s="1788" t="s">
        <v>546</v>
      </c>
      <c r="D87" s="1789"/>
      <c r="E87" s="1789"/>
      <c r="F87" s="1789"/>
      <c r="G87" s="1789"/>
      <c r="H87" s="1789"/>
      <c r="I87" s="1789"/>
      <c r="J87" s="1789"/>
      <c r="K87" s="1789"/>
      <c r="L87" s="1789"/>
      <c r="M87" s="1789"/>
      <c r="N87" s="1789"/>
      <c r="O87" s="1789"/>
      <c r="P87" s="1790"/>
      <c r="Q87" s="554"/>
    </row>
    <row r="88" spans="2:17" ht="19.899999999999999" customHeight="1">
      <c r="B88" s="549"/>
      <c r="C88" s="1783"/>
      <c r="D88" s="1783"/>
      <c r="E88" s="1783"/>
      <c r="F88" s="1783"/>
      <c r="H88" s="1783"/>
      <c r="I88" s="1783"/>
      <c r="J88" s="1783"/>
      <c r="K88" s="1783"/>
      <c r="M88" s="1783"/>
      <c r="N88" s="1783"/>
      <c r="O88" s="1783"/>
      <c r="P88" s="1783"/>
      <c r="Q88" s="554"/>
    </row>
    <row r="89" spans="2:17" ht="19.899999999999999" customHeight="1">
      <c r="B89" s="549"/>
      <c r="C89" s="1784"/>
      <c r="D89" s="1784"/>
      <c r="E89" s="1784"/>
      <c r="F89" s="1784"/>
      <c r="H89" s="1784"/>
      <c r="I89" s="1784"/>
      <c r="J89" s="1784"/>
      <c r="K89" s="1784"/>
      <c r="M89" s="1784"/>
      <c r="N89" s="1784"/>
      <c r="O89" s="1784"/>
      <c r="P89" s="1784"/>
      <c r="Q89" s="554"/>
    </row>
    <row r="90" spans="2:17" ht="19.899999999999999" customHeight="1">
      <c r="B90" s="549"/>
      <c r="C90" s="1784"/>
      <c r="D90" s="1784"/>
      <c r="E90" s="1784"/>
      <c r="F90" s="1784"/>
      <c r="H90" s="1784"/>
      <c r="I90" s="1784"/>
      <c r="J90" s="1784"/>
      <c r="K90" s="1784"/>
      <c r="M90" s="1784"/>
      <c r="N90" s="1784"/>
      <c r="O90" s="1784"/>
      <c r="P90" s="1784"/>
      <c r="Q90" s="554"/>
    </row>
    <row r="91" spans="2:17" ht="19.899999999999999" customHeight="1">
      <c r="B91" s="549"/>
      <c r="C91" s="1784"/>
      <c r="D91" s="1784"/>
      <c r="E91" s="1784"/>
      <c r="F91" s="1784"/>
      <c r="H91" s="1784"/>
      <c r="I91" s="1784"/>
      <c r="J91" s="1784"/>
      <c r="K91" s="1784"/>
      <c r="M91" s="1784"/>
      <c r="N91" s="1784"/>
      <c r="O91" s="1784"/>
      <c r="P91" s="1784"/>
      <c r="Q91" s="554"/>
    </row>
    <row r="92" spans="2:17" ht="19.899999999999999" customHeight="1">
      <c r="B92" s="549"/>
      <c r="C92" s="1784"/>
      <c r="D92" s="1784"/>
      <c r="E92" s="1784"/>
      <c r="F92" s="1784"/>
      <c r="H92" s="1784"/>
      <c r="I92" s="1784"/>
      <c r="J92" s="1784"/>
      <c r="K92" s="1784"/>
      <c r="M92" s="1784"/>
      <c r="N92" s="1784"/>
      <c r="O92" s="1784"/>
      <c r="P92" s="1784"/>
      <c r="Q92" s="554"/>
    </row>
    <row r="93" spans="2:17" ht="19.899999999999999" customHeight="1">
      <c r="B93" s="549"/>
      <c r="C93" s="1784"/>
      <c r="D93" s="1784"/>
      <c r="E93" s="1784"/>
      <c r="F93" s="1784"/>
      <c r="H93" s="1784"/>
      <c r="I93" s="1784"/>
      <c r="J93" s="1784"/>
      <c r="K93" s="1784"/>
      <c r="M93" s="1784"/>
      <c r="N93" s="1784"/>
      <c r="O93" s="1784"/>
      <c r="P93" s="1784"/>
      <c r="Q93" s="554"/>
    </row>
    <row r="94" spans="2:17" ht="19.899999999999999" customHeight="1">
      <c r="B94" s="549"/>
      <c r="C94" s="1784"/>
      <c r="D94" s="1784"/>
      <c r="E94" s="1784"/>
      <c r="F94" s="1784"/>
      <c r="H94" s="1784"/>
      <c r="I94" s="1784"/>
      <c r="J94" s="1784"/>
      <c r="K94" s="1784"/>
      <c r="M94" s="1784"/>
      <c r="N94" s="1784"/>
      <c r="O94" s="1784"/>
      <c r="P94" s="1784"/>
      <c r="Q94" s="554"/>
    </row>
    <row r="95" spans="2:17" ht="19.899999999999999" customHeight="1">
      <c r="B95" s="549"/>
      <c r="C95" s="1784"/>
      <c r="D95" s="1784"/>
      <c r="E95" s="1784"/>
      <c r="F95" s="1784"/>
      <c r="H95" s="1784"/>
      <c r="I95" s="1784"/>
      <c r="J95" s="1784"/>
      <c r="K95" s="1784"/>
      <c r="M95" s="1784"/>
      <c r="N95" s="1784"/>
      <c r="O95" s="1784"/>
      <c r="P95" s="1784"/>
      <c r="Q95" s="554"/>
    </row>
    <row r="96" spans="2:17" ht="19.899999999999999" customHeight="1">
      <c r="B96" s="549"/>
      <c r="C96" s="1784"/>
      <c r="D96" s="1784"/>
      <c r="E96" s="1784"/>
      <c r="F96" s="1784"/>
      <c r="H96" s="1784"/>
      <c r="I96" s="1784"/>
      <c r="J96" s="1784"/>
      <c r="K96" s="1784"/>
      <c r="M96" s="1784"/>
      <c r="N96" s="1784"/>
      <c r="O96" s="1784"/>
      <c r="P96" s="1784"/>
      <c r="Q96" s="554"/>
    </row>
    <row r="97" spans="2:17" ht="19.899999999999999" customHeight="1">
      <c r="B97" s="549"/>
      <c r="C97" s="1775" t="s">
        <v>566</v>
      </c>
      <c r="D97" s="1775"/>
      <c r="E97" s="1775"/>
      <c r="F97" s="1775"/>
      <c r="G97" s="563"/>
      <c r="H97" s="1775">
        <v>350</v>
      </c>
      <c r="I97" s="1775"/>
      <c r="J97" s="1775"/>
      <c r="K97" s="1775"/>
      <c r="L97" s="563"/>
      <c r="M97" s="1775" t="s">
        <v>567</v>
      </c>
      <c r="N97" s="1775"/>
      <c r="O97" s="1775"/>
      <c r="P97" s="1775"/>
      <c r="Q97" s="554"/>
    </row>
    <row r="98" spans="2:17" ht="19.899999999999999" customHeight="1">
      <c r="B98" s="549"/>
      <c r="C98" s="563"/>
      <c r="D98" s="558"/>
      <c r="E98" s="558"/>
      <c r="F98" s="558"/>
      <c r="G98" s="563"/>
      <c r="H98" s="558"/>
      <c r="I98" s="558"/>
      <c r="J98" s="558"/>
      <c r="K98" s="563"/>
      <c r="L98" s="558"/>
      <c r="M98" s="558"/>
      <c r="N98" s="558"/>
      <c r="O98" s="563"/>
      <c r="P98" s="558"/>
      <c r="Q98" s="554"/>
    </row>
    <row r="99" spans="2:17" ht="19.899999999999999" customHeight="1">
      <c r="B99" s="549"/>
      <c r="C99" s="1776" t="s">
        <v>397</v>
      </c>
      <c r="D99" s="1777"/>
      <c r="E99" s="1777"/>
      <c r="F99" s="1777"/>
      <c r="G99" s="1777"/>
      <c r="H99" s="1777"/>
      <c r="I99" s="1777"/>
      <c r="J99" s="1777"/>
      <c r="K99" s="1777"/>
      <c r="L99" s="1777"/>
      <c r="M99" s="1777"/>
      <c r="N99" s="1777"/>
      <c r="O99" s="1777"/>
      <c r="P99" s="1778"/>
      <c r="Q99" s="554"/>
    </row>
    <row r="100" spans="2:17" ht="19.899999999999999" customHeight="1">
      <c r="B100" s="549"/>
      <c r="C100" s="1779"/>
      <c r="D100" s="1779"/>
      <c r="E100" s="1779"/>
      <c r="F100" s="1779"/>
      <c r="G100" s="563"/>
      <c r="H100" s="1779"/>
      <c r="I100" s="1779"/>
      <c r="J100" s="1779"/>
      <c r="K100" s="1779"/>
      <c r="L100" s="563"/>
      <c r="M100" s="1779"/>
      <c r="N100" s="1779"/>
      <c r="O100" s="1779"/>
      <c r="P100" s="1779"/>
      <c r="Q100" s="554"/>
    </row>
    <row r="101" spans="2:17" ht="19.899999999999999" customHeight="1">
      <c r="B101" s="549"/>
      <c r="C101" s="1779"/>
      <c r="D101" s="1779"/>
      <c r="E101" s="1779"/>
      <c r="F101" s="1779"/>
      <c r="G101" s="563"/>
      <c r="H101" s="1779"/>
      <c r="I101" s="1779"/>
      <c r="J101" s="1779"/>
      <c r="K101" s="1779"/>
      <c r="L101" s="563"/>
      <c r="M101" s="1779"/>
      <c r="N101" s="1779"/>
      <c r="O101" s="1779"/>
      <c r="P101" s="1779"/>
      <c r="Q101" s="554"/>
    </row>
    <row r="102" spans="2:17" ht="19.899999999999999" customHeight="1">
      <c r="B102" s="549"/>
      <c r="C102" s="1779"/>
      <c r="D102" s="1779"/>
      <c r="E102" s="1779"/>
      <c r="F102" s="1779"/>
      <c r="G102" s="563"/>
      <c r="H102" s="1779"/>
      <c r="I102" s="1779"/>
      <c r="J102" s="1779"/>
      <c r="K102" s="1779"/>
      <c r="L102" s="563"/>
      <c r="M102" s="1779"/>
      <c r="N102" s="1779"/>
      <c r="O102" s="1779"/>
      <c r="P102" s="1779"/>
      <c r="Q102" s="554"/>
    </row>
    <row r="103" spans="2:17" ht="19.899999999999999" customHeight="1">
      <c r="B103" s="549"/>
      <c r="C103" s="1779"/>
      <c r="D103" s="1779"/>
      <c r="E103" s="1779"/>
      <c r="F103" s="1779"/>
      <c r="G103" s="563"/>
      <c r="H103" s="1779"/>
      <c r="I103" s="1779"/>
      <c r="J103" s="1779"/>
      <c r="K103" s="1779"/>
      <c r="L103" s="563"/>
      <c r="M103" s="1779"/>
      <c r="N103" s="1779"/>
      <c r="O103" s="1779"/>
      <c r="P103" s="1779"/>
      <c r="Q103" s="554"/>
    </row>
    <row r="104" spans="2:17" ht="19.899999999999999" customHeight="1">
      <c r="B104" s="549"/>
      <c r="C104" s="1779"/>
      <c r="D104" s="1779"/>
      <c r="E104" s="1779"/>
      <c r="F104" s="1779"/>
      <c r="G104" s="563"/>
      <c r="H104" s="1779"/>
      <c r="I104" s="1779"/>
      <c r="J104" s="1779"/>
      <c r="K104" s="1779"/>
      <c r="L104" s="563"/>
      <c r="M104" s="1779"/>
      <c r="N104" s="1779"/>
      <c r="O104" s="1779"/>
      <c r="P104" s="1779"/>
      <c r="Q104" s="554"/>
    </row>
    <row r="105" spans="2:17" ht="19.899999999999999" customHeight="1">
      <c r="B105" s="549"/>
      <c r="C105" s="1779"/>
      <c r="D105" s="1779"/>
      <c r="E105" s="1779"/>
      <c r="F105" s="1779"/>
      <c r="G105" s="563"/>
      <c r="H105" s="1779"/>
      <c r="I105" s="1779"/>
      <c r="J105" s="1779"/>
      <c r="K105" s="1779"/>
      <c r="L105" s="563"/>
      <c r="M105" s="1779"/>
      <c r="N105" s="1779"/>
      <c r="O105" s="1779"/>
      <c r="P105" s="1779"/>
      <c r="Q105" s="554"/>
    </row>
    <row r="106" spans="2:17" ht="19.899999999999999" customHeight="1">
      <c r="B106" s="549"/>
      <c r="C106" s="1779"/>
      <c r="D106" s="1779"/>
      <c r="E106" s="1779"/>
      <c r="F106" s="1779"/>
      <c r="G106" s="563"/>
      <c r="H106" s="1779"/>
      <c r="I106" s="1779"/>
      <c r="J106" s="1779"/>
      <c r="K106" s="1779"/>
      <c r="L106" s="563"/>
      <c r="M106" s="1779"/>
      <c r="N106" s="1779"/>
      <c r="O106" s="1779"/>
      <c r="P106" s="1779"/>
      <c r="Q106" s="554"/>
    </row>
    <row r="107" spans="2:17" ht="19.899999999999999" customHeight="1">
      <c r="B107" s="549"/>
      <c r="C107" s="1779"/>
      <c r="D107" s="1779"/>
      <c r="E107" s="1779"/>
      <c r="F107" s="1779"/>
      <c r="G107" s="563"/>
      <c r="H107" s="1779"/>
      <c r="I107" s="1779"/>
      <c r="J107" s="1779"/>
      <c r="K107" s="1779"/>
      <c r="L107" s="563"/>
      <c r="M107" s="1779"/>
      <c r="N107" s="1779"/>
      <c r="O107" s="1779"/>
      <c r="P107" s="1779"/>
      <c r="Q107" s="554"/>
    </row>
    <row r="108" spans="2:17" ht="19.899999999999999" customHeight="1">
      <c r="B108" s="549"/>
      <c r="C108" s="1779"/>
      <c r="D108" s="1779"/>
      <c r="E108" s="1779"/>
      <c r="F108" s="1779"/>
      <c r="G108" s="563"/>
      <c r="H108" s="1779"/>
      <c r="I108" s="1779"/>
      <c r="J108" s="1779"/>
      <c r="K108" s="1779"/>
      <c r="L108" s="563"/>
      <c r="M108" s="1779"/>
      <c r="N108" s="1779"/>
      <c r="O108" s="1779"/>
      <c r="P108" s="1779"/>
      <c r="Q108" s="554"/>
    </row>
    <row r="109" spans="2:17" ht="19.899999999999999" customHeight="1">
      <c r="B109" s="549"/>
      <c r="C109" s="1775" t="s">
        <v>566</v>
      </c>
      <c r="D109" s="1775"/>
      <c r="E109" s="1775"/>
      <c r="F109" s="1775"/>
      <c r="G109" s="563"/>
      <c r="H109" s="1775">
        <v>190</v>
      </c>
      <c r="I109" s="1775"/>
      <c r="J109" s="1775"/>
      <c r="K109" s="1775"/>
      <c r="L109" s="563"/>
      <c r="M109" s="1775" t="s">
        <v>567</v>
      </c>
      <c r="N109" s="1775"/>
      <c r="O109" s="1775"/>
      <c r="P109" s="1775"/>
      <c r="Q109" s="554"/>
    </row>
    <row r="110" spans="2:17" ht="19.899999999999999" customHeight="1">
      <c r="B110" s="549"/>
      <c r="C110" s="563"/>
      <c r="D110" s="563"/>
      <c r="E110" s="563"/>
      <c r="F110" s="563"/>
      <c r="G110" s="563"/>
      <c r="H110" s="563"/>
      <c r="I110" s="563"/>
      <c r="J110" s="563"/>
      <c r="K110" s="563"/>
      <c r="L110" s="563"/>
      <c r="M110" s="563"/>
      <c r="N110" s="563"/>
      <c r="O110" s="563"/>
      <c r="P110" s="563"/>
      <c r="Q110" s="554"/>
    </row>
    <row r="111" spans="2:17" ht="19.899999999999999" customHeight="1">
      <c r="B111" s="549"/>
      <c r="C111" s="1780" t="s">
        <v>398</v>
      </c>
      <c r="D111" s="1781"/>
      <c r="E111" s="1781"/>
      <c r="F111" s="1781"/>
      <c r="G111" s="1781"/>
      <c r="H111" s="1781"/>
      <c r="I111" s="1781"/>
      <c r="J111" s="1781"/>
      <c r="K111" s="1781"/>
      <c r="L111" s="1781"/>
      <c r="M111" s="1781"/>
      <c r="N111" s="1781"/>
      <c r="O111" s="1781"/>
      <c r="P111" s="1782"/>
      <c r="Q111" s="554"/>
    </row>
    <row r="112" spans="2:17" ht="19.899999999999999" customHeight="1">
      <c r="B112" s="549"/>
      <c r="C112" s="1779"/>
      <c r="D112" s="1779"/>
      <c r="E112" s="1779"/>
      <c r="F112" s="1779"/>
      <c r="G112" s="563"/>
      <c r="H112" s="1779"/>
      <c r="I112" s="1779"/>
      <c r="J112" s="1779"/>
      <c r="K112" s="1779"/>
      <c r="L112" s="563"/>
      <c r="M112" s="1779"/>
      <c r="N112" s="1779"/>
      <c r="O112" s="1779"/>
      <c r="P112" s="1779"/>
      <c r="Q112" s="554"/>
    </row>
    <row r="113" spans="2:17" ht="19.899999999999999" customHeight="1">
      <c r="B113" s="549"/>
      <c r="C113" s="1779"/>
      <c r="D113" s="1779"/>
      <c r="E113" s="1779"/>
      <c r="F113" s="1779"/>
      <c r="G113" s="563"/>
      <c r="H113" s="1779"/>
      <c r="I113" s="1779"/>
      <c r="J113" s="1779"/>
      <c r="K113" s="1779"/>
      <c r="L113" s="563"/>
      <c r="M113" s="1779"/>
      <c r="N113" s="1779"/>
      <c r="O113" s="1779"/>
      <c r="P113" s="1779"/>
      <c r="Q113" s="554"/>
    </row>
    <row r="114" spans="2:17" ht="19.899999999999999" customHeight="1">
      <c r="B114" s="549"/>
      <c r="C114" s="1779"/>
      <c r="D114" s="1779"/>
      <c r="E114" s="1779"/>
      <c r="F114" s="1779"/>
      <c r="G114" s="563"/>
      <c r="H114" s="1779"/>
      <c r="I114" s="1779"/>
      <c r="J114" s="1779"/>
      <c r="K114" s="1779"/>
      <c r="L114" s="563"/>
      <c r="M114" s="1779"/>
      <c r="N114" s="1779"/>
      <c r="O114" s="1779"/>
      <c r="P114" s="1779"/>
      <c r="Q114" s="554"/>
    </row>
    <row r="115" spans="2:17" ht="19.899999999999999" customHeight="1">
      <c r="B115" s="549"/>
      <c r="C115" s="1779"/>
      <c r="D115" s="1779"/>
      <c r="E115" s="1779"/>
      <c r="F115" s="1779"/>
      <c r="G115" s="563"/>
      <c r="H115" s="1779"/>
      <c r="I115" s="1779"/>
      <c r="J115" s="1779"/>
      <c r="K115" s="1779"/>
      <c r="L115" s="563"/>
      <c r="M115" s="1779"/>
      <c r="N115" s="1779"/>
      <c r="O115" s="1779"/>
      <c r="P115" s="1779"/>
      <c r="Q115" s="554"/>
    </row>
    <row r="116" spans="2:17" ht="19.899999999999999" customHeight="1">
      <c r="B116" s="549"/>
      <c r="C116" s="1779"/>
      <c r="D116" s="1779"/>
      <c r="E116" s="1779"/>
      <c r="F116" s="1779"/>
      <c r="G116" s="563"/>
      <c r="H116" s="1779"/>
      <c r="I116" s="1779"/>
      <c r="J116" s="1779"/>
      <c r="K116" s="1779"/>
      <c r="L116" s="563"/>
      <c r="M116" s="1779"/>
      <c r="N116" s="1779"/>
      <c r="O116" s="1779"/>
      <c r="P116" s="1779"/>
      <c r="Q116" s="554"/>
    </row>
    <row r="117" spans="2:17" ht="19.899999999999999" customHeight="1">
      <c r="B117" s="549"/>
      <c r="C117" s="1779"/>
      <c r="D117" s="1779"/>
      <c r="E117" s="1779"/>
      <c r="F117" s="1779"/>
      <c r="G117" s="563"/>
      <c r="H117" s="1779"/>
      <c r="I117" s="1779"/>
      <c r="J117" s="1779"/>
      <c r="K117" s="1779"/>
      <c r="L117" s="563"/>
      <c r="M117" s="1779"/>
      <c r="N117" s="1779"/>
      <c r="O117" s="1779"/>
      <c r="P117" s="1779"/>
      <c r="Q117" s="554"/>
    </row>
    <row r="118" spans="2:17" ht="19.899999999999999" customHeight="1">
      <c r="B118" s="549"/>
      <c r="C118" s="1779"/>
      <c r="D118" s="1779"/>
      <c r="E118" s="1779"/>
      <c r="F118" s="1779"/>
      <c r="G118" s="563"/>
      <c r="H118" s="1779"/>
      <c r="I118" s="1779"/>
      <c r="J118" s="1779"/>
      <c r="K118" s="1779"/>
      <c r="L118" s="563"/>
      <c r="M118" s="1779"/>
      <c r="N118" s="1779"/>
      <c r="O118" s="1779"/>
      <c r="P118" s="1779"/>
      <c r="Q118" s="554"/>
    </row>
    <row r="119" spans="2:17" ht="19.899999999999999" customHeight="1">
      <c r="B119" s="549"/>
      <c r="C119" s="1779"/>
      <c r="D119" s="1779"/>
      <c r="E119" s="1779"/>
      <c r="F119" s="1779"/>
      <c r="G119" s="563"/>
      <c r="H119" s="1779"/>
      <c r="I119" s="1779"/>
      <c r="J119" s="1779"/>
      <c r="K119" s="1779"/>
      <c r="L119" s="563"/>
      <c r="M119" s="1779"/>
      <c r="N119" s="1779"/>
      <c r="O119" s="1779"/>
      <c r="P119" s="1779"/>
      <c r="Q119" s="554"/>
    </row>
    <row r="120" spans="2:17" ht="19.899999999999999" customHeight="1">
      <c r="B120" s="549"/>
      <c r="C120" s="1779"/>
      <c r="D120" s="1779"/>
      <c r="E120" s="1779"/>
      <c r="F120" s="1779"/>
      <c r="G120" s="563"/>
      <c r="H120" s="1779"/>
      <c r="I120" s="1779"/>
      <c r="J120" s="1779"/>
      <c r="K120" s="1779"/>
      <c r="L120" s="563"/>
      <c r="M120" s="1779"/>
      <c r="N120" s="1779"/>
      <c r="O120" s="1779"/>
      <c r="P120" s="1779"/>
      <c r="Q120" s="554"/>
    </row>
    <row r="121" spans="2:17" ht="19.899999999999999" customHeight="1">
      <c r="B121" s="549"/>
      <c r="C121" s="1775" t="s">
        <v>566</v>
      </c>
      <c r="D121" s="1775"/>
      <c r="E121" s="1775"/>
      <c r="F121" s="1775"/>
      <c r="G121" s="563"/>
      <c r="H121" s="1775">
        <v>260</v>
      </c>
      <c r="I121" s="1775"/>
      <c r="J121" s="1775"/>
      <c r="K121" s="1775"/>
      <c r="L121" s="563"/>
      <c r="M121" s="1775" t="s">
        <v>567</v>
      </c>
      <c r="N121" s="1775"/>
      <c r="O121" s="1775"/>
      <c r="P121" s="1775"/>
      <c r="Q121" s="554"/>
    </row>
    <row r="122" spans="2:17" ht="19.899999999999999" customHeight="1">
      <c r="B122" s="560"/>
      <c r="C122" s="565"/>
      <c r="D122" s="565"/>
      <c r="E122" s="565"/>
      <c r="F122" s="565"/>
      <c r="G122" s="566"/>
      <c r="H122" s="565"/>
      <c r="I122" s="565"/>
      <c r="J122" s="565"/>
      <c r="K122" s="565"/>
      <c r="L122" s="566"/>
      <c r="M122" s="565"/>
      <c r="N122" s="565"/>
      <c r="O122" s="565"/>
      <c r="P122" s="565"/>
      <c r="Q122" s="556"/>
    </row>
    <row r="123" spans="2:17" ht="19.899999999999999" customHeight="1">
      <c r="C123" s="567"/>
      <c r="D123" s="567"/>
      <c r="E123" s="567"/>
      <c r="F123" s="567"/>
      <c r="G123" s="563"/>
      <c r="H123" s="567"/>
      <c r="I123" s="567"/>
      <c r="J123" s="567"/>
      <c r="K123" s="567"/>
      <c r="L123" s="563"/>
      <c r="M123" s="567"/>
      <c r="N123" s="567"/>
      <c r="O123" s="567"/>
      <c r="P123" s="567"/>
    </row>
    <row r="124" spans="2:17" ht="19.899999999999999" customHeight="1">
      <c r="B124" s="546"/>
      <c r="C124" s="568"/>
      <c r="D124" s="568"/>
      <c r="E124" s="568"/>
      <c r="F124" s="568"/>
      <c r="G124" s="569"/>
      <c r="H124" s="568"/>
      <c r="I124" s="568"/>
      <c r="J124" s="568"/>
      <c r="K124" s="568"/>
      <c r="L124" s="569"/>
      <c r="M124" s="568"/>
      <c r="N124" s="568"/>
      <c r="O124" s="568"/>
      <c r="P124" s="568"/>
      <c r="Q124" s="548"/>
    </row>
    <row r="125" spans="2:17" ht="19.899999999999999" customHeight="1">
      <c r="B125" s="549"/>
      <c r="C125" s="1785" t="s">
        <v>421</v>
      </c>
      <c r="D125" s="1786"/>
      <c r="E125" s="1786"/>
      <c r="F125" s="1786"/>
      <c r="G125" s="1786"/>
      <c r="H125" s="1786"/>
      <c r="I125" s="1786"/>
      <c r="J125" s="1786"/>
      <c r="K125" s="1786"/>
      <c r="L125" s="1786"/>
      <c r="M125" s="1786"/>
      <c r="N125" s="1786"/>
      <c r="O125" s="1786"/>
      <c r="P125" s="1787"/>
      <c r="Q125" s="554"/>
    </row>
    <row r="126" spans="2:17" ht="19.899999999999999" customHeight="1">
      <c r="B126" s="549"/>
      <c r="C126" s="1788" t="s">
        <v>568</v>
      </c>
      <c r="D126" s="1789"/>
      <c r="E126" s="1789"/>
      <c r="F126" s="1789"/>
      <c r="G126" s="1789"/>
      <c r="H126" s="1789"/>
      <c r="I126" s="1789"/>
      <c r="J126" s="1789"/>
      <c r="K126" s="1789"/>
      <c r="L126" s="1789"/>
      <c r="M126" s="1789"/>
      <c r="N126" s="1789"/>
      <c r="O126" s="1789"/>
      <c r="P126" s="1790"/>
      <c r="Q126" s="554"/>
    </row>
    <row r="127" spans="2:17" ht="19.899999999999999" customHeight="1">
      <c r="B127" s="549"/>
      <c r="C127" s="1783"/>
      <c r="D127" s="1783"/>
      <c r="E127" s="1783"/>
      <c r="F127" s="1783"/>
      <c r="H127" s="1783"/>
      <c r="I127" s="1783"/>
      <c r="J127" s="1783"/>
      <c r="K127" s="1783"/>
      <c r="M127" s="1783"/>
      <c r="N127" s="1783"/>
      <c r="O127" s="1783"/>
      <c r="P127" s="1783"/>
      <c r="Q127" s="554"/>
    </row>
    <row r="128" spans="2:17" ht="19.899999999999999" customHeight="1">
      <c r="B128" s="549"/>
      <c r="C128" s="1784"/>
      <c r="D128" s="1784"/>
      <c r="E128" s="1784"/>
      <c r="F128" s="1784"/>
      <c r="H128" s="1784"/>
      <c r="I128" s="1784"/>
      <c r="J128" s="1784"/>
      <c r="K128" s="1784"/>
      <c r="M128" s="1784"/>
      <c r="N128" s="1784"/>
      <c r="O128" s="1784"/>
      <c r="P128" s="1784"/>
      <c r="Q128" s="554"/>
    </row>
    <row r="129" spans="2:17" ht="19.899999999999999" customHeight="1">
      <c r="B129" s="549"/>
      <c r="C129" s="1784"/>
      <c r="D129" s="1784"/>
      <c r="E129" s="1784"/>
      <c r="F129" s="1784"/>
      <c r="H129" s="1784"/>
      <c r="I129" s="1784"/>
      <c r="J129" s="1784"/>
      <c r="K129" s="1784"/>
      <c r="M129" s="1784"/>
      <c r="N129" s="1784"/>
      <c r="O129" s="1784"/>
      <c r="P129" s="1784"/>
      <c r="Q129" s="554"/>
    </row>
    <row r="130" spans="2:17" ht="19.899999999999999" customHeight="1">
      <c r="B130" s="549"/>
      <c r="C130" s="1784"/>
      <c r="D130" s="1784"/>
      <c r="E130" s="1784"/>
      <c r="F130" s="1784"/>
      <c r="H130" s="1784"/>
      <c r="I130" s="1784"/>
      <c r="J130" s="1784"/>
      <c r="K130" s="1784"/>
      <c r="M130" s="1784"/>
      <c r="N130" s="1784"/>
      <c r="O130" s="1784"/>
      <c r="P130" s="1784"/>
      <c r="Q130" s="554"/>
    </row>
    <row r="131" spans="2:17" ht="19.899999999999999" customHeight="1">
      <c r="B131" s="549"/>
      <c r="C131" s="1784"/>
      <c r="D131" s="1784"/>
      <c r="E131" s="1784"/>
      <c r="F131" s="1784"/>
      <c r="H131" s="1784"/>
      <c r="I131" s="1784"/>
      <c r="J131" s="1784"/>
      <c r="K131" s="1784"/>
      <c r="M131" s="1784"/>
      <c r="N131" s="1784"/>
      <c r="O131" s="1784"/>
      <c r="P131" s="1784"/>
      <c r="Q131" s="554"/>
    </row>
    <row r="132" spans="2:17" ht="19.899999999999999" customHeight="1">
      <c r="B132" s="549"/>
      <c r="C132" s="1784"/>
      <c r="D132" s="1784"/>
      <c r="E132" s="1784"/>
      <c r="F132" s="1784"/>
      <c r="H132" s="1784"/>
      <c r="I132" s="1784"/>
      <c r="J132" s="1784"/>
      <c r="K132" s="1784"/>
      <c r="M132" s="1784"/>
      <c r="N132" s="1784"/>
      <c r="O132" s="1784"/>
      <c r="P132" s="1784"/>
      <c r="Q132" s="554"/>
    </row>
    <row r="133" spans="2:17" ht="19.899999999999999" customHeight="1">
      <c r="B133" s="549"/>
      <c r="C133" s="1784"/>
      <c r="D133" s="1784"/>
      <c r="E133" s="1784"/>
      <c r="F133" s="1784"/>
      <c r="H133" s="1784"/>
      <c r="I133" s="1784"/>
      <c r="J133" s="1784"/>
      <c r="K133" s="1784"/>
      <c r="M133" s="1784"/>
      <c r="N133" s="1784"/>
      <c r="O133" s="1784"/>
      <c r="P133" s="1784"/>
      <c r="Q133" s="554"/>
    </row>
    <row r="134" spans="2:17" ht="19.899999999999999" customHeight="1">
      <c r="B134" s="549"/>
      <c r="C134" s="1784"/>
      <c r="D134" s="1784"/>
      <c r="E134" s="1784"/>
      <c r="F134" s="1784"/>
      <c r="H134" s="1784"/>
      <c r="I134" s="1784"/>
      <c r="J134" s="1784"/>
      <c r="K134" s="1784"/>
      <c r="M134" s="1784"/>
      <c r="N134" s="1784"/>
      <c r="O134" s="1784"/>
      <c r="P134" s="1784"/>
      <c r="Q134" s="554"/>
    </row>
    <row r="135" spans="2:17" ht="19.899999999999999" customHeight="1">
      <c r="B135" s="549"/>
      <c r="C135" s="1784"/>
      <c r="D135" s="1784"/>
      <c r="E135" s="1784"/>
      <c r="F135" s="1784"/>
      <c r="H135" s="1784"/>
      <c r="I135" s="1784"/>
      <c r="J135" s="1784"/>
      <c r="K135" s="1784"/>
      <c r="M135" s="1784"/>
      <c r="N135" s="1784"/>
      <c r="O135" s="1784"/>
      <c r="P135" s="1784"/>
      <c r="Q135" s="554"/>
    </row>
    <row r="136" spans="2:17" ht="19.899999999999999" customHeight="1">
      <c r="B136" s="549"/>
      <c r="C136" s="1775" t="s">
        <v>566</v>
      </c>
      <c r="D136" s="1775"/>
      <c r="E136" s="1775"/>
      <c r="F136" s="1775"/>
      <c r="G136" s="563"/>
      <c r="H136" s="1775">
        <v>350</v>
      </c>
      <c r="I136" s="1775"/>
      <c r="J136" s="1775"/>
      <c r="K136" s="1775"/>
      <c r="L136" s="563"/>
      <c r="M136" s="1775" t="s">
        <v>567</v>
      </c>
      <c r="N136" s="1775"/>
      <c r="O136" s="1775"/>
      <c r="P136" s="1775"/>
      <c r="Q136" s="554"/>
    </row>
    <row r="137" spans="2:17" ht="19.899999999999999" customHeight="1">
      <c r="B137" s="549"/>
      <c r="C137" s="563"/>
      <c r="D137" s="558"/>
      <c r="E137" s="558"/>
      <c r="F137" s="558"/>
      <c r="G137" s="563"/>
      <c r="H137" s="558"/>
      <c r="I137" s="558"/>
      <c r="J137" s="558"/>
      <c r="K137" s="563"/>
      <c r="L137" s="558"/>
      <c r="M137" s="558"/>
      <c r="N137" s="558"/>
      <c r="O137" s="563"/>
      <c r="P137" s="558"/>
      <c r="Q137" s="554"/>
    </row>
    <row r="138" spans="2:17" ht="19.899999999999999" customHeight="1">
      <c r="B138" s="549"/>
      <c r="C138" s="1776" t="s">
        <v>423</v>
      </c>
      <c r="D138" s="1777"/>
      <c r="E138" s="1777"/>
      <c r="F138" s="1777"/>
      <c r="G138" s="1777"/>
      <c r="H138" s="1777"/>
      <c r="I138" s="1777"/>
      <c r="J138" s="1777"/>
      <c r="K138" s="1777"/>
      <c r="L138" s="1777"/>
      <c r="M138" s="1777"/>
      <c r="N138" s="1777"/>
      <c r="O138" s="1777"/>
      <c r="P138" s="1778"/>
      <c r="Q138" s="554"/>
    </row>
    <row r="139" spans="2:17" ht="19.899999999999999" customHeight="1">
      <c r="B139" s="549"/>
      <c r="C139" s="1779"/>
      <c r="D139" s="1779"/>
      <c r="E139" s="1779"/>
      <c r="F139" s="1779"/>
      <c r="G139" s="563"/>
      <c r="H139" s="1779"/>
      <c r="I139" s="1779"/>
      <c r="J139" s="1779"/>
      <c r="K139" s="1779"/>
      <c r="L139" s="563"/>
      <c r="M139" s="1779"/>
      <c r="N139" s="1779"/>
      <c r="O139" s="1779"/>
      <c r="P139" s="1779"/>
      <c r="Q139" s="554"/>
    </row>
    <row r="140" spans="2:17" ht="19.899999999999999" customHeight="1">
      <c r="B140" s="549"/>
      <c r="C140" s="1779"/>
      <c r="D140" s="1779"/>
      <c r="E140" s="1779"/>
      <c r="F140" s="1779"/>
      <c r="G140" s="563"/>
      <c r="H140" s="1779"/>
      <c r="I140" s="1779"/>
      <c r="J140" s="1779"/>
      <c r="K140" s="1779"/>
      <c r="L140" s="563"/>
      <c r="M140" s="1779"/>
      <c r="N140" s="1779"/>
      <c r="O140" s="1779"/>
      <c r="P140" s="1779"/>
      <c r="Q140" s="554"/>
    </row>
    <row r="141" spans="2:17" ht="19.899999999999999" customHeight="1">
      <c r="B141" s="549"/>
      <c r="C141" s="1779"/>
      <c r="D141" s="1779"/>
      <c r="E141" s="1779"/>
      <c r="F141" s="1779"/>
      <c r="G141" s="563"/>
      <c r="H141" s="1779"/>
      <c r="I141" s="1779"/>
      <c r="J141" s="1779"/>
      <c r="K141" s="1779"/>
      <c r="L141" s="563"/>
      <c r="M141" s="1779"/>
      <c r="N141" s="1779"/>
      <c r="O141" s="1779"/>
      <c r="P141" s="1779"/>
      <c r="Q141" s="554"/>
    </row>
    <row r="142" spans="2:17" ht="19.899999999999999" customHeight="1">
      <c r="B142" s="549"/>
      <c r="C142" s="1779"/>
      <c r="D142" s="1779"/>
      <c r="E142" s="1779"/>
      <c r="F142" s="1779"/>
      <c r="G142" s="563"/>
      <c r="H142" s="1779"/>
      <c r="I142" s="1779"/>
      <c r="J142" s="1779"/>
      <c r="K142" s="1779"/>
      <c r="L142" s="563"/>
      <c r="M142" s="1779"/>
      <c r="N142" s="1779"/>
      <c r="O142" s="1779"/>
      <c r="P142" s="1779"/>
      <c r="Q142" s="554"/>
    </row>
    <row r="143" spans="2:17" ht="19.899999999999999" customHeight="1">
      <c r="B143" s="549"/>
      <c r="C143" s="1779"/>
      <c r="D143" s="1779"/>
      <c r="E143" s="1779"/>
      <c r="F143" s="1779"/>
      <c r="G143" s="563"/>
      <c r="H143" s="1779"/>
      <c r="I143" s="1779"/>
      <c r="J143" s="1779"/>
      <c r="K143" s="1779"/>
      <c r="L143" s="563"/>
      <c r="M143" s="1779"/>
      <c r="N143" s="1779"/>
      <c r="O143" s="1779"/>
      <c r="P143" s="1779"/>
      <c r="Q143" s="554"/>
    </row>
    <row r="144" spans="2:17" ht="19.899999999999999" customHeight="1">
      <c r="B144" s="549"/>
      <c r="C144" s="1779"/>
      <c r="D144" s="1779"/>
      <c r="E144" s="1779"/>
      <c r="F144" s="1779"/>
      <c r="G144" s="563"/>
      <c r="H144" s="1779"/>
      <c r="I144" s="1779"/>
      <c r="J144" s="1779"/>
      <c r="K144" s="1779"/>
      <c r="L144" s="563"/>
      <c r="M144" s="1779"/>
      <c r="N144" s="1779"/>
      <c r="O144" s="1779"/>
      <c r="P144" s="1779"/>
      <c r="Q144" s="554"/>
    </row>
    <row r="145" spans="2:17" ht="19.899999999999999" customHeight="1">
      <c r="B145" s="549"/>
      <c r="C145" s="1779"/>
      <c r="D145" s="1779"/>
      <c r="E145" s="1779"/>
      <c r="F145" s="1779"/>
      <c r="G145" s="563"/>
      <c r="H145" s="1779"/>
      <c r="I145" s="1779"/>
      <c r="J145" s="1779"/>
      <c r="K145" s="1779"/>
      <c r="L145" s="563"/>
      <c r="M145" s="1779"/>
      <c r="N145" s="1779"/>
      <c r="O145" s="1779"/>
      <c r="P145" s="1779"/>
      <c r="Q145" s="554"/>
    </row>
    <row r="146" spans="2:17" ht="19.899999999999999" customHeight="1">
      <c r="B146" s="549"/>
      <c r="C146" s="1779"/>
      <c r="D146" s="1779"/>
      <c r="E146" s="1779"/>
      <c r="F146" s="1779"/>
      <c r="G146" s="563"/>
      <c r="H146" s="1779"/>
      <c r="I146" s="1779"/>
      <c r="J146" s="1779"/>
      <c r="K146" s="1779"/>
      <c r="L146" s="563"/>
      <c r="M146" s="1779"/>
      <c r="N146" s="1779"/>
      <c r="O146" s="1779"/>
      <c r="P146" s="1779"/>
      <c r="Q146" s="554"/>
    </row>
    <row r="147" spans="2:17" ht="19.899999999999999" customHeight="1">
      <c r="B147" s="549"/>
      <c r="C147" s="1779"/>
      <c r="D147" s="1779"/>
      <c r="E147" s="1779"/>
      <c r="F147" s="1779"/>
      <c r="G147" s="563"/>
      <c r="H147" s="1779"/>
      <c r="I147" s="1779"/>
      <c r="J147" s="1779"/>
      <c r="K147" s="1779"/>
      <c r="L147" s="563"/>
      <c r="M147" s="1779"/>
      <c r="N147" s="1779"/>
      <c r="O147" s="1779"/>
      <c r="P147" s="1779"/>
      <c r="Q147" s="554"/>
    </row>
    <row r="148" spans="2:17" ht="19.899999999999999" customHeight="1">
      <c r="B148" s="549"/>
      <c r="C148" s="1775" t="s">
        <v>566</v>
      </c>
      <c r="D148" s="1775"/>
      <c r="E148" s="1775"/>
      <c r="F148" s="1775"/>
      <c r="G148" s="563"/>
      <c r="H148" s="1775">
        <v>190</v>
      </c>
      <c r="I148" s="1775"/>
      <c r="J148" s="1775"/>
      <c r="K148" s="1775"/>
      <c r="L148" s="563"/>
      <c r="M148" s="1775" t="s">
        <v>567</v>
      </c>
      <c r="N148" s="1775"/>
      <c r="O148" s="1775"/>
      <c r="P148" s="1775"/>
      <c r="Q148" s="554"/>
    </row>
    <row r="149" spans="2:17" ht="19.899999999999999" customHeight="1">
      <c r="B149" s="549"/>
      <c r="C149" s="563"/>
      <c r="D149" s="563"/>
      <c r="E149" s="563"/>
      <c r="F149" s="563"/>
      <c r="G149" s="563"/>
      <c r="H149" s="563"/>
      <c r="I149" s="563"/>
      <c r="J149" s="563"/>
      <c r="K149" s="563"/>
      <c r="L149" s="563"/>
      <c r="M149" s="563"/>
      <c r="N149" s="563"/>
      <c r="O149" s="563"/>
      <c r="P149" s="563"/>
      <c r="Q149" s="554"/>
    </row>
    <row r="150" spans="2:17" ht="19.899999999999999" customHeight="1">
      <c r="B150" s="549"/>
      <c r="C150" s="1780" t="s">
        <v>424</v>
      </c>
      <c r="D150" s="1781"/>
      <c r="E150" s="1781"/>
      <c r="F150" s="1781"/>
      <c r="G150" s="1781"/>
      <c r="H150" s="1781"/>
      <c r="I150" s="1781"/>
      <c r="J150" s="1781"/>
      <c r="K150" s="1781"/>
      <c r="L150" s="1781"/>
      <c r="M150" s="1781"/>
      <c r="N150" s="1781"/>
      <c r="O150" s="1781"/>
      <c r="P150" s="1782"/>
      <c r="Q150" s="554"/>
    </row>
    <row r="151" spans="2:17" ht="19.899999999999999" customHeight="1">
      <c r="B151" s="549"/>
      <c r="C151" s="1779"/>
      <c r="D151" s="1779"/>
      <c r="E151" s="1779"/>
      <c r="F151" s="1779"/>
      <c r="G151" s="563"/>
      <c r="H151" s="1779"/>
      <c r="I151" s="1779"/>
      <c r="J151" s="1779"/>
      <c r="K151" s="1779"/>
      <c r="L151" s="563"/>
      <c r="M151" s="1779"/>
      <c r="N151" s="1779"/>
      <c r="O151" s="1779"/>
      <c r="P151" s="1779"/>
      <c r="Q151" s="554"/>
    </row>
    <row r="152" spans="2:17" ht="19.899999999999999" customHeight="1">
      <c r="B152" s="549"/>
      <c r="C152" s="1779"/>
      <c r="D152" s="1779"/>
      <c r="E152" s="1779"/>
      <c r="F152" s="1779"/>
      <c r="G152" s="563"/>
      <c r="H152" s="1779"/>
      <c r="I152" s="1779"/>
      <c r="J152" s="1779"/>
      <c r="K152" s="1779"/>
      <c r="L152" s="563"/>
      <c r="M152" s="1779"/>
      <c r="N152" s="1779"/>
      <c r="O152" s="1779"/>
      <c r="P152" s="1779"/>
      <c r="Q152" s="554"/>
    </row>
    <row r="153" spans="2:17" ht="19.899999999999999" customHeight="1">
      <c r="B153" s="549"/>
      <c r="C153" s="1779"/>
      <c r="D153" s="1779"/>
      <c r="E153" s="1779"/>
      <c r="F153" s="1779"/>
      <c r="G153" s="563"/>
      <c r="H153" s="1779"/>
      <c r="I153" s="1779"/>
      <c r="J153" s="1779"/>
      <c r="K153" s="1779"/>
      <c r="L153" s="563"/>
      <c r="M153" s="1779"/>
      <c r="N153" s="1779"/>
      <c r="O153" s="1779"/>
      <c r="P153" s="1779"/>
      <c r="Q153" s="554"/>
    </row>
    <row r="154" spans="2:17" ht="19.899999999999999" customHeight="1">
      <c r="B154" s="549"/>
      <c r="C154" s="1779"/>
      <c r="D154" s="1779"/>
      <c r="E154" s="1779"/>
      <c r="F154" s="1779"/>
      <c r="G154" s="563"/>
      <c r="H154" s="1779"/>
      <c r="I154" s="1779"/>
      <c r="J154" s="1779"/>
      <c r="K154" s="1779"/>
      <c r="L154" s="563"/>
      <c r="M154" s="1779"/>
      <c r="N154" s="1779"/>
      <c r="O154" s="1779"/>
      <c r="P154" s="1779"/>
      <c r="Q154" s="554"/>
    </row>
    <row r="155" spans="2:17" ht="19.899999999999999" customHeight="1">
      <c r="B155" s="549"/>
      <c r="C155" s="1779"/>
      <c r="D155" s="1779"/>
      <c r="E155" s="1779"/>
      <c r="F155" s="1779"/>
      <c r="G155" s="563"/>
      <c r="H155" s="1779"/>
      <c r="I155" s="1779"/>
      <c r="J155" s="1779"/>
      <c r="K155" s="1779"/>
      <c r="L155" s="563"/>
      <c r="M155" s="1779"/>
      <c r="N155" s="1779"/>
      <c r="O155" s="1779"/>
      <c r="P155" s="1779"/>
      <c r="Q155" s="554"/>
    </row>
    <row r="156" spans="2:17" ht="19.899999999999999" customHeight="1">
      <c r="B156" s="549"/>
      <c r="C156" s="1779"/>
      <c r="D156" s="1779"/>
      <c r="E156" s="1779"/>
      <c r="F156" s="1779"/>
      <c r="G156" s="563"/>
      <c r="H156" s="1779"/>
      <c r="I156" s="1779"/>
      <c r="J156" s="1779"/>
      <c r="K156" s="1779"/>
      <c r="L156" s="563"/>
      <c r="M156" s="1779"/>
      <c r="N156" s="1779"/>
      <c r="O156" s="1779"/>
      <c r="P156" s="1779"/>
      <c r="Q156" s="554"/>
    </row>
    <row r="157" spans="2:17" ht="19.899999999999999" customHeight="1">
      <c r="B157" s="549"/>
      <c r="C157" s="1779"/>
      <c r="D157" s="1779"/>
      <c r="E157" s="1779"/>
      <c r="F157" s="1779"/>
      <c r="G157" s="563"/>
      <c r="H157" s="1779"/>
      <c r="I157" s="1779"/>
      <c r="J157" s="1779"/>
      <c r="K157" s="1779"/>
      <c r="L157" s="563"/>
      <c r="M157" s="1779"/>
      <c r="N157" s="1779"/>
      <c r="O157" s="1779"/>
      <c r="P157" s="1779"/>
      <c r="Q157" s="554"/>
    </row>
    <row r="158" spans="2:17" ht="19.899999999999999" customHeight="1">
      <c r="B158" s="549"/>
      <c r="C158" s="1779"/>
      <c r="D158" s="1779"/>
      <c r="E158" s="1779"/>
      <c r="F158" s="1779"/>
      <c r="G158" s="563"/>
      <c r="H158" s="1779"/>
      <c r="I158" s="1779"/>
      <c r="J158" s="1779"/>
      <c r="K158" s="1779"/>
      <c r="L158" s="563"/>
      <c r="M158" s="1779"/>
      <c r="N158" s="1779"/>
      <c r="O158" s="1779"/>
      <c r="P158" s="1779"/>
      <c r="Q158" s="554"/>
    </row>
    <row r="159" spans="2:17" ht="19.899999999999999" customHeight="1">
      <c r="B159" s="549"/>
      <c r="C159" s="1779"/>
      <c r="D159" s="1779"/>
      <c r="E159" s="1779"/>
      <c r="F159" s="1779"/>
      <c r="G159" s="563"/>
      <c r="H159" s="1779"/>
      <c r="I159" s="1779"/>
      <c r="J159" s="1779"/>
      <c r="K159" s="1779"/>
      <c r="L159" s="563"/>
      <c r="M159" s="1779"/>
      <c r="N159" s="1779"/>
      <c r="O159" s="1779"/>
      <c r="P159" s="1779"/>
      <c r="Q159" s="554"/>
    </row>
    <row r="160" spans="2:17" ht="19.899999999999999" customHeight="1">
      <c r="B160" s="549"/>
      <c r="C160" s="1775" t="s">
        <v>566</v>
      </c>
      <c r="D160" s="1775"/>
      <c r="E160" s="1775"/>
      <c r="F160" s="1775"/>
      <c r="G160" s="563"/>
      <c r="H160" s="1775">
        <v>260</v>
      </c>
      <c r="I160" s="1775"/>
      <c r="J160" s="1775"/>
      <c r="K160" s="1775"/>
      <c r="L160" s="563"/>
      <c r="M160" s="1775" t="s">
        <v>567</v>
      </c>
      <c r="N160" s="1775"/>
      <c r="O160" s="1775"/>
      <c r="P160" s="1775"/>
      <c r="Q160" s="554"/>
    </row>
    <row r="161" spans="2:17" ht="19.899999999999999" customHeight="1">
      <c r="B161" s="560"/>
      <c r="C161" s="565"/>
      <c r="D161" s="565"/>
      <c r="E161" s="565"/>
      <c r="F161" s="565"/>
      <c r="G161" s="566"/>
      <c r="H161" s="565"/>
      <c r="I161" s="565"/>
      <c r="J161" s="565"/>
      <c r="K161" s="565"/>
      <c r="L161" s="566"/>
      <c r="M161" s="565"/>
      <c r="N161" s="565"/>
      <c r="O161" s="565"/>
      <c r="P161" s="565"/>
      <c r="Q161" s="556"/>
    </row>
    <row r="162" spans="2:17" ht="19.899999999999999" customHeight="1"/>
  </sheetData>
  <mergeCells count="95">
    <mergeCell ref="C3:Z5"/>
    <mergeCell ref="C20:F28"/>
    <mergeCell ref="H20:K28"/>
    <mergeCell ref="M20:P28"/>
    <mergeCell ref="R20:U28"/>
    <mergeCell ref="C29:F29"/>
    <mergeCell ref="H29:K29"/>
    <mergeCell ref="M29:P29"/>
    <mergeCell ref="R29:U29"/>
    <mergeCell ref="C8:F16"/>
    <mergeCell ref="H8:K16"/>
    <mergeCell ref="M8:P16"/>
    <mergeCell ref="R8:U16"/>
    <mergeCell ref="C17:F17"/>
    <mergeCell ref="H17:K17"/>
    <mergeCell ref="M17:P17"/>
    <mergeCell ref="R17:U17"/>
    <mergeCell ref="C32:F40"/>
    <mergeCell ref="H32:K40"/>
    <mergeCell ref="M32:P40"/>
    <mergeCell ref="R32:U40"/>
    <mergeCell ref="W32:Z40"/>
    <mergeCell ref="C41:F41"/>
    <mergeCell ref="H41:K41"/>
    <mergeCell ref="M41:P41"/>
    <mergeCell ref="R41:U41"/>
    <mergeCell ref="W41:Z41"/>
    <mergeCell ref="S59:U59"/>
    <mergeCell ref="C60:P60"/>
    <mergeCell ref="C61:F69"/>
    <mergeCell ref="H61:K69"/>
    <mergeCell ref="M61:P69"/>
    <mergeCell ref="C45:P46"/>
    <mergeCell ref="C47:P47"/>
    <mergeCell ref="C48:P48"/>
    <mergeCell ref="C49:F57"/>
    <mergeCell ref="H49:K57"/>
    <mergeCell ref="M49:P57"/>
    <mergeCell ref="C58:F58"/>
    <mergeCell ref="H58:K58"/>
    <mergeCell ref="M58:P58"/>
    <mergeCell ref="C97:F97"/>
    <mergeCell ref="H97:K97"/>
    <mergeCell ref="M97:P97"/>
    <mergeCell ref="C70:F70"/>
    <mergeCell ref="H70:K70"/>
    <mergeCell ref="M70:P70"/>
    <mergeCell ref="C72:P72"/>
    <mergeCell ref="C73:F81"/>
    <mergeCell ref="H73:K81"/>
    <mergeCell ref="M73:P81"/>
    <mergeCell ref="C99:P99"/>
    <mergeCell ref="C100:F108"/>
    <mergeCell ref="H100:K108"/>
    <mergeCell ref="M100:P108"/>
    <mergeCell ref="C82:F82"/>
    <mergeCell ref="H82:K82"/>
    <mergeCell ref="M82:P82"/>
    <mergeCell ref="C86:P86"/>
    <mergeCell ref="C87:P87"/>
    <mergeCell ref="C88:F96"/>
    <mergeCell ref="H88:K96"/>
    <mergeCell ref="M88:P96"/>
    <mergeCell ref="M151:P159"/>
    <mergeCell ref="C127:F135"/>
    <mergeCell ref="H127:K135"/>
    <mergeCell ref="M127:P135"/>
    <mergeCell ref="C109:F109"/>
    <mergeCell ref="H109:K109"/>
    <mergeCell ref="M109:P109"/>
    <mergeCell ref="C111:P111"/>
    <mergeCell ref="C112:F120"/>
    <mergeCell ref="H112:K120"/>
    <mergeCell ref="M112:P120"/>
    <mergeCell ref="C121:F121"/>
    <mergeCell ref="H121:K121"/>
    <mergeCell ref="M121:P121"/>
    <mergeCell ref="C125:P125"/>
    <mergeCell ref="C126:P126"/>
    <mergeCell ref="C160:F160"/>
    <mergeCell ref="H160:K160"/>
    <mergeCell ref="M160:P160"/>
    <mergeCell ref="C136:F136"/>
    <mergeCell ref="H136:K136"/>
    <mergeCell ref="M136:P136"/>
    <mergeCell ref="C138:P138"/>
    <mergeCell ref="C139:F147"/>
    <mergeCell ref="H139:K147"/>
    <mergeCell ref="M139:P147"/>
    <mergeCell ref="C148:F148"/>
    <mergeCell ref="H148:K148"/>
    <mergeCell ref="M148:P148"/>
    <mergeCell ref="C150:P150"/>
    <mergeCell ref="C151:F159"/>
    <mergeCell ref="H151:K15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T182"/>
  <sheetViews>
    <sheetView showGridLines="0" topLeftCell="A44" zoomScale="60" zoomScaleNormal="60" workbookViewId="0">
      <selection activeCell="C3" sqref="C3:R4"/>
    </sheetView>
  </sheetViews>
  <sheetFormatPr baseColWidth="10" defaultColWidth="8.25" defaultRowHeight="12.75"/>
  <cols>
    <col min="1" max="1" width="1.375" style="299" customWidth="1"/>
    <col min="2" max="2" width="1.5" style="299" customWidth="1"/>
    <col min="3" max="18" width="10.75" style="299" customWidth="1"/>
    <col min="19" max="19" width="1.375" style="299" customWidth="1"/>
    <col min="20" max="16384" width="8.25" style="299"/>
  </cols>
  <sheetData>
    <row r="1" spans="2:20" ht="13.5" customHeight="1"/>
    <row r="2" spans="2:20" ht="19.899999999999999" customHeight="1">
      <c r="B2" s="90"/>
      <c r="C2" s="91"/>
      <c r="D2" s="91"/>
      <c r="E2" s="91"/>
      <c r="F2" s="91"/>
      <c r="G2" s="91"/>
      <c r="H2" s="91"/>
      <c r="I2" s="91"/>
      <c r="J2" s="91"/>
      <c r="K2" s="91"/>
      <c r="L2" s="91"/>
      <c r="M2" s="91"/>
      <c r="N2" s="91"/>
      <c r="O2" s="91"/>
      <c r="P2" s="91"/>
      <c r="Q2" s="91"/>
      <c r="R2" s="91"/>
      <c r="S2" s="300"/>
      <c r="T2" s="1"/>
    </row>
    <row r="3" spans="2:20" ht="19.899999999999999" customHeight="1">
      <c r="B3" s="92"/>
      <c r="C3" s="1805" t="s">
        <v>569</v>
      </c>
      <c r="D3" s="1806"/>
      <c r="E3" s="1806"/>
      <c r="F3" s="1806"/>
      <c r="G3" s="1806"/>
      <c r="H3" s="1806"/>
      <c r="I3" s="1806"/>
      <c r="J3" s="1806"/>
      <c r="K3" s="1806"/>
      <c r="L3" s="1806"/>
      <c r="M3" s="1806"/>
      <c r="N3" s="1806"/>
      <c r="O3" s="1806"/>
      <c r="P3" s="1806"/>
      <c r="Q3" s="1806"/>
      <c r="R3" s="1807"/>
      <c r="S3" s="301"/>
      <c r="T3" s="1"/>
    </row>
    <row r="4" spans="2:20" ht="19.899999999999999" customHeight="1">
      <c r="B4" s="92"/>
      <c r="C4" s="1811"/>
      <c r="D4" s="1812"/>
      <c r="E4" s="1812"/>
      <c r="F4" s="1812"/>
      <c r="G4" s="1812"/>
      <c r="H4" s="1812"/>
      <c r="I4" s="1812"/>
      <c r="J4" s="1812"/>
      <c r="K4" s="1812"/>
      <c r="L4" s="1812"/>
      <c r="M4" s="1812"/>
      <c r="N4" s="1812"/>
      <c r="O4" s="1812"/>
      <c r="P4" s="1812"/>
      <c r="Q4" s="1812"/>
      <c r="R4" s="1813"/>
      <c r="S4" s="280"/>
      <c r="T4" s="1"/>
    </row>
    <row r="5" spans="2:20" ht="19.899999999999999" customHeight="1">
      <c r="B5" s="92"/>
      <c r="C5" s="1818"/>
      <c r="D5" s="1818"/>
      <c r="E5" s="1818"/>
      <c r="F5" s="1818"/>
      <c r="G5" s="1818"/>
      <c r="H5" s="1818"/>
      <c r="I5" s="1818"/>
      <c r="J5" s="1818"/>
      <c r="K5" s="1818"/>
      <c r="L5" s="1818"/>
      <c r="M5" s="1818"/>
      <c r="N5" s="1818"/>
      <c r="O5" s="1818"/>
      <c r="P5" s="1818"/>
      <c r="Q5" s="1818"/>
      <c r="R5" s="1818"/>
      <c r="S5" s="280"/>
      <c r="T5" s="1"/>
    </row>
    <row r="6" spans="2:20" ht="19.899999999999999" customHeight="1">
      <c r="B6" s="92"/>
      <c r="C6" s="663"/>
      <c r="D6" s="303"/>
      <c r="E6" s="303"/>
      <c r="F6" s="303"/>
      <c r="G6" s="303"/>
      <c r="H6" s="303"/>
      <c r="I6" s="303"/>
      <c r="J6" s="303"/>
      <c r="K6" s="303"/>
      <c r="L6" s="303"/>
      <c r="M6" s="303"/>
      <c r="N6" s="303"/>
      <c r="O6" s="303"/>
      <c r="P6" s="303"/>
      <c r="Q6" s="303"/>
      <c r="R6" s="304"/>
      <c r="S6" s="280"/>
      <c r="T6" s="1"/>
    </row>
    <row r="7" spans="2:20" ht="19.899999999999999" customHeight="1">
      <c r="B7" s="92"/>
      <c r="C7" s="305"/>
      <c r="D7" s="664" t="s">
        <v>570</v>
      </c>
      <c r="E7" s="664"/>
      <c r="F7" s="664"/>
      <c r="G7" s="664"/>
      <c r="H7" s="664"/>
      <c r="I7" s="664"/>
      <c r="J7" s="664"/>
      <c r="K7" s="664"/>
      <c r="L7" s="664"/>
      <c r="M7" s="664"/>
      <c r="N7" s="664"/>
      <c r="O7" s="665"/>
      <c r="P7" s="665"/>
      <c r="Q7" s="665"/>
      <c r="R7" s="306"/>
      <c r="S7" s="280"/>
      <c r="T7" s="1"/>
    </row>
    <row r="8" spans="2:20" ht="19.899999999999999" customHeight="1">
      <c r="B8" s="92"/>
      <c r="C8" s="305">
        <v>1</v>
      </c>
      <c r="D8" s="666" t="s">
        <v>571</v>
      </c>
      <c r="E8" s="665"/>
      <c r="F8" s="665"/>
      <c r="G8" s="665"/>
      <c r="H8" s="665"/>
      <c r="I8" s="665"/>
      <c r="J8" s="665"/>
      <c r="K8" s="665"/>
      <c r="L8" s="665"/>
      <c r="M8" s="665"/>
      <c r="N8" s="665"/>
      <c r="O8" s="665"/>
      <c r="P8" s="665"/>
      <c r="Q8" s="665"/>
      <c r="R8" s="306"/>
      <c r="S8" s="280"/>
      <c r="T8" s="1"/>
    </row>
    <row r="9" spans="2:20" ht="19.899999999999999" customHeight="1">
      <c r="B9" s="92"/>
      <c r="C9" s="305">
        <v>2</v>
      </c>
      <c r="D9" s="666" t="s">
        <v>572</v>
      </c>
      <c r="E9" s="665"/>
      <c r="F9" s="665"/>
      <c r="G9" s="665"/>
      <c r="H9" s="665"/>
      <c r="I9" s="665"/>
      <c r="J9" s="665"/>
      <c r="K9" s="665"/>
      <c r="L9" s="665"/>
      <c r="M9" s="665"/>
      <c r="N9" s="665"/>
      <c r="O9" s="665"/>
      <c r="P9" s="665"/>
      <c r="Q9" s="665"/>
      <c r="R9" s="306"/>
      <c r="S9" s="280"/>
      <c r="T9" s="1"/>
    </row>
    <row r="10" spans="2:20" ht="19.899999999999999" customHeight="1">
      <c r="B10" s="92"/>
      <c r="C10" s="305">
        <v>3</v>
      </c>
      <c r="D10" s="666" t="s">
        <v>573</v>
      </c>
      <c r="E10" s="665"/>
      <c r="F10" s="665"/>
      <c r="G10" s="665"/>
      <c r="H10" s="665"/>
      <c r="I10" s="665"/>
      <c r="J10" s="665"/>
      <c r="K10" s="665"/>
      <c r="L10" s="665"/>
      <c r="M10" s="665"/>
      <c r="N10" s="665"/>
      <c r="O10" s="665"/>
      <c r="P10" s="665"/>
      <c r="Q10" s="665"/>
      <c r="R10" s="306"/>
      <c r="S10" s="280"/>
      <c r="T10" s="1"/>
    </row>
    <row r="11" spans="2:20" ht="19.899999999999999" customHeight="1">
      <c r="B11" s="92"/>
      <c r="C11" s="305">
        <v>4</v>
      </c>
      <c r="D11" s="666" t="s">
        <v>574</v>
      </c>
      <c r="E11" s="665"/>
      <c r="F11" s="665"/>
      <c r="G11" s="665"/>
      <c r="H11" s="665"/>
      <c r="I11" s="665"/>
      <c r="J11" s="665"/>
      <c r="K11" s="665"/>
      <c r="L11" s="665"/>
      <c r="M11" s="665"/>
      <c r="N11" s="665"/>
      <c r="O11" s="665"/>
      <c r="P11" s="665"/>
      <c r="Q11" s="665"/>
      <c r="R11" s="306"/>
      <c r="S11" s="280"/>
      <c r="T11" s="1"/>
    </row>
    <row r="12" spans="2:20" ht="19.899999999999999" customHeight="1">
      <c r="B12" s="92"/>
      <c r="C12" s="305">
        <v>5</v>
      </c>
      <c r="D12" s="666" t="s">
        <v>575</v>
      </c>
      <c r="E12" s="665"/>
      <c r="F12" s="665"/>
      <c r="G12" s="665"/>
      <c r="H12" s="665"/>
      <c r="I12" s="665"/>
      <c r="J12" s="665"/>
      <c r="K12" s="665"/>
      <c r="L12" s="665"/>
      <c r="M12" s="665"/>
      <c r="N12" s="665"/>
      <c r="O12" s="665"/>
      <c r="P12" s="665"/>
      <c r="Q12" s="665"/>
      <c r="R12" s="306"/>
      <c r="S12" s="280"/>
      <c r="T12" s="1"/>
    </row>
    <row r="13" spans="2:20" ht="19.899999999999999" customHeight="1">
      <c r="B13" s="92"/>
      <c r="C13" s="305">
        <v>6</v>
      </c>
      <c r="D13" s="666" t="s">
        <v>576</v>
      </c>
      <c r="E13" s="665"/>
      <c r="F13" s="665"/>
      <c r="G13" s="665"/>
      <c r="H13" s="665"/>
      <c r="I13" s="665"/>
      <c r="J13" s="665"/>
      <c r="K13" s="665"/>
      <c r="L13" s="665"/>
      <c r="M13" s="665"/>
      <c r="N13" s="665"/>
      <c r="O13" s="665"/>
      <c r="P13" s="665"/>
      <c r="Q13" s="665"/>
      <c r="R13" s="306"/>
      <c r="S13" s="302"/>
      <c r="T13" s="1"/>
    </row>
    <row r="14" spans="2:20" ht="19.899999999999999" customHeight="1">
      <c r="B14" s="92"/>
      <c r="C14" s="305">
        <v>7</v>
      </c>
      <c r="D14" s="666" t="s">
        <v>577</v>
      </c>
      <c r="E14" s="665"/>
      <c r="F14" s="665"/>
      <c r="G14" s="665"/>
      <c r="H14" s="665"/>
      <c r="I14" s="665"/>
      <c r="J14" s="665"/>
      <c r="K14" s="665"/>
      <c r="L14" s="665"/>
      <c r="M14" s="665"/>
      <c r="N14" s="665"/>
      <c r="O14" s="665"/>
      <c r="P14" s="665"/>
      <c r="Q14" s="665"/>
      <c r="R14" s="306"/>
      <c r="S14" s="93"/>
    </row>
    <row r="15" spans="2:20" ht="19.899999999999999" customHeight="1">
      <c r="B15" s="92"/>
      <c r="C15" s="305">
        <v>8</v>
      </c>
      <c r="D15" s="666" t="s">
        <v>578</v>
      </c>
      <c r="E15" s="665"/>
      <c r="F15" s="665"/>
      <c r="G15" s="665"/>
      <c r="H15" s="665"/>
      <c r="I15" s="665"/>
      <c r="J15" s="665"/>
      <c r="K15" s="665"/>
      <c r="L15" s="665"/>
      <c r="M15" s="665"/>
      <c r="N15" s="665"/>
      <c r="O15" s="665"/>
      <c r="P15" s="665"/>
      <c r="Q15" s="665"/>
      <c r="R15" s="306"/>
      <c r="S15" s="93"/>
    </row>
    <row r="16" spans="2:20" ht="19.899999999999999" customHeight="1">
      <c r="B16" s="92"/>
      <c r="C16" s="305">
        <v>9</v>
      </c>
      <c r="D16" s="666" t="s">
        <v>579</v>
      </c>
      <c r="E16" s="665"/>
      <c r="F16" s="665"/>
      <c r="G16" s="665"/>
      <c r="H16" s="665"/>
      <c r="I16" s="665"/>
      <c r="J16" s="665"/>
      <c r="K16" s="665"/>
      <c r="L16" s="665"/>
      <c r="M16" s="665"/>
      <c r="N16" s="665"/>
      <c r="O16" s="665"/>
      <c r="P16" s="665"/>
      <c r="Q16" s="665"/>
      <c r="R16" s="306"/>
      <c r="S16" s="93"/>
    </row>
    <row r="17" spans="2:19" ht="19.899999999999999" customHeight="1">
      <c r="B17" s="92"/>
      <c r="C17" s="667"/>
      <c r="D17" s="307"/>
      <c r="E17" s="307"/>
      <c r="F17" s="307"/>
      <c r="G17" s="307"/>
      <c r="H17" s="307"/>
      <c r="I17" s="307"/>
      <c r="J17" s="307"/>
      <c r="K17" s="307"/>
      <c r="L17" s="307"/>
      <c r="M17" s="307"/>
      <c r="N17" s="307"/>
      <c r="O17" s="307"/>
      <c r="P17" s="307"/>
      <c r="Q17" s="307"/>
      <c r="R17" s="308"/>
      <c r="S17" s="93"/>
    </row>
    <row r="18" spans="2:19" ht="19.899999999999999" customHeight="1">
      <c r="B18" s="92"/>
      <c r="S18" s="93"/>
    </row>
    <row r="19" spans="2:19" s="98" customFormat="1" ht="19.899999999999999" customHeight="1">
      <c r="B19" s="309"/>
      <c r="C19" s="1819"/>
      <c r="D19" s="1820"/>
      <c r="E19" s="1820"/>
      <c r="F19" s="1821"/>
      <c r="G19" s="1819"/>
      <c r="H19" s="1820"/>
      <c r="I19" s="1820"/>
      <c r="J19" s="1821"/>
      <c r="K19" s="1819"/>
      <c r="L19" s="1820"/>
      <c r="M19" s="1820"/>
      <c r="N19" s="1821"/>
      <c r="O19" s="1819"/>
      <c r="P19" s="1820"/>
      <c r="Q19" s="1820"/>
      <c r="R19" s="1821"/>
      <c r="S19" s="108"/>
    </row>
    <row r="20" spans="2:19" s="98" customFormat="1" ht="19.899999999999999" customHeight="1">
      <c r="B20" s="309"/>
      <c r="C20" s="1822"/>
      <c r="D20" s="1823"/>
      <c r="E20" s="1823"/>
      <c r="F20" s="1824"/>
      <c r="G20" s="1822"/>
      <c r="H20" s="1823"/>
      <c r="I20" s="1823"/>
      <c r="J20" s="1824"/>
      <c r="K20" s="1822"/>
      <c r="L20" s="1823"/>
      <c r="M20" s="1823"/>
      <c r="N20" s="1824"/>
      <c r="O20" s="1822"/>
      <c r="P20" s="1823"/>
      <c r="Q20" s="1823"/>
      <c r="R20" s="1824"/>
      <c r="S20" s="108"/>
    </row>
    <row r="21" spans="2:19" s="98" customFormat="1" ht="19.899999999999999" customHeight="1">
      <c r="B21" s="309"/>
      <c r="C21" s="1822"/>
      <c r="D21" s="1823"/>
      <c r="E21" s="1823"/>
      <c r="F21" s="1824"/>
      <c r="G21" s="1822"/>
      <c r="H21" s="1823"/>
      <c r="I21" s="1823"/>
      <c r="J21" s="1824"/>
      <c r="K21" s="1822"/>
      <c r="L21" s="1823"/>
      <c r="M21" s="1823"/>
      <c r="N21" s="1824"/>
      <c r="O21" s="1822"/>
      <c r="P21" s="1823"/>
      <c r="Q21" s="1823"/>
      <c r="R21" s="1824"/>
      <c r="S21" s="108"/>
    </row>
    <row r="22" spans="2:19" s="98" customFormat="1" ht="19.899999999999999" customHeight="1">
      <c r="B22" s="309"/>
      <c r="C22" s="1822"/>
      <c r="D22" s="1823"/>
      <c r="E22" s="1823"/>
      <c r="F22" s="1824"/>
      <c r="G22" s="1822"/>
      <c r="H22" s="1823"/>
      <c r="I22" s="1823"/>
      <c r="J22" s="1824"/>
      <c r="K22" s="1822"/>
      <c r="L22" s="1823"/>
      <c r="M22" s="1823"/>
      <c r="N22" s="1824"/>
      <c r="O22" s="1822"/>
      <c r="P22" s="1823"/>
      <c r="Q22" s="1823"/>
      <c r="R22" s="1824"/>
      <c r="S22" s="108"/>
    </row>
    <row r="23" spans="2:19" s="98" customFormat="1" ht="19.899999999999999" customHeight="1">
      <c r="B23" s="309"/>
      <c r="C23" s="1822"/>
      <c r="D23" s="1823"/>
      <c r="E23" s="1823"/>
      <c r="F23" s="1824"/>
      <c r="G23" s="1822"/>
      <c r="H23" s="1823"/>
      <c r="I23" s="1823"/>
      <c r="J23" s="1824"/>
      <c r="K23" s="1822"/>
      <c r="L23" s="1823"/>
      <c r="M23" s="1823"/>
      <c r="N23" s="1824"/>
      <c r="O23" s="1822"/>
      <c r="P23" s="1823"/>
      <c r="Q23" s="1823"/>
      <c r="R23" s="1824"/>
      <c r="S23" s="108"/>
    </row>
    <row r="24" spans="2:19" s="98" customFormat="1" ht="19.899999999999999" customHeight="1">
      <c r="B24" s="309"/>
      <c r="C24" s="1822"/>
      <c r="D24" s="1823"/>
      <c r="E24" s="1823"/>
      <c r="F24" s="1824"/>
      <c r="G24" s="1822"/>
      <c r="H24" s="1823"/>
      <c r="I24" s="1823"/>
      <c r="J24" s="1824"/>
      <c r="K24" s="1822"/>
      <c r="L24" s="1823"/>
      <c r="M24" s="1823"/>
      <c r="N24" s="1824"/>
      <c r="O24" s="1822"/>
      <c r="P24" s="1823"/>
      <c r="Q24" s="1823"/>
      <c r="R24" s="1824"/>
      <c r="S24" s="108"/>
    </row>
    <row r="25" spans="2:19" s="98" customFormat="1" ht="19.899999999999999" customHeight="1">
      <c r="B25" s="309"/>
      <c r="C25" s="1822"/>
      <c r="D25" s="1823"/>
      <c r="E25" s="1823"/>
      <c r="F25" s="1824"/>
      <c r="G25" s="1822"/>
      <c r="H25" s="1823"/>
      <c r="I25" s="1823"/>
      <c r="J25" s="1824"/>
      <c r="K25" s="1822"/>
      <c r="L25" s="1823"/>
      <c r="M25" s="1823"/>
      <c r="N25" s="1824"/>
      <c r="O25" s="1822"/>
      <c r="P25" s="1823"/>
      <c r="Q25" s="1823"/>
      <c r="R25" s="1824"/>
      <c r="S25" s="108"/>
    </row>
    <row r="26" spans="2:19" s="98" customFormat="1" ht="19.899999999999999" customHeight="1">
      <c r="B26" s="309"/>
      <c r="C26" s="1822"/>
      <c r="D26" s="1823"/>
      <c r="E26" s="1823"/>
      <c r="F26" s="1824"/>
      <c r="G26" s="1822"/>
      <c r="H26" s="1823"/>
      <c r="I26" s="1823"/>
      <c r="J26" s="1824"/>
      <c r="K26" s="1822"/>
      <c r="L26" s="1823"/>
      <c r="M26" s="1823"/>
      <c r="N26" s="1824"/>
      <c r="O26" s="1822"/>
      <c r="P26" s="1823"/>
      <c r="Q26" s="1823"/>
      <c r="R26" s="1824"/>
      <c r="S26" s="108"/>
    </row>
    <row r="27" spans="2:19" s="98" customFormat="1" ht="19.899999999999999" customHeight="1">
      <c r="B27" s="309"/>
      <c r="C27" s="1825"/>
      <c r="D27" s="1826"/>
      <c r="E27" s="1826"/>
      <c r="F27" s="1827"/>
      <c r="G27" s="1825"/>
      <c r="H27" s="1826"/>
      <c r="I27" s="1826"/>
      <c r="J27" s="1827"/>
      <c r="K27" s="1825"/>
      <c r="L27" s="1826"/>
      <c r="M27" s="1826"/>
      <c r="N27" s="1827"/>
      <c r="O27" s="1825"/>
      <c r="P27" s="1826"/>
      <c r="Q27" s="1826"/>
      <c r="R27" s="1827"/>
      <c r="S27" s="108"/>
    </row>
    <row r="28" spans="2:19" s="98" customFormat="1" ht="19.899999999999999" customHeight="1">
      <c r="B28" s="309"/>
      <c r="C28" s="1814" t="s">
        <v>580</v>
      </c>
      <c r="D28" s="1815"/>
      <c r="E28" s="1815"/>
      <c r="F28" s="1816"/>
      <c r="G28" s="1814" t="s">
        <v>580</v>
      </c>
      <c r="H28" s="1815"/>
      <c r="I28" s="1815"/>
      <c r="J28" s="1816"/>
      <c r="K28" s="1814" t="s">
        <v>580</v>
      </c>
      <c r="L28" s="1815"/>
      <c r="M28" s="1815"/>
      <c r="N28" s="1816"/>
      <c r="O28" s="1814" t="s">
        <v>580</v>
      </c>
      <c r="P28" s="1815"/>
      <c r="Q28" s="1815"/>
      <c r="R28" s="1816"/>
      <c r="S28" s="108"/>
    </row>
    <row r="29" spans="2:19" s="98" customFormat="1" ht="19.899999999999999" customHeight="1">
      <c r="B29" s="309"/>
      <c r="C29" s="311"/>
      <c r="D29" s="311"/>
      <c r="E29" s="311"/>
      <c r="F29" s="311"/>
      <c r="G29" s="311"/>
      <c r="H29" s="311"/>
      <c r="I29" s="311"/>
      <c r="J29" s="311"/>
      <c r="K29" s="311"/>
      <c r="L29" s="311"/>
      <c r="M29" s="311"/>
      <c r="N29" s="311"/>
      <c r="O29" s="311"/>
      <c r="P29" s="311"/>
      <c r="Q29" s="311"/>
      <c r="R29" s="311"/>
      <c r="S29" s="108"/>
    </row>
    <row r="30" spans="2:19" s="98" customFormat="1" ht="19.899999999999999" customHeight="1">
      <c r="B30" s="309"/>
      <c r="C30" s="1819"/>
      <c r="D30" s="1820"/>
      <c r="E30" s="1820"/>
      <c r="F30" s="1821"/>
      <c r="G30" s="1819"/>
      <c r="H30" s="1820"/>
      <c r="I30" s="1820"/>
      <c r="J30" s="1821"/>
      <c r="K30" s="1819"/>
      <c r="L30" s="1820"/>
      <c r="M30" s="1820"/>
      <c r="N30" s="1821"/>
      <c r="O30" s="1819"/>
      <c r="P30" s="1820"/>
      <c r="Q30" s="1820"/>
      <c r="R30" s="1821"/>
      <c r="S30" s="108"/>
    </row>
    <row r="31" spans="2:19" s="98" customFormat="1" ht="19.899999999999999" customHeight="1">
      <c r="B31" s="309"/>
      <c r="C31" s="1822"/>
      <c r="D31" s="1823"/>
      <c r="E31" s="1823"/>
      <c r="F31" s="1824"/>
      <c r="G31" s="1822"/>
      <c r="H31" s="1823"/>
      <c r="I31" s="1823"/>
      <c r="J31" s="1824"/>
      <c r="K31" s="1822"/>
      <c r="L31" s="1823"/>
      <c r="M31" s="1823"/>
      <c r="N31" s="1824"/>
      <c r="O31" s="1822"/>
      <c r="P31" s="1823"/>
      <c r="Q31" s="1823"/>
      <c r="R31" s="1824"/>
      <c r="S31" s="108"/>
    </row>
    <row r="32" spans="2:19" s="98" customFormat="1" ht="19.899999999999999" customHeight="1">
      <c r="B32" s="309"/>
      <c r="C32" s="1822"/>
      <c r="D32" s="1823"/>
      <c r="E32" s="1823"/>
      <c r="F32" s="1824"/>
      <c r="G32" s="1822"/>
      <c r="H32" s="1823"/>
      <c r="I32" s="1823"/>
      <c r="J32" s="1824"/>
      <c r="K32" s="1822"/>
      <c r="L32" s="1823"/>
      <c r="M32" s="1823"/>
      <c r="N32" s="1824"/>
      <c r="O32" s="1822"/>
      <c r="P32" s="1823"/>
      <c r="Q32" s="1823"/>
      <c r="R32" s="1824"/>
      <c r="S32" s="108"/>
    </row>
    <row r="33" spans="2:19" s="98" customFormat="1" ht="19.899999999999999" customHeight="1">
      <c r="B33" s="309"/>
      <c r="C33" s="1822"/>
      <c r="D33" s="1823"/>
      <c r="E33" s="1823"/>
      <c r="F33" s="1824"/>
      <c r="G33" s="1822"/>
      <c r="H33" s="1823"/>
      <c r="I33" s="1823"/>
      <c r="J33" s="1824"/>
      <c r="K33" s="1822"/>
      <c r="L33" s="1823"/>
      <c r="M33" s="1823"/>
      <c r="N33" s="1824"/>
      <c r="O33" s="1822"/>
      <c r="P33" s="1823"/>
      <c r="Q33" s="1823"/>
      <c r="R33" s="1824"/>
      <c r="S33" s="108"/>
    </row>
    <row r="34" spans="2:19" s="98" customFormat="1" ht="19.899999999999999" customHeight="1">
      <c r="B34" s="309"/>
      <c r="C34" s="1822"/>
      <c r="D34" s="1823"/>
      <c r="E34" s="1823"/>
      <c r="F34" s="1824"/>
      <c r="G34" s="1822"/>
      <c r="H34" s="1823"/>
      <c r="I34" s="1823"/>
      <c r="J34" s="1824"/>
      <c r="K34" s="1822"/>
      <c r="L34" s="1823"/>
      <c r="M34" s="1823"/>
      <c r="N34" s="1824"/>
      <c r="O34" s="1822"/>
      <c r="P34" s="1823"/>
      <c r="Q34" s="1823"/>
      <c r="R34" s="1824"/>
      <c r="S34" s="108"/>
    </row>
    <row r="35" spans="2:19" s="98" customFormat="1" ht="19.899999999999999" customHeight="1">
      <c r="B35" s="309"/>
      <c r="C35" s="1822"/>
      <c r="D35" s="1823"/>
      <c r="E35" s="1823"/>
      <c r="F35" s="1824"/>
      <c r="G35" s="1822"/>
      <c r="H35" s="1823"/>
      <c r="I35" s="1823"/>
      <c r="J35" s="1824"/>
      <c r="K35" s="1822"/>
      <c r="L35" s="1823"/>
      <c r="M35" s="1823"/>
      <c r="N35" s="1824"/>
      <c r="O35" s="1822"/>
      <c r="P35" s="1823"/>
      <c r="Q35" s="1823"/>
      <c r="R35" s="1824"/>
      <c r="S35" s="108"/>
    </row>
    <row r="36" spans="2:19" s="98" customFormat="1" ht="19.899999999999999" customHeight="1">
      <c r="B36" s="309"/>
      <c r="C36" s="1822"/>
      <c r="D36" s="1823"/>
      <c r="E36" s="1823"/>
      <c r="F36" s="1824"/>
      <c r="G36" s="1822"/>
      <c r="H36" s="1823"/>
      <c r="I36" s="1823"/>
      <c r="J36" s="1824"/>
      <c r="K36" s="1822"/>
      <c r="L36" s="1823"/>
      <c r="M36" s="1823"/>
      <c r="N36" s="1824"/>
      <c r="O36" s="1822"/>
      <c r="P36" s="1823"/>
      <c r="Q36" s="1823"/>
      <c r="R36" s="1824"/>
      <c r="S36" s="108"/>
    </row>
    <row r="37" spans="2:19" s="98" customFormat="1" ht="19.899999999999999" customHeight="1">
      <c r="B37" s="309"/>
      <c r="C37" s="1822"/>
      <c r="D37" s="1823"/>
      <c r="E37" s="1823"/>
      <c r="F37" s="1824"/>
      <c r="G37" s="1822"/>
      <c r="H37" s="1823"/>
      <c r="I37" s="1823"/>
      <c r="J37" s="1824"/>
      <c r="K37" s="1822"/>
      <c r="L37" s="1823"/>
      <c r="M37" s="1823"/>
      <c r="N37" s="1824"/>
      <c r="O37" s="1822"/>
      <c r="P37" s="1823"/>
      <c r="Q37" s="1823"/>
      <c r="R37" s="1824"/>
      <c r="S37" s="108"/>
    </row>
    <row r="38" spans="2:19" s="26" customFormat="1" ht="19.899999999999999" customHeight="1">
      <c r="B38" s="83"/>
      <c r="C38" s="1825"/>
      <c r="D38" s="1826"/>
      <c r="E38" s="1826"/>
      <c r="F38" s="1827"/>
      <c r="G38" s="1825"/>
      <c r="H38" s="1826"/>
      <c r="I38" s="1826"/>
      <c r="J38" s="1827"/>
      <c r="K38" s="1825"/>
      <c r="L38" s="1826"/>
      <c r="M38" s="1826"/>
      <c r="N38" s="1827"/>
      <c r="O38" s="1825"/>
      <c r="P38" s="1826"/>
      <c r="Q38" s="1826"/>
      <c r="R38" s="1827"/>
      <c r="S38" s="84"/>
    </row>
    <row r="39" spans="2:19" s="98" customFormat="1" ht="19.899999999999999" customHeight="1">
      <c r="B39" s="309"/>
      <c r="C39" s="1814" t="s">
        <v>581</v>
      </c>
      <c r="D39" s="1815"/>
      <c r="E39" s="1815"/>
      <c r="F39" s="1816"/>
      <c r="G39" s="1814" t="s">
        <v>581</v>
      </c>
      <c r="H39" s="1815"/>
      <c r="I39" s="1815"/>
      <c r="J39" s="1816"/>
      <c r="K39" s="1814" t="s">
        <v>581</v>
      </c>
      <c r="L39" s="1815"/>
      <c r="M39" s="1815"/>
      <c r="N39" s="1816"/>
      <c r="O39" s="1814" t="s">
        <v>581</v>
      </c>
      <c r="P39" s="1815"/>
      <c r="Q39" s="1815"/>
      <c r="R39" s="1816"/>
      <c r="S39" s="108"/>
    </row>
    <row r="40" spans="2:19" s="98" customFormat="1" ht="19.899999999999999" customHeight="1">
      <c r="B40" s="309"/>
      <c r="C40" s="311"/>
      <c r="D40" s="311"/>
      <c r="E40" s="311"/>
      <c r="F40" s="311"/>
      <c r="G40" s="311"/>
      <c r="H40" s="311"/>
      <c r="I40" s="311"/>
      <c r="J40" s="311"/>
      <c r="K40" s="311"/>
      <c r="L40" s="311"/>
      <c r="M40" s="311"/>
      <c r="N40" s="311"/>
      <c r="O40" s="311"/>
      <c r="P40" s="311"/>
      <c r="Q40" s="311"/>
      <c r="R40" s="311"/>
      <c r="S40" s="108"/>
    </row>
    <row r="41" spans="2:19" s="98" customFormat="1" ht="19.899999999999999" customHeight="1">
      <c r="B41" s="309"/>
      <c r="C41" s="1819"/>
      <c r="D41" s="1820"/>
      <c r="E41" s="1820"/>
      <c r="F41" s="1821"/>
      <c r="G41" s="1819"/>
      <c r="H41" s="1820"/>
      <c r="I41" s="1820"/>
      <c r="J41" s="1821"/>
      <c r="K41" s="1819"/>
      <c r="L41" s="1820"/>
      <c r="M41" s="1820"/>
      <c r="N41" s="1821"/>
      <c r="O41" s="1819"/>
      <c r="P41" s="1820"/>
      <c r="Q41" s="1820"/>
      <c r="R41" s="1821"/>
      <c r="S41" s="108"/>
    </row>
    <row r="42" spans="2:19" s="98" customFormat="1" ht="19.899999999999999" customHeight="1">
      <c r="B42" s="309"/>
      <c r="C42" s="1822"/>
      <c r="D42" s="1823"/>
      <c r="E42" s="1823"/>
      <c r="F42" s="1824"/>
      <c r="G42" s="1822"/>
      <c r="H42" s="1823"/>
      <c r="I42" s="1823"/>
      <c r="J42" s="1824"/>
      <c r="K42" s="1822"/>
      <c r="L42" s="1823"/>
      <c r="M42" s="1823"/>
      <c r="N42" s="1824"/>
      <c r="O42" s="1822"/>
      <c r="P42" s="1823"/>
      <c r="Q42" s="1823"/>
      <c r="R42" s="1824"/>
      <c r="S42" s="108"/>
    </row>
    <row r="43" spans="2:19" s="98" customFormat="1" ht="19.899999999999999" customHeight="1">
      <c r="B43" s="309"/>
      <c r="C43" s="1822"/>
      <c r="D43" s="1823"/>
      <c r="E43" s="1823"/>
      <c r="F43" s="1824"/>
      <c r="G43" s="1822"/>
      <c r="H43" s="1823"/>
      <c r="I43" s="1823"/>
      <c r="J43" s="1824"/>
      <c r="K43" s="1822"/>
      <c r="L43" s="1823"/>
      <c r="M43" s="1823"/>
      <c r="N43" s="1824"/>
      <c r="O43" s="1822"/>
      <c r="P43" s="1823"/>
      <c r="Q43" s="1823"/>
      <c r="R43" s="1824"/>
      <c r="S43" s="108"/>
    </row>
    <row r="44" spans="2:19" s="98" customFormat="1" ht="19.899999999999999" customHeight="1">
      <c r="B44" s="309"/>
      <c r="C44" s="1822"/>
      <c r="D44" s="1823"/>
      <c r="E44" s="1823"/>
      <c r="F44" s="1824"/>
      <c r="G44" s="1822"/>
      <c r="H44" s="1823"/>
      <c r="I44" s="1823"/>
      <c r="J44" s="1824"/>
      <c r="K44" s="1822"/>
      <c r="L44" s="1823"/>
      <c r="M44" s="1823"/>
      <c r="N44" s="1824"/>
      <c r="O44" s="1822"/>
      <c r="P44" s="1823"/>
      <c r="Q44" s="1823"/>
      <c r="R44" s="1824"/>
      <c r="S44" s="108"/>
    </row>
    <row r="45" spans="2:19" s="98" customFormat="1" ht="19.899999999999999" customHeight="1">
      <c r="B45" s="309"/>
      <c r="C45" s="1822"/>
      <c r="D45" s="1823"/>
      <c r="E45" s="1823"/>
      <c r="F45" s="1824"/>
      <c r="G45" s="1822"/>
      <c r="H45" s="1823"/>
      <c r="I45" s="1823"/>
      <c r="J45" s="1824"/>
      <c r="K45" s="1822"/>
      <c r="L45" s="1823"/>
      <c r="M45" s="1823"/>
      <c r="N45" s="1824"/>
      <c r="O45" s="1822"/>
      <c r="P45" s="1823"/>
      <c r="Q45" s="1823"/>
      <c r="R45" s="1824"/>
      <c r="S45" s="108"/>
    </row>
    <row r="46" spans="2:19" s="98" customFormat="1" ht="19.899999999999999" customHeight="1">
      <c r="B46" s="309"/>
      <c r="C46" s="1822"/>
      <c r="D46" s="1823"/>
      <c r="E46" s="1823"/>
      <c r="F46" s="1824"/>
      <c r="G46" s="1822"/>
      <c r="H46" s="1823"/>
      <c r="I46" s="1823"/>
      <c r="J46" s="1824"/>
      <c r="K46" s="1822"/>
      <c r="L46" s="1823"/>
      <c r="M46" s="1823"/>
      <c r="N46" s="1824"/>
      <c r="O46" s="1822"/>
      <c r="P46" s="1823"/>
      <c r="Q46" s="1823"/>
      <c r="R46" s="1824"/>
      <c r="S46" s="108"/>
    </row>
    <row r="47" spans="2:19" s="98" customFormat="1" ht="19.899999999999999" customHeight="1">
      <c r="B47" s="309"/>
      <c r="C47" s="1822"/>
      <c r="D47" s="1823"/>
      <c r="E47" s="1823"/>
      <c r="F47" s="1824"/>
      <c r="G47" s="1822"/>
      <c r="H47" s="1823"/>
      <c r="I47" s="1823"/>
      <c r="J47" s="1824"/>
      <c r="K47" s="1822"/>
      <c r="L47" s="1823"/>
      <c r="M47" s="1823"/>
      <c r="N47" s="1824"/>
      <c r="O47" s="1822"/>
      <c r="P47" s="1823"/>
      <c r="Q47" s="1823"/>
      <c r="R47" s="1824"/>
      <c r="S47" s="108"/>
    </row>
    <row r="48" spans="2:19" s="98" customFormat="1" ht="19.899999999999999" customHeight="1">
      <c r="B48" s="309"/>
      <c r="C48" s="1822"/>
      <c r="D48" s="1823"/>
      <c r="E48" s="1823"/>
      <c r="F48" s="1824"/>
      <c r="G48" s="1822"/>
      <c r="H48" s="1823"/>
      <c r="I48" s="1823"/>
      <c r="J48" s="1824"/>
      <c r="K48" s="1822"/>
      <c r="L48" s="1823"/>
      <c r="M48" s="1823"/>
      <c r="N48" s="1824"/>
      <c r="O48" s="1822"/>
      <c r="P48" s="1823"/>
      <c r="Q48" s="1823"/>
      <c r="R48" s="1824"/>
      <c r="S48" s="108"/>
    </row>
    <row r="49" spans="2:19" s="26" customFormat="1" ht="19.899999999999999" customHeight="1">
      <c r="B49" s="83"/>
      <c r="C49" s="1825"/>
      <c r="D49" s="1826"/>
      <c r="E49" s="1826"/>
      <c r="F49" s="1827"/>
      <c r="G49" s="1825"/>
      <c r="H49" s="1826"/>
      <c r="I49" s="1826"/>
      <c r="J49" s="1827"/>
      <c r="K49" s="1825"/>
      <c r="L49" s="1826"/>
      <c r="M49" s="1826"/>
      <c r="N49" s="1827"/>
      <c r="O49" s="1825"/>
      <c r="P49" s="1826"/>
      <c r="Q49" s="1826"/>
      <c r="R49" s="1827"/>
      <c r="S49" s="84"/>
    </row>
    <row r="50" spans="2:19" s="98" customFormat="1" ht="19.899999999999999" customHeight="1">
      <c r="B50" s="309"/>
      <c r="C50" s="1814" t="s">
        <v>821</v>
      </c>
      <c r="D50" s="1815"/>
      <c r="E50" s="1815"/>
      <c r="F50" s="1816"/>
      <c r="G50" s="1814" t="s">
        <v>821</v>
      </c>
      <c r="H50" s="1815"/>
      <c r="I50" s="1815"/>
      <c r="J50" s="1816"/>
      <c r="K50" s="1814" t="s">
        <v>821</v>
      </c>
      <c r="L50" s="1815"/>
      <c r="M50" s="1815"/>
      <c r="N50" s="1816"/>
      <c r="O50" s="1814" t="s">
        <v>821</v>
      </c>
      <c r="P50" s="1815"/>
      <c r="Q50" s="1815"/>
      <c r="R50" s="1816"/>
      <c r="S50" s="108"/>
    </row>
    <row r="51" spans="2:19" s="98" customFormat="1" ht="19.899999999999999" customHeight="1">
      <c r="B51" s="309"/>
      <c r="C51" s="311"/>
      <c r="D51" s="311"/>
      <c r="E51" s="311"/>
      <c r="F51" s="311"/>
      <c r="G51" s="311"/>
      <c r="H51" s="311"/>
      <c r="I51" s="311"/>
      <c r="J51" s="311"/>
      <c r="K51" s="311"/>
      <c r="L51" s="311"/>
      <c r="M51" s="311"/>
      <c r="N51" s="311"/>
      <c r="O51" s="311"/>
      <c r="P51" s="311"/>
      <c r="Q51" s="311"/>
      <c r="R51" s="311"/>
      <c r="S51" s="108"/>
    </row>
    <row r="52" spans="2:19" s="98" customFormat="1" ht="19.899999999999999" customHeight="1">
      <c r="B52" s="309"/>
      <c r="C52" s="1819"/>
      <c r="D52" s="1820"/>
      <c r="E52" s="1820"/>
      <c r="F52" s="1821"/>
      <c r="G52" s="1819"/>
      <c r="H52" s="1820"/>
      <c r="I52" s="1820"/>
      <c r="J52" s="1821"/>
      <c r="K52" s="1819"/>
      <c r="L52" s="1820"/>
      <c r="M52" s="1820"/>
      <c r="N52" s="1821"/>
      <c r="O52" s="1819"/>
      <c r="P52" s="1820"/>
      <c r="Q52" s="1820"/>
      <c r="R52" s="1821"/>
      <c r="S52" s="108"/>
    </row>
    <row r="53" spans="2:19" s="98" customFormat="1" ht="19.899999999999999" customHeight="1">
      <c r="B53" s="309"/>
      <c r="C53" s="1822"/>
      <c r="D53" s="1823"/>
      <c r="E53" s="1823"/>
      <c r="F53" s="1824"/>
      <c r="G53" s="1822"/>
      <c r="H53" s="1823"/>
      <c r="I53" s="1823"/>
      <c r="J53" s="1824"/>
      <c r="K53" s="1822"/>
      <c r="L53" s="1823"/>
      <c r="M53" s="1823"/>
      <c r="N53" s="1824"/>
      <c r="O53" s="1822"/>
      <c r="P53" s="1823"/>
      <c r="Q53" s="1823"/>
      <c r="R53" s="1824"/>
      <c r="S53" s="108"/>
    </row>
    <row r="54" spans="2:19" s="98" customFormat="1" ht="19.899999999999999" customHeight="1">
      <c r="B54" s="309"/>
      <c r="C54" s="1822"/>
      <c r="D54" s="1823"/>
      <c r="E54" s="1823"/>
      <c r="F54" s="1824"/>
      <c r="G54" s="1822"/>
      <c r="H54" s="1823"/>
      <c r="I54" s="1823"/>
      <c r="J54" s="1824"/>
      <c r="K54" s="1822"/>
      <c r="L54" s="1823"/>
      <c r="M54" s="1823"/>
      <c r="N54" s="1824"/>
      <c r="O54" s="1822"/>
      <c r="P54" s="1823"/>
      <c r="Q54" s="1823"/>
      <c r="R54" s="1824"/>
      <c r="S54" s="108"/>
    </row>
    <row r="55" spans="2:19" s="98" customFormat="1" ht="19.899999999999999" customHeight="1">
      <c r="B55" s="309"/>
      <c r="C55" s="1822"/>
      <c r="D55" s="1823"/>
      <c r="E55" s="1823"/>
      <c r="F55" s="1824"/>
      <c r="G55" s="1822"/>
      <c r="H55" s="1823"/>
      <c r="I55" s="1823"/>
      <c r="J55" s="1824"/>
      <c r="K55" s="1822"/>
      <c r="L55" s="1823"/>
      <c r="M55" s="1823"/>
      <c r="N55" s="1824"/>
      <c r="O55" s="1822"/>
      <c r="P55" s="1823"/>
      <c r="Q55" s="1823"/>
      <c r="R55" s="1824"/>
      <c r="S55" s="108"/>
    </row>
    <row r="56" spans="2:19" s="98" customFormat="1" ht="19.899999999999999" customHeight="1">
      <c r="B56" s="309"/>
      <c r="C56" s="1822"/>
      <c r="D56" s="1823"/>
      <c r="E56" s="1823"/>
      <c r="F56" s="1824"/>
      <c r="G56" s="1822"/>
      <c r="H56" s="1823"/>
      <c r="I56" s="1823"/>
      <c r="J56" s="1824"/>
      <c r="K56" s="1822"/>
      <c r="L56" s="1823"/>
      <c r="M56" s="1823"/>
      <c r="N56" s="1824"/>
      <c r="O56" s="1822"/>
      <c r="P56" s="1823"/>
      <c r="Q56" s="1823"/>
      <c r="R56" s="1824"/>
      <c r="S56" s="108"/>
    </row>
    <row r="57" spans="2:19" s="98" customFormat="1" ht="19.899999999999999" customHeight="1">
      <c r="B57" s="309"/>
      <c r="C57" s="1822"/>
      <c r="D57" s="1823"/>
      <c r="E57" s="1823"/>
      <c r="F57" s="1824"/>
      <c r="G57" s="1822"/>
      <c r="H57" s="1823"/>
      <c r="I57" s="1823"/>
      <c r="J57" s="1824"/>
      <c r="K57" s="1822"/>
      <c r="L57" s="1823"/>
      <c r="M57" s="1823"/>
      <c r="N57" s="1824"/>
      <c r="O57" s="1822"/>
      <c r="P57" s="1823"/>
      <c r="Q57" s="1823"/>
      <c r="R57" s="1824"/>
      <c r="S57" s="108"/>
    </row>
    <row r="58" spans="2:19" s="98" customFormat="1" ht="19.899999999999999" customHeight="1">
      <c r="B58" s="309"/>
      <c r="C58" s="1822"/>
      <c r="D58" s="1823"/>
      <c r="E58" s="1823"/>
      <c r="F58" s="1824"/>
      <c r="G58" s="1822"/>
      <c r="H58" s="1823"/>
      <c r="I58" s="1823"/>
      <c r="J58" s="1824"/>
      <c r="K58" s="1822"/>
      <c r="L58" s="1823"/>
      <c r="M58" s="1823"/>
      <c r="N58" s="1824"/>
      <c r="O58" s="1822"/>
      <c r="P58" s="1823"/>
      <c r="Q58" s="1823"/>
      <c r="R58" s="1824"/>
      <c r="S58" s="108"/>
    </row>
    <row r="59" spans="2:19" s="98" customFormat="1" ht="19.899999999999999" customHeight="1">
      <c r="B59" s="309"/>
      <c r="C59" s="1822"/>
      <c r="D59" s="1823"/>
      <c r="E59" s="1823"/>
      <c r="F59" s="1824"/>
      <c r="G59" s="1822"/>
      <c r="H59" s="1823"/>
      <c r="I59" s="1823"/>
      <c r="J59" s="1824"/>
      <c r="K59" s="1822"/>
      <c r="L59" s="1823"/>
      <c r="M59" s="1823"/>
      <c r="N59" s="1824"/>
      <c r="O59" s="1822"/>
      <c r="P59" s="1823"/>
      <c r="Q59" s="1823"/>
      <c r="R59" s="1824"/>
      <c r="S59" s="108"/>
    </row>
    <row r="60" spans="2:19" s="26" customFormat="1" ht="19.899999999999999" customHeight="1">
      <c r="B60" s="83"/>
      <c r="C60" s="1825"/>
      <c r="D60" s="1826"/>
      <c r="E60" s="1826"/>
      <c r="F60" s="1827"/>
      <c r="G60" s="1825"/>
      <c r="H60" s="1826"/>
      <c r="I60" s="1826"/>
      <c r="J60" s="1827"/>
      <c r="K60" s="1825"/>
      <c r="L60" s="1826"/>
      <c r="M60" s="1826"/>
      <c r="N60" s="1827"/>
      <c r="O60" s="1825"/>
      <c r="P60" s="1826"/>
      <c r="Q60" s="1826"/>
      <c r="R60" s="1827"/>
      <c r="S60" s="84"/>
    </row>
    <row r="61" spans="2:19" s="98" customFormat="1" ht="19.899999999999999" customHeight="1">
      <c r="B61" s="309"/>
      <c r="C61" s="1814" t="s">
        <v>821</v>
      </c>
      <c r="D61" s="1815"/>
      <c r="E61" s="1815"/>
      <c r="F61" s="1816"/>
      <c r="G61" s="1814" t="s">
        <v>821</v>
      </c>
      <c r="H61" s="1815"/>
      <c r="I61" s="1815"/>
      <c r="J61" s="1816"/>
      <c r="K61" s="1814" t="s">
        <v>821</v>
      </c>
      <c r="L61" s="1815"/>
      <c r="M61" s="1815"/>
      <c r="N61" s="1816"/>
      <c r="O61" s="1814" t="s">
        <v>821</v>
      </c>
      <c r="P61" s="1815"/>
      <c r="Q61" s="1815"/>
      <c r="R61" s="1816"/>
      <c r="S61" s="108"/>
    </row>
    <row r="62" spans="2:19" s="98" customFormat="1" ht="19.899999999999999" customHeight="1">
      <c r="B62" s="309"/>
      <c r="C62" s="311"/>
      <c r="D62" s="311"/>
      <c r="E62" s="311"/>
      <c r="F62" s="311"/>
      <c r="G62" s="311"/>
      <c r="H62" s="311"/>
      <c r="I62" s="311"/>
      <c r="J62" s="311"/>
      <c r="K62" s="311"/>
      <c r="L62" s="311"/>
      <c r="M62" s="311"/>
      <c r="N62" s="311"/>
      <c r="O62" s="311"/>
      <c r="P62" s="311"/>
      <c r="Q62" s="311"/>
      <c r="R62" s="311"/>
      <c r="S62" s="108"/>
    </row>
    <row r="63" spans="2:19" s="98" customFormat="1" ht="19.899999999999999" customHeight="1">
      <c r="B63" s="309"/>
      <c r="C63" s="1819"/>
      <c r="D63" s="1820"/>
      <c r="E63" s="1820"/>
      <c r="F63" s="1821"/>
      <c r="G63" s="1819"/>
      <c r="H63" s="1820"/>
      <c r="I63" s="1820"/>
      <c r="J63" s="1821"/>
      <c r="K63" s="1819"/>
      <c r="L63" s="1820"/>
      <c r="M63" s="1820"/>
      <c r="N63" s="1821"/>
      <c r="O63" s="1819"/>
      <c r="P63" s="1820"/>
      <c r="Q63" s="1820"/>
      <c r="R63" s="1821"/>
      <c r="S63" s="108"/>
    </row>
    <row r="64" spans="2:19" s="98" customFormat="1" ht="19.899999999999999" customHeight="1">
      <c r="B64" s="309"/>
      <c r="C64" s="1822"/>
      <c r="D64" s="1823"/>
      <c r="E64" s="1823"/>
      <c r="F64" s="1824"/>
      <c r="G64" s="1822"/>
      <c r="H64" s="1823"/>
      <c r="I64" s="1823"/>
      <c r="J64" s="1824"/>
      <c r="K64" s="1822"/>
      <c r="L64" s="1823"/>
      <c r="M64" s="1823"/>
      <c r="N64" s="1824"/>
      <c r="O64" s="1822"/>
      <c r="P64" s="1823"/>
      <c r="Q64" s="1823"/>
      <c r="R64" s="1824"/>
      <c r="S64" s="108"/>
    </row>
    <row r="65" spans="2:19" s="98" customFormat="1" ht="19.899999999999999" customHeight="1">
      <c r="B65" s="309"/>
      <c r="C65" s="1822"/>
      <c r="D65" s="1823"/>
      <c r="E65" s="1823"/>
      <c r="F65" s="1824"/>
      <c r="G65" s="1822"/>
      <c r="H65" s="1823"/>
      <c r="I65" s="1823"/>
      <c r="J65" s="1824"/>
      <c r="K65" s="1822"/>
      <c r="L65" s="1823"/>
      <c r="M65" s="1823"/>
      <c r="N65" s="1824"/>
      <c r="O65" s="1822"/>
      <c r="P65" s="1823"/>
      <c r="Q65" s="1823"/>
      <c r="R65" s="1824"/>
      <c r="S65" s="108"/>
    </row>
    <row r="66" spans="2:19" s="98" customFormat="1" ht="19.899999999999999" customHeight="1">
      <c r="B66" s="309"/>
      <c r="C66" s="1822"/>
      <c r="D66" s="1823"/>
      <c r="E66" s="1823"/>
      <c r="F66" s="1824"/>
      <c r="G66" s="1822"/>
      <c r="H66" s="1823"/>
      <c r="I66" s="1823"/>
      <c r="J66" s="1824"/>
      <c r="K66" s="1822"/>
      <c r="L66" s="1823"/>
      <c r="M66" s="1823"/>
      <c r="N66" s="1824"/>
      <c r="O66" s="1822"/>
      <c r="P66" s="1823"/>
      <c r="Q66" s="1823"/>
      <c r="R66" s="1824"/>
      <c r="S66" s="108"/>
    </row>
    <row r="67" spans="2:19" s="98" customFormat="1" ht="19.899999999999999" customHeight="1">
      <c r="B67" s="309"/>
      <c r="C67" s="1822"/>
      <c r="D67" s="1823"/>
      <c r="E67" s="1823"/>
      <c r="F67" s="1824"/>
      <c r="G67" s="1822"/>
      <c r="H67" s="1823"/>
      <c r="I67" s="1823"/>
      <c r="J67" s="1824"/>
      <c r="K67" s="1822"/>
      <c r="L67" s="1823"/>
      <c r="M67" s="1823"/>
      <c r="N67" s="1824"/>
      <c r="O67" s="1822"/>
      <c r="P67" s="1823"/>
      <c r="Q67" s="1823"/>
      <c r="R67" s="1824"/>
      <c r="S67" s="108"/>
    </row>
    <row r="68" spans="2:19" s="98" customFormat="1" ht="19.899999999999999" customHeight="1">
      <c r="B68" s="309"/>
      <c r="C68" s="1822"/>
      <c r="D68" s="1823"/>
      <c r="E68" s="1823"/>
      <c r="F68" s="1824"/>
      <c r="G68" s="1822"/>
      <c r="H68" s="1823"/>
      <c r="I68" s="1823"/>
      <c r="J68" s="1824"/>
      <c r="K68" s="1822"/>
      <c r="L68" s="1823"/>
      <c r="M68" s="1823"/>
      <c r="N68" s="1824"/>
      <c r="O68" s="1822"/>
      <c r="P68" s="1823"/>
      <c r="Q68" s="1823"/>
      <c r="R68" s="1824"/>
      <c r="S68" s="108"/>
    </row>
    <row r="69" spans="2:19" s="98" customFormat="1" ht="19.899999999999999" customHeight="1">
      <c r="B69" s="309"/>
      <c r="C69" s="1822"/>
      <c r="D69" s="1823"/>
      <c r="E69" s="1823"/>
      <c r="F69" s="1824"/>
      <c r="G69" s="1822"/>
      <c r="H69" s="1823"/>
      <c r="I69" s="1823"/>
      <c r="J69" s="1824"/>
      <c r="K69" s="1822"/>
      <c r="L69" s="1823"/>
      <c r="M69" s="1823"/>
      <c r="N69" s="1824"/>
      <c r="O69" s="1822"/>
      <c r="P69" s="1823"/>
      <c r="Q69" s="1823"/>
      <c r="R69" s="1824"/>
      <c r="S69" s="108"/>
    </row>
    <row r="70" spans="2:19" s="98" customFormat="1" ht="19.899999999999999" customHeight="1">
      <c r="B70" s="309"/>
      <c r="C70" s="1822"/>
      <c r="D70" s="1823"/>
      <c r="E70" s="1823"/>
      <c r="F70" s="1824"/>
      <c r="G70" s="1822"/>
      <c r="H70" s="1823"/>
      <c r="I70" s="1823"/>
      <c r="J70" s="1824"/>
      <c r="K70" s="1822"/>
      <c r="L70" s="1823"/>
      <c r="M70" s="1823"/>
      <c r="N70" s="1824"/>
      <c r="O70" s="1822"/>
      <c r="P70" s="1823"/>
      <c r="Q70" s="1823"/>
      <c r="R70" s="1824"/>
      <c r="S70" s="108"/>
    </row>
    <row r="71" spans="2:19" s="26" customFormat="1" ht="19.899999999999999" customHeight="1">
      <c r="B71" s="83"/>
      <c r="C71" s="1825"/>
      <c r="D71" s="1826"/>
      <c r="E71" s="1826"/>
      <c r="F71" s="1827"/>
      <c r="G71" s="1825"/>
      <c r="H71" s="1826"/>
      <c r="I71" s="1826"/>
      <c r="J71" s="1827"/>
      <c r="K71" s="1825"/>
      <c r="L71" s="1826"/>
      <c r="M71" s="1826"/>
      <c r="N71" s="1827"/>
      <c r="O71" s="1825"/>
      <c r="P71" s="1826"/>
      <c r="Q71" s="1826"/>
      <c r="R71" s="1827"/>
      <c r="S71" s="84"/>
    </row>
    <row r="72" spans="2:19" s="98" customFormat="1" ht="19.899999999999999" customHeight="1">
      <c r="B72" s="309"/>
      <c r="C72" s="1814" t="s">
        <v>822</v>
      </c>
      <c r="D72" s="1815"/>
      <c r="E72" s="1815"/>
      <c r="F72" s="1816"/>
      <c r="G72" s="1814" t="s">
        <v>822</v>
      </c>
      <c r="H72" s="1815"/>
      <c r="I72" s="1815"/>
      <c r="J72" s="1816"/>
      <c r="K72" s="1814" t="s">
        <v>822</v>
      </c>
      <c r="L72" s="1815"/>
      <c r="M72" s="1815"/>
      <c r="N72" s="1816"/>
      <c r="O72" s="1814" t="s">
        <v>822</v>
      </c>
      <c r="P72" s="1815"/>
      <c r="Q72" s="1815"/>
      <c r="R72" s="1816"/>
      <c r="S72" s="108"/>
    </row>
    <row r="73" spans="2:19" s="98" customFormat="1" ht="19.899999999999999" customHeight="1">
      <c r="B73" s="309"/>
      <c r="C73" s="311"/>
      <c r="D73" s="311"/>
      <c r="E73" s="311"/>
      <c r="F73" s="311"/>
      <c r="G73" s="311"/>
      <c r="H73" s="311"/>
      <c r="I73" s="311"/>
      <c r="J73" s="311"/>
      <c r="K73" s="311"/>
      <c r="L73" s="312"/>
      <c r="M73" s="311"/>
      <c r="N73" s="311"/>
      <c r="O73" s="311"/>
      <c r="P73" s="311"/>
      <c r="Q73" s="311"/>
      <c r="R73" s="311"/>
      <c r="S73" s="108"/>
    </row>
    <row r="74" spans="2:19" s="98" customFormat="1" ht="19.899999999999999" customHeight="1">
      <c r="B74" s="309"/>
      <c r="C74" s="1819"/>
      <c r="D74" s="1820"/>
      <c r="E74" s="1820"/>
      <c r="F74" s="1821"/>
      <c r="G74" s="1819"/>
      <c r="H74" s="1820"/>
      <c r="I74" s="1820"/>
      <c r="J74" s="1821"/>
      <c r="K74" s="1819"/>
      <c r="L74" s="1820"/>
      <c r="M74" s="1820"/>
      <c r="N74" s="1821"/>
      <c r="O74" s="1819"/>
      <c r="P74" s="1820"/>
      <c r="Q74" s="1820"/>
      <c r="R74" s="1821"/>
      <c r="S74" s="108"/>
    </row>
    <row r="75" spans="2:19" s="98" customFormat="1" ht="19.899999999999999" customHeight="1">
      <c r="B75" s="309"/>
      <c r="C75" s="1822"/>
      <c r="D75" s="1823"/>
      <c r="E75" s="1823"/>
      <c r="F75" s="1824"/>
      <c r="G75" s="1822"/>
      <c r="H75" s="1823"/>
      <c r="I75" s="1823"/>
      <c r="J75" s="1824"/>
      <c r="K75" s="1822"/>
      <c r="L75" s="1823"/>
      <c r="M75" s="1823"/>
      <c r="N75" s="1824"/>
      <c r="O75" s="1822"/>
      <c r="P75" s="1823"/>
      <c r="Q75" s="1823"/>
      <c r="R75" s="1824"/>
      <c r="S75" s="108"/>
    </row>
    <row r="76" spans="2:19" s="98" customFormat="1" ht="19.899999999999999" customHeight="1">
      <c r="B76" s="309"/>
      <c r="C76" s="1822"/>
      <c r="D76" s="1823"/>
      <c r="E76" s="1823"/>
      <c r="F76" s="1824"/>
      <c r="G76" s="1822"/>
      <c r="H76" s="1823"/>
      <c r="I76" s="1823"/>
      <c r="J76" s="1824"/>
      <c r="K76" s="1822"/>
      <c r="L76" s="1823"/>
      <c r="M76" s="1823"/>
      <c r="N76" s="1824"/>
      <c r="O76" s="1822"/>
      <c r="P76" s="1823"/>
      <c r="Q76" s="1823"/>
      <c r="R76" s="1824"/>
      <c r="S76" s="108"/>
    </row>
    <row r="77" spans="2:19" s="98" customFormat="1" ht="19.899999999999999" customHeight="1">
      <c r="B77" s="309"/>
      <c r="C77" s="1822"/>
      <c r="D77" s="1823"/>
      <c r="E77" s="1823"/>
      <c r="F77" s="1824"/>
      <c r="G77" s="1822"/>
      <c r="H77" s="1823"/>
      <c r="I77" s="1823"/>
      <c r="J77" s="1824"/>
      <c r="K77" s="1822"/>
      <c r="L77" s="1823"/>
      <c r="M77" s="1823"/>
      <c r="N77" s="1824"/>
      <c r="O77" s="1822"/>
      <c r="P77" s="1823"/>
      <c r="Q77" s="1823"/>
      <c r="R77" s="1824"/>
      <c r="S77" s="108"/>
    </row>
    <row r="78" spans="2:19" s="98" customFormat="1" ht="19.899999999999999" customHeight="1">
      <c r="B78" s="309"/>
      <c r="C78" s="1822"/>
      <c r="D78" s="1823"/>
      <c r="E78" s="1823"/>
      <c r="F78" s="1824"/>
      <c r="G78" s="1822"/>
      <c r="H78" s="1823"/>
      <c r="I78" s="1823"/>
      <c r="J78" s="1824"/>
      <c r="K78" s="1822"/>
      <c r="L78" s="1823"/>
      <c r="M78" s="1823"/>
      <c r="N78" s="1824"/>
      <c r="O78" s="1822"/>
      <c r="P78" s="1823"/>
      <c r="Q78" s="1823"/>
      <c r="R78" s="1824"/>
      <c r="S78" s="108"/>
    </row>
    <row r="79" spans="2:19" s="98" customFormat="1" ht="19.899999999999999" customHeight="1">
      <c r="B79" s="309"/>
      <c r="C79" s="1822"/>
      <c r="D79" s="1823"/>
      <c r="E79" s="1823"/>
      <c r="F79" s="1824"/>
      <c r="G79" s="1822"/>
      <c r="H79" s="1823"/>
      <c r="I79" s="1823"/>
      <c r="J79" s="1824"/>
      <c r="K79" s="1822"/>
      <c r="L79" s="1823"/>
      <c r="M79" s="1823"/>
      <c r="N79" s="1824"/>
      <c r="O79" s="1822"/>
      <c r="P79" s="1823"/>
      <c r="Q79" s="1823"/>
      <c r="R79" s="1824"/>
      <c r="S79" s="108"/>
    </row>
    <row r="80" spans="2:19" s="98" customFormat="1" ht="19.899999999999999" customHeight="1">
      <c r="B80" s="309"/>
      <c r="C80" s="1822"/>
      <c r="D80" s="1823"/>
      <c r="E80" s="1823"/>
      <c r="F80" s="1824"/>
      <c r="G80" s="1822"/>
      <c r="H80" s="1823"/>
      <c r="I80" s="1823"/>
      <c r="J80" s="1824"/>
      <c r="K80" s="1822"/>
      <c r="L80" s="1823"/>
      <c r="M80" s="1823"/>
      <c r="N80" s="1824"/>
      <c r="O80" s="1822"/>
      <c r="P80" s="1823"/>
      <c r="Q80" s="1823"/>
      <c r="R80" s="1824"/>
      <c r="S80" s="108"/>
    </row>
    <row r="81" spans="2:19" s="98" customFormat="1" ht="19.899999999999999" customHeight="1">
      <c r="B81" s="309"/>
      <c r="C81" s="1822"/>
      <c r="D81" s="1823"/>
      <c r="E81" s="1823"/>
      <c r="F81" s="1824"/>
      <c r="G81" s="1822"/>
      <c r="H81" s="1823"/>
      <c r="I81" s="1823"/>
      <c r="J81" s="1824"/>
      <c r="K81" s="1822"/>
      <c r="L81" s="1823"/>
      <c r="M81" s="1823"/>
      <c r="N81" s="1824"/>
      <c r="O81" s="1822"/>
      <c r="P81" s="1823"/>
      <c r="Q81" s="1823"/>
      <c r="R81" s="1824"/>
      <c r="S81" s="108"/>
    </row>
    <row r="82" spans="2:19" s="26" customFormat="1" ht="19.899999999999999" customHeight="1">
      <c r="B82" s="83"/>
      <c r="C82" s="1825"/>
      <c r="D82" s="1826"/>
      <c r="E82" s="1826"/>
      <c r="F82" s="1827"/>
      <c r="G82" s="1825"/>
      <c r="H82" s="1826"/>
      <c r="I82" s="1826"/>
      <c r="J82" s="1827"/>
      <c r="K82" s="1825"/>
      <c r="L82" s="1826"/>
      <c r="M82" s="1826"/>
      <c r="N82" s="1827"/>
      <c r="O82" s="1825"/>
      <c r="P82" s="1826"/>
      <c r="Q82" s="1826"/>
      <c r="R82" s="1827"/>
      <c r="S82" s="84"/>
    </row>
    <row r="83" spans="2:19" s="98" customFormat="1" ht="19.899999999999999" customHeight="1">
      <c r="B83" s="309"/>
      <c r="C83" s="1814" t="s">
        <v>822</v>
      </c>
      <c r="D83" s="1815"/>
      <c r="E83" s="1815"/>
      <c r="F83" s="1816"/>
      <c r="G83" s="1814" t="s">
        <v>822</v>
      </c>
      <c r="H83" s="1815"/>
      <c r="I83" s="1815"/>
      <c r="J83" s="1816"/>
      <c r="K83" s="1814" t="s">
        <v>822</v>
      </c>
      <c r="L83" s="1815"/>
      <c r="M83" s="1815"/>
      <c r="N83" s="1816"/>
      <c r="O83" s="1814" t="s">
        <v>822</v>
      </c>
      <c r="P83" s="1815"/>
      <c r="Q83" s="1815"/>
      <c r="R83" s="1816"/>
      <c r="S83" s="108"/>
    </row>
    <row r="84" spans="2:19" s="98" customFormat="1" ht="19.899999999999999" customHeight="1">
      <c r="B84" s="309"/>
      <c r="C84" s="311"/>
      <c r="D84" s="311"/>
      <c r="E84" s="311"/>
      <c r="F84" s="311"/>
      <c r="G84" s="311"/>
      <c r="H84" s="311"/>
      <c r="I84" s="311"/>
      <c r="J84" s="311"/>
      <c r="K84" s="311"/>
      <c r="L84" s="311"/>
      <c r="M84" s="311"/>
      <c r="N84" s="311"/>
      <c r="O84" s="311"/>
      <c r="P84" s="311"/>
      <c r="Q84" s="311"/>
      <c r="R84" s="311"/>
      <c r="S84" s="108"/>
    </row>
    <row r="85" spans="2:19" s="98" customFormat="1" ht="19.899999999999999" customHeight="1">
      <c r="B85" s="309"/>
      <c r="C85" s="1819"/>
      <c r="D85" s="1820"/>
      <c r="E85" s="1820"/>
      <c r="F85" s="1821"/>
      <c r="G85" s="1819"/>
      <c r="H85" s="1820"/>
      <c r="I85" s="1820"/>
      <c r="J85" s="1821"/>
      <c r="K85" s="1819"/>
      <c r="L85" s="1820"/>
      <c r="M85" s="1820"/>
      <c r="N85" s="1821"/>
      <c r="O85" s="1819"/>
      <c r="P85" s="1820"/>
      <c r="Q85" s="1820"/>
      <c r="R85" s="1821"/>
      <c r="S85" s="108"/>
    </row>
    <row r="86" spans="2:19" s="98" customFormat="1" ht="19.899999999999999" customHeight="1">
      <c r="B86" s="309"/>
      <c r="C86" s="1822"/>
      <c r="D86" s="1823"/>
      <c r="E86" s="1823"/>
      <c r="F86" s="1824"/>
      <c r="G86" s="1822"/>
      <c r="H86" s="1823"/>
      <c r="I86" s="1823"/>
      <c r="J86" s="1824"/>
      <c r="K86" s="1822"/>
      <c r="L86" s="1823"/>
      <c r="M86" s="1823"/>
      <c r="N86" s="1824"/>
      <c r="O86" s="1822"/>
      <c r="P86" s="1823"/>
      <c r="Q86" s="1823"/>
      <c r="R86" s="1824"/>
      <c r="S86" s="108"/>
    </row>
    <row r="87" spans="2:19" s="98" customFormat="1" ht="19.899999999999999" customHeight="1">
      <c r="B87" s="309"/>
      <c r="C87" s="1822"/>
      <c r="D87" s="1823"/>
      <c r="E87" s="1823"/>
      <c r="F87" s="1824"/>
      <c r="G87" s="1822"/>
      <c r="H87" s="1823"/>
      <c r="I87" s="1823"/>
      <c r="J87" s="1824"/>
      <c r="K87" s="1822"/>
      <c r="L87" s="1823"/>
      <c r="M87" s="1823"/>
      <c r="N87" s="1824"/>
      <c r="O87" s="1822"/>
      <c r="P87" s="1823"/>
      <c r="Q87" s="1823"/>
      <c r="R87" s="1824"/>
      <c r="S87" s="108"/>
    </row>
    <row r="88" spans="2:19" s="98" customFormat="1" ht="19.899999999999999" customHeight="1">
      <c r="B88" s="309"/>
      <c r="C88" s="1822"/>
      <c r="D88" s="1823"/>
      <c r="E88" s="1823"/>
      <c r="F88" s="1824"/>
      <c r="G88" s="1822"/>
      <c r="H88" s="1823"/>
      <c r="I88" s="1823"/>
      <c r="J88" s="1824"/>
      <c r="K88" s="1822"/>
      <c r="L88" s="1823"/>
      <c r="M88" s="1823"/>
      <c r="N88" s="1824"/>
      <c r="O88" s="1822"/>
      <c r="P88" s="1823"/>
      <c r="Q88" s="1823"/>
      <c r="R88" s="1824"/>
      <c r="S88" s="108"/>
    </row>
    <row r="89" spans="2:19" s="98" customFormat="1" ht="19.899999999999999" customHeight="1">
      <c r="B89" s="309"/>
      <c r="C89" s="1822"/>
      <c r="D89" s="1823"/>
      <c r="E89" s="1823"/>
      <c r="F89" s="1824"/>
      <c r="G89" s="1822"/>
      <c r="H89" s="1823"/>
      <c r="I89" s="1823"/>
      <c r="J89" s="1824"/>
      <c r="K89" s="1822"/>
      <c r="L89" s="1823"/>
      <c r="M89" s="1823"/>
      <c r="N89" s="1824"/>
      <c r="O89" s="1822"/>
      <c r="P89" s="1823"/>
      <c r="Q89" s="1823"/>
      <c r="R89" s="1824"/>
      <c r="S89" s="108"/>
    </row>
    <row r="90" spans="2:19" s="98" customFormat="1" ht="19.899999999999999" customHeight="1">
      <c r="B90" s="309"/>
      <c r="C90" s="1822"/>
      <c r="D90" s="1823"/>
      <c r="E90" s="1823"/>
      <c r="F90" s="1824"/>
      <c r="G90" s="1822"/>
      <c r="H90" s="1823"/>
      <c r="I90" s="1823"/>
      <c r="J90" s="1824"/>
      <c r="K90" s="1822"/>
      <c r="L90" s="1823"/>
      <c r="M90" s="1823"/>
      <c r="N90" s="1824"/>
      <c r="O90" s="1822"/>
      <c r="P90" s="1823"/>
      <c r="Q90" s="1823"/>
      <c r="R90" s="1824"/>
      <c r="S90" s="108"/>
    </row>
    <row r="91" spans="2:19" s="98" customFormat="1" ht="19.899999999999999" customHeight="1">
      <c r="B91" s="309"/>
      <c r="C91" s="1822"/>
      <c r="D91" s="1823"/>
      <c r="E91" s="1823"/>
      <c r="F91" s="1824"/>
      <c r="G91" s="1822"/>
      <c r="H91" s="1823"/>
      <c r="I91" s="1823"/>
      <c r="J91" s="1824"/>
      <c r="K91" s="1822"/>
      <c r="L91" s="1823"/>
      <c r="M91" s="1823"/>
      <c r="N91" s="1824"/>
      <c r="O91" s="1822"/>
      <c r="P91" s="1823"/>
      <c r="Q91" s="1823"/>
      <c r="R91" s="1824"/>
      <c r="S91" s="108"/>
    </row>
    <row r="92" spans="2:19" s="98" customFormat="1" ht="19.899999999999999" customHeight="1">
      <c r="B92" s="309"/>
      <c r="C92" s="1822"/>
      <c r="D92" s="1823"/>
      <c r="E92" s="1823"/>
      <c r="F92" s="1824"/>
      <c r="G92" s="1822"/>
      <c r="H92" s="1823"/>
      <c r="I92" s="1823"/>
      <c r="J92" s="1824"/>
      <c r="K92" s="1822"/>
      <c r="L92" s="1823"/>
      <c r="M92" s="1823"/>
      <c r="N92" s="1824"/>
      <c r="O92" s="1822"/>
      <c r="P92" s="1823"/>
      <c r="Q92" s="1823"/>
      <c r="R92" s="1824"/>
      <c r="S92" s="108"/>
    </row>
    <row r="93" spans="2:19" s="26" customFormat="1" ht="19.899999999999999" customHeight="1">
      <c r="B93" s="83"/>
      <c r="C93" s="1825"/>
      <c r="D93" s="1826"/>
      <c r="E93" s="1826"/>
      <c r="F93" s="1827"/>
      <c r="G93" s="1825"/>
      <c r="H93" s="1826"/>
      <c r="I93" s="1826"/>
      <c r="J93" s="1827"/>
      <c r="K93" s="1825"/>
      <c r="L93" s="1826"/>
      <c r="M93" s="1826"/>
      <c r="N93" s="1827"/>
      <c r="O93" s="1825"/>
      <c r="P93" s="1826"/>
      <c r="Q93" s="1826"/>
      <c r="R93" s="1827"/>
      <c r="S93" s="84"/>
    </row>
    <row r="94" spans="2:19" s="98" customFormat="1" ht="19.899999999999999" customHeight="1">
      <c r="B94" s="309"/>
      <c r="C94" s="1814" t="s">
        <v>823</v>
      </c>
      <c r="D94" s="1815"/>
      <c r="E94" s="1815"/>
      <c r="F94" s="1816"/>
      <c r="G94" s="1814" t="s">
        <v>823</v>
      </c>
      <c r="H94" s="1815"/>
      <c r="I94" s="1815"/>
      <c r="J94" s="1816"/>
      <c r="K94" s="1814" t="s">
        <v>823</v>
      </c>
      <c r="L94" s="1815"/>
      <c r="M94" s="1815"/>
      <c r="N94" s="1816"/>
      <c r="O94" s="1814" t="s">
        <v>823</v>
      </c>
      <c r="P94" s="1815"/>
      <c r="Q94" s="1815"/>
      <c r="R94" s="1816"/>
      <c r="S94" s="108"/>
    </row>
    <row r="95" spans="2:19" s="98" customFormat="1" ht="19.899999999999999" customHeight="1">
      <c r="B95" s="309"/>
      <c r="C95" s="311"/>
      <c r="D95" s="311"/>
      <c r="E95" s="311"/>
      <c r="F95" s="311"/>
      <c r="G95" s="311"/>
      <c r="H95" s="311"/>
      <c r="I95" s="311"/>
      <c r="J95" s="311"/>
      <c r="K95" s="311"/>
      <c r="L95" s="311"/>
      <c r="M95" s="311"/>
      <c r="N95" s="311"/>
      <c r="O95" s="311"/>
      <c r="P95" s="311"/>
      <c r="Q95" s="311"/>
      <c r="R95" s="311"/>
      <c r="S95" s="108"/>
    </row>
    <row r="96" spans="2:19" s="98" customFormat="1" ht="19.899999999999999" customHeight="1">
      <c r="B96" s="309"/>
      <c r="C96" s="1819"/>
      <c r="D96" s="1820"/>
      <c r="E96" s="1820"/>
      <c r="F96" s="1821"/>
      <c r="G96" s="1819"/>
      <c r="H96" s="1820"/>
      <c r="I96" s="1820"/>
      <c r="J96" s="1821"/>
      <c r="K96" s="1819"/>
      <c r="L96" s="1820"/>
      <c r="M96" s="1820"/>
      <c r="N96" s="1821"/>
      <c r="O96" s="1819"/>
      <c r="P96" s="1820"/>
      <c r="Q96" s="1820"/>
      <c r="R96" s="1821"/>
      <c r="S96" s="108"/>
    </row>
    <row r="97" spans="2:19" s="98" customFormat="1" ht="19.899999999999999" customHeight="1">
      <c r="B97" s="309"/>
      <c r="C97" s="1822"/>
      <c r="D97" s="1823"/>
      <c r="E97" s="1823"/>
      <c r="F97" s="1824"/>
      <c r="G97" s="1822"/>
      <c r="H97" s="1823"/>
      <c r="I97" s="1823"/>
      <c r="J97" s="1824"/>
      <c r="K97" s="1822"/>
      <c r="L97" s="1823"/>
      <c r="M97" s="1823"/>
      <c r="N97" s="1824"/>
      <c r="O97" s="1822"/>
      <c r="P97" s="1823"/>
      <c r="Q97" s="1823"/>
      <c r="R97" s="1824"/>
      <c r="S97" s="108"/>
    </row>
    <row r="98" spans="2:19" s="98" customFormat="1" ht="19.899999999999999" customHeight="1">
      <c r="B98" s="309"/>
      <c r="C98" s="1822"/>
      <c r="D98" s="1823"/>
      <c r="E98" s="1823"/>
      <c r="F98" s="1824"/>
      <c r="G98" s="1822"/>
      <c r="H98" s="1823"/>
      <c r="I98" s="1823"/>
      <c r="J98" s="1824"/>
      <c r="K98" s="1822"/>
      <c r="L98" s="1823"/>
      <c r="M98" s="1823"/>
      <c r="N98" s="1824"/>
      <c r="O98" s="1822"/>
      <c r="P98" s="1823"/>
      <c r="Q98" s="1823"/>
      <c r="R98" s="1824"/>
      <c r="S98" s="108"/>
    </row>
    <row r="99" spans="2:19" s="98" customFormat="1" ht="19.899999999999999" customHeight="1">
      <c r="B99" s="309"/>
      <c r="C99" s="1822"/>
      <c r="D99" s="1823"/>
      <c r="E99" s="1823"/>
      <c r="F99" s="1824"/>
      <c r="G99" s="1822"/>
      <c r="H99" s="1823"/>
      <c r="I99" s="1823"/>
      <c r="J99" s="1824"/>
      <c r="K99" s="1822"/>
      <c r="L99" s="1823"/>
      <c r="M99" s="1823"/>
      <c r="N99" s="1824"/>
      <c r="O99" s="1822"/>
      <c r="P99" s="1823"/>
      <c r="Q99" s="1823"/>
      <c r="R99" s="1824"/>
      <c r="S99" s="108"/>
    </row>
    <row r="100" spans="2:19" s="98" customFormat="1" ht="19.899999999999999" customHeight="1">
      <c r="B100" s="309"/>
      <c r="C100" s="1822"/>
      <c r="D100" s="1823"/>
      <c r="E100" s="1823"/>
      <c r="F100" s="1824"/>
      <c r="G100" s="1822"/>
      <c r="H100" s="1823"/>
      <c r="I100" s="1823"/>
      <c r="J100" s="1824"/>
      <c r="K100" s="1822"/>
      <c r="L100" s="1823"/>
      <c r="M100" s="1823"/>
      <c r="N100" s="1824"/>
      <c r="O100" s="1822"/>
      <c r="P100" s="1823"/>
      <c r="Q100" s="1823"/>
      <c r="R100" s="1824"/>
      <c r="S100" s="108"/>
    </row>
    <row r="101" spans="2:19" s="98" customFormat="1" ht="19.899999999999999" customHeight="1">
      <c r="B101" s="309"/>
      <c r="C101" s="1822"/>
      <c r="D101" s="1823"/>
      <c r="E101" s="1823"/>
      <c r="F101" s="1824"/>
      <c r="G101" s="1822"/>
      <c r="H101" s="1823"/>
      <c r="I101" s="1823"/>
      <c r="J101" s="1824"/>
      <c r="K101" s="1822"/>
      <c r="L101" s="1823"/>
      <c r="M101" s="1823"/>
      <c r="N101" s="1824"/>
      <c r="O101" s="1822"/>
      <c r="P101" s="1823"/>
      <c r="Q101" s="1823"/>
      <c r="R101" s="1824"/>
      <c r="S101" s="108"/>
    </row>
    <row r="102" spans="2:19" s="98" customFormat="1" ht="19.899999999999999" customHeight="1">
      <c r="B102" s="309"/>
      <c r="C102" s="1822"/>
      <c r="D102" s="1823"/>
      <c r="E102" s="1823"/>
      <c r="F102" s="1824"/>
      <c r="G102" s="1822"/>
      <c r="H102" s="1823"/>
      <c r="I102" s="1823"/>
      <c r="J102" s="1824"/>
      <c r="K102" s="1822"/>
      <c r="L102" s="1823"/>
      <c r="M102" s="1823"/>
      <c r="N102" s="1824"/>
      <c r="O102" s="1822"/>
      <c r="P102" s="1823"/>
      <c r="Q102" s="1823"/>
      <c r="R102" s="1824"/>
      <c r="S102" s="108"/>
    </row>
    <row r="103" spans="2:19" s="98" customFormat="1" ht="19.899999999999999" customHeight="1">
      <c r="B103" s="309"/>
      <c r="C103" s="1822"/>
      <c r="D103" s="1823"/>
      <c r="E103" s="1823"/>
      <c r="F103" s="1824"/>
      <c r="G103" s="1822"/>
      <c r="H103" s="1823"/>
      <c r="I103" s="1823"/>
      <c r="J103" s="1824"/>
      <c r="K103" s="1822"/>
      <c r="L103" s="1823"/>
      <c r="M103" s="1823"/>
      <c r="N103" s="1824"/>
      <c r="O103" s="1822"/>
      <c r="P103" s="1823"/>
      <c r="Q103" s="1823"/>
      <c r="R103" s="1824"/>
      <c r="S103" s="108"/>
    </row>
    <row r="104" spans="2:19" s="26" customFormat="1" ht="19.899999999999999" customHeight="1">
      <c r="B104" s="83"/>
      <c r="C104" s="1825"/>
      <c r="D104" s="1826"/>
      <c r="E104" s="1826"/>
      <c r="F104" s="1827"/>
      <c r="G104" s="1825"/>
      <c r="H104" s="1826"/>
      <c r="I104" s="1826"/>
      <c r="J104" s="1827"/>
      <c r="K104" s="1825"/>
      <c r="L104" s="1826"/>
      <c r="M104" s="1826"/>
      <c r="N104" s="1827"/>
      <c r="O104" s="1825"/>
      <c r="P104" s="1826"/>
      <c r="Q104" s="1826"/>
      <c r="R104" s="1827"/>
      <c r="S104" s="84"/>
    </row>
    <row r="105" spans="2:19" s="98" customFormat="1" ht="19.899999999999999" customHeight="1">
      <c r="B105" s="309"/>
      <c r="C105" s="1814" t="s">
        <v>824</v>
      </c>
      <c r="D105" s="1815"/>
      <c r="E105" s="1815"/>
      <c r="F105" s="1816"/>
      <c r="G105" s="1814" t="s">
        <v>824</v>
      </c>
      <c r="H105" s="1815"/>
      <c r="I105" s="1815"/>
      <c r="J105" s="1816"/>
      <c r="K105" s="1814" t="s">
        <v>824</v>
      </c>
      <c r="L105" s="1815"/>
      <c r="M105" s="1815"/>
      <c r="N105" s="1816"/>
      <c r="O105" s="1814" t="s">
        <v>824</v>
      </c>
      <c r="P105" s="1815"/>
      <c r="Q105" s="1815"/>
      <c r="R105" s="1816"/>
      <c r="S105" s="108"/>
    </row>
    <row r="106" spans="2:19" s="98" customFormat="1" ht="19.899999999999999" customHeight="1">
      <c r="B106" s="309"/>
      <c r="C106" s="311"/>
      <c r="D106" s="311"/>
      <c r="E106" s="311"/>
      <c r="F106" s="311"/>
      <c r="G106" s="311"/>
      <c r="H106" s="311"/>
      <c r="I106" s="311"/>
      <c r="J106" s="311"/>
      <c r="K106" s="311"/>
      <c r="L106" s="312"/>
      <c r="M106" s="311"/>
      <c r="N106" s="311"/>
      <c r="O106" s="311"/>
      <c r="P106" s="311"/>
      <c r="Q106" s="311"/>
      <c r="R106" s="311"/>
      <c r="S106" s="108"/>
    </row>
    <row r="107" spans="2:19" s="98" customFormat="1" ht="19.899999999999999" customHeight="1">
      <c r="B107" s="309"/>
      <c r="C107" s="1819"/>
      <c r="D107" s="1820"/>
      <c r="E107" s="1820"/>
      <c r="F107" s="1821"/>
      <c r="G107" s="1819"/>
      <c r="H107" s="1820"/>
      <c r="I107" s="1820"/>
      <c r="J107" s="1821"/>
      <c r="K107" s="1819"/>
      <c r="L107" s="1820"/>
      <c r="M107" s="1820"/>
      <c r="N107" s="1821"/>
      <c r="O107" s="1819"/>
      <c r="P107" s="1820"/>
      <c r="Q107" s="1820"/>
      <c r="R107" s="1821"/>
      <c r="S107" s="108"/>
    </row>
    <row r="108" spans="2:19" s="98" customFormat="1" ht="19.899999999999999" customHeight="1">
      <c r="B108" s="309"/>
      <c r="C108" s="1822"/>
      <c r="D108" s="1823"/>
      <c r="E108" s="1823"/>
      <c r="F108" s="1824"/>
      <c r="G108" s="1822"/>
      <c r="H108" s="1823"/>
      <c r="I108" s="1823"/>
      <c r="J108" s="1824"/>
      <c r="K108" s="1822"/>
      <c r="L108" s="1823"/>
      <c r="M108" s="1823"/>
      <c r="N108" s="1824"/>
      <c r="O108" s="1822"/>
      <c r="P108" s="1823"/>
      <c r="Q108" s="1823"/>
      <c r="R108" s="1824"/>
      <c r="S108" s="108"/>
    </row>
    <row r="109" spans="2:19" s="98" customFormat="1" ht="19.899999999999999" customHeight="1">
      <c r="B109" s="309"/>
      <c r="C109" s="1822"/>
      <c r="D109" s="1823"/>
      <c r="E109" s="1823"/>
      <c r="F109" s="1824"/>
      <c r="G109" s="1822"/>
      <c r="H109" s="1823"/>
      <c r="I109" s="1823"/>
      <c r="J109" s="1824"/>
      <c r="K109" s="1822"/>
      <c r="L109" s="1823"/>
      <c r="M109" s="1823"/>
      <c r="N109" s="1824"/>
      <c r="O109" s="1822"/>
      <c r="P109" s="1823"/>
      <c r="Q109" s="1823"/>
      <c r="R109" s="1824"/>
      <c r="S109" s="108"/>
    </row>
    <row r="110" spans="2:19" s="98" customFormat="1" ht="19.899999999999999" customHeight="1">
      <c r="B110" s="309"/>
      <c r="C110" s="1822"/>
      <c r="D110" s="1823"/>
      <c r="E110" s="1823"/>
      <c r="F110" s="1824"/>
      <c r="G110" s="1822"/>
      <c r="H110" s="1823"/>
      <c r="I110" s="1823"/>
      <c r="J110" s="1824"/>
      <c r="K110" s="1822"/>
      <c r="L110" s="1823"/>
      <c r="M110" s="1823"/>
      <c r="N110" s="1824"/>
      <c r="O110" s="1822"/>
      <c r="P110" s="1823"/>
      <c r="Q110" s="1823"/>
      <c r="R110" s="1824"/>
      <c r="S110" s="108"/>
    </row>
    <row r="111" spans="2:19" s="98" customFormat="1" ht="19.899999999999999" customHeight="1">
      <c r="B111" s="309"/>
      <c r="C111" s="1822"/>
      <c r="D111" s="1823"/>
      <c r="E111" s="1823"/>
      <c r="F111" s="1824"/>
      <c r="G111" s="1822"/>
      <c r="H111" s="1823"/>
      <c r="I111" s="1823"/>
      <c r="J111" s="1824"/>
      <c r="K111" s="1822"/>
      <c r="L111" s="1823"/>
      <c r="M111" s="1823"/>
      <c r="N111" s="1824"/>
      <c r="O111" s="1822"/>
      <c r="P111" s="1823"/>
      <c r="Q111" s="1823"/>
      <c r="R111" s="1824"/>
      <c r="S111" s="108"/>
    </row>
    <row r="112" spans="2:19" s="98" customFormat="1" ht="19.899999999999999" customHeight="1">
      <c r="B112" s="309"/>
      <c r="C112" s="1822"/>
      <c r="D112" s="1823"/>
      <c r="E112" s="1823"/>
      <c r="F112" s="1824"/>
      <c r="G112" s="1822"/>
      <c r="H112" s="1823"/>
      <c r="I112" s="1823"/>
      <c r="J112" s="1824"/>
      <c r="K112" s="1822"/>
      <c r="L112" s="1823"/>
      <c r="M112" s="1823"/>
      <c r="N112" s="1824"/>
      <c r="O112" s="1822"/>
      <c r="P112" s="1823"/>
      <c r="Q112" s="1823"/>
      <c r="R112" s="1824"/>
      <c r="S112" s="108"/>
    </row>
    <row r="113" spans="2:19" s="98" customFormat="1" ht="19.899999999999999" customHeight="1">
      <c r="B113" s="309"/>
      <c r="C113" s="1822"/>
      <c r="D113" s="1823"/>
      <c r="E113" s="1823"/>
      <c r="F113" s="1824"/>
      <c r="G113" s="1822"/>
      <c r="H113" s="1823"/>
      <c r="I113" s="1823"/>
      <c r="J113" s="1824"/>
      <c r="K113" s="1822"/>
      <c r="L113" s="1823"/>
      <c r="M113" s="1823"/>
      <c r="N113" s="1824"/>
      <c r="O113" s="1822"/>
      <c r="P113" s="1823"/>
      <c r="Q113" s="1823"/>
      <c r="R113" s="1824"/>
      <c r="S113" s="108"/>
    </row>
    <row r="114" spans="2:19" s="98" customFormat="1" ht="19.899999999999999" customHeight="1">
      <c r="B114" s="309"/>
      <c r="C114" s="1822"/>
      <c r="D114" s="1823"/>
      <c r="E114" s="1823"/>
      <c r="F114" s="1824"/>
      <c r="G114" s="1822"/>
      <c r="H114" s="1823"/>
      <c r="I114" s="1823"/>
      <c r="J114" s="1824"/>
      <c r="K114" s="1822"/>
      <c r="L114" s="1823"/>
      <c r="M114" s="1823"/>
      <c r="N114" s="1824"/>
      <c r="O114" s="1822"/>
      <c r="P114" s="1823"/>
      <c r="Q114" s="1823"/>
      <c r="R114" s="1824"/>
      <c r="S114" s="108"/>
    </row>
    <row r="115" spans="2:19" s="98" customFormat="1" ht="19.899999999999999" customHeight="1">
      <c r="B115" s="309"/>
      <c r="C115" s="1825"/>
      <c r="D115" s="1826"/>
      <c r="E115" s="1826"/>
      <c r="F115" s="1827"/>
      <c r="G115" s="1825"/>
      <c r="H115" s="1826"/>
      <c r="I115" s="1826"/>
      <c r="J115" s="1827"/>
      <c r="K115" s="1825"/>
      <c r="L115" s="1826"/>
      <c r="M115" s="1826"/>
      <c r="N115" s="1827"/>
      <c r="O115" s="1825"/>
      <c r="P115" s="1826"/>
      <c r="Q115" s="1826"/>
      <c r="R115" s="1827"/>
      <c r="S115" s="84"/>
    </row>
    <row r="116" spans="2:19" s="98" customFormat="1" ht="19.899999999999999" customHeight="1">
      <c r="B116" s="309"/>
      <c r="C116" s="1814" t="s">
        <v>825</v>
      </c>
      <c r="D116" s="1815"/>
      <c r="E116" s="1815"/>
      <c r="F116" s="1816"/>
      <c r="G116" s="1814" t="s">
        <v>825</v>
      </c>
      <c r="H116" s="1815"/>
      <c r="I116" s="1815"/>
      <c r="J116" s="1816"/>
      <c r="K116" s="1814" t="s">
        <v>825</v>
      </c>
      <c r="L116" s="1815"/>
      <c r="M116" s="1815"/>
      <c r="N116" s="1816"/>
      <c r="O116" s="1814" t="s">
        <v>825</v>
      </c>
      <c r="P116" s="1815"/>
      <c r="Q116" s="1815"/>
      <c r="R116" s="1816"/>
      <c r="S116" s="108"/>
    </row>
    <row r="117" spans="2:19" s="477" customFormat="1" ht="19.899999999999999" customHeight="1">
      <c r="B117" s="668"/>
      <c r="C117" s="669"/>
      <c r="D117" s="670"/>
      <c r="E117" s="670"/>
      <c r="F117" s="670"/>
      <c r="G117" s="670"/>
      <c r="H117" s="670"/>
      <c r="I117" s="670"/>
      <c r="J117" s="670"/>
      <c r="K117" s="670"/>
      <c r="L117" s="670"/>
      <c r="M117" s="670"/>
      <c r="N117" s="670"/>
      <c r="O117" s="670"/>
      <c r="P117" s="670"/>
      <c r="Q117" s="670"/>
      <c r="R117" s="670"/>
      <c r="S117" s="671"/>
    </row>
    <row r="118" spans="2:19" s="477" customFormat="1" ht="19.899999999999999" customHeight="1">
      <c r="B118" s="668"/>
      <c r="C118" s="1819"/>
      <c r="D118" s="1820"/>
      <c r="E118" s="1820"/>
      <c r="F118" s="1821"/>
      <c r="G118" s="1819"/>
      <c r="H118" s="1820"/>
      <c r="I118" s="1820"/>
      <c r="J118" s="1821"/>
      <c r="K118" s="1819"/>
      <c r="L118" s="1820"/>
      <c r="M118" s="1820"/>
      <c r="N118" s="1821"/>
      <c r="O118" s="1819"/>
      <c r="P118" s="1820"/>
      <c r="Q118" s="1820"/>
      <c r="R118" s="1821"/>
      <c r="S118" s="671"/>
    </row>
    <row r="119" spans="2:19" s="477" customFormat="1" ht="19.899999999999999" customHeight="1">
      <c r="B119" s="668"/>
      <c r="C119" s="1822"/>
      <c r="D119" s="1823"/>
      <c r="E119" s="1823"/>
      <c r="F119" s="1824"/>
      <c r="G119" s="1822"/>
      <c r="H119" s="1823"/>
      <c r="I119" s="1823"/>
      <c r="J119" s="1824"/>
      <c r="K119" s="1822"/>
      <c r="L119" s="1823"/>
      <c r="M119" s="1823"/>
      <c r="N119" s="1824"/>
      <c r="O119" s="1822"/>
      <c r="P119" s="1823"/>
      <c r="Q119" s="1823"/>
      <c r="R119" s="1824"/>
      <c r="S119" s="671"/>
    </row>
    <row r="120" spans="2:19" s="477" customFormat="1" ht="19.899999999999999" customHeight="1">
      <c r="B120" s="668"/>
      <c r="C120" s="1822"/>
      <c r="D120" s="1823"/>
      <c r="E120" s="1823"/>
      <c r="F120" s="1824"/>
      <c r="G120" s="1822"/>
      <c r="H120" s="1823"/>
      <c r="I120" s="1823"/>
      <c r="J120" s="1824"/>
      <c r="K120" s="1822"/>
      <c r="L120" s="1823"/>
      <c r="M120" s="1823"/>
      <c r="N120" s="1824"/>
      <c r="O120" s="1822"/>
      <c r="P120" s="1823"/>
      <c r="Q120" s="1823"/>
      <c r="R120" s="1824"/>
      <c r="S120" s="671"/>
    </row>
    <row r="121" spans="2:19" s="477" customFormat="1" ht="19.899999999999999" customHeight="1">
      <c r="B121" s="668"/>
      <c r="C121" s="1822"/>
      <c r="D121" s="1823"/>
      <c r="E121" s="1823"/>
      <c r="F121" s="1824"/>
      <c r="G121" s="1822"/>
      <c r="H121" s="1823"/>
      <c r="I121" s="1823"/>
      <c r="J121" s="1824"/>
      <c r="K121" s="1822"/>
      <c r="L121" s="1823"/>
      <c r="M121" s="1823"/>
      <c r="N121" s="1824"/>
      <c r="O121" s="1822"/>
      <c r="P121" s="1823"/>
      <c r="Q121" s="1823"/>
      <c r="R121" s="1824"/>
      <c r="S121" s="671"/>
    </row>
    <row r="122" spans="2:19" s="477" customFormat="1" ht="19.899999999999999" customHeight="1">
      <c r="B122" s="668"/>
      <c r="C122" s="1822"/>
      <c r="D122" s="1823"/>
      <c r="E122" s="1823"/>
      <c r="F122" s="1824"/>
      <c r="G122" s="1822"/>
      <c r="H122" s="1823"/>
      <c r="I122" s="1823"/>
      <c r="J122" s="1824"/>
      <c r="K122" s="1822"/>
      <c r="L122" s="1823"/>
      <c r="M122" s="1823"/>
      <c r="N122" s="1824"/>
      <c r="O122" s="1822"/>
      <c r="P122" s="1823"/>
      <c r="Q122" s="1823"/>
      <c r="R122" s="1824"/>
      <c r="S122" s="671"/>
    </row>
    <row r="123" spans="2:19" s="477" customFormat="1" ht="19.899999999999999" customHeight="1">
      <c r="B123" s="668"/>
      <c r="C123" s="1822"/>
      <c r="D123" s="1823"/>
      <c r="E123" s="1823"/>
      <c r="F123" s="1824"/>
      <c r="G123" s="1822"/>
      <c r="H123" s="1823"/>
      <c r="I123" s="1823"/>
      <c r="J123" s="1824"/>
      <c r="K123" s="1822"/>
      <c r="L123" s="1823"/>
      <c r="M123" s="1823"/>
      <c r="N123" s="1824"/>
      <c r="O123" s="1822"/>
      <c r="P123" s="1823"/>
      <c r="Q123" s="1823"/>
      <c r="R123" s="1824"/>
      <c r="S123" s="671"/>
    </row>
    <row r="124" spans="2:19" s="477" customFormat="1" ht="19.899999999999999" customHeight="1">
      <c r="B124" s="668"/>
      <c r="C124" s="1822"/>
      <c r="D124" s="1823"/>
      <c r="E124" s="1823"/>
      <c r="F124" s="1824"/>
      <c r="G124" s="1822"/>
      <c r="H124" s="1823"/>
      <c r="I124" s="1823"/>
      <c r="J124" s="1824"/>
      <c r="K124" s="1822"/>
      <c r="L124" s="1823"/>
      <c r="M124" s="1823"/>
      <c r="N124" s="1824"/>
      <c r="O124" s="1822"/>
      <c r="P124" s="1823"/>
      <c r="Q124" s="1823"/>
      <c r="R124" s="1824"/>
      <c r="S124" s="671"/>
    </row>
    <row r="125" spans="2:19" s="98" customFormat="1" ht="19.899999999999999" customHeight="1">
      <c r="B125" s="309"/>
      <c r="C125" s="1822"/>
      <c r="D125" s="1823"/>
      <c r="E125" s="1823"/>
      <c r="F125" s="1824"/>
      <c r="G125" s="1822"/>
      <c r="H125" s="1823"/>
      <c r="I125" s="1823"/>
      <c r="J125" s="1824"/>
      <c r="K125" s="1822"/>
      <c r="L125" s="1823"/>
      <c r="M125" s="1823"/>
      <c r="N125" s="1824"/>
      <c r="O125" s="1822"/>
      <c r="P125" s="1823"/>
      <c r="Q125" s="1823"/>
      <c r="R125" s="1824"/>
      <c r="S125" s="108"/>
    </row>
    <row r="126" spans="2:19" s="98" customFormat="1" ht="19.899999999999999" customHeight="1">
      <c r="B126" s="309"/>
      <c r="C126" s="1825"/>
      <c r="D126" s="1826"/>
      <c r="E126" s="1826"/>
      <c r="F126" s="1827"/>
      <c r="G126" s="1825"/>
      <c r="H126" s="1826"/>
      <c r="I126" s="1826"/>
      <c r="J126" s="1827"/>
      <c r="K126" s="1825"/>
      <c r="L126" s="1826"/>
      <c r="M126" s="1826"/>
      <c r="N126" s="1827"/>
      <c r="O126" s="1825"/>
      <c r="P126" s="1826"/>
      <c r="Q126" s="1826"/>
      <c r="R126" s="1827"/>
      <c r="S126" s="108"/>
    </row>
    <row r="127" spans="2:19" s="98" customFormat="1" ht="19.899999999999999" customHeight="1">
      <c r="B127" s="309"/>
      <c r="C127" s="1814" t="s">
        <v>826</v>
      </c>
      <c r="D127" s="1815"/>
      <c r="E127" s="1815"/>
      <c r="F127" s="1816"/>
      <c r="G127" s="1814" t="s">
        <v>826</v>
      </c>
      <c r="H127" s="1815"/>
      <c r="I127" s="1815"/>
      <c r="J127" s="1816"/>
      <c r="K127" s="1814" t="s">
        <v>826</v>
      </c>
      <c r="L127" s="1815"/>
      <c r="M127" s="1815"/>
      <c r="N127" s="1816"/>
      <c r="O127" s="1814" t="s">
        <v>826</v>
      </c>
      <c r="P127" s="1815"/>
      <c r="Q127" s="1815"/>
      <c r="R127" s="1816"/>
      <c r="S127" s="108"/>
    </row>
    <row r="128" spans="2:19" ht="19.899999999999999" customHeight="1">
      <c r="B128" s="92"/>
      <c r="C128" s="313"/>
      <c r="D128" s="313"/>
      <c r="E128" s="313"/>
      <c r="F128" s="313"/>
      <c r="G128" s="313"/>
      <c r="H128" s="313"/>
      <c r="I128" s="313"/>
      <c r="J128" s="313"/>
      <c r="K128" s="313"/>
      <c r="L128" s="314"/>
      <c r="M128" s="313"/>
      <c r="N128" s="313"/>
      <c r="O128" s="313"/>
      <c r="P128" s="313"/>
      <c r="Q128" s="313"/>
      <c r="R128" s="313"/>
      <c r="S128" s="93"/>
    </row>
    <row r="129" spans="2:19" ht="19.899999999999999" customHeight="1">
      <c r="B129" s="92"/>
      <c r="C129" s="1817" t="s">
        <v>582</v>
      </c>
      <c r="D129" s="1817"/>
      <c r="E129" s="1817"/>
      <c r="F129" s="1817"/>
      <c r="G129" s="1817"/>
      <c r="H129" s="1817"/>
      <c r="I129" s="1817"/>
      <c r="J129" s="1817"/>
      <c r="K129" s="1817"/>
      <c r="L129" s="1817"/>
      <c r="M129" s="1817"/>
      <c r="N129" s="1817"/>
      <c r="O129" s="1817"/>
      <c r="P129" s="1817"/>
      <c r="Q129" s="1817"/>
      <c r="R129" s="1817"/>
      <c r="S129" s="93"/>
    </row>
    <row r="130" spans="2:19" ht="19.899999999999999" customHeight="1">
      <c r="B130" s="92"/>
      <c r="C130" s="1817"/>
      <c r="D130" s="1817"/>
      <c r="E130" s="1817"/>
      <c r="F130" s="1817"/>
      <c r="G130" s="1817"/>
      <c r="H130" s="1817"/>
      <c r="I130" s="1817"/>
      <c r="J130" s="1817"/>
      <c r="K130" s="1817"/>
      <c r="L130" s="1817"/>
      <c r="M130" s="1817"/>
      <c r="N130" s="1817"/>
      <c r="O130" s="1817"/>
      <c r="P130" s="1817"/>
      <c r="Q130" s="1817"/>
      <c r="R130" s="1817"/>
      <c r="S130" s="93"/>
    </row>
    <row r="131" spans="2:19" ht="19.899999999999999" customHeight="1">
      <c r="B131" s="92"/>
      <c r="C131" s="89"/>
      <c r="D131" s="89"/>
      <c r="E131" s="89"/>
      <c r="F131" s="89"/>
      <c r="G131" s="89"/>
      <c r="H131" s="89"/>
      <c r="I131" s="89"/>
      <c r="J131" s="89"/>
      <c r="K131" s="89"/>
      <c r="L131" s="89"/>
      <c r="M131" s="89"/>
      <c r="N131" s="89"/>
      <c r="O131" s="89"/>
      <c r="P131" s="89"/>
      <c r="Q131" s="89"/>
      <c r="R131" s="89"/>
      <c r="S131" s="93"/>
    </row>
    <row r="132" spans="2:19" s="98" customFormat="1" ht="19.899999999999999" customHeight="1">
      <c r="B132" s="309"/>
      <c r="C132" s="1819"/>
      <c r="D132" s="1820"/>
      <c r="E132" s="1820"/>
      <c r="F132" s="1821"/>
      <c r="G132" s="1819"/>
      <c r="H132" s="1820"/>
      <c r="I132" s="1820"/>
      <c r="J132" s="1821"/>
      <c r="K132" s="1819"/>
      <c r="L132" s="1820"/>
      <c r="M132" s="1820"/>
      <c r="N132" s="1821"/>
      <c r="O132" s="1819"/>
      <c r="P132" s="1820"/>
      <c r="Q132" s="1820"/>
      <c r="R132" s="1821"/>
      <c r="S132" s="108"/>
    </row>
    <row r="133" spans="2:19" s="98" customFormat="1" ht="19.899999999999999" customHeight="1">
      <c r="B133" s="309"/>
      <c r="C133" s="1822"/>
      <c r="D133" s="1823"/>
      <c r="E133" s="1823"/>
      <c r="F133" s="1824"/>
      <c r="G133" s="1822"/>
      <c r="H133" s="1823"/>
      <c r="I133" s="1823"/>
      <c r="J133" s="1824"/>
      <c r="K133" s="1822"/>
      <c r="L133" s="1823"/>
      <c r="M133" s="1823"/>
      <c r="N133" s="1824"/>
      <c r="O133" s="1822"/>
      <c r="P133" s="1823"/>
      <c r="Q133" s="1823"/>
      <c r="R133" s="1824"/>
      <c r="S133" s="108"/>
    </row>
    <row r="134" spans="2:19" s="98" customFormat="1" ht="19.899999999999999" customHeight="1">
      <c r="B134" s="309"/>
      <c r="C134" s="1822"/>
      <c r="D134" s="1823"/>
      <c r="E134" s="1823"/>
      <c r="F134" s="1824"/>
      <c r="G134" s="1822"/>
      <c r="H134" s="1823"/>
      <c r="I134" s="1823"/>
      <c r="J134" s="1824"/>
      <c r="K134" s="1822"/>
      <c r="L134" s="1823"/>
      <c r="M134" s="1823"/>
      <c r="N134" s="1824"/>
      <c r="O134" s="1822"/>
      <c r="P134" s="1823"/>
      <c r="Q134" s="1823"/>
      <c r="R134" s="1824"/>
      <c r="S134" s="108"/>
    </row>
    <row r="135" spans="2:19" s="98" customFormat="1" ht="19.899999999999999" customHeight="1">
      <c r="B135" s="309"/>
      <c r="C135" s="1822"/>
      <c r="D135" s="1823"/>
      <c r="E135" s="1823"/>
      <c r="F135" s="1824"/>
      <c r="G135" s="1822"/>
      <c r="H135" s="1823"/>
      <c r="I135" s="1823"/>
      <c r="J135" s="1824"/>
      <c r="K135" s="1822"/>
      <c r="L135" s="1823"/>
      <c r="M135" s="1823"/>
      <c r="N135" s="1824"/>
      <c r="O135" s="1822"/>
      <c r="P135" s="1823"/>
      <c r="Q135" s="1823"/>
      <c r="R135" s="1824"/>
      <c r="S135" s="108"/>
    </row>
    <row r="136" spans="2:19" s="98" customFormat="1" ht="19.899999999999999" customHeight="1">
      <c r="B136" s="309"/>
      <c r="C136" s="1822"/>
      <c r="D136" s="1823"/>
      <c r="E136" s="1823"/>
      <c r="F136" s="1824"/>
      <c r="G136" s="1822"/>
      <c r="H136" s="1823"/>
      <c r="I136" s="1823"/>
      <c r="J136" s="1824"/>
      <c r="K136" s="1822"/>
      <c r="L136" s="1823"/>
      <c r="M136" s="1823"/>
      <c r="N136" s="1824"/>
      <c r="O136" s="1822"/>
      <c r="P136" s="1823"/>
      <c r="Q136" s="1823"/>
      <c r="R136" s="1824"/>
      <c r="S136" s="108"/>
    </row>
    <row r="137" spans="2:19" s="98" customFormat="1" ht="19.899999999999999" customHeight="1">
      <c r="B137" s="309"/>
      <c r="C137" s="1822"/>
      <c r="D137" s="1823"/>
      <c r="E137" s="1823"/>
      <c r="F137" s="1824"/>
      <c r="G137" s="1822"/>
      <c r="H137" s="1823"/>
      <c r="I137" s="1823"/>
      <c r="J137" s="1824"/>
      <c r="K137" s="1822"/>
      <c r="L137" s="1823"/>
      <c r="M137" s="1823"/>
      <c r="N137" s="1824"/>
      <c r="O137" s="1822"/>
      <c r="P137" s="1823"/>
      <c r="Q137" s="1823"/>
      <c r="R137" s="1824"/>
      <c r="S137" s="108"/>
    </row>
    <row r="138" spans="2:19" s="98" customFormat="1" ht="19.899999999999999" customHeight="1">
      <c r="B138" s="309"/>
      <c r="C138" s="1822"/>
      <c r="D138" s="1823"/>
      <c r="E138" s="1823"/>
      <c r="F138" s="1824"/>
      <c r="G138" s="1822"/>
      <c r="H138" s="1823"/>
      <c r="I138" s="1823"/>
      <c r="J138" s="1824"/>
      <c r="K138" s="1822"/>
      <c r="L138" s="1823"/>
      <c r="M138" s="1823"/>
      <c r="N138" s="1824"/>
      <c r="O138" s="1822"/>
      <c r="P138" s="1823"/>
      <c r="Q138" s="1823"/>
      <c r="R138" s="1824"/>
      <c r="S138" s="108"/>
    </row>
    <row r="139" spans="2:19" s="98" customFormat="1" ht="19.899999999999999" customHeight="1">
      <c r="B139" s="309"/>
      <c r="C139" s="1822"/>
      <c r="D139" s="1823"/>
      <c r="E139" s="1823"/>
      <c r="F139" s="1824"/>
      <c r="G139" s="1822"/>
      <c r="H139" s="1823"/>
      <c r="I139" s="1823"/>
      <c r="J139" s="1824"/>
      <c r="K139" s="1822"/>
      <c r="L139" s="1823"/>
      <c r="M139" s="1823"/>
      <c r="N139" s="1824"/>
      <c r="O139" s="1822"/>
      <c r="P139" s="1823"/>
      <c r="Q139" s="1823"/>
      <c r="R139" s="1824"/>
      <c r="S139" s="108"/>
    </row>
    <row r="140" spans="2:19" s="26" customFormat="1" ht="19.899999999999999" customHeight="1">
      <c r="B140" s="83"/>
      <c r="C140" s="1825"/>
      <c r="D140" s="1826"/>
      <c r="E140" s="1826"/>
      <c r="F140" s="1827"/>
      <c r="G140" s="1825"/>
      <c r="H140" s="1826"/>
      <c r="I140" s="1826"/>
      <c r="J140" s="1827"/>
      <c r="K140" s="1825"/>
      <c r="L140" s="1826"/>
      <c r="M140" s="1826"/>
      <c r="N140" s="1827"/>
      <c r="O140" s="1825"/>
      <c r="P140" s="1826"/>
      <c r="Q140" s="1826"/>
      <c r="R140" s="1827"/>
      <c r="S140" s="84"/>
    </row>
    <row r="141" spans="2:19" s="98" customFormat="1" ht="19.899999999999999" customHeight="1">
      <c r="B141" s="309"/>
      <c r="C141" s="1828" t="s">
        <v>827</v>
      </c>
      <c r="D141" s="1829"/>
      <c r="E141" s="1829"/>
      <c r="F141" s="1830"/>
      <c r="G141" s="1828" t="s">
        <v>827</v>
      </c>
      <c r="H141" s="1829"/>
      <c r="I141" s="1829"/>
      <c r="J141" s="1830"/>
      <c r="K141" s="1828" t="s">
        <v>827</v>
      </c>
      <c r="L141" s="1829"/>
      <c r="M141" s="1829"/>
      <c r="N141" s="1830"/>
      <c r="O141" s="1828" t="s">
        <v>827</v>
      </c>
      <c r="P141" s="1829"/>
      <c r="Q141" s="1829"/>
      <c r="R141" s="1830"/>
      <c r="S141" s="84"/>
    </row>
    <row r="142" spans="2:19" s="98" customFormat="1" ht="19.899999999999999" customHeight="1">
      <c r="B142" s="309"/>
      <c r="C142" s="1819"/>
      <c r="D142" s="1820"/>
      <c r="E142" s="1820"/>
      <c r="F142" s="1821"/>
      <c r="G142" s="1819"/>
      <c r="H142" s="1820"/>
      <c r="I142" s="1820"/>
      <c r="J142" s="1821"/>
      <c r="K142" s="1819"/>
      <c r="L142" s="1820"/>
      <c r="M142" s="1820"/>
      <c r="N142" s="1821"/>
      <c r="O142" s="1819"/>
      <c r="P142" s="1820"/>
      <c r="Q142" s="1820"/>
      <c r="R142" s="1821"/>
      <c r="S142" s="108"/>
    </row>
    <row r="143" spans="2:19" s="98" customFormat="1" ht="19.899999999999999" customHeight="1">
      <c r="B143" s="309"/>
      <c r="C143" s="1822"/>
      <c r="D143" s="1823"/>
      <c r="E143" s="1823"/>
      <c r="F143" s="1824"/>
      <c r="G143" s="1822"/>
      <c r="H143" s="1823"/>
      <c r="I143" s="1823"/>
      <c r="J143" s="1824"/>
      <c r="K143" s="1822"/>
      <c r="L143" s="1823"/>
      <c r="M143" s="1823"/>
      <c r="N143" s="1824"/>
      <c r="O143" s="1822"/>
      <c r="P143" s="1823"/>
      <c r="Q143" s="1823"/>
      <c r="R143" s="1824"/>
      <c r="S143" s="108"/>
    </row>
    <row r="144" spans="2:19" s="98" customFormat="1" ht="19.899999999999999" customHeight="1">
      <c r="B144" s="309"/>
      <c r="C144" s="1822"/>
      <c r="D144" s="1823"/>
      <c r="E144" s="1823"/>
      <c r="F144" s="1824"/>
      <c r="G144" s="1822"/>
      <c r="H144" s="1823"/>
      <c r="I144" s="1823"/>
      <c r="J144" s="1824"/>
      <c r="K144" s="1822"/>
      <c r="L144" s="1823"/>
      <c r="M144" s="1823"/>
      <c r="N144" s="1824"/>
      <c r="O144" s="1822"/>
      <c r="P144" s="1823"/>
      <c r="Q144" s="1823"/>
      <c r="R144" s="1824"/>
      <c r="S144" s="108"/>
    </row>
    <row r="145" spans="2:19" s="98" customFormat="1" ht="19.899999999999999" customHeight="1">
      <c r="B145" s="309"/>
      <c r="C145" s="1822"/>
      <c r="D145" s="1823"/>
      <c r="E145" s="1823"/>
      <c r="F145" s="1824"/>
      <c r="G145" s="1822"/>
      <c r="H145" s="1823"/>
      <c r="I145" s="1823"/>
      <c r="J145" s="1824"/>
      <c r="K145" s="1822"/>
      <c r="L145" s="1823"/>
      <c r="M145" s="1823"/>
      <c r="N145" s="1824"/>
      <c r="O145" s="1822"/>
      <c r="P145" s="1823"/>
      <c r="Q145" s="1823"/>
      <c r="R145" s="1824"/>
      <c r="S145" s="108"/>
    </row>
    <row r="146" spans="2:19" s="98" customFormat="1" ht="19.899999999999999" customHeight="1">
      <c r="B146" s="309"/>
      <c r="C146" s="1822"/>
      <c r="D146" s="1823"/>
      <c r="E146" s="1823"/>
      <c r="F146" s="1824"/>
      <c r="G146" s="1822"/>
      <c r="H146" s="1823"/>
      <c r="I146" s="1823"/>
      <c r="J146" s="1824"/>
      <c r="K146" s="1822"/>
      <c r="L146" s="1823"/>
      <c r="M146" s="1823"/>
      <c r="N146" s="1824"/>
      <c r="O146" s="1822"/>
      <c r="P146" s="1823"/>
      <c r="Q146" s="1823"/>
      <c r="R146" s="1824"/>
      <c r="S146" s="108"/>
    </row>
    <row r="147" spans="2:19" s="98" customFormat="1" ht="19.899999999999999" customHeight="1">
      <c r="B147" s="309"/>
      <c r="C147" s="1822"/>
      <c r="D147" s="1823"/>
      <c r="E147" s="1823"/>
      <c r="F147" s="1824"/>
      <c r="G147" s="1822"/>
      <c r="H147" s="1823"/>
      <c r="I147" s="1823"/>
      <c r="J147" s="1824"/>
      <c r="K147" s="1822"/>
      <c r="L147" s="1823"/>
      <c r="M147" s="1823"/>
      <c r="N147" s="1824"/>
      <c r="O147" s="1822"/>
      <c r="P147" s="1823"/>
      <c r="Q147" s="1823"/>
      <c r="R147" s="1824"/>
      <c r="S147" s="108"/>
    </row>
    <row r="148" spans="2:19" s="98" customFormat="1" ht="19.899999999999999" customHeight="1">
      <c r="B148" s="309"/>
      <c r="C148" s="1822"/>
      <c r="D148" s="1823"/>
      <c r="E148" s="1823"/>
      <c r="F148" s="1824"/>
      <c r="G148" s="1822"/>
      <c r="H148" s="1823"/>
      <c r="I148" s="1823"/>
      <c r="J148" s="1824"/>
      <c r="K148" s="1822"/>
      <c r="L148" s="1823"/>
      <c r="M148" s="1823"/>
      <c r="N148" s="1824"/>
      <c r="O148" s="1822"/>
      <c r="P148" s="1823"/>
      <c r="Q148" s="1823"/>
      <c r="R148" s="1824"/>
      <c r="S148" s="108"/>
    </row>
    <row r="149" spans="2:19" s="98" customFormat="1" ht="19.899999999999999" customHeight="1">
      <c r="B149" s="309"/>
      <c r="C149" s="1822"/>
      <c r="D149" s="1823"/>
      <c r="E149" s="1823"/>
      <c r="F149" s="1824"/>
      <c r="G149" s="1822"/>
      <c r="H149" s="1823"/>
      <c r="I149" s="1823"/>
      <c r="J149" s="1824"/>
      <c r="K149" s="1822"/>
      <c r="L149" s="1823"/>
      <c r="M149" s="1823"/>
      <c r="N149" s="1824"/>
      <c r="O149" s="1822"/>
      <c r="P149" s="1823"/>
      <c r="Q149" s="1823"/>
      <c r="R149" s="1824"/>
      <c r="S149" s="108"/>
    </row>
    <row r="150" spans="2:19" s="26" customFormat="1" ht="19.899999999999999" customHeight="1">
      <c r="B150" s="83"/>
      <c r="C150" s="1825"/>
      <c r="D150" s="1826"/>
      <c r="E150" s="1826"/>
      <c r="F150" s="1827"/>
      <c r="G150" s="1825"/>
      <c r="H150" s="1826"/>
      <c r="I150" s="1826"/>
      <c r="J150" s="1827"/>
      <c r="K150" s="1825"/>
      <c r="L150" s="1826"/>
      <c r="M150" s="1826"/>
      <c r="N150" s="1827"/>
      <c r="O150" s="1825"/>
      <c r="P150" s="1826"/>
      <c r="Q150" s="1826"/>
      <c r="R150" s="1827"/>
      <c r="S150" s="84"/>
    </row>
    <row r="151" spans="2:19" s="98" customFormat="1" ht="19.899999999999999" customHeight="1">
      <c r="B151" s="309"/>
      <c r="C151" s="1828" t="s">
        <v>583</v>
      </c>
      <c r="D151" s="1829"/>
      <c r="E151" s="1829"/>
      <c r="F151" s="1830"/>
      <c r="G151" s="1828" t="s">
        <v>583</v>
      </c>
      <c r="H151" s="1829"/>
      <c r="I151" s="1829"/>
      <c r="J151" s="1830"/>
      <c r="K151" s="1828" t="s">
        <v>583</v>
      </c>
      <c r="L151" s="1829"/>
      <c r="M151" s="1829"/>
      <c r="N151" s="1830"/>
      <c r="O151" s="1828" t="s">
        <v>583</v>
      </c>
      <c r="P151" s="1829"/>
      <c r="Q151" s="1829"/>
      <c r="R151" s="1830"/>
      <c r="S151" s="108"/>
    </row>
    <row r="152" spans="2:19" s="98" customFormat="1" ht="19.899999999999999" customHeight="1">
      <c r="B152" s="309"/>
      <c r="C152" s="1819"/>
      <c r="D152" s="1820"/>
      <c r="E152" s="1820"/>
      <c r="F152" s="1821"/>
      <c r="G152" s="1819"/>
      <c r="H152" s="1820"/>
      <c r="I152" s="1820"/>
      <c r="J152" s="1821"/>
      <c r="K152" s="1819"/>
      <c r="L152" s="1820"/>
      <c r="M152" s="1820"/>
      <c r="N152" s="1821"/>
      <c r="O152" s="1819"/>
      <c r="P152" s="1820"/>
      <c r="Q152" s="1820"/>
      <c r="R152" s="1821"/>
      <c r="S152" s="108"/>
    </row>
    <row r="153" spans="2:19" s="98" customFormat="1" ht="19.899999999999999" customHeight="1">
      <c r="B153" s="309"/>
      <c r="C153" s="1822"/>
      <c r="D153" s="1823"/>
      <c r="E153" s="1823"/>
      <c r="F153" s="1824"/>
      <c r="G153" s="1822"/>
      <c r="H153" s="1823"/>
      <c r="I153" s="1823"/>
      <c r="J153" s="1824"/>
      <c r="K153" s="1822"/>
      <c r="L153" s="1823"/>
      <c r="M153" s="1823"/>
      <c r="N153" s="1824"/>
      <c r="O153" s="1822"/>
      <c r="P153" s="1823"/>
      <c r="Q153" s="1823"/>
      <c r="R153" s="1824"/>
      <c r="S153" s="108"/>
    </row>
    <row r="154" spans="2:19" s="98" customFormat="1" ht="19.899999999999999" customHeight="1">
      <c r="B154" s="309"/>
      <c r="C154" s="1822"/>
      <c r="D154" s="1823"/>
      <c r="E154" s="1823"/>
      <c r="F154" s="1824"/>
      <c r="G154" s="1822"/>
      <c r="H154" s="1823"/>
      <c r="I154" s="1823"/>
      <c r="J154" s="1824"/>
      <c r="K154" s="1822"/>
      <c r="L154" s="1823"/>
      <c r="M154" s="1823"/>
      <c r="N154" s="1824"/>
      <c r="O154" s="1822"/>
      <c r="P154" s="1823"/>
      <c r="Q154" s="1823"/>
      <c r="R154" s="1824"/>
      <c r="S154" s="108"/>
    </row>
    <row r="155" spans="2:19" s="98" customFormat="1" ht="19.899999999999999" customHeight="1">
      <c r="B155" s="309"/>
      <c r="C155" s="1822"/>
      <c r="D155" s="1823"/>
      <c r="E155" s="1823"/>
      <c r="F155" s="1824"/>
      <c r="G155" s="1822"/>
      <c r="H155" s="1823"/>
      <c r="I155" s="1823"/>
      <c r="J155" s="1824"/>
      <c r="K155" s="1822"/>
      <c r="L155" s="1823"/>
      <c r="M155" s="1823"/>
      <c r="N155" s="1824"/>
      <c r="O155" s="1822"/>
      <c r="P155" s="1823"/>
      <c r="Q155" s="1823"/>
      <c r="R155" s="1824"/>
      <c r="S155" s="108"/>
    </row>
    <row r="156" spans="2:19" s="98" customFormat="1" ht="19.899999999999999" customHeight="1">
      <c r="B156" s="309"/>
      <c r="C156" s="1822"/>
      <c r="D156" s="1823"/>
      <c r="E156" s="1823"/>
      <c r="F156" s="1824"/>
      <c r="G156" s="1822"/>
      <c r="H156" s="1823"/>
      <c r="I156" s="1823"/>
      <c r="J156" s="1824"/>
      <c r="K156" s="1822"/>
      <c r="L156" s="1823"/>
      <c r="M156" s="1823"/>
      <c r="N156" s="1824"/>
      <c r="O156" s="1822"/>
      <c r="P156" s="1823"/>
      <c r="Q156" s="1823"/>
      <c r="R156" s="1824"/>
      <c r="S156" s="108"/>
    </row>
    <row r="157" spans="2:19" s="98" customFormat="1" ht="19.899999999999999" customHeight="1">
      <c r="B157" s="309"/>
      <c r="C157" s="1822"/>
      <c r="D157" s="1823"/>
      <c r="E157" s="1823"/>
      <c r="F157" s="1824"/>
      <c r="G157" s="1822"/>
      <c r="H157" s="1823"/>
      <c r="I157" s="1823"/>
      <c r="J157" s="1824"/>
      <c r="K157" s="1822"/>
      <c r="L157" s="1823"/>
      <c r="M157" s="1823"/>
      <c r="N157" s="1824"/>
      <c r="O157" s="1822"/>
      <c r="P157" s="1823"/>
      <c r="Q157" s="1823"/>
      <c r="R157" s="1824"/>
      <c r="S157" s="108"/>
    </row>
    <row r="158" spans="2:19" s="98" customFormat="1" ht="19.899999999999999" customHeight="1">
      <c r="B158" s="309"/>
      <c r="C158" s="1822"/>
      <c r="D158" s="1823"/>
      <c r="E158" s="1823"/>
      <c r="F158" s="1824"/>
      <c r="G158" s="1822"/>
      <c r="H158" s="1823"/>
      <c r="I158" s="1823"/>
      <c r="J158" s="1824"/>
      <c r="K158" s="1822"/>
      <c r="L158" s="1823"/>
      <c r="M158" s="1823"/>
      <c r="N158" s="1824"/>
      <c r="O158" s="1822"/>
      <c r="P158" s="1823"/>
      <c r="Q158" s="1823"/>
      <c r="R158" s="1824"/>
      <c r="S158" s="108"/>
    </row>
    <row r="159" spans="2:19" s="98" customFormat="1" ht="19.899999999999999" customHeight="1">
      <c r="B159" s="309"/>
      <c r="C159" s="1822"/>
      <c r="D159" s="1823"/>
      <c r="E159" s="1823"/>
      <c r="F159" s="1824"/>
      <c r="G159" s="1822"/>
      <c r="H159" s="1823"/>
      <c r="I159" s="1823"/>
      <c r="J159" s="1824"/>
      <c r="K159" s="1822"/>
      <c r="L159" s="1823"/>
      <c r="M159" s="1823"/>
      <c r="N159" s="1824"/>
      <c r="O159" s="1822"/>
      <c r="P159" s="1823"/>
      <c r="Q159" s="1823"/>
      <c r="R159" s="1824"/>
      <c r="S159" s="108"/>
    </row>
    <row r="160" spans="2:19" s="26" customFormat="1" ht="19.899999999999999" customHeight="1">
      <c r="B160" s="83"/>
      <c r="C160" s="1825"/>
      <c r="D160" s="1826"/>
      <c r="E160" s="1826"/>
      <c r="F160" s="1827"/>
      <c r="G160" s="1825"/>
      <c r="H160" s="1826"/>
      <c r="I160" s="1826"/>
      <c r="J160" s="1827"/>
      <c r="K160" s="1825"/>
      <c r="L160" s="1826"/>
      <c r="M160" s="1826"/>
      <c r="N160" s="1827"/>
      <c r="O160" s="1825"/>
      <c r="P160" s="1826"/>
      <c r="Q160" s="1826"/>
      <c r="R160" s="1827"/>
      <c r="S160" s="84"/>
    </row>
    <row r="161" spans="2:19" s="98" customFormat="1" ht="19.899999999999999" customHeight="1">
      <c r="B161" s="309"/>
      <c r="C161" s="1828" t="s">
        <v>828</v>
      </c>
      <c r="D161" s="1829"/>
      <c r="E161" s="1829"/>
      <c r="F161" s="1830"/>
      <c r="G161" s="1828" t="s">
        <v>828</v>
      </c>
      <c r="H161" s="1829"/>
      <c r="I161" s="1829"/>
      <c r="J161" s="1830"/>
      <c r="K161" s="1828" t="s">
        <v>828</v>
      </c>
      <c r="L161" s="1829"/>
      <c r="M161" s="1829"/>
      <c r="N161" s="1830"/>
      <c r="O161" s="1828" t="s">
        <v>828</v>
      </c>
      <c r="P161" s="1829"/>
      <c r="Q161" s="1829"/>
      <c r="R161" s="1830"/>
      <c r="S161" s="108"/>
    </row>
    <row r="162" spans="2:19" s="98" customFormat="1" ht="19.899999999999999" customHeight="1">
      <c r="B162" s="309"/>
      <c r="C162" s="1819"/>
      <c r="D162" s="1820"/>
      <c r="E162" s="1820"/>
      <c r="F162" s="1821"/>
      <c r="G162" s="1819"/>
      <c r="H162" s="1820"/>
      <c r="I162" s="1820"/>
      <c r="J162" s="1821"/>
      <c r="K162" s="1819"/>
      <c r="L162" s="1820"/>
      <c r="M162" s="1820"/>
      <c r="N162" s="1821"/>
      <c r="O162" s="1819"/>
      <c r="P162" s="1820"/>
      <c r="Q162" s="1820"/>
      <c r="R162" s="1821"/>
      <c r="S162" s="108"/>
    </row>
    <row r="163" spans="2:19" s="98" customFormat="1" ht="19.899999999999999" customHeight="1">
      <c r="B163" s="309"/>
      <c r="C163" s="1822"/>
      <c r="D163" s="1823"/>
      <c r="E163" s="1823"/>
      <c r="F163" s="1824"/>
      <c r="G163" s="1822"/>
      <c r="H163" s="1823"/>
      <c r="I163" s="1823"/>
      <c r="J163" s="1824"/>
      <c r="K163" s="1822"/>
      <c r="L163" s="1823"/>
      <c r="M163" s="1823"/>
      <c r="N163" s="1824"/>
      <c r="O163" s="1822"/>
      <c r="P163" s="1823"/>
      <c r="Q163" s="1823"/>
      <c r="R163" s="1824"/>
      <c r="S163" s="108"/>
    </row>
    <row r="164" spans="2:19" s="98" customFormat="1" ht="19.899999999999999" customHeight="1">
      <c r="B164" s="309"/>
      <c r="C164" s="1822"/>
      <c r="D164" s="1823"/>
      <c r="E164" s="1823"/>
      <c r="F164" s="1824"/>
      <c r="G164" s="1822"/>
      <c r="H164" s="1823"/>
      <c r="I164" s="1823"/>
      <c r="J164" s="1824"/>
      <c r="K164" s="1822"/>
      <c r="L164" s="1823"/>
      <c r="M164" s="1823"/>
      <c r="N164" s="1824"/>
      <c r="O164" s="1822"/>
      <c r="P164" s="1823"/>
      <c r="Q164" s="1823"/>
      <c r="R164" s="1824"/>
      <c r="S164" s="108"/>
    </row>
    <row r="165" spans="2:19" s="98" customFormat="1" ht="19.899999999999999" customHeight="1">
      <c r="B165" s="309"/>
      <c r="C165" s="1822"/>
      <c r="D165" s="1823"/>
      <c r="E165" s="1823"/>
      <c r="F165" s="1824"/>
      <c r="G165" s="1822"/>
      <c r="H165" s="1823"/>
      <c r="I165" s="1823"/>
      <c r="J165" s="1824"/>
      <c r="K165" s="1822"/>
      <c r="L165" s="1823"/>
      <c r="M165" s="1823"/>
      <c r="N165" s="1824"/>
      <c r="O165" s="1822"/>
      <c r="P165" s="1823"/>
      <c r="Q165" s="1823"/>
      <c r="R165" s="1824"/>
      <c r="S165" s="108"/>
    </row>
    <row r="166" spans="2:19" s="98" customFormat="1" ht="19.899999999999999" customHeight="1">
      <c r="B166" s="309"/>
      <c r="C166" s="1822"/>
      <c r="D166" s="1823"/>
      <c r="E166" s="1823"/>
      <c r="F166" s="1824"/>
      <c r="G166" s="1822"/>
      <c r="H166" s="1823"/>
      <c r="I166" s="1823"/>
      <c r="J166" s="1824"/>
      <c r="K166" s="1822"/>
      <c r="L166" s="1823"/>
      <c r="M166" s="1823"/>
      <c r="N166" s="1824"/>
      <c r="O166" s="1822"/>
      <c r="P166" s="1823"/>
      <c r="Q166" s="1823"/>
      <c r="R166" s="1824"/>
      <c r="S166" s="108"/>
    </row>
    <row r="167" spans="2:19" s="98" customFormat="1" ht="19.899999999999999" customHeight="1">
      <c r="B167" s="309"/>
      <c r="C167" s="1822"/>
      <c r="D167" s="1823"/>
      <c r="E167" s="1823"/>
      <c r="F167" s="1824"/>
      <c r="G167" s="1822"/>
      <c r="H167" s="1823"/>
      <c r="I167" s="1823"/>
      <c r="J167" s="1824"/>
      <c r="K167" s="1822"/>
      <c r="L167" s="1823"/>
      <c r="M167" s="1823"/>
      <c r="N167" s="1824"/>
      <c r="O167" s="1822"/>
      <c r="P167" s="1823"/>
      <c r="Q167" s="1823"/>
      <c r="R167" s="1824"/>
      <c r="S167" s="108"/>
    </row>
    <row r="168" spans="2:19" s="98" customFormat="1" ht="19.899999999999999" customHeight="1">
      <c r="B168" s="309"/>
      <c r="C168" s="1822"/>
      <c r="D168" s="1823"/>
      <c r="E168" s="1823"/>
      <c r="F168" s="1824"/>
      <c r="G168" s="1822"/>
      <c r="H168" s="1823"/>
      <c r="I168" s="1823"/>
      <c r="J168" s="1824"/>
      <c r="K168" s="1822"/>
      <c r="L168" s="1823"/>
      <c r="M168" s="1823"/>
      <c r="N168" s="1824"/>
      <c r="O168" s="1822"/>
      <c r="P168" s="1823"/>
      <c r="Q168" s="1823"/>
      <c r="R168" s="1824"/>
      <c r="S168" s="108"/>
    </row>
    <row r="169" spans="2:19" s="98" customFormat="1" ht="19.899999999999999" customHeight="1">
      <c r="B169" s="309"/>
      <c r="C169" s="1822"/>
      <c r="D169" s="1823"/>
      <c r="E169" s="1823"/>
      <c r="F169" s="1824"/>
      <c r="G169" s="1822"/>
      <c r="H169" s="1823"/>
      <c r="I169" s="1823"/>
      <c r="J169" s="1824"/>
      <c r="K169" s="1822"/>
      <c r="L169" s="1823"/>
      <c r="M169" s="1823"/>
      <c r="N169" s="1824"/>
      <c r="O169" s="1822"/>
      <c r="P169" s="1823"/>
      <c r="Q169" s="1823"/>
      <c r="R169" s="1824"/>
      <c r="S169" s="108"/>
    </row>
    <row r="170" spans="2:19" s="98" customFormat="1" ht="19.899999999999999" customHeight="1">
      <c r="B170" s="309"/>
      <c r="C170" s="1825"/>
      <c r="D170" s="1826"/>
      <c r="E170" s="1826"/>
      <c r="F170" s="1827"/>
      <c r="G170" s="1825"/>
      <c r="H170" s="1826"/>
      <c r="I170" s="1826"/>
      <c r="J170" s="1827"/>
      <c r="K170" s="1825"/>
      <c r="L170" s="1826"/>
      <c r="M170" s="1826"/>
      <c r="N170" s="1827"/>
      <c r="O170" s="1825"/>
      <c r="P170" s="1826"/>
      <c r="Q170" s="1826"/>
      <c r="R170" s="1827"/>
      <c r="S170" s="108"/>
    </row>
    <row r="171" spans="2:19" s="98" customFormat="1" ht="19.899999999999999" customHeight="1">
      <c r="B171" s="309"/>
      <c r="C171" s="1828" t="s">
        <v>584</v>
      </c>
      <c r="D171" s="1829"/>
      <c r="E171" s="1829"/>
      <c r="F171" s="1830"/>
      <c r="G171" s="1828" t="s">
        <v>584</v>
      </c>
      <c r="H171" s="1829"/>
      <c r="I171" s="1829"/>
      <c r="J171" s="1830"/>
      <c r="K171" s="1828" t="s">
        <v>584</v>
      </c>
      <c r="L171" s="1829"/>
      <c r="M171" s="1829"/>
      <c r="N171" s="1830"/>
      <c r="O171" s="1828" t="s">
        <v>584</v>
      </c>
      <c r="P171" s="1829"/>
      <c r="Q171" s="1829"/>
      <c r="R171" s="1830"/>
      <c r="S171" s="108"/>
    </row>
    <row r="172" spans="2:19" s="477" customFormat="1" ht="19.899999999999999" customHeight="1">
      <c r="B172" s="668"/>
      <c r="C172" s="1819"/>
      <c r="D172" s="1820"/>
      <c r="E172" s="1820"/>
      <c r="F172" s="1821"/>
      <c r="G172" s="1819"/>
      <c r="H172" s="1820"/>
      <c r="I172" s="1820"/>
      <c r="J172" s="1821"/>
      <c r="K172" s="1819"/>
      <c r="L172" s="1820"/>
      <c r="M172" s="1820"/>
      <c r="N172" s="1821"/>
      <c r="O172" s="1819"/>
      <c r="P172" s="1820"/>
      <c r="Q172" s="1820"/>
      <c r="R172" s="1821"/>
      <c r="S172" s="671"/>
    </row>
    <row r="173" spans="2:19" s="477" customFormat="1" ht="19.899999999999999" customHeight="1">
      <c r="B173" s="668"/>
      <c r="C173" s="1822"/>
      <c r="D173" s="1823"/>
      <c r="E173" s="1823"/>
      <c r="F173" s="1824"/>
      <c r="G173" s="1822"/>
      <c r="H173" s="1823"/>
      <c r="I173" s="1823"/>
      <c r="J173" s="1824"/>
      <c r="K173" s="1822"/>
      <c r="L173" s="1823"/>
      <c r="M173" s="1823"/>
      <c r="N173" s="1824"/>
      <c r="O173" s="1822"/>
      <c r="P173" s="1823"/>
      <c r="Q173" s="1823"/>
      <c r="R173" s="1824"/>
      <c r="S173" s="671"/>
    </row>
    <row r="174" spans="2:19" s="477" customFormat="1" ht="19.899999999999999" customHeight="1">
      <c r="B174" s="668"/>
      <c r="C174" s="1822"/>
      <c r="D174" s="1823"/>
      <c r="E174" s="1823"/>
      <c r="F174" s="1824"/>
      <c r="G174" s="1822"/>
      <c r="H174" s="1823"/>
      <c r="I174" s="1823"/>
      <c r="J174" s="1824"/>
      <c r="K174" s="1822"/>
      <c r="L174" s="1823"/>
      <c r="M174" s="1823"/>
      <c r="N174" s="1824"/>
      <c r="O174" s="1822"/>
      <c r="P174" s="1823"/>
      <c r="Q174" s="1823"/>
      <c r="R174" s="1824"/>
      <c r="S174" s="671"/>
    </row>
    <row r="175" spans="2:19" s="477" customFormat="1" ht="19.899999999999999" customHeight="1">
      <c r="B175" s="668"/>
      <c r="C175" s="1822"/>
      <c r="D175" s="1823"/>
      <c r="E175" s="1823"/>
      <c r="F175" s="1824"/>
      <c r="G175" s="1822"/>
      <c r="H175" s="1823"/>
      <c r="I175" s="1823"/>
      <c r="J175" s="1824"/>
      <c r="K175" s="1822"/>
      <c r="L175" s="1823"/>
      <c r="M175" s="1823"/>
      <c r="N175" s="1824"/>
      <c r="O175" s="1822"/>
      <c r="P175" s="1823"/>
      <c r="Q175" s="1823"/>
      <c r="R175" s="1824"/>
      <c r="S175" s="671"/>
    </row>
    <row r="176" spans="2:19" s="477" customFormat="1" ht="19.899999999999999" customHeight="1">
      <c r="B176" s="668"/>
      <c r="C176" s="1822"/>
      <c r="D176" s="1823"/>
      <c r="E176" s="1823"/>
      <c r="F176" s="1824"/>
      <c r="G176" s="1822"/>
      <c r="H176" s="1823"/>
      <c r="I176" s="1823"/>
      <c r="J176" s="1824"/>
      <c r="K176" s="1822"/>
      <c r="L176" s="1823"/>
      <c r="M176" s="1823"/>
      <c r="N176" s="1824"/>
      <c r="O176" s="1822"/>
      <c r="P176" s="1823"/>
      <c r="Q176" s="1823"/>
      <c r="R176" s="1824"/>
      <c r="S176" s="671"/>
    </row>
    <row r="177" spans="2:19" s="477" customFormat="1" ht="19.899999999999999" customHeight="1">
      <c r="B177" s="668"/>
      <c r="C177" s="1822"/>
      <c r="D177" s="1823"/>
      <c r="E177" s="1823"/>
      <c r="F177" s="1824"/>
      <c r="G177" s="1822"/>
      <c r="H177" s="1823"/>
      <c r="I177" s="1823"/>
      <c r="J177" s="1824"/>
      <c r="K177" s="1822"/>
      <c r="L177" s="1823"/>
      <c r="M177" s="1823"/>
      <c r="N177" s="1824"/>
      <c r="O177" s="1822"/>
      <c r="P177" s="1823"/>
      <c r="Q177" s="1823"/>
      <c r="R177" s="1824"/>
      <c r="S177" s="671"/>
    </row>
    <row r="178" spans="2:19" s="477" customFormat="1" ht="19.899999999999999" customHeight="1">
      <c r="B178" s="668"/>
      <c r="C178" s="1822"/>
      <c r="D178" s="1823"/>
      <c r="E178" s="1823"/>
      <c r="F178" s="1824"/>
      <c r="G178" s="1822"/>
      <c r="H178" s="1823"/>
      <c r="I178" s="1823"/>
      <c r="J178" s="1824"/>
      <c r="K178" s="1822"/>
      <c r="L178" s="1823"/>
      <c r="M178" s="1823"/>
      <c r="N178" s="1824"/>
      <c r="O178" s="1822"/>
      <c r="P178" s="1823"/>
      <c r="Q178" s="1823"/>
      <c r="R178" s="1824"/>
      <c r="S178" s="671"/>
    </row>
    <row r="179" spans="2:19" s="477" customFormat="1" ht="19.899999999999999" customHeight="1">
      <c r="B179" s="668"/>
      <c r="C179" s="1822"/>
      <c r="D179" s="1823"/>
      <c r="E179" s="1823"/>
      <c r="F179" s="1824"/>
      <c r="G179" s="1822"/>
      <c r="H179" s="1823"/>
      <c r="I179" s="1823"/>
      <c r="J179" s="1824"/>
      <c r="K179" s="1822"/>
      <c r="L179" s="1823"/>
      <c r="M179" s="1823"/>
      <c r="N179" s="1824"/>
      <c r="O179" s="1822"/>
      <c r="P179" s="1823"/>
      <c r="Q179" s="1823"/>
      <c r="R179" s="1824"/>
      <c r="S179" s="671"/>
    </row>
    <row r="180" spans="2:19" s="477" customFormat="1" ht="19.899999999999999" customHeight="1">
      <c r="B180" s="668"/>
      <c r="C180" s="1825"/>
      <c r="D180" s="1826"/>
      <c r="E180" s="1826"/>
      <c r="F180" s="1827"/>
      <c r="G180" s="1825"/>
      <c r="H180" s="1826"/>
      <c r="I180" s="1826"/>
      <c r="J180" s="1827"/>
      <c r="K180" s="1825"/>
      <c r="L180" s="1826"/>
      <c r="M180" s="1826"/>
      <c r="N180" s="1827"/>
      <c r="O180" s="1825"/>
      <c r="P180" s="1826"/>
      <c r="Q180" s="1826"/>
      <c r="R180" s="1827"/>
      <c r="S180" s="671"/>
    </row>
    <row r="181" spans="2:19" s="477" customFormat="1" ht="19.899999999999999" customHeight="1">
      <c r="B181" s="668"/>
      <c r="C181" s="1828" t="s">
        <v>584</v>
      </c>
      <c r="D181" s="1829"/>
      <c r="E181" s="1829"/>
      <c r="F181" s="1830"/>
      <c r="G181" s="1828" t="s">
        <v>584</v>
      </c>
      <c r="H181" s="1829"/>
      <c r="I181" s="1829"/>
      <c r="J181" s="1830"/>
      <c r="K181" s="1828" t="s">
        <v>584</v>
      </c>
      <c r="L181" s="1829"/>
      <c r="M181" s="1829"/>
      <c r="N181" s="1830"/>
      <c r="O181" s="1828" t="s">
        <v>584</v>
      </c>
      <c r="P181" s="1829"/>
      <c r="Q181" s="1829"/>
      <c r="R181" s="1830"/>
      <c r="S181" s="671"/>
    </row>
    <row r="182" spans="2:19" s="98" customFormat="1" ht="19.899999999999999" customHeight="1">
      <c r="B182" s="109"/>
      <c r="C182" s="110"/>
      <c r="D182" s="110"/>
      <c r="E182" s="110"/>
      <c r="F182" s="110"/>
      <c r="G182" s="110"/>
      <c r="H182" s="110"/>
      <c r="I182" s="110"/>
      <c r="J182" s="110"/>
      <c r="K182" s="110"/>
      <c r="L182" s="110"/>
      <c r="M182" s="110"/>
      <c r="N182" s="110"/>
      <c r="O182" s="110"/>
      <c r="P182" s="110"/>
      <c r="Q182" s="110"/>
      <c r="R182" s="110"/>
      <c r="S182" s="310"/>
    </row>
  </sheetData>
  <mergeCells count="123">
    <mergeCell ref="C181:F181"/>
    <mergeCell ref="G181:J181"/>
    <mergeCell ref="K181:N181"/>
    <mergeCell ref="O181:R181"/>
    <mergeCell ref="C161:F161"/>
    <mergeCell ref="G161:J161"/>
    <mergeCell ref="K161:N161"/>
    <mergeCell ref="O161:R161"/>
    <mergeCell ref="C162:F170"/>
    <mergeCell ref="G162:J170"/>
    <mergeCell ref="K162:N170"/>
    <mergeCell ref="O162:R170"/>
    <mergeCell ref="C171:F171"/>
    <mergeCell ref="G171:J171"/>
    <mergeCell ref="K171:N171"/>
    <mergeCell ref="O171:R171"/>
    <mergeCell ref="C172:F180"/>
    <mergeCell ref="G172:J180"/>
    <mergeCell ref="K172:N180"/>
    <mergeCell ref="O172:R180"/>
    <mergeCell ref="C152:F160"/>
    <mergeCell ref="G152:J160"/>
    <mergeCell ref="K152:N160"/>
    <mergeCell ref="O152:R160"/>
    <mergeCell ref="C132:F140"/>
    <mergeCell ref="G132:J140"/>
    <mergeCell ref="K132:N140"/>
    <mergeCell ref="O132:R140"/>
    <mergeCell ref="C141:F141"/>
    <mergeCell ref="G141:J141"/>
    <mergeCell ref="K141:N141"/>
    <mergeCell ref="O141:R141"/>
    <mergeCell ref="C142:F150"/>
    <mergeCell ref="G142:J150"/>
    <mergeCell ref="K142:N150"/>
    <mergeCell ref="O142:R150"/>
    <mergeCell ref="C151:F151"/>
    <mergeCell ref="G151:J151"/>
    <mergeCell ref="K151:N151"/>
    <mergeCell ref="O151:R151"/>
    <mergeCell ref="C127:F127"/>
    <mergeCell ref="G127:J127"/>
    <mergeCell ref="K127:N127"/>
    <mergeCell ref="O127:R127"/>
    <mergeCell ref="C118:F126"/>
    <mergeCell ref="G118:J126"/>
    <mergeCell ref="K118:N126"/>
    <mergeCell ref="O118:R126"/>
    <mergeCell ref="C116:F116"/>
    <mergeCell ref="G116:J116"/>
    <mergeCell ref="K116:N116"/>
    <mergeCell ref="O116:R116"/>
    <mergeCell ref="O105:R105"/>
    <mergeCell ref="C107:F115"/>
    <mergeCell ref="G107:J115"/>
    <mergeCell ref="K107:N115"/>
    <mergeCell ref="O107:R115"/>
    <mergeCell ref="C94:F94"/>
    <mergeCell ref="G94:J94"/>
    <mergeCell ref="K94:N94"/>
    <mergeCell ref="O94:R94"/>
    <mergeCell ref="K96:N104"/>
    <mergeCell ref="O96:R104"/>
    <mergeCell ref="C105:F105"/>
    <mergeCell ref="G105:J105"/>
    <mergeCell ref="K105:N105"/>
    <mergeCell ref="O83:R83"/>
    <mergeCell ref="C85:F93"/>
    <mergeCell ref="G85:J93"/>
    <mergeCell ref="K85:N93"/>
    <mergeCell ref="O85:R93"/>
    <mergeCell ref="C72:F72"/>
    <mergeCell ref="G72:J72"/>
    <mergeCell ref="K72:N72"/>
    <mergeCell ref="O72:R72"/>
    <mergeCell ref="C63:F71"/>
    <mergeCell ref="G63:J71"/>
    <mergeCell ref="K63:N71"/>
    <mergeCell ref="O63:R71"/>
    <mergeCell ref="C50:F50"/>
    <mergeCell ref="G50:J50"/>
    <mergeCell ref="K50:N50"/>
    <mergeCell ref="O50:R50"/>
    <mergeCell ref="C41:F49"/>
    <mergeCell ref="G41:J49"/>
    <mergeCell ref="K41:N49"/>
    <mergeCell ref="O41:R49"/>
    <mergeCell ref="C39:F39"/>
    <mergeCell ref="G39:J39"/>
    <mergeCell ref="K39:N39"/>
    <mergeCell ref="O39:R39"/>
    <mergeCell ref="C30:F38"/>
    <mergeCell ref="G30:J38"/>
    <mergeCell ref="K30:N38"/>
    <mergeCell ref="O30:R38"/>
    <mergeCell ref="C19:F27"/>
    <mergeCell ref="G19:J27"/>
    <mergeCell ref="K19:N27"/>
    <mergeCell ref="O19:R27"/>
    <mergeCell ref="C3:R4"/>
    <mergeCell ref="C28:F28"/>
    <mergeCell ref="G28:J28"/>
    <mergeCell ref="K28:N28"/>
    <mergeCell ref="O28:R28"/>
    <mergeCell ref="C129:R130"/>
    <mergeCell ref="C5:R5"/>
    <mergeCell ref="C52:F60"/>
    <mergeCell ref="G52:J60"/>
    <mergeCell ref="K52:N60"/>
    <mergeCell ref="O52:R60"/>
    <mergeCell ref="C61:F61"/>
    <mergeCell ref="G61:J61"/>
    <mergeCell ref="K61:N61"/>
    <mergeCell ref="O61:R61"/>
    <mergeCell ref="C74:F82"/>
    <mergeCell ref="G74:J82"/>
    <mergeCell ref="K74:N82"/>
    <mergeCell ref="O74:R82"/>
    <mergeCell ref="C83:F83"/>
    <mergeCell ref="G83:J83"/>
    <mergeCell ref="K83:N83"/>
    <mergeCell ref="C96:F104"/>
    <mergeCell ref="G96:J104"/>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933"/>
  <sheetViews>
    <sheetView showGridLines="0" topLeftCell="B1" zoomScale="70" zoomScaleNormal="70" workbookViewId="0">
      <selection activeCell="K22" sqref="K22"/>
    </sheetView>
  </sheetViews>
  <sheetFormatPr baseColWidth="10" defaultColWidth="10.25" defaultRowHeight="15"/>
  <cols>
    <col min="1" max="1" width="2.875" style="26" customWidth="1"/>
    <col min="2" max="2" width="13.375" style="26" bestFit="1" customWidth="1"/>
    <col min="3" max="3" width="22" style="26" customWidth="1"/>
    <col min="4" max="4" width="9.75" style="26" customWidth="1"/>
    <col min="5" max="5" width="18.25" style="26" customWidth="1"/>
    <col min="6" max="6" width="17.75" style="26" customWidth="1"/>
    <col min="7" max="7" width="18.75" style="115" customWidth="1"/>
    <col min="8" max="8" width="10.25" style="114" customWidth="1"/>
    <col min="9" max="9" width="8.25" style="114" customWidth="1"/>
    <col min="10" max="10" width="6.75" style="26" customWidth="1"/>
    <col min="11" max="11" width="22.75" style="26" customWidth="1"/>
    <col min="12" max="12" width="13" style="26" customWidth="1"/>
    <col min="13" max="13" width="18.625" style="26" customWidth="1"/>
    <col min="14" max="14" width="19.875" style="26" customWidth="1"/>
    <col min="15" max="15" width="20.625" style="26" customWidth="1"/>
    <col min="16" max="16" width="9.875" style="26" customWidth="1"/>
    <col min="17" max="17" width="8.625" style="88" customWidth="1"/>
    <col min="18" max="18" width="7" style="116" customWidth="1"/>
    <col min="19" max="19" width="2.875" style="26" customWidth="1"/>
    <col min="20" max="16384" width="10.25" style="26"/>
  </cols>
  <sheetData>
    <row r="1" spans="3:22" ht="15" customHeight="1">
      <c r="G1" s="114"/>
      <c r="Q1" s="26"/>
      <c r="R1" s="26"/>
    </row>
    <row r="2" spans="3:22" ht="15" customHeight="1">
      <c r="G2" s="114"/>
      <c r="Q2" s="26"/>
      <c r="R2" s="26"/>
    </row>
    <row r="3" spans="3:22" ht="19.899999999999999" customHeight="1">
      <c r="C3" s="1858" t="s">
        <v>705</v>
      </c>
      <c r="D3" s="1859"/>
      <c r="E3" s="1859"/>
      <c r="F3" s="1859"/>
      <c r="G3" s="1859"/>
      <c r="H3" s="1859"/>
      <c r="I3" s="1859"/>
      <c r="J3" s="1859"/>
      <c r="K3" s="1859"/>
      <c r="L3" s="1859"/>
      <c r="M3" s="1859"/>
      <c r="N3" s="1859"/>
      <c r="O3" s="1859"/>
      <c r="P3" s="1859"/>
      <c r="Q3" s="1859"/>
      <c r="R3" s="1860"/>
    </row>
    <row r="4" spans="3:22" ht="19.899999999999999" customHeight="1">
      <c r="C4" s="1861"/>
      <c r="D4" s="1862"/>
      <c r="E4" s="1862"/>
      <c r="F4" s="1862"/>
      <c r="G4" s="1862"/>
      <c r="H4" s="1862"/>
      <c r="I4" s="1862"/>
      <c r="J4" s="1862"/>
      <c r="K4" s="1862"/>
      <c r="L4" s="1862"/>
      <c r="M4" s="1862"/>
      <c r="N4" s="1862"/>
      <c r="O4" s="1862"/>
      <c r="P4" s="1862"/>
      <c r="Q4" s="1862"/>
      <c r="R4" s="1863"/>
    </row>
    <row r="5" spans="3:22" ht="19.899999999999999" customHeight="1">
      <c r="C5" s="1861"/>
      <c r="D5" s="1862"/>
      <c r="E5" s="1862"/>
      <c r="F5" s="1862"/>
      <c r="G5" s="1862"/>
      <c r="H5" s="1862"/>
      <c r="I5" s="1862"/>
      <c r="J5" s="1862"/>
      <c r="K5" s="1862"/>
      <c r="L5" s="1862"/>
      <c r="M5" s="1862"/>
      <c r="N5" s="1862"/>
      <c r="O5" s="1862"/>
      <c r="P5" s="1862"/>
      <c r="Q5" s="1862"/>
      <c r="R5" s="1863"/>
    </row>
    <row r="6" spans="3:22" ht="19.899999999999999" customHeight="1">
      <c r="C6" s="1864"/>
      <c r="D6" s="1865"/>
      <c r="E6" s="1865"/>
      <c r="F6" s="1865"/>
      <c r="G6" s="1865"/>
      <c r="H6" s="1865"/>
      <c r="I6" s="1865"/>
      <c r="J6" s="1865"/>
      <c r="K6" s="1865"/>
      <c r="L6" s="1865"/>
      <c r="M6" s="1865"/>
      <c r="N6" s="1865"/>
      <c r="O6" s="1865"/>
      <c r="P6" s="1865"/>
      <c r="Q6" s="1865"/>
      <c r="R6" s="1866"/>
    </row>
    <row r="7" spans="3:22" ht="19.899999999999999" customHeight="1">
      <c r="C7" s="1870"/>
      <c r="D7" s="1871"/>
      <c r="E7" s="1871"/>
      <c r="F7" s="1871"/>
      <c r="G7" s="1871"/>
      <c r="H7" s="1871"/>
      <c r="I7" s="1871"/>
      <c r="J7" s="1871"/>
      <c r="K7" s="1871"/>
      <c r="L7" s="1871"/>
      <c r="M7" s="1871"/>
      <c r="N7" s="1871"/>
      <c r="O7" s="1871"/>
      <c r="P7" s="1871"/>
      <c r="Q7" s="1871"/>
      <c r="R7" s="1872"/>
    </row>
    <row r="8" spans="3:22" ht="19.899999999999999" customHeight="1">
      <c r="C8" s="1845" t="s">
        <v>585</v>
      </c>
      <c r="D8" s="1846"/>
      <c r="E8" s="1847" t="str">
        <f>TSS!F3</f>
        <v>MAN.La Linda</v>
      </c>
      <c r="F8" s="1848"/>
      <c r="G8" s="1848"/>
      <c r="H8" s="1848"/>
      <c r="I8" s="1848"/>
      <c r="J8" s="1849"/>
      <c r="K8" s="1850" t="s">
        <v>586</v>
      </c>
      <c r="L8" s="1850"/>
      <c r="M8" s="1873">
        <f>TSS!L10</f>
        <v>44261</v>
      </c>
      <c r="N8" s="1873"/>
      <c r="O8" s="1873"/>
      <c r="P8" s="1873"/>
      <c r="Q8" s="1873"/>
      <c r="R8" s="1873"/>
      <c r="T8" s="405"/>
      <c r="U8" s="405"/>
      <c r="V8" s="405"/>
    </row>
    <row r="9" spans="3:22" ht="19.899999999999999" customHeight="1">
      <c r="C9" s="1845" t="s">
        <v>587</v>
      </c>
      <c r="D9" s="1846"/>
      <c r="E9" s="1867" t="str">
        <f>TSS!E43</f>
        <v>LOTE TRILLADORA O EL HORIZONTE, VEREDA LA LINDA</v>
      </c>
      <c r="F9" s="1868"/>
      <c r="G9" s="1868"/>
      <c r="H9" s="1868"/>
      <c r="I9" s="1868"/>
      <c r="J9" s="1869"/>
      <c r="K9" s="1850" t="s">
        <v>588</v>
      </c>
      <c r="L9" s="1850"/>
      <c r="M9" s="1853" t="s">
        <v>912</v>
      </c>
      <c r="N9" s="1853"/>
      <c r="O9" s="1853"/>
      <c r="P9" s="1853"/>
      <c r="Q9" s="1853"/>
      <c r="R9" s="1853"/>
      <c r="S9" s="405"/>
    </row>
    <row r="10" spans="3:22" ht="19.899999999999999" customHeight="1">
      <c r="C10" s="1845" t="s">
        <v>33</v>
      </c>
      <c r="D10" s="1846"/>
      <c r="E10" s="1847" t="str">
        <f>TSS!H58</f>
        <v>Cinco</v>
      </c>
      <c r="F10" s="1848"/>
      <c r="G10" s="1848"/>
      <c r="H10" s="1848"/>
      <c r="I10" s="1848"/>
      <c r="J10" s="1849"/>
      <c r="K10" s="1850" t="s">
        <v>589</v>
      </c>
      <c r="L10" s="1850"/>
      <c r="M10" s="1851">
        <v>30</v>
      </c>
      <c r="N10" s="1851"/>
      <c r="O10" s="1851"/>
      <c r="P10" s="1851"/>
      <c r="Q10" s="1851"/>
      <c r="R10" s="1851"/>
    </row>
    <row r="11" spans="3:22" ht="19.899999999999999" customHeight="1">
      <c r="C11" s="1845" t="s">
        <v>590</v>
      </c>
      <c r="D11" s="1846"/>
      <c r="E11" s="1847" t="str">
        <f>TSS!H59</f>
        <v>FELIPE ESCUDERO</v>
      </c>
      <c r="F11" s="1848"/>
      <c r="G11" s="1848"/>
      <c r="H11" s="1848"/>
      <c r="I11" s="1848"/>
      <c r="J11" s="1849"/>
      <c r="K11" s="1850" t="s">
        <v>591</v>
      </c>
      <c r="L11" s="1850"/>
      <c r="M11" s="1852">
        <f>TSS!H60</f>
        <v>3132024988</v>
      </c>
      <c r="N11" s="1852"/>
      <c r="O11" s="1852"/>
      <c r="P11" s="1852"/>
      <c r="Q11" s="1852"/>
      <c r="R11" s="1852"/>
    </row>
    <row r="12" spans="3:22" ht="19.899999999999999" customHeight="1">
      <c r="C12" s="1845" t="s">
        <v>592</v>
      </c>
      <c r="D12" s="1846"/>
      <c r="E12" s="1847"/>
      <c r="F12" s="1848"/>
      <c r="G12" s="1848"/>
      <c r="H12" s="1848"/>
      <c r="I12" s="1848"/>
      <c r="J12" s="1849"/>
      <c r="K12" s="1850" t="s">
        <v>593</v>
      </c>
      <c r="L12" s="1850"/>
      <c r="M12" s="1853"/>
      <c r="N12" s="1853"/>
      <c r="O12" s="1853"/>
      <c r="P12" s="1853"/>
      <c r="Q12" s="1853"/>
      <c r="R12" s="1853"/>
    </row>
    <row r="13" spans="3:22" ht="19.899999999999999" customHeight="1">
      <c r="C13" s="1854" t="s">
        <v>799</v>
      </c>
      <c r="D13" s="1855"/>
      <c r="E13" s="1855"/>
      <c r="F13" s="1855"/>
      <c r="G13" s="1855"/>
      <c r="H13" s="1855"/>
      <c r="I13" s="1855"/>
      <c r="J13" s="1855"/>
      <c r="K13" s="1855"/>
      <c r="L13" s="1855"/>
      <c r="M13" s="1855"/>
      <c r="N13" s="1855"/>
      <c r="O13" s="1855"/>
      <c r="P13" s="1855"/>
      <c r="Q13" s="1855"/>
      <c r="R13" s="1856"/>
    </row>
    <row r="14" spans="3:22" ht="19.899999999999999" customHeight="1">
      <c r="C14" s="1857" t="s">
        <v>594</v>
      </c>
      <c r="D14" s="1857"/>
      <c r="E14" s="1857"/>
      <c r="F14" s="1857"/>
      <c r="G14" s="1857"/>
      <c r="H14" s="1857"/>
      <c r="I14" s="1857"/>
      <c r="J14" s="1857"/>
      <c r="K14" s="1842" t="s">
        <v>595</v>
      </c>
      <c r="L14" s="1842"/>
      <c r="M14" s="1842"/>
      <c r="N14" s="1842"/>
      <c r="O14" s="1842"/>
      <c r="P14" s="1842"/>
      <c r="Q14" s="1842"/>
      <c r="R14" s="1842"/>
    </row>
    <row r="15" spans="3:22" ht="19.899999999999999" customHeight="1">
      <c r="C15" s="1837" t="s">
        <v>601</v>
      </c>
      <c r="D15" s="1837"/>
      <c r="E15" s="1837"/>
      <c r="F15" s="1837"/>
      <c r="G15" s="1837"/>
      <c r="H15" s="1837"/>
      <c r="I15" s="1837"/>
      <c r="J15" s="1837"/>
      <c r="K15" s="1838" t="s">
        <v>602</v>
      </c>
      <c r="L15" s="1838"/>
      <c r="M15" s="1838"/>
      <c r="N15" s="1838"/>
      <c r="O15" s="1838"/>
      <c r="P15" s="1838"/>
      <c r="Q15" s="1838"/>
      <c r="R15" s="1838"/>
    </row>
    <row r="16" spans="3:22" ht="19.899999999999999" customHeight="1">
      <c r="C16" s="406" t="s">
        <v>603</v>
      </c>
      <c r="D16" s="406" t="s">
        <v>597</v>
      </c>
      <c r="E16" s="406" t="s">
        <v>598</v>
      </c>
      <c r="F16" s="406" t="s">
        <v>599</v>
      </c>
      <c r="G16" s="407" t="s">
        <v>604</v>
      </c>
      <c r="H16" s="407" t="s">
        <v>44</v>
      </c>
      <c r="I16" s="406" t="s">
        <v>513</v>
      </c>
      <c r="J16" s="407" t="s">
        <v>600</v>
      </c>
      <c r="K16" s="408" t="s">
        <v>603</v>
      </c>
      <c r="L16" s="408" t="s">
        <v>597</v>
      </c>
      <c r="M16" s="408" t="s">
        <v>598</v>
      </c>
      <c r="N16" s="408" t="s">
        <v>599</v>
      </c>
      <c r="O16" s="409" t="s">
        <v>604</v>
      </c>
      <c r="P16" s="409" t="s">
        <v>44</v>
      </c>
      <c r="Q16" s="408" t="s">
        <v>513</v>
      </c>
      <c r="R16" s="409" t="s">
        <v>600</v>
      </c>
    </row>
    <row r="17" spans="2:18">
      <c r="B17" s="718" t="s">
        <v>913</v>
      </c>
      <c r="C17" s="719" t="s">
        <v>904</v>
      </c>
      <c r="D17" s="720">
        <v>0.18</v>
      </c>
      <c r="E17" s="720">
        <v>0.3</v>
      </c>
      <c r="F17" s="720">
        <v>1.97</v>
      </c>
      <c r="G17" s="721">
        <v>30</v>
      </c>
      <c r="H17" s="722">
        <v>1</v>
      </c>
      <c r="I17" s="723">
        <v>350</v>
      </c>
      <c r="J17" s="721">
        <v>17.899999999999999</v>
      </c>
      <c r="K17" s="716" t="s">
        <v>905</v>
      </c>
      <c r="L17" s="731">
        <v>0.19700000000000001</v>
      </c>
      <c r="M17" s="731">
        <v>0.42899999999999999</v>
      </c>
      <c r="N17" s="731">
        <v>1.9990000000000001</v>
      </c>
      <c r="O17" s="410">
        <v>30</v>
      </c>
      <c r="P17" s="160">
        <v>1</v>
      </c>
      <c r="Q17" s="411">
        <v>350</v>
      </c>
      <c r="R17" s="410">
        <v>33</v>
      </c>
    </row>
    <row r="18" spans="2:18">
      <c r="B18" s="718" t="s">
        <v>914</v>
      </c>
      <c r="C18" s="719" t="s">
        <v>904</v>
      </c>
      <c r="D18" s="720">
        <v>0.18</v>
      </c>
      <c r="E18" s="720">
        <v>0.3</v>
      </c>
      <c r="F18" s="720">
        <v>1.97</v>
      </c>
      <c r="G18" s="721">
        <v>30</v>
      </c>
      <c r="H18" s="722">
        <v>1</v>
      </c>
      <c r="I18" s="723">
        <v>190</v>
      </c>
      <c r="J18" s="721">
        <v>17.899999999999999</v>
      </c>
      <c r="K18" s="716" t="s">
        <v>905</v>
      </c>
      <c r="L18" s="731">
        <v>0.19700000000000001</v>
      </c>
      <c r="M18" s="731">
        <v>0.42899999999999999</v>
      </c>
      <c r="N18" s="731">
        <v>1.9990000000000001</v>
      </c>
      <c r="O18" s="410">
        <v>30</v>
      </c>
      <c r="P18" s="160">
        <v>1</v>
      </c>
      <c r="Q18" s="411">
        <v>190</v>
      </c>
      <c r="R18" s="410">
        <v>33</v>
      </c>
    </row>
    <row r="19" spans="2:18">
      <c r="B19" s="718" t="s">
        <v>915</v>
      </c>
      <c r="C19" s="719" t="s">
        <v>904</v>
      </c>
      <c r="D19" s="720">
        <v>0.18</v>
      </c>
      <c r="E19" s="720">
        <v>0.3</v>
      </c>
      <c r="F19" s="720">
        <v>1.97</v>
      </c>
      <c r="G19" s="721">
        <v>30</v>
      </c>
      <c r="H19" s="722">
        <v>1</v>
      </c>
      <c r="I19" s="723">
        <v>260</v>
      </c>
      <c r="J19" s="721">
        <v>17.899999999999999</v>
      </c>
      <c r="K19" s="716" t="s">
        <v>905</v>
      </c>
      <c r="L19" s="731">
        <v>0.19700000000000001</v>
      </c>
      <c r="M19" s="731">
        <v>0.42899999999999999</v>
      </c>
      <c r="N19" s="731">
        <v>1.9990000000000001</v>
      </c>
      <c r="O19" s="410">
        <v>30</v>
      </c>
      <c r="P19" s="160">
        <v>1</v>
      </c>
      <c r="Q19" s="411">
        <v>260</v>
      </c>
      <c r="R19" s="410">
        <v>33</v>
      </c>
    </row>
    <row r="20" spans="2:18">
      <c r="B20" s="718" t="s">
        <v>516</v>
      </c>
      <c r="C20" s="719" t="s">
        <v>334</v>
      </c>
      <c r="D20" s="720">
        <v>0.08</v>
      </c>
      <c r="E20" s="724">
        <v>0.3</v>
      </c>
      <c r="F20" s="720">
        <v>1.33</v>
      </c>
      <c r="G20" s="721">
        <v>30</v>
      </c>
      <c r="H20" s="722">
        <v>1</v>
      </c>
      <c r="I20" s="723">
        <v>350</v>
      </c>
      <c r="J20" s="721">
        <v>18</v>
      </c>
      <c r="K20" s="162"/>
      <c r="L20" s="412"/>
      <c r="M20" s="412"/>
      <c r="N20" s="412"/>
      <c r="O20" s="410"/>
      <c r="P20" s="410"/>
      <c r="Q20" s="411"/>
      <c r="R20" s="159"/>
    </row>
    <row r="21" spans="2:18">
      <c r="B21" s="718" t="s">
        <v>518</v>
      </c>
      <c r="C21" s="719" t="s">
        <v>334</v>
      </c>
      <c r="D21" s="720">
        <v>0.08</v>
      </c>
      <c r="E21" s="724">
        <v>0.3</v>
      </c>
      <c r="F21" s="720">
        <v>1.33</v>
      </c>
      <c r="G21" s="721">
        <v>30</v>
      </c>
      <c r="H21" s="722">
        <v>1</v>
      </c>
      <c r="I21" s="723">
        <v>190</v>
      </c>
      <c r="J21" s="721">
        <v>18</v>
      </c>
      <c r="K21" s="162"/>
      <c r="L21" s="412"/>
      <c r="M21" s="412"/>
      <c r="N21" s="412"/>
      <c r="O21" s="410"/>
      <c r="P21" s="410"/>
      <c r="Q21" s="411"/>
      <c r="R21" s="159"/>
    </row>
    <row r="22" spans="2:18">
      <c r="B22" s="718" t="s">
        <v>520</v>
      </c>
      <c r="C22" s="719" t="s">
        <v>334</v>
      </c>
      <c r="D22" s="720">
        <v>0.08</v>
      </c>
      <c r="E22" s="724">
        <v>0.3</v>
      </c>
      <c r="F22" s="720">
        <v>1.33</v>
      </c>
      <c r="G22" s="721">
        <v>30</v>
      </c>
      <c r="H22" s="722">
        <v>1</v>
      </c>
      <c r="I22" s="723">
        <v>260</v>
      </c>
      <c r="J22" s="721">
        <v>18</v>
      </c>
      <c r="K22" s="162"/>
      <c r="L22" s="412"/>
      <c r="M22" s="412"/>
      <c r="N22" s="412"/>
      <c r="O22" s="410"/>
      <c r="P22" s="410"/>
      <c r="Q22" s="411"/>
      <c r="R22" s="159"/>
    </row>
    <row r="23" spans="2:18">
      <c r="B23" s="477"/>
      <c r="C23" s="707"/>
      <c r="D23" s="708"/>
      <c r="E23" s="708"/>
      <c r="F23" s="708"/>
      <c r="G23" s="551"/>
      <c r="H23" s="552"/>
      <c r="I23" s="553"/>
      <c r="J23" s="551"/>
      <c r="K23" s="162"/>
      <c r="L23" s="412"/>
      <c r="M23" s="412"/>
      <c r="N23" s="412"/>
      <c r="O23" s="410"/>
      <c r="P23" s="410"/>
      <c r="Q23" s="411"/>
      <c r="R23" s="159"/>
    </row>
    <row r="24" spans="2:18">
      <c r="C24" s="162"/>
      <c r="D24" s="195"/>
      <c r="E24" s="195"/>
      <c r="F24" s="195"/>
      <c r="G24" s="410"/>
      <c r="H24" s="410"/>
      <c r="I24" s="411"/>
      <c r="J24" s="410"/>
      <c r="K24" s="162"/>
      <c r="L24" s="412"/>
      <c r="M24" s="412"/>
      <c r="N24" s="412"/>
      <c r="O24" s="410"/>
      <c r="P24" s="410"/>
      <c r="Q24" s="411"/>
      <c r="R24" s="159"/>
    </row>
    <row r="25" spans="2:18">
      <c r="C25" s="162"/>
      <c r="D25" s="195"/>
      <c r="E25" s="195"/>
      <c r="F25" s="195"/>
      <c r="G25" s="410"/>
      <c r="H25" s="410"/>
      <c r="I25" s="411"/>
      <c r="J25" s="410"/>
      <c r="K25" s="162"/>
      <c r="L25" s="412"/>
      <c r="M25" s="412"/>
      <c r="N25" s="412"/>
      <c r="O25" s="410"/>
      <c r="P25" s="410"/>
      <c r="Q25" s="411"/>
      <c r="R25" s="159"/>
    </row>
    <row r="26" spans="2:18">
      <c r="C26" s="162"/>
      <c r="D26" s="195"/>
      <c r="E26" s="195"/>
      <c r="F26" s="195"/>
      <c r="G26" s="410"/>
      <c r="H26" s="410"/>
      <c r="I26" s="411"/>
      <c r="J26" s="410"/>
      <c r="K26" s="162"/>
      <c r="L26" s="412"/>
      <c r="M26" s="412"/>
      <c r="N26" s="412"/>
      <c r="O26" s="410"/>
      <c r="P26" s="410"/>
      <c r="Q26" s="411"/>
      <c r="R26" s="159"/>
    </row>
    <row r="27" spans="2:18">
      <c r="C27" s="162"/>
      <c r="D27" s="195"/>
      <c r="E27" s="195"/>
      <c r="F27" s="195"/>
      <c r="G27" s="410"/>
      <c r="H27" s="410"/>
      <c r="I27" s="411"/>
      <c r="J27" s="410"/>
      <c r="K27" s="162"/>
      <c r="L27" s="412"/>
      <c r="M27" s="412"/>
      <c r="N27" s="412"/>
      <c r="O27" s="410"/>
      <c r="P27" s="410"/>
      <c r="Q27" s="411"/>
      <c r="R27" s="159"/>
    </row>
    <row r="28" spans="2:18">
      <c r="C28" s="162"/>
      <c r="D28" s="195"/>
      <c r="E28" s="195"/>
      <c r="F28" s="195"/>
      <c r="G28" s="410"/>
      <c r="H28" s="410"/>
      <c r="I28" s="411"/>
      <c r="J28" s="410"/>
      <c r="K28" s="162"/>
      <c r="L28" s="412"/>
      <c r="M28" s="412"/>
      <c r="N28" s="412"/>
      <c r="O28" s="410"/>
      <c r="P28" s="410"/>
      <c r="Q28" s="411"/>
      <c r="R28" s="159"/>
    </row>
    <row r="29" spans="2:18">
      <c r="C29" s="162"/>
      <c r="D29" s="195"/>
      <c r="E29" s="195"/>
      <c r="F29" s="195"/>
      <c r="G29" s="410"/>
      <c r="H29" s="410"/>
      <c r="I29" s="411"/>
      <c r="J29" s="410"/>
      <c r="K29" s="162"/>
      <c r="L29" s="412"/>
      <c r="M29" s="412"/>
      <c r="N29" s="412"/>
      <c r="O29" s="410"/>
      <c r="P29" s="410"/>
      <c r="Q29" s="413"/>
      <c r="R29" s="159"/>
    </row>
    <row r="30" spans="2:18">
      <c r="C30" s="195"/>
      <c r="D30" s="194"/>
      <c r="E30" s="194"/>
      <c r="F30" s="194"/>
      <c r="G30" s="410"/>
      <c r="H30" s="410"/>
      <c r="I30" s="414"/>
      <c r="J30" s="159"/>
      <c r="K30" s="162"/>
      <c r="L30" s="412"/>
      <c r="M30" s="412"/>
      <c r="N30" s="412"/>
      <c r="O30" s="410"/>
      <c r="P30" s="410"/>
      <c r="Q30" s="413"/>
      <c r="R30" s="159"/>
    </row>
    <row r="31" spans="2:18">
      <c r="C31" s="195"/>
      <c r="D31" s="194"/>
      <c r="E31" s="194"/>
      <c r="F31" s="194"/>
      <c r="G31" s="410"/>
      <c r="H31" s="410"/>
      <c r="I31" s="414"/>
      <c r="J31" s="159"/>
      <c r="K31" s="162"/>
      <c r="L31" s="412"/>
      <c r="M31" s="412"/>
      <c r="N31" s="412"/>
      <c r="O31" s="410"/>
      <c r="P31" s="410"/>
      <c r="Q31" s="413"/>
      <c r="R31" s="159"/>
    </row>
    <row r="32" spans="2:18">
      <c r="C32" s="195"/>
      <c r="D32" s="194"/>
      <c r="E32" s="194"/>
      <c r="F32" s="194"/>
      <c r="G32" s="410"/>
      <c r="H32" s="410"/>
      <c r="I32" s="414"/>
      <c r="J32" s="159"/>
      <c r="K32" s="162"/>
      <c r="L32" s="412"/>
      <c r="M32" s="412"/>
      <c r="N32" s="412"/>
      <c r="O32" s="410"/>
      <c r="P32" s="410"/>
      <c r="Q32" s="413"/>
      <c r="R32" s="159"/>
    </row>
    <row r="33" spans="2:18">
      <c r="C33" s="195"/>
      <c r="D33" s="194"/>
      <c r="E33" s="194"/>
      <c r="F33" s="194"/>
      <c r="G33" s="410"/>
      <c r="H33" s="410"/>
      <c r="I33" s="413"/>
      <c r="J33" s="159"/>
      <c r="K33" s="162"/>
      <c r="L33" s="412"/>
      <c r="M33" s="412"/>
      <c r="N33" s="412"/>
      <c r="O33" s="410"/>
      <c r="P33" s="410"/>
      <c r="Q33" s="413"/>
      <c r="R33" s="159"/>
    </row>
    <row r="34" spans="2:18">
      <c r="C34" s="195"/>
      <c r="D34" s="194"/>
      <c r="E34" s="194"/>
      <c r="F34" s="194"/>
      <c r="G34" s="410"/>
      <c r="H34" s="410"/>
      <c r="I34" s="413"/>
      <c r="J34" s="159"/>
      <c r="K34" s="162"/>
      <c r="L34" s="412"/>
      <c r="M34" s="412"/>
      <c r="N34" s="412"/>
      <c r="O34" s="410"/>
      <c r="P34" s="410"/>
      <c r="Q34" s="413"/>
      <c r="R34" s="159"/>
    </row>
    <row r="35" spans="2:18">
      <c r="C35" s="195"/>
      <c r="D35" s="194"/>
      <c r="E35" s="194"/>
      <c r="F35" s="194"/>
      <c r="G35" s="410"/>
      <c r="H35" s="410"/>
      <c r="I35" s="413"/>
      <c r="J35" s="159"/>
      <c r="K35" s="162"/>
      <c r="L35" s="412"/>
      <c r="M35" s="412"/>
      <c r="N35" s="412"/>
      <c r="O35" s="410"/>
      <c r="P35" s="410"/>
      <c r="Q35" s="413"/>
      <c r="R35" s="159"/>
    </row>
    <row r="36" spans="2:18">
      <c r="C36" s="195"/>
      <c r="D36" s="194"/>
      <c r="E36" s="194"/>
      <c r="F36" s="194"/>
      <c r="G36" s="410"/>
      <c r="H36" s="410"/>
      <c r="I36" s="413"/>
      <c r="J36" s="159"/>
      <c r="K36" s="162"/>
      <c r="L36" s="412"/>
      <c r="M36" s="412"/>
      <c r="N36" s="412"/>
      <c r="O36" s="410"/>
      <c r="P36" s="410"/>
      <c r="Q36" s="413"/>
      <c r="R36" s="159"/>
    </row>
    <row r="37" spans="2:18" ht="20.25">
      <c r="C37" s="1837" t="s">
        <v>607</v>
      </c>
      <c r="D37" s="1837"/>
      <c r="E37" s="1837"/>
      <c r="F37" s="1837"/>
      <c r="G37" s="1837"/>
      <c r="H37" s="1837"/>
      <c r="I37" s="1837"/>
      <c r="J37" s="1837"/>
      <c r="K37" s="1838" t="s">
        <v>608</v>
      </c>
      <c r="L37" s="1838"/>
      <c r="M37" s="1838"/>
      <c r="N37" s="1838"/>
      <c r="O37" s="1838"/>
      <c r="P37" s="1838"/>
      <c r="Q37" s="1838"/>
      <c r="R37" s="1838"/>
    </row>
    <row r="38" spans="2:18" ht="16.5">
      <c r="C38" s="406" t="s">
        <v>596</v>
      </c>
      <c r="D38" s="406" t="s">
        <v>597</v>
      </c>
      <c r="E38" s="406" t="s">
        <v>598</v>
      </c>
      <c r="F38" s="406" t="s">
        <v>599</v>
      </c>
      <c r="G38" s="407" t="s">
        <v>604</v>
      </c>
      <c r="H38" s="407" t="s">
        <v>44</v>
      </c>
      <c r="I38" s="406" t="s">
        <v>513</v>
      </c>
      <c r="J38" s="407" t="s">
        <v>600</v>
      </c>
      <c r="K38" s="408" t="s">
        <v>596</v>
      </c>
      <c r="L38" s="408" t="s">
        <v>597</v>
      </c>
      <c r="M38" s="408" t="s">
        <v>598</v>
      </c>
      <c r="N38" s="408" t="s">
        <v>599</v>
      </c>
      <c r="O38" s="409" t="s">
        <v>604</v>
      </c>
      <c r="P38" s="409" t="s">
        <v>44</v>
      </c>
      <c r="Q38" s="408" t="s">
        <v>513</v>
      </c>
      <c r="R38" s="409" t="s">
        <v>600</v>
      </c>
    </row>
    <row r="39" spans="2:18">
      <c r="B39" s="718" t="s">
        <v>312</v>
      </c>
      <c r="C39" s="727" t="s">
        <v>916</v>
      </c>
      <c r="D39" s="728">
        <v>0.18</v>
      </c>
      <c r="E39" s="728">
        <v>0.36</v>
      </c>
      <c r="F39" s="728">
        <v>0.57999999999999996</v>
      </c>
      <c r="G39" s="721">
        <v>30</v>
      </c>
      <c r="H39" s="722">
        <v>1</v>
      </c>
      <c r="I39" s="723">
        <v>350</v>
      </c>
      <c r="J39" s="721">
        <v>25</v>
      </c>
      <c r="K39" s="725" t="s">
        <v>906</v>
      </c>
      <c r="L39" s="729">
        <v>0.19</v>
      </c>
      <c r="M39" s="729">
        <v>0.31</v>
      </c>
      <c r="N39" s="729">
        <v>0.67</v>
      </c>
      <c r="O39" s="410">
        <v>28</v>
      </c>
      <c r="P39" s="160">
        <v>1</v>
      </c>
      <c r="Q39" s="411">
        <v>350</v>
      </c>
      <c r="R39" s="410">
        <v>38</v>
      </c>
    </row>
    <row r="40" spans="2:18">
      <c r="B40" s="718" t="s">
        <v>517</v>
      </c>
      <c r="C40" s="727" t="s">
        <v>916</v>
      </c>
      <c r="D40" s="728">
        <v>0.18</v>
      </c>
      <c r="E40" s="728">
        <v>0.36</v>
      </c>
      <c r="F40" s="728">
        <v>0.57999999999999996</v>
      </c>
      <c r="G40" s="721">
        <v>30</v>
      </c>
      <c r="H40" s="722">
        <v>1</v>
      </c>
      <c r="I40" s="723">
        <v>190</v>
      </c>
      <c r="J40" s="721">
        <v>25</v>
      </c>
      <c r="K40" s="725" t="s">
        <v>906</v>
      </c>
      <c r="L40" s="729">
        <v>0.19</v>
      </c>
      <c r="M40" s="729">
        <v>0.31</v>
      </c>
      <c r="N40" s="729">
        <v>0.67</v>
      </c>
      <c r="O40" s="410">
        <v>28</v>
      </c>
      <c r="P40" s="160">
        <v>1</v>
      </c>
      <c r="Q40" s="411">
        <v>190</v>
      </c>
      <c r="R40" s="410">
        <v>38</v>
      </c>
    </row>
    <row r="41" spans="2:18">
      <c r="B41" s="718" t="s">
        <v>519</v>
      </c>
      <c r="C41" s="727" t="s">
        <v>916</v>
      </c>
      <c r="D41" s="728">
        <v>0.18</v>
      </c>
      <c r="E41" s="728">
        <v>0.36</v>
      </c>
      <c r="F41" s="728">
        <v>0.57999999999999996</v>
      </c>
      <c r="G41" s="721">
        <v>30</v>
      </c>
      <c r="H41" s="722">
        <v>1</v>
      </c>
      <c r="I41" s="723">
        <v>260</v>
      </c>
      <c r="J41" s="721">
        <v>25</v>
      </c>
      <c r="K41" s="732" t="s">
        <v>906</v>
      </c>
      <c r="L41" s="734">
        <v>0.19</v>
      </c>
      <c r="M41" s="734">
        <v>0.31</v>
      </c>
      <c r="N41" s="734">
        <v>0.67</v>
      </c>
      <c r="O41" s="551">
        <v>28</v>
      </c>
      <c r="P41" s="552">
        <v>1</v>
      </c>
      <c r="Q41" s="553">
        <v>260</v>
      </c>
      <c r="R41" s="551">
        <v>38</v>
      </c>
    </row>
    <row r="42" spans="2:18">
      <c r="B42" s="477" t="s">
        <v>918</v>
      </c>
      <c r="C42" s="725" t="s">
        <v>917</v>
      </c>
      <c r="D42" s="726">
        <v>0.18</v>
      </c>
      <c r="E42" s="726">
        <v>0.36</v>
      </c>
      <c r="F42" s="726">
        <v>0.57999999999999996</v>
      </c>
      <c r="G42" s="551">
        <v>30</v>
      </c>
      <c r="H42" s="552">
        <v>1</v>
      </c>
      <c r="I42" s="553">
        <v>350</v>
      </c>
      <c r="J42" s="551">
        <v>25</v>
      </c>
      <c r="K42" s="732" t="s">
        <v>917</v>
      </c>
      <c r="L42" s="733">
        <v>0.18</v>
      </c>
      <c r="M42" s="733">
        <v>0.36</v>
      </c>
      <c r="N42" s="733">
        <v>0.57999999999999996</v>
      </c>
      <c r="O42" s="551">
        <v>30</v>
      </c>
      <c r="P42" s="552">
        <v>1</v>
      </c>
      <c r="Q42" s="553">
        <v>260</v>
      </c>
      <c r="R42" s="551">
        <v>25</v>
      </c>
    </row>
    <row r="43" spans="2:18">
      <c r="B43" s="477" t="s">
        <v>919</v>
      </c>
      <c r="C43" s="732" t="s">
        <v>917</v>
      </c>
      <c r="D43" s="733">
        <v>0.18</v>
      </c>
      <c r="E43" s="733">
        <v>0.36</v>
      </c>
      <c r="F43" s="733">
        <v>0.57999999999999996</v>
      </c>
      <c r="G43" s="551">
        <v>30</v>
      </c>
      <c r="H43" s="552">
        <v>1</v>
      </c>
      <c r="I43" s="553">
        <v>190</v>
      </c>
      <c r="J43" s="551">
        <v>25</v>
      </c>
      <c r="K43" s="162"/>
      <c r="L43" s="412"/>
      <c r="M43" s="412"/>
      <c r="N43" s="412"/>
      <c r="O43" s="410"/>
      <c r="P43" s="410"/>
      <c r="Q43" s="411"/>
      <c r="R43" s="159"/>
    </row>
    <row r="44" spans="2:18">
      <c r="B44" s="477" t="s">
        <v>920</v>
      </c>
      <c r="C44" s="725" t="s">
        <v>917</v>
      </c>
      <c r="D44" s="726">
        <v>0.18</v>
      </c>
      <c r="E44" s="726">
        <v>0.36</v>
      </c>
      <c r="F44" s="726">
        <v>0.57999999999999996</v>
      </c>
      <c r="G44" s="551">
        <v>30</v>
      </c>
      <c r="H44" s="552">
        <v>1</v>
      </c>
      <c r="I44" s="553">
        <v>260</v>
      </c>
      <c r="J44" s="551">
        <v>25</v>
      </c>
      <c r="K44" s="162"/>
      <c r="L44" s="412"/>
      <c r="M44" s="412"/>
      <c r="N44" s="412"/>
      <c r="O44" s="410"/>
      <c r="P44" s="410"/>
      <c r="Q44" s="411"/>
      <c r="R44" s="159"/>
    </row>
    <row r="45" spans="2:18">
      <c r="B45" s="477" t="s">
        <v>516</v>
      </c>
      <c r="C45" s="725" t="s">
        <v>907</v>
      </c>
      <c r="D45" s="726">
        <v>0.18</v>
      </c>
      <c r="E45" s="726">
        <v>0.36</v>
      </c>
      <c r="F45" s="726">
        <v>0.57999999999999996</v>
      </c>
      <c r="G45" s="551">
        <v>28</v>
      </c>
      <c r="H45" s="552">
        <v>1</v>
      </c>
      <c r="I45" s="553">
        <v>350</v>
      </c>
      <c r="J45" s="551">
        <v>24</v>
      </c>
      <c r="K45" s="162"/>
      <c r="L45" s="412"/>
      <c r="M45" s="412"/>
      <c r="N45" s="412"/>
      <c r="O45" s="410"/>
      <c r="P45" s="410"/>
      <c r="Q45" s="411"/>
      <c r="R45" s="159"/>
    </row>
    <row r="46" spans="2:18">
      <c r="B46" s="477" t="s">
        <v>518</v>
      </c>
      <c r="C46" s="725" t="s">
        <v>907</v>
      </c>
      <c r="D46" s="726">
        <v>0.18</v>
      </c>
      <c r="E46" s="726">
        <v>0.36</v>
      </c>
      <c r="F46" s="726">
        <v>0.57999999999999996</v>
      </c>
      <c r="G46" s="551">
        <v>28</v>
      </c>
      <c r="H46" s="552">
        <v>1</v>
      </c>
      <c r="I46" s="553">
        <v>190</v>
      </c>
      <c r="J46" s="551">
        <v>24</v>
      </c>
      <c r="K46" s="162"/>
      <c r="L46" s="412"/>
      <c r="M46" s="412"/>
      <c r="N46" s="412"/>
      <c r="O46" s="410"/>
      <c r="P46" s="410"/>
      <c r="Q46" s="411"/>
      <c r="R46" s="159"/>
    </row>
    <row r="47" spans="2:18">
      <c r="B47" s="477" t="s">
        <v>520</v>
      </c>
      <c r="C47" s="725" t="s">
        <v>907</v>
      </c>
      <c r="D47" s="726">
        <v>0.18</v>
      </c>
      <c r="E47" s="726">
        <v>0.36</v>
      </c>
      <c r="F47" s="726">
        <v>0.57999999999999996</v>
      </c>
      <c r="G47" s="551">
        <v>28</v>
      </c>
      <c r="H47" s="552">
        <v>1</v>
      </c>
      <c r="I47" s="553">
        <v>260</v>
      </c>
      <c r="J47" s="551">
        <v>24</v>
      </c>
      <c r="K47" s="162"/>
      <c r="L47" s="412"/>
      <c r="M47" s="412"/>
      <c r="N47" s="412"/>
      <c r="O47" s="410"/>
      <c r="P47" s="410"/>
      <c r="Q47" s="411"/>
      <c r="R47" s="159"/>
    </row>
    <row r="48" spans="2:18">
      <c r="B48" s="477"/>
      <c r="C48" s="709"/>
      <c r="D48" s="709"/>
      <c r="E48" s="709"/>
      <c r="F48" s="709"/>
      <c r="G48" s="551"/>
      <c r="H48" s="552"/>
      <c r="I48" s="553"/>
      <c r="J48" s="551"/>
      <c r="K48" s="162"/>
      <c r="L48" s="162"/>
      <c r="M48" s="162"/>
      <c r="N48" s="162"/>
      <c r="O48" s="160"/>
      <c r="P48" s="160"/>
      <c r="Q48" s="160"/>
      <c r="R48" s="160"/>
    </row>
    <row r="49" spans="2:18">
      <c r="B49" s="477"/>
      <c r="C49" s="710"/>
      <c r="D49" s="711"/>
      <c r="E49" s="711"/>
      <c r="F49" s="709"/>
      <c r="G49" s="551"/>
      <c r="H49" s="552"/>
      <c r="I49" s="553"/>
      <c r="J49" s="551"/>
      <c r="K49" s="162"/>
      <c r="L49" s="162"/>
      <c r="M49" s="162"/>
      <c r="N49" s="162"/>
      <c r="O49" s="160"/>
      <c r="P49" s="160"/>
      <c r="Q49" s="160"/>
      <c r="R49" s="160"/>
    </row>
    <row r="50" spans="2:18">
      <c r="B50" s="477"/>
      <c r="C50" s="710"/>
      <c r="D50" s="711"/>
      <c r="E50" s="711"/>
      <c r="F50" s="709"/>
      <c r="G50" s="552"/>
      <c r="H50" s="552"/>
      <c r="I50" s="552"/>
      <c r="J50" s="552"/>
      <c r="K50" s="162"/>
      <c r="L50" s="162"/>
      <c r="M50" s="162"/>
      <c r="N50" s="162"/>
      <c r="O50" s="160"/>
      <c r="P50" s="160"/>
      <c r="Q50" s="160"/>
      <c r="R50" s="160"/>
    </row>
    <row r="51" spans="2:18">
      <c r="C51" s="701"/>
      <c r="D51" s="702"/>
      <c r="E51" s="702"/>
      <c r="F51" s="195"/>
      <c r="G51" s="160"/>
      <c r="H51" s="160"/>
      <c r="I51" s="160"/>
      <c r="J51" s="160"/>
      <c r="K51" s="162"/>
      <c r="L51" s="162"/>
      <c r="M51" s="162"/>
      <c r="N51" s="162"/>
      <c r="O51" s="160"/>
      <c r="P51" s="160"/>
      <c r="Q51" s="160"/>
      <c r="R51" s="160"/>
    </row>
    <row r="52" spans="2:18">
      <c r="C52" s="162"/>
      <c r="D52" s="162"/>
      <c r="E52" s="162"/>
      <c r="F52" s="162"/>
      <c r="G52" s="160"/>
      <c r="H52" s="160"/>
      <c r="I52" s="160"/>
      <c r="J52" s="160"/>
      <c r="K52" s="162"/>
      <c r="L52" s="162"/>
      <c r="M52" s="162"/>
      <c r="N52" s="162"/>
      <c r="O52" s="160"/>
      <c r="P52" s="160"/>
      <c r="Q52" s="160"/>
      <c r="R52" s="160"/>
    </row>
    <row r="53" spans="2:18">
      <c r="C53" s="162"/>
      <c r="D53" s="162"/>
      <c r="E53" s="162"/>
      <c r="F53" s="162"/>
      <c r="G53" s="160"/>
      <c r="H53" s="160"/>
      <c r="I53" s="160"/>
      <c r="J53" s="160"/>
      <c r="K53" s="162"/>
      <c r="L53" s="162"/>
      <c r="M53" s="162"/>
      <c r="N53" s="162"/>
      <c r="O53" s="160"/>
      <c r="P53" s="160"/>
      <c r="Q53" s="160"/>
      <c r="R53" s="160"/>
    </row>
    <row r="54" spans="2:18" ht="20.25">
      <c r="C54" s="1837" t="s">
        <v>609</v>
      </c>
      <c r="D54" s="1837"/>
      <c r="E54" s="1837"/>
      <c r="F54" s="415"/>
      <c r="G54" s="415"/>
      <c r="H54" s="415"/>
      <c r="I54" s="415"/>
      <c r="J54" s="415"/>
      <c r="K54" s="1843" t="s">
        <v>610</v>
      </c>
      <c r="L54" s="1844"/>
      <c r="M54" s="1844"/>
      <c r="N54" s="1844"/>
      <c r="O54" s="416"/>
      <c r="P54" s="416"/>
      <c r="Q54" s="416"/>
      <c r="R54" s="416"/>
    </row>
    <row r="55" spans="2:18" ht="16.5">
      <c r="C55" s="406" t="s">
        <v>611</v>
      </c>
      <c r="D55" s="406" t="s">
        <v>612</v>
      </c>
      <c r="E55" s="406" t="s">
        <v>613</v>
      </c>
      <c r="F55" s="415"/>
      <c r="G55" s="415"/>
      <c r="H55" s="415"/>
      <c r="I55" s="415"/>
      <c r="J55" s="415"/>
      <c r="K55" s="408" t="s">
        <v>611</v>
      </c>
      <c r="L55" s="408" t="s">
        <v>598</v>
      </c>
      <c r="M55" s="408" t="s">
        <v>613</v>
      </c>
      <c r="N55" s="416"/>
      <c r="O55" s="416"/>
      <c r="P55" s="416"/>
      <c r="Q55" s="416"/>
      <c r="R55" s="416"/>
    </row>
    <row r="56" spans="2:18">
      <c r="C56" s="162">
        <v>1</v>
      </c>
      <c r="D56" s="162">
        <v>0.6</v>
      </c>
      <c r="E56" s="160">
        <v>30</v>
      </c>
      <c r="F56" s="415"/>
      <c r="G56" s="415"/>
      <c r="H56" s="417"/>
      <c r="I56" s="417"/>
      <c r="J56" s="417"/>
      <c r="K56" s="162"/>
      <c r="L56" s="162"/>
      <c r="M56" s="160"/>
      <c r="N56" s="416"/>
      <c r="O56" s="416"/>
      <c r="P56" s="418"/>
      <c r="Q56" s="418"/>
      <c r="R56" s="418"/>
    </row>
    <row r="57" spans="2:18">
      <c r="C57" s="162"/>
      <c r="D57" s="162"/>
      <c r="E57" s="160"/>
      <c r="F57" s="415"/>
      <c r="G57" s="415"/>
      <c r="H57" s="417"/>
      <c r="I57" s="417"/>
      <c r="J57" s="417"/>
      <c r="K57" s="162"/>
      <c r="L57" s="162"/>
      <c r="M57" s="162"/>
      <c r="N57" s="416"/>
      <c r="O57" s="416"/>
      <c r="P57" s="418"/>
      <c r="Q57" s="418"/>
      <c r="R57" s="418"/>
    </row>
    <row r="58" spans="2:18">
      <c r="C58" s="162"/>
      <c r="D58" s="162"/>
      <c r="E58" s="160"/>
      <c r="F58" s="415"/>
      <c r="G58" s="415"/>
      <c r="H58" s="417"/>
      <c r="I58" s="417"/>
      <c r="J58" s="417"/>
      <c r="K58" s="162"/>
      <c r="L58" s="162"/>
      <c r="M58" s="162"/>
      <c r="N58" s="416"/>
      <c r="O58" s="416"/>
      <c r="P58" s="418"/>
      <c r="Q58" s="418"/>
      <c r="R58" s="418"/>
    </row>
    <row r="59" spans="2:18">
      <c r="C59" s="162"/>
      <c r="D59" s="162"/>
      <c r="E59" s="160"/>
      <c r="F59" s="415"/>
      <c r="G59" s="415"/>
      <c r="H59" s="417"/>
      <c r="I59" s="417"/>
      <c r="J59" s="417"/>
      <c r="K59" s="162"/>
      <c r="L59" s="162"/>
      <c r="M59" s="162"/>
      <c r="N59" s="416"/>
      <c r="O59" s="416"/>
      <c r="P59" s="418"/>
      <c r="Q59" s="418"/>
      <c r="R59" s="418"/>
    </row>
    <row r="60" spans="2:18">
      <c r="C60" s="419"/>
      <c r="D60" s="419"/>
      <c r="E60" s="420"/>
      <c r="F60" s="415"/>
      <c r="G60" s="415"/>
      <c r="H60" s="417"/>
      <c r="I60" s="417"/>
      <c r="J60" s="417"/>
      <c r="K60" s="162"/>
      <c r="L60" s="162"/>
      <c r="M60" s="162"/>
      <c r="N60" s="416"/>
      <c r="O60" s="416"/>
      <c r="P60" s="418"/>
      <c r="Q60" s="418"/>
      <c r="R60" s="418"/>
    </row>
    <row r="61" spans="2:18" ht="20.25">
      <c r="C61" s="1837" t="s">
        <v>614</v>
      </c>
      <c r="D61" s="1837"/>
      <c r="E61" s="1837"/>
      <c r="F61" s="1837"/>
      <c r="G61" s="415"/>
      <c r="H61" s="415"/>
      <c r="I61" s="415"/>
      <c r="J61" s="415"/>
      <c r="K61" s="1838" t="s">
        <v>615</v>
      </c>
      <c r="L61" s="1838"/>
      <c r="M61" s="1838"/>
      <c r="N61" s="1838"/>
      <c r="O61" s="416"/>
      <c r="P61" s="416"/>
      <c r="Q61" s="416"/>
      <c r="R61" s="416"/>
    </row>
    <row r="62" spans="2:18" ht="18">
      <c r="C62" s="421" t="s">
        <v>611</v>
      </c>
      <c r="D62" s="421" t="s">
        <v>606</v>
      </c>
      <c r="E62" s="421" t="s">
        <v>44</v>
      </c>
      <c r="F62" s="421" t="s">
        <v>613</v>
      </c>
      <c r="G62" s="422"/>
      <c r="H62" s="423"/>
      <c r="I62" s="415"/>
      <c r="J62" s="415"/>
      <c r="K62" s="408" t="s">
        <v>611</v>
      </c>
      <c r="L62" s="408" t="s">
        <v>606</v>
      </c>
      <c r="M62" s="408" t="s">
        <v>44</v>
      </c>
      <c r="N62" s="408" t="s">
        <v>613</v>
      </c>
      <c r="O62" s="424"/>
      <c r="P62" s="424"/>
      <c r="Q62" s="416"/>
      <c r="R62" s="416"/>
    </row>
    <row r="63" spans="2:18">
      <c r="C63" s="162">
        <v>1</v>
      </c>
      <c r="D63" s="425" t="s">
        <v>921</v>
      </c>
      <c r="E63" s="160">
        <v>9</v>
      </c>
      <c r="F63" s="160">
        <v>30</v>
      </c>
      <c r="G63" s="415"/>
      <c r="H63" s="417"/>
      <c r="I63" s="417"/>
      <c r="J63" s="417"/>
      <c r="K63" s="162"/>
      <c r="L63" s="425"/>
      <c r="M63" s="160"/>
      <c r="N63" s="160"/>
      <c r="O63" s="416"/>
      <c r="P63" s="418"/>
      <c r="Q63" s="418"/>
      <c r="R63" s="418"/>
    </row>
    <row r="64" spans="2:18">
      <c r="C64" s="162"/>
      <c r="D64" s="425"/>
      <c r="E64" s="160"/>
      <c r="F64" s="160"/>
      <c r="G64" s="415"/>
      <c r="H64" s="417"/>
      <c r="I64" s="417"/>
      <c r="J64" s="417"/>
      <c r="K64" s="162"/>
      <c r="L64" s="425"/>
      <c r="M64" s="160"/>
      <c r="N64" s="160"/>
      <c r="O64" s="416"/>
      <c r="P64" s="418"/>
      <c r="Q64" s="418"/>
      <c r="R64" s="418"/>
    </row>
    <row r="65" spans="3:18">
      <c r="C65" s="162"/>
      <c r="D65" s="425"/>
      <c r="E65" s="160"/>
      <c r="F65" s="160"/>
      <c r="G65" s="415"/>
      <c r="H65" s="417"/>
      <c r="I65" s="417"/>
      <c r="J65" s="417"/>
      <c r="K65" s="162"/>
      <c r="L65" s="425"/>
      <c r="M65" s="160"/>
      <c r="N65" s="160"/>
      <c r="O65" s="416"/>
      <c r="P65" s="418"/>
      <c r="Q65" s="418"/>
      <c r="R65" s="418"/>
    </row>
    <row r="66" spans="3:18">
      <c r="C66" s="162"/>
      <c r="D66" s="425"/>
      <c r="E66" s="160"/>
      <c r="F66" s="160"/>
      <c r="G66" s="415"/>
      <c r="H66" s="417"/>
      <c r="I66" s="417"/>
      <c r="J66" s="417"/>
      <c r="K66" s="162"/>
      <c r="L66" s="425"/>
      <c r="M66" s="160"/>
      <c r="N66" s="160"/>
      <c r="O66" s="416"/>
      <c r="P66" s="418"/>
      <c r="Q66" s="418"/>
      <c r="R66" s="418"/>
    </row>
    <row r="67" spans="3:18">
      <c r="C67" s="162"/>
      <c r="D67" s="425"/>
      <c r="E67" s="160"/>
      <c r="F67" s="160"/>
      <c r="G67" s="415"/>
      <c r="H67" s="417"/>
      <c r="I67" s="417"/>
      <c r="J67" s="417"/>
      <c r="K67" s="162"/>
      <c r="L67" s="425"/>
      <c r="M67" s="160"/>
      <c r="N67" s="160"/>
      <c r="O67" s="416"/>
      <c r="P67" s="418"/>
      <c r="Q67" s="418"/>
      <c r="R67" s="418"/>
    </row>
    <row r="68" spans="3:18">
      <c r="C68" s="162"/>
      <c r="D68" s="425"/>
      <c r="E68" s="160"/>
      <c r="F68" s="160"/>
      <c r="G68" s="415"/>
      <c r="H68" s="417"/>
      <c r="I68" s="417"/>
      <c r="J68" s="417"/>
      <c r="K68" s="162"/>
      <c r="L68" s="425"/>
      <c r="M68" s="160"/>
      <c r="N68" s="160"/>
      <c r="O68" s="416"/>
      <c r="P68" s="418"/>
      <c r="Q68" s="418"/>
      <c r="R68" s="418"/>
    </row>
    <row r="69" spans="3:18">
      <c r="C69" s="162"/>
      <c r="D69" s="425"/>
      <c r="E69" s="160"/>
      <c r="F69" s="160"/>
      <c r="G69" s="415"/>
      <c r="H69" s="417"/>
      <c r="I69" s="417"/>
      <c r="J69" s="417"/>
      <c r="K69" s="162"/>
      <c r="L69" s="425"/>
      <c r="M69" s="160"/>
      <c r="N69" s="160"/>
      <c r="O69" s="416"/>
      <c r="P69" s="418"/>
      <c r="Q69" s="418"/>
      <c r="R69" s="418"/>
    </row>
    <row r="70" spans="3:18">
      <c r="C70" s="162"/>
      <c r="D70" s="425"/>
      <c r="E70" s="160"/>
      <c r="F70" s="160"/>
      <c r="G70" s="415"/>
      <c r="H70" s="417"/>
      <c r="I70" s="417"/>
      <c r="J70" s="417"/>
      <c r="K70" s="162"/>
      <c r="L70" s="425"/>
      <c r="M70" s="160"/>
      <c r="N70" s="160"/>
      <c r="O70" s="416"/>
      <c r="P70" s="418"/>
      <c r="Q70" s="418"/>
      <c r="R70" s="418"/>
    </row>
    <row r="71" spans="3:18">
      <c r="C71" s="162"/>
      <c r="D71" s="425"/>
      <c r="E71" s="160"/>
      <c r="F71" s="160"/>
      <c r="G71" s="415"/>
      <c r="H71" s="417"/>
      <c r="I71" s="417"/>
      <c r="J71" s="417"/>
      <c r="K71" s="162"/>
      <c r="L71" s="425"/>
      <c r="M71" s="160"/>
      <c r="N71" s="160"/>
      <c r="O71" s="416"/>
      <c r="P71" s="418"/>
      <c r="Q71" s="418"/>
      <c r="R71" s="418"/>
    </row>
    <row r="72" spans="3:18">
      <c r="C72" s="419"/>
      <c r="D72" s="426"/>
      <c r="E72" s="420"/>
      <c r="F72" s="420"/>
      <c r="G72" s="427"/>
      <c r="H72" s="417"/>
      <c r="I72" s="417"/>
      <c r="J72" s="417"/>
      <c r="K72" s="162"/>
      <c r="L72" s="425"/>
      <c r="M72" s="160"/>
      <c r="N72" s="160"/>
      <c r="O72" s="416"/>
      <c r="P72" s="418"/>
      <c r="Q72" s="418"/>
      <c r="R72" s="418"/>
    </row>
    <row r="73" spans="3:18" ht="20.25">
      <c r="C73" s="1837" t="s">
        <v>616</v>
      </c>
      <c r="D73" s="1837"/>
      <c r="E73" s="1837"/>
      <c r="F73" s="1837"/>
      <c r="G73" s="1837"/>
      <c r="H73" s="1837"/>
      <c r="I73" s="415"/>
      <c r="J73" s="415"/>
      <c r="K73" s="1838" t="s">
        <v>617</v>
      </c>
      <c r="L73" s="1838"/>
      <c r="M73" s="1838"/>
      <c r="N73" s="1838"/>
      <c r="O73" s="1838"/>
      <c r="P73" s="1838"/>
      <c r="Q73" s="416"/>
      <c r="R73" s="416"/>
    </row>
    <row r="74" spans="3:18" ht="16.5">
      <c r="C74" s="406" t="s">
        <v>605</v>
      </c>
      <c r="D74" s="406" t="s">
        <v>513</v>
      </c>
      <c r="E74" s="406" t="s">
        <v>606</v>
      </c>
      <c r="F74" s="407" t="s">
        <v>604</v>
      </c>
      <c r="G74" s="406" t="s">
        <v>44</v>
      </c>
      <c r="H74" s="407" t="s">
        <v>600</v>
      </c>
      <c r="I74" s="417"/>
      <c r="J74" s="428"/>
      <c r="K74" s="408" t="s">
        <v>605</v>
      </c>
      <c r="L74" s="408" t="s">
        <v>513</v>
      </c>
      <c r="M74" s="408" t="s">
        <v>606</v>
      </c>
      <c r="N74" s="409" t="s">
        <v>604</v>
      </c>
      <c r="O74" s="408" t="s">
        <v>44</v>
      </c>
      <c r="P74" s="409" t="s">
        <v>600</v>
      </c>
      <c r="Q74" s="418"/>
      <c r="R74" s="429"/>
    </row>
    <row r="75" spans="3:18">
      <c r="C75" s="162"/>
      <c r="D75" s="160"/>
      <c r="E75" s="430"/>
      <c r="F75" s="160"/>
      <c r="G75" s="160"/>
      <c r="H75" s="160"/>
      <c r="I75" s="417"/>
      <c r="J75" s="428"/>
      <c r="K75" s="162"/>
      <c r="L75" s="160"/>
      <c r="M75" s="430"/>
      <c r="N75" s="160"/>
      <c r="O75" s="160"/>
      <c r="P75" s="160"/>
      <c r="Q75" s="418"/>
      <c r="R75" s="429"/>
    </row>
    <row r="76" spans="3:18">
      <c r="C76" s="162"/>
      <c r="D76" s="160"/>
      <c r="E76" s="430"/>
      <c r="F76" s="160"/>
      <c r="G76" s="160"/>
      <c r="H76" s="160"/>
      <c r="I76" s="417"/>
      <c r="J76" s="428"/>
      <c r="K76" s="162"/>
      <c r="L76" s="160"/>
      <c r="M76" s="430"/>
      <c r="N76" s="160"/>
      <c r="O76" s="160"/>
      <c r="P76" s="160"/>
      <c r="Q76" s="418"/>
      <c r="R76" s="429"/>
    </row>
    <row r="77" spans="3:18">
      <c r="C77" s="162"/>
      <c r="D77" s="160"/>
      <c r="E77" s="430"/>
      <c r="F77" s="160"/>
      <c r="G77" s="160"/>
      <c r="H77" s="160"/>
      <c r="I77" s="417"/>
      <c r="J77" s="428"/>
      <c r="K77" s="162"/>
      <c r="L77" s="160"/>
      <c r="M77" s="430"/>
      <c r="N77" s="160"/>
      <c r="O77" s="160"/>
      <c r="P77" s="160"/>
      <c r="Q77" s="418"/>
      <c r="R77" s="429"/>
    </row>
    <row r="78" spans="3:18">
      <c r="C78" s="162"/>
      <c r="D78" s="160"/>
      <c r="E78" s="430"/>
      <c r="F78" s="160"/>
      <c r="G78" s="160"/>
      <c r="H78" s="160"/>
      <c r="I78" s="417"/>
      <c r="J78" s="428"/>
      <c r="K78" s="162"/>
      <c r="L78" s="160"/>
      <c r="M78" s="430"/>
      <c r="N78" s="160"/>
      <c r="O78" s="160"/>
      <c r="P78" s="160"/>
      <c r="Q78" s="418"/>
      <c r="R78" s="429"/>
    </row>
    <row r="79" spans="3:18">
      <c r="C79" s="162"/>
      <c r="D79" s="160"/>
      <c r="E79" s="430"/>
      <c r="F79" s="160"/>
      <c r="G79" s="160"/>
      <c r="H79" s="160"/>
      <c r="I79" s="417"/>
      <c r="J79" s="428"/>
      <c r="K79" s="162"/>
      <c r="L79" s="160"/>
      <c r="M79" s="430"/>
      <c r="N79" s="160"/>
      <c r="O79" s="160"/>
      <c r="P79" s="160"/>
      <c r="Q79" s="418"/>
      <c r="R79" s="429"/>
    </row>
    <row r="80" spans="3:18">
      <c r="C80" s="162"/>
      <c r="D80" s="160"/>
      <c r="E80" s="430"/>
      <c r="F80" s="160"/>
      <c r="G80" s="160"/>
      <c r="H80" s="160"/>
      <c r="I80" s="417"/>
      <c r="J80" s="428"/>
      <c r="K80" s="162"/>
      <c r="L80" s="160"/>
      <c r="M80" s="430"/>
      <c r="N80" s="160"/>
      <c r="O80" s="160"/>
      <c r="P80" s="160"/>
      <c r="Q80" s="418"/>
      <c r="R80" s="429"/>
    </row>
    <row r="81" spans="3:18">
      <c r="C81" s="162"/>
      <c r="D81" s="160"/>
      <c r="E81" s="430"/>
      <c r="F81" s="160"/>
      <c r="G81" s="160"/>
      <c r="H81" s="160"/>
      <c r="I81" s="417"/>
      <c r="J81" s="428"/>
      <c r="K81" s="162"/>
      <c r="L81" s="160"/>
      <c r="M81" s="430"/>
      <c r="N81" s="160"/>
      <c r="O81" s="160"/>
      <c r="P81" s="160"/>
      <c r="Q81" s="418"/>
      <c r="R81" s="429"/>
    </row>
    <row r="82" spans="3:18">
      <c r="C82" s="162"/>
      <c r="D82" s="160"/>
      <c r="E82" s="430"/>
      <c r="F82" s="160"/>
      <c r="G82" s="160"/>
      <c r="H82" s="160"/>
      <c r="I82" s="417"/>
      <c r="J82" s="428"/>
      <c r="K82" s="162"/>
      <c r="L82" s="160"/>
      <c r="M82" s="430"/>
      <c r="N82" s="160"/>
      <c r="O82" s="160"/>
      <c r="P82" s="160"/>
      <c r="Q82" s="418"/>
      <c r="R82" s="429"/>
    </row>
    <row r="83" spans="3:18">
      <c r="C83" s="162"/>
      <c r="D83" s="160"/>
      <c r="E83" s="430"/>
      <c r="F83" s="160"/>
      <c r="G83" s="160"/>
      <c r="H83" s="160"/>
      <c r="I83" s="417"/>
      <c r="J83" s="428"/>
      <c r="K83" s="162"/>
      <c r="L83" s="160"/>
      <c r="M83" s="430"/>
      <c r="N83" s="160"/>
      <c r="O83" s="160"/>
      <c r="P83" s="160"/>
      <c r="Q83" s="418"/>
      <c r="R83" s="429"/>
    </row>
    <row r="84" spans="3:18">
      <c r="C84" s="162"/>
      <c r="D84" s="160"/>
      <c r="E84" s="430"/>
      <c r="F84" s="160"/>
      <c r="G84" s="160"/>
      <c r="H84" s="160"/>
      <c r="I84" s="417"/>
      <c r="J84" s="428"/>
      <c r="K84" s="162"/>
      <c r="L84" s="160"/>
      <c r="M84" s="430"/>
      <c r="N84" s="160"/>
      <c r="O84" s="160"/>
      <c r="P84" s="160"/>
      <c r="Q84" s="418"/>
      <c r="R84" s="429"/>
    </row>
    <row r="85" spans="3:18">
      <c r="C85" s="162"/>
      <c r="D85" s="160"/>
      <c r="E85" s="430"/>
      <c r="F85" s="160"/>
      <c r="G85" s="160"/>
      <c r="H85" s="160"/>
      <c r="I85" s="417"/>
      <c r="J85" s="428"/>
      <c r="K85" s="162"/>
      <c r="L85" s="160"/>
      <c r="M85" s="430"/>
      <c r="N85" s="160"/>
      <c r="O85" s="160"/>
      <c r="P85" s="160"/>
      <c r="Q85" s="418"/>
      <c r="R85" s="429"/>
    </row>
    <row r="86" spans="3:18">
      <c r="C86" s="162"/>
      <c r="D86" s="160"/>
      <c r="E86" s="430"/>
      <c r="F86" s="160"/>
      <c r="G86" s="160"/>
      <c r="H86" s="160"/>
      <c r="I86" s="417"/>
      <c r="J86" s="428"/>
      <c r="K86" s="162"/>
      <c r="L86" s="160"/>
      <c r="M86" s="430"/>
      <c r="N86" s="160"/>
      <c r="O86" s="160"/>
      <c r="P86" s="160"/>
      <c r="Q86" s="418"/>
      <c r="R86" s="429"/>
    </row>
    <row r="87" spans="3:18">
      <c r="C87" s="162"/>
      <c r="D87" s="160"/>
      <c r="E87" s="430"/>
      <c r="F87" s="160"/>
      <c r="G87" s="160"/>
      <c r="H87" s="160"/>
      <c r="I87" s="417"/>
      <c r="J87" s="428"/>
      <c r="K87" s="162"/>
      <c r="L87" s="160"/>
      <c r="M87" s="430"/>
      <c r="N87" s="160"/>
      <c r="O87" s="160"/>
      <c r="P87" s="160"/>
      <c r="Q87" s="418"/>
      <c r="R87" s="429"/>
    </row>
    <row r="88" spans="3:18">
      <c r="C88" s="162"/>
      <c r="D88" s="160"/>
      <c r="E88" s="430"/>
      <c r="F88" s="160"/>
      <c r="G88" s="160"/>
      <c r="H88" s="160"/>
      <c r="I88" s="417"/>
      <c r="J88" s="428"/>
      <c r="K88" s="162"/>
      <c r="L88" s="160"/>
      <c r="M88" s="430"/>
      <c r="N88" s="160"/>
      <c r="O88" s="160"/>
      <c r="P88" s="160"/>
      <c r="Q88" s="418"/>
      <c r="R88" s="429"/>
    </row>
    <row r="89" spans="3:18">
      <c r="C89" s="162"/>
      <c r="D89" s="160"/>
      <c r="E89" s="430"/>
      <c r="F89" s="160"/>
      <c r="G89" s="160"/>
      <c r="H89" s="160"/>
      <c r="I89" s="417"/>
      <c r="J89" s="428"/>
      <c r="K89" s="162"/>
      <c r="L89" s="160"/>
      <c r="M89" s="430"/>
      <c r="N89" s="160"/>
      <c r="O89" s="160"/>
      <c r="P89" s="160"/>
      <c r="Q89" s="418"/>
      <c r="R89" s="429"/>
    </row>
    <row r="90" spans="3:18" ht="20.25">
      <c r="C90" s="1837" t="s">
        <v>618</v>
      </c>
      <c r="D90" s="1837"/>
      <c r="E90" s="1837"/>
      <c r="F90" s="415"/>
      <c r="G90" s="415"/>
      <c r="H90" s="415"/>
      <c r="I90" s="415"/>
      <c r="J90" s="415"/>
      <c r="K90" s="1841" t="s">
        <v>619</v>
      </c>
      <c r="L90" s="1841"/>
      <c r="M90" s="1841"/>
      <c r="N90" s="416"/>
      <c r="O90" s="416"/>
      <c r="P90" s="416"/>
      <c r="Q90" s="416"/>
      <c r="R90" s="416"/>
    </row>
    <row r="91" spans="3:18" ht="16.5">
      <c r="C91" s="406" t="s">
        <v>620</v>
      </c>
      <c r="D91" s="406" t="s">
        <v>621</v>
      </c>
      <c r="E91" s="406" t="s">
        <v>604</v>
      </c>
      <c r="F91" s="431"/>
      <c r="G91" s="428"/>
      <c r="H91" s="428"/>
      <c r="I91" s="428"/>
      <c r="J91" s="428"/>
      <c r="K91" s="408" t="s">
        <v>620</v>
      </c>
      <c r="L91" s="408" t="s">
        <v>621</v>
      </c>
      <c r="M91" s="408" t="s">
        <v>604</v>
      </c>
      <c r="N91" s="432"/>
      <c r="O91" s="429"/>
      <c r="P91" s="429"/>
      <c r="Q91" s="429"/>
      <c r="R91" s="429"/>
    </row>
    <row r="92" spans="3:18">
      <c r="C92" s="433"/>
      <c r="D92" s="433"/>
      <c r="E92" s="434"/>
      <c r="F92" s="417"/>
      <c r="G92" s="417"/>
      <c r="H92" s="417"/>
      <c r="I92" s="417"/>
      <c r="J92" s="417"/>
      <c r="K92" s="433"/>
      <c r="L92" s="434"/>
      <c r="M92" s="434"/>
      <c r="N92" s="418"/>
      <c r="O92" s="418"/>
      <c r="P92" s="418"/>
      <c r="Q92" s="418"/>
      <c r="R92" s="418"/>
    </row>
    <row r="93" spans="3:18">
      <c r="C93" s="433"/>
      <c r="D93" s="433"/>
      <c r="E93" s="434"/>
      <c r="F93" s="417"/>
      <c r="G93" s="417"/>
      <c r="H93" s="417"/>
      <c r="I93" s="417"/>
      <c r="J93" s="417"/>
      <c r="K93" s="433"/>
      <c r="L93" s="434"/>
      <c r="M93" s="434"/>
      <c r="N93" s="418"/>
      <c r="O93" s="418"/>
      <c r="P93" s="418"/>
      <c r="Q93" s="418"/>
      <c r="R93" s="418"/>
    </row>
    <row r="94" spans="3:18">
      <c r="C94" s="435"/>
      <c r="D94" s="435"/>
      <c r="E94" s="436"/>
      <c r="F94" s="417"/>
      <c r="G94" s="417"/>
      <c r="H94" s="417"/>
      <c r="I94" s="417"/>
      <c r="J94" s="417"/>
      <c r="K94" s="433"/>
      <c r="L94" s="434"/>
      <c r="M94" s="434"/>
      <c r="N94" s="418"/>
      <c r="O94" s="418"/>
      <c r="P94" s="418"/>
      <c r="Q94" s="418"/>
      <c r="R94" s="418"/>
    </row>
    <row r="95" spans="3:18">
      <c r="C95" s="433"/>
      <c r="D95" s="433"/>
      <c r="E95" s="434"/>
      <c r="F95" s="417"/>
      <c r="G95" s="417"/>
      <c r="H95" s="417"/>
      <c r="I95" s="417"/>
      <c r="J95" s="417"/>
      <c r="K95" s="433"/>
      <c r="L95" s="434"/>
      <c r="M95" s="434"/>
      <c r="N95" s="418"/>
      <c r="O95" s="418"/>
      <c r="P95" s="418"/>
      <c r="Q95" s="418"/>
      <c r="R95" s="418"/>
    </row>
    <row r="96" spans="3:18">
      <c r="C96" s="437"/>
      <c r="D96" s="437"/>
      <c r="E96" s="438"/>
      <c r="F96" s="417"/>
      <c r="G96" s="417"/>
      <c r="H96" s="417"/>
      <c r="I96" s="417"/>
      <c r="J96" s="417"/>
      <c r="K96" s="437"/>
      <c r="L96" s="438"/>
      <c r="M96" s="438"/>
      <c r="N96" s="418"/>
      <c r="O96" s="418"/>
      <c r="P96" s="418"/>
      <c r="Q96" s="418"/>
      <c r="R96" s="418"/>
    </row>
    <row r="97" spans="3:18" ht="20.25">
      <c r="C97" s="1837" t="s">
        <v>622</v>
      </c>
      <c r="D97" s="1837"/>
      <c r="E97" s="1837"/>
      <c r="F97" s="1837"/>
      <c r="G97" s="1837"/>
      <c r="H97" s="1837"/>
      <c r="I97" s="1837"/>
      <c r="J97" s="1837"/>
      <c r="K97" s="1838" t="s">
        <v>622</v>
      </c>
      <c r="L97" s="1838"/>
      <c r="M97" s="1838"/>
      <c r="N97" s="1838"/>
      <c r="O97" s="1838"/>
      <c r="P97" s="1838"/>
      <c r="Q97" s="1838"/>
      <c r="R97" s="1838"/>
    </row>
    <row r="98" spans="3:18">
      <c r="C98" s="205"/>
      <c r="D98" s="206"/>
      <c r="E98" s="206"/>
      <c r="F98" s="206"/>
      <c r="G98" s="206"/>
      <c r="H98" s="206"/>
      <c r="I98" s="206"/>
      <c r="J98" s="207"/>
      <c r="K98" s="205"/>
      <c r="L98" s="206"/>
      <c r="M98" s="206"/>
      <c r="N98" s="206"/>
      <c r="O98" s="206"/>
      <c r="P98" s="206"/>
      <c r="Q98" s="206"/>
      <c r="R98" s="207"/>
    </row>
    <row r="99" spans="3:18">
      <c r="C99" s="208"/>
      <c r="D99" s="53"/>
      <c r="E99" s="53"/>
      <c r="F99" s="53"/>
      <c r="G99" s="53"/>
      <c r="H99" s="53"/>
      <c r="I99" s="53"/>
      <c r="J99" s="209"/>
      <c r="K99" s="208"/>
      <c r="L99" s="53"/>
      <c r="M99" s="53"/>
      <c r="N99" s="53"/>
      <c r="O99" s="53"/>
      <c r="P99" s="53"/>
      <c r="Q99" s="53"/>
      <c r="R99" s="209"/>
    </row>
    <row r="100" spans="3:18">
      <c r="C100" s="208"/>
      <c r="D100" s="53"/>
      <c r="E100" s="53"/>
      <c r="F100" s="53"/>
      <c r="G100" s="53"/>
      <c r="H100" s="53"/>
      <c r="I100" s="53"/>
      <c r="J100" s="209"/>
      <c r="K100" s="208"/>
      <c r="L100" s="53"/>
      <c r="M100" s="53"/>
      <c r="N100" s="53"/>
      <c r="O100" s="53"/>
      <c r="P100" s="53"/>
      <c r="Q100" s="53"/>
      <c r="R100" s="209"/>
    </row>
    <row r="101" spans="3:18">
      <c r="C101" s="208"/>
      <c r="D101" s="53"/>
      <c r="E101" s="53"/>
      <c r="F101" s="53"/>
      <c r="G101" s="53"/>
      <c r="H101" s="53"/>
      <c r="I101" s="53"/>
      <c r="J101" s="209"/>
      <c r="K101" s="208"/>
      <c r="L101" s="53"/>
      <c r="M101" s="53"/>
      <c r="N101" s="53"/>
      <c r="O101" s="53"/>
      <c r="P101" s="53"/>
      <c r="Q101" s="53"/>
      <c r="R101" s="209"/>
    </row>
    <row r="102" spans="3:18">
      <c r="C102" s="208"/>
      <c r="D102" s="53"/>
      <c r="E102" s="53"/>
      <c r="F102" s="53"/>
      <c r="G102" s="53"/>
      <c r="H102" s="53"/>
      <c r="I102" s="53"/>
      <c r="J102" s="209"/>
      <c r="K102" s="208"/>
      <c r="L102" s="53"/>
      <c r="M102" s="53"/>
      <c r="N102" s="53"/>
      <c r="O102" s="53"/>
      <c r="P102" s="53"/>
      <c r="Q102" s="53"/>
      <c r="R102" s="209"/>
    </row>
    <row r="103" spans="3:18">
      <c r="C103" s="208"/>
      <c r="D103" s="53"/>
      <c r="E103" s="53"/>
      <c r="F103" s="53"/>
      <c r="G103" s="53"/>
      <c r="H103" s="53"/>
      <c r="I103" s="53"/>
      <c r="J103" s="209"/>
      <c r="K103" s="208"/>
      <c r="L103" s="53"/>
      <c r="M103" s="53"/>
      <c r="N103" s="53"/>
      <c r="O103" s="53"/>
      <c r="P103" s="53"/>
      <c r="Q103" s="53"/>
      <c r="R103" s="209"/>
    </row>
    <row r="104" spans="3:18">
      <c r="C104" s="208"/>
      <c r="D104" s="53"/>
      <c r="E104" s="53"/>
      <c r="F104" s="53"/>
      <c r="G104" s="53"/>
      <c r="H104" s="53"/>
      <c r="I104" s="53"/>
      <c r="J104" s="209"/>
      <c r="K104" s="208"/>
      <c r="L104" s="53"/>
      <c r="M104" s="53"/>
      <c r="N104" s="53"/>
      <c r="O104" s="53"/>
      <c r="P104" s="53"/>
      <c r="Q104" s="53"/>
      <c r="R104" s="209"/>
    </row>
    <row r="105" spans="3:18">
      <c r="C105" s="439"/>
      <c r="D105" s="440"/>
      <c r="E105" s="440"/>
      <c r="F105" s="440"/>
      <c r="G105" s="440"/>
      <c r="H105" s="440"/>
      <c r="I105" s="440"/>
      <c r="J105" s="440"/>
      <c r="K105" s="440"/>
      <c r="L105" s="440"/>
      <c r="M105" s="440"/>
      <c r="N105" s="440"/>
      <c r="O105" s="440"/>
      <c r="P105" s="440"/>
      <c r="Q105" s="440"/>
      <c r="R105" s="441"/>
    </row>
    <row r="106" spans="3:18" ht="23.25">
      <c r="C106" s="1839" t="s">
        <v>623</v>
      </c>
      <c r="D106" s="1839"/>
      <c r="E106" s="1839"/>
      <c r="F106" s="1839"/>
      <c r="G106" s="1839"/>
      <c r="H106" s="1839"/>
      <c r="I106" s="1839"/>
      <c r="J106" s="1839"/>
      <c r="K106" s="1840" t="s">
        <v>624</v>
      </c>
      <c r="L106" s="1840"/>
      <c r="M106" s="1840"/>
      <c r="N106" s="1840"/>
      <c r="O106" s="1840"/>
      <c r="P106" s="1840"/>
      <c r="Q106" s="1840"/>
      <c r="R106" s="1840"/>
    </row>
    <row r="107" spans="3:18" ht="20.25">
      <c r="C107" s="1833" t="s">
        <v>601</v>
      </c>
      <c r="D107" s="1833"/>
      <c r="E107" s="1833"/>
      <c r="F107" s="1833"/>
      <c r="G107" s="1833"/>
      <c r="H107" s="1833"/>
      <c r="I107" s="1833"/>
      <c r="J107" s="1833"/>
      <c r="K107" s="1832" t="s">
        <v>602</v>
      </c>
      <c r="L107" s="1832"/>
      <c r="M107" s="1832"/>
      <c r="N107" s="1832"/>
      <c r="O107" s="1832"/>
      <c r="P107" s="1832"/>
      <c r="Q107" s="1832"/>
      <c r="R107" s="1832"/>
    </row>
    <row r="108" spans="3:18" ht="16.5">
      <c r="C108" s="442" t="s">
        <v>603</v>
      </c>
      <c r="D108" s="442" t="s">
        <v>597</v>
      </c>
      <c r="E108" s="442" t="s">
        <v>598</v>
      </c>
      <c r="F108" s="442" t="s">
        <v>599</v>
      </c>
      <c r="G108" s="443" t="s">
        <v>604</v>
      </c>
      <c r="H108" s="443" t="s">
        <v>44</v>
      </c>
      <c r="I108" s="442" t="s">
        <v>513</v>
      </c>
      <c r="J108" s="443" t="s">
        <v>600</v>
      </c>
      <c r="K108" s="444" t="s">
        <v>603</v>
      </c>
      <c r="L108" s="444" t="s">
        <v>597</v>
      </c>
      <c r="M108" s="444" t="s">
        <v>598</v>
      </c>
      <c r="N108" s="444" t="s">
        <v>599</v>
      </c>
      <c r="O108" s="445" t="s">
        <v>604</v>
      </c>
      <c r="P108" s="445" t="s">
        <v>44</v>
      </c>
      <c r="Q108" s="444" t="s">
        <v>513</v>
      </c>
      <c r="R108" s="445" t="s">
        <v>600</v>
      </c>
    </row>
    <row r="109" spans="3:18">
      <c r="C109" s="161"/>
      <c r="D109" s="159"/>
      <c r="E109" s="159"/>
      <c r="F109" s="159"/>
      <c r="G109" s="410"/>
      <c r="H109" s="410"/>
      <c r="I109" s="413"/>
      <c r="J109" s="159"/>
      <c r="K109" s="162"/>
      <c r="L109" s="412"/>
      <c r="M109" s="412"/>
      <c r="N109" s="412"/>
      <c r="O109" s="410"/>
      <c r="P109" s="410"/>
      <c r="Q109" s="413"/>
      <c r="R109" s="159"/>
    </row>
    <row r="110" spans="3:18">
      <c r="C110" s="161"/>
      <c r="D110" s="159"/>
      <c r="E110" s="159"/>
      <c r="F110" s="159"/>
      <c r="G110" s="410"/>
      <c r="H110" s="410"/>
      <c r="I110" s="413"/>
      <c r="J110" s="159"/>
      <c r="K110" s="162"/>
      <c r="L110" s="412"/>
      <c r="M110" s="412"/>
      <c r="N110" s="412"/>
      <c r="O110" s="410"/>
      <c r="P110" s="410"/>
      <c r="Q110" s="413"/>
      <c r="R110" s="159"/>
    </row>
    <row r="111" spans="3:18">
      <c r="C111" s="162"/>
      <c r="D111" s="412"/>
      <c r="E111" s="412"/>
      <c r="F111" s="412"/>
      <c r="G111" s="410"/>
      <c r="H111" s="410"/>
      <c r="I111" s="413"/>
      <c r="J111" s="159"/>
      <c r="K111" s="162"/>
      <c r="L111" s="412"/>
      <c r="M111" s="412"/>
      <c r="N111" s="412"/>
      <c r="O111" s="410"/>
      <c r="P111" s="410"/>
      <c r="Q111" s="413"/>
      <c r="R111" s="159"/>
    </row>
    <row r="112" spans="3:18">
      <c r="C112" s="161"/>
      <c r="D112" s="159"/>
      <c r="E112" s="159"/>
      <c r="F112" s="159"/>
      <c r="G112" s="410"/>
      <c r="H112" s="410"/>
      <c r="I112" s="413"/>
      <c r="J112" s="159"/>
      <c r="K112" s="162"/>
      <c r="L112" s="412"/>
      <c r="M112" s="412"/>
      <c r="N112" s="412"/>
      <c r="O112" s="410"/>
      <c r="P112" s="410"/>
      <c r="Q112" s="413"/>
      <c r="R112" s="159"/>
    </row>
    <row r="113" spans="3:18">
      <c r="C113" s="161"/>
      <c r="D113" s="159"/>
      <c r="E113" s="159"/>
      <c r="F113" s="159"/>
      <c r="G113" s="410"/>
      <c r="H113" s="410"/>
      <c r="I113" s="413"/>
      <c r="J113" s="159"/>
      <c r="K113" s="162"/>
      <c r="L113" s="412"/>
      <c r="M113" s="412"/>
      <c r="N113" s="412"/>
      <c r="O113" s="410"/>
      <c r="P113" s="410"/>
      <c r="Q113" s="413"/>
      <c r="R113" s="159"/>
    </row>
    <row r="114" spans="3:18">
      <c r="C114" s="162"/>
      <c r="D114" s="412"/>
      <c r="E114" s="412"/>
      <c r="F114" s="412"/>
      <c r="G114" s="410"/>
      <c r="H114" s="410"/>
      <c r="I114" s="413"/>
      <c r="J114" s="159"/>
      <c r="K114" s="162"/>
      <c r="L114" s="412"/>
      <c r="M114" s="412"/>
      <c r="N114" s="412"/>
      <c r="O114" s="410"/>
      <c r="P114" s="410"/>
      <c r="Q114" s="413"/>
      <c r="R114" s="159"/>
    </row>
    <row r="115" spans="3:18">
      <c r="C115" s="161"/>
      <c r="D115" s="159"/>
      <c r="E115" s="159"/>
      <c r="F115" s="159"/>
      <c r="G115" s="410"/>
      <c r="H115" s="410"/>
      <c r="I115" s="413"/>
      <c r="J115" s="159"/>
      <c r="K115" s="162"/>
      <c r="L115" s="412"/>
      <c r="M115" s="412"/>
      <c r="N115" s="412"/>
      <c r="O115" s="410"/>
      <c r="P115" s="410"/>
      <c r="Q115" s="413"/>
      <c r="R115" s="159"/>
    </row>
    <row r="116" spans="3:18">
      <c r="C116" s="161"/>
      <c r="D116" s="159"/>
      <c r="E116" s="159"/>
      <c r="F116" s="159"/>
      <c r="G116" s="410"/>
      <c r="H116" s="410"/>
      <c r="I116" s="413"/>
      <c r="J116" s="159"/>
      <c r="K116" s="162"/>
      <c r="L116" s="412"/>
      <c r="M116" s="412"/>
      <c r="N116" s="412"/>
      <c r="O116" s="410"/>
      <c r="P116" s="410"/>
      <c r="Q116" s="413"/>
      <c r="R116" s="159"/>
    </row>
    <row r="117" spans="3:18">
      <c r="C117" s="162"/>
      <c r="D117" s="412"/>
      <c r="E117" s="412"/>
      <c r="F117" s="412"/>
      <c r="G117" s="410"/>
      <c r="H117" s="410"/>
      <c r="I117" s="413"/>
      <c r="J117" s="159"/>
      <c r="K117" s="162"/>
      <c r="L117" s="412"/>
      <c r="M117" s="412"/>
      <c r="N117" s="412"/>
      <c r="O117" s="410"/>
      <c r="P117" s="410"/>
      <c r="Q117" s="413"/>
      <c r="R117" s="159"/>
    </row>
    <row r="118" spans="3:18">
      <c r="C118" s="162"/>
      <c r="D118" s="412"/>
      <c r="E118" s="412"/>
      <c r="F118" s="412"/>
      <c r="G118" s="410"/>
      <c r="H118" s="410"/>
      <c r="I118" s="413"/>
      <c r="J118" s="159"/>
      <c r="K118" s="162"/>
      <c r="L118" s="412"/>
      <c r="M118" s="412"/>
      <c r="N118" s="412"/>
      <c r="O118" s="410"/>
      <c r="P118" s="410"/>
      <c r="Q118" s="413"/>
      <c r="R118" s="159"/>
    </row>
    <row r="119" spans="3:18">
      <c r="C119" s="162"/>
      <c r="D119" s="412"/>
      <c r="E119" s="412"/>
      <c r="F119" s="412"/>
      <c r="G119" s="410"/>
      <c r="H119" s="410"/>
      <c r="I119" s="413"/>
      <c r="J119" s="159"/>
      <c r="K119" s="162"/>
      <c r="L119" s="412"/>
      <c r="M119" s="412"/>
      <c r="N119" s="412"/>
      <c r="O119" s="410"/>
      <c r="P119" s="410"/>
      <c r="Q119" s="413"/>
      <c r="R119" s="159"/>
    </row>
    <row r="120" spans="3:18">
      <c r="C120" s="162"/>
      <c r="D120" s="412"/>
      <c r="E120" s="412"/>
      <c r="F120" s="412"/>
      <c r="G120" s="410"/>
      <c r="H120" s="410"/>
      <c r="I120" s="413"/>
      <c r="J120" s="159"/>
      <c r="K120" s="162"/>
      <c r="L120" s="412"/>
      <c r="M120" s="412"/>
      <c r="N120" s="412"/>
      <c r="O120" s="410"/>
      <c r="P120" s="410"/>
      <c r="Q120" s="413"/>
      <c r="R120" s="159"/>
    </row>
    <row r="121" spans="3:18">
      <c r="C121" s="162"/>
      <c r="D121" s="412"/>
      <c r="E121" s="412"/>
      <c r="F121" s="412"/>
      <c r="G121" s="410"/>
      <c r="H121" s="410"/>
      <c r="I121" s="413"/>
      <c r="J121" s="159"/>
      <c r="K121" s="162"/>
      <c r="L121" s="412"/>
      <c r="M121" s="412"/>
      <c r="N121" s="412"/>
      <c r="O121" s="410"/>
      <c r="P121" s="410"/>
      <c r="Q121" s="413"/>
      <c r="R121" s="159"/>
    </row>
    <row r="122" spans="3:18">
      <c r="C122" s="162"/>
      <c r="D122" s="412"/>
      <c r="E122" s="412"/>
      <c r="F122" s="412"/>
      <c r="G122" s="410"/>
      <c r="H122" s="410"/>
      <c r="I122" s="413"/>
      <c r="J122" s="159"/>
      <c r="K122" s="162"/>
      <c r="L122" s="412"/>
      <c r="M122" s="412"/>
      <c r="N122" s="412"/>
      <c r="O122" s="410"/>
      <c r="P122" s="410"/>
      <c r="Q122" s="413"/>
      <c r="R122" s="159"/>
    </row>
    <row r="123" spans="3:18">
      <c r="C123" s="162"/>
      <c r="D123" s="412"/>
      <c r="E123" s="412"/>
      <c r="F123" s="412"/>
      <c r="G123" s="410"/>
      <c r="H123" s="410"/>
      <c r="I123" s="413"/>
      <c r="J123" s="159"/>
      <c r="K123" s="162"/>
      <c r="L123" s="412"/>
      <c r="M123" s="412"/>
      <c r="N123" s="412"/>
      <c r="O123" s="410"/>
      <c r="P123" s="410"/>
      <c r="Q123" s="413"/>
      <c r="R123" s="159"/>
    </row>
    <row r="124" spans="3:18">
      <c r="C124" s="162"/>
      <c r="D124" s="412"/>
      <c r="E124" s="412"/>
      <c r="F124" s="412"/>
      <c r="G124" s="410"/>
      <c r="H124" s="410"/>
      <c r="I124" s="413"/>
      <c r="J124" s="159"/>
      <c r="K124" s="162"/>
      <c r="L124" s="412"/>
      <c r="M124" s="412"/>
      <c r="N124" s="412"/>
      <c r="O124" s="410"/>
      <c r="P124" s="410"/>
      <c r="Q124" s="413"/>
      <c r="R124" s="159"/>
    </row>
    <row r="125" spans="3:18">
      <c r="C125" s="162"/>
      <c r="D125" s="412"/>
      <c r="E125" s="412"/>
      <c r="F125" s="412"/>
      <c r="G125" s="410"/>
      <c r="H125" s="410"/>
      <c r="I125" s="413"/>
      <c r="J125" s="159"/>
      <c r="K125" s="162"/>
      <c r="L125" s="412"/>
      <c r="M125" s="412"/>
      <c r="N125" s="412"/>
      <c r="O125" s="410"/>
      <c r="P125" s="410"/>
      <c r="Q125" s="413"/>
      <c r="R125" s="159"/>
    </row>
    <row r="126" spans="3:18">
      <c r="C126" s="162"/>
      <c r="D126" s="412"/>
      <c r="E126" s="412"/>
      <c r="F126" s="412"/>
      <c r="G126" s="410"/>
      <c r="H126" s="410"/>
      <c r="I126" s="413"/>
      <c r="J126" s="159"/>
      <c r="K126" s="162"/>
      <c r="L126" s="412"/>
      <c r="M126" s="412"/>
      <c r="N126" s="412"/>
      <c r="O126" s="410"/>
      <c r="P126" s="410"/>
      <c r="Q126" s="413"/>
      <c r="R126" s="159"/>
    </row>
    <row r="127" spans="3:18">
      <c r="C127" s="162"/>
      <c r="D127" s="412"/>
      <c r="E127" s="412"/>
      <c r="F127" s="412"/>
      <c r="G127" s="410"/>
      <c r="H127" s="410"/>
      <c r="I127" s="413"/>
      <c r="J127" s="159"/>
      <c r="K127" s="162"/>
      <c r="L127" s="412"/>
      <c r="M127" s="412"/>
      <c r="N127" s="412"/>
      <c r="O127" s="410"/>
      <c r="P127" s="410"/>
      <c r="Q127" s="413"/>
      <c r="R127" s="159"/>
    </row>
    <row r="128" spans="3:18">
      <c r="C128" s="162"/>
      <c r="D128" s="412"/>
      <c r="E128" s="412"/>
      <c r="F128" s="412"/>
      <c r="G128" s="410"/>
      <c r="H128" s="410"/>
      <c r="I128" s="413"/>
      <c r="J128" s="159"/>
      <c r="K128" s="162"/>
      <c r="L128" s="412"/>
      <c r="M128" s="412"/>
      <c r="N128" s="412"/>
      <c r="O128" s="410"/>
      <c r="P128" s="410"/>
      <c r="Q128" s="413"/>
      <c r="R128" s="159"/>
    </row>
    <row r="129" spans="3:18" ht="20.25">
      <c r="C129" s="1833" t="s">
        <v>607</v>
      </c>
      <c r="D129" s="1833"/>
      <c r="E129" s="1833"/>
      <c r="F129" s="1833"/>
      <c r="G129" s="1833"/>
      <c r="H129" s="1833"/>
      <c r="I129" s="1833"/>
      <c r="J129" s="1833"/>
      <c r="K129" s="1832" t="s">
        <v>625</v>
      </c>
      <c r="L129" s="1832"/>
      <c r="M129" s="1832"/>
      <c r="N129" s="1832"/>
      <c r="O129" s="1832"/>
      <c r="P129" s="1832"/>
      <c r="Q129" s="1832"/>
      <c r="R129" s="1832"/>
    </row>
    <row r="130" spans="3:18" ht="16.5">
      <c r="C130" s="442" t="s">
        <v>596</v>
      </c>
      <c r="D130" s="442" t="s">
        <v>597</v>
      </c>
      <c r="E130" s="442" t="s">
        <v>598</v>
      </c>
      <c r="F130" s="442" t="s">
        <v>599</v>
      </c>
      <c r="G130" s="443" t="s">
        <v>604</v>
      </c>
      <c r="H130" s="443" t="s">
        <v>44</v>
      </c>
      <c r="I130" s="442" t="s">
        <v>513</v>
      </c>
      <c r="J130" s="443" t="s">
        <v>600</v>
      </c>
      <c r="K130" s="444" t="s">
        <v>596</v>
      </c>
      <c r="L130" s="444" t="s">
        <v>597</v>
      </c>
      <c r="M130" s="444" t="s">
        <v>598</v>
      </c>
      <c r="N130" s="444" t="s">
        <v>599</v>
      </c>
      <c r="O130" s="445" t="s">
        <v>604</v>
      </c>
      <c r="P130" s="445" t="s">
        <v>44</v>
      </c>
      <c r="Q130" s="444" t="s">
        <v>513</v>
      </c>
      <c r="R130" s="445" t="s">
        <v>600</v>
      </c>
    </row>
    <row r="131" spans="3:18">
      <c r="C131" s="162"/>
      <c r="D131" s="162"/>
      <c r="E131" s="162"/>
      <c r="F131" s="162"/>
      <c r="G131" s="160"/>
      <c r="H131" s="160"/>
      <c r="I131" s="160"/>
      <c r="J131" s="160"/>
      <c r="K131" s="162"/>
      <c r="L131" s="162"/>
      <c r="M131" s="162"/>
      <c r="N131" s="162"/>
      <c r="O131" s="160"/>
      <c r="P131" s="160"/>
      <c r="Q131" s="160"/>
      <c r="R131" s="160"/>
    </row>
    <row r="132" spans="3:18">
      <c r="C132" s="162"/>
      <c r="D132" s="162"/>
      <c r="E132" s="162"/>
      <c r="F132" s="162"/>
      <c r="G132" s="160"/>
      <c r="H132" s="160"/>
      <c r="I132" s="160"/>
      <c r="J132" s="160"/>
      <c r="K132" s="162"/>
      <c r="L132" s="162"/>
      <c r="M132" s="162"/>
      <c r="N132" s="162"/>
      <c r="O132" s="160"/>
      <c r="P132" s="160"/>
      <c r="Q132" s="160"/>
      <c r="R132" s="160"/>
    </row>
    <row r="133" spans="3:18">
      <c r="C133" s="162"/>
      <c r="D133" s="162"/>
      <c r="E133" s="162"/>
      <c r="F133" s="162"/>
      <c r="G133" s="160"/>
      <c r="H133" s="160"/>
      <c r="I133" s="160"/>
      <c r="J133" s="160"/>
      <c r="K133" s="162"/>
      <c r="L133" s="162"/>
      <c r="M133" s="162"/>
      <c r="N133" s="162"/>
      <c r="O133" s="160"/>
      <c r="P133" s="160"/>
      <c r="Q133" s="160"/>
      <c r="R133" s="160"/>
    </row>
    <row r="134" spans="3:18">
      <c r="C134" s="162"/>
      <c r="D134" s="162"/>
      <c r="E134" s="162"/>
      <c r="F134" s="162"/>
      <c r="G134" s="160"/>
      <c r="H134" s="160"/>
      <c r="I134" s="160"/>
      <c r="J134" s="160"/>
      <c r="K134" s="162"/>
      <c r="L134" s="162"/>
      <c r="M134" s="162"/>
      <c r="N134" s="162"/>
      <c r="O134" s="160"/>
      <c r="P134" s="160"/>
      <c r="Q134" s="160"/>
      <c r="R134" s="160"/>
    </row>
    <row r="135" spans="3:18">
      <c r="C135" s="162"/>
      <c r="D135" s="162"/>
      <c r="E135" s="162"/>
      <c r="F135" s="162"/>
      <c r="G135" s="160"/>
      <c r="H135" s="160"/>
      <c r="I135" s="160"/>
      <c r="J135" s="160"/>
      <c r="K135" s="162"/>
      <c r="L135" s="162"/>
      <c r="M135" s="162"/>
      <c r="N135" s="162"/>
      <c r="O135" s="160"/>
      <c r="P135" s="160"/>
      <c r="Q135" s="160"/>
      <c r="R135" s="160"/>
    </row>
    <row r="136" spans="3:18">
      <c r="C136" s="162"/>
      <c r="D136" s="162"/>
      <c r="E136" s="162"/>
      <c r="F136" s="162"/>
      <c r="G136" s="160"/>
      <c r="H136" s="160"/>
      <c r="I136" s="160"/>
      <c r="J136" s="160"/>
      <c r="K136" s="162"/>
      <c r="L136" s="162"/>
      <c r="M136" s="162"/>
      <c r="N136" s="162"/>
      <c r="O136" s="160"/>
      <c r="P136" s="160"/>
      <c r="Q136" s="160"/>
      <c r="R136" s="160"/>
    </row>
    <row r="137" spans="3:18">
      <c r="C137" s="162"/>
      <c r="D137" s="162"/>
      <c r="E137" s="162"/>
      <c r="F137" s="162"/>
      <c r="G137" s="160"/>
      <c r="H137" s="160"/>
      <c r="I137" s="160"/>
      <c r="J137" s="160"/>
      <c r="K137" s="162"/>
      <c r="L137" s="162"/>
      <c r="M137" s="162"/>
      <c r="N137" s="162"/>
      <c r="O137" s="160"/>
      <c r="P137" s="160"/>
      <c r="Q137" s="160"/>
      <c r="R137" s="160"/>
    </row>
    <row r="138" spans="3:18">
      <c r="C138" s="162"/>
      <c r="D138" s="162"/>
      <c r="E138" s="162"/>
      <c r="F138" s="162"/>
      <c r="G138" s="160"/>
      <c r="H138" s="160"/>
      <c r="I138" s="160"/>
      <c r="J138" s="160"/>
      <c r="K138" s="162"/>
      <c r="L138" s="162"/>
      <c r="M138" s="162"/>
      <c r="N138" s="162"/>
      <c r="O138" s="160"/>
      <c r="P138" s="160"/>
      <c r="Q138" s="160"/>
      <c r="R138" s="160"/>
    </row>
    <row r="139" spans="3:18" ht="20.25">
      <c r="C139" s="1833" t="s">
        <v>609</v>
      </c>
      <c r="D139" s="1833"/>
      <c r="E139" s="1833"/>
      <c r="F139" s="446"/>
      <c r="G139" s="446"/>
      <c r="H139" s="446"/>
      <c r="I139" s="446"/>
      <c r="J139" s="446"/>
      <c r="K139" s="1834" t="s">
        <v>610</v>
      </c>
      <c r="L139" s="1835"/>
      <c r="M139" s="1835"/>
      <c r="N139" s="1836"/>
      <c r="O139" s="447"/>
      <c r="P139" s="447"/>
      <c r="Q139" s="447"/>
      <c r="R139" s="447"/>
    </row>
    <row r="140" spans="3:18" ht="16.5">
      <c r="C140" s="442" t="s">
        <v>611</v>
      </c>
      <c r="D140" s="442" t="s">
        <v>598</v>
      </c>
      <c r="E140" s="442" t="s">
        <v>613</v>
      </c>
      <c r="F140" s="448"/>
      <c r="G140" s="448"/>
      <c r="H140" s="448"/>
      <c r="I140" s="448"/>
      <c r="J140" s="448"/>
      <c r="K140" s="449" t="s">
        <v>611</v>
      </c>
      <c r="L140" s="449" t="s">
        <v>598</v>
      </c>
      <c r="M140" s="449" t="s">
        <v>613</v>
      </c>
      <c r="N140" s="450"/>
      <c r="O140" s="450"/>
      <c r="P140" s="450"/>
      <c r="Q140" s="450"/>
      <c r="R140" s="450"/>
    </row>
    <row r="141" spans="3:18">
      <c r="C141" s="160"/>
      <c r="D141" s="160"/>
      <c r="E141" s="160"/>
      <c r="F141" s="446"/>
      <c r="G141" s="446"/>
      <c r="H141" s="451"/>
      <c r="I141" s="451"/>
      <c r="J141" s="451"/>
      <c r="K141" s="162"/>
      <c r="L141" s="162"/>
      <c r="M141" s="162"/>
      <c r="N141" s="447"/>
      <c r="O141" s="447"/>
      <c r="P141" s="452"/>
      <c r="Q141" s="452"/>
      <c r="R141" s="452"/>
    </row>
    <row r="142" spans="3:18">
      <c r="C142" s="160"/>
      <c r="D142" s="160"/>
      <c r="E142" s="160"/>
      <c r="F142" s="446"/>
      <c r="G142" s="446"/>
      <c r="H142" s="451"/>
      <c r="I142" s="451"/>
      <c r="J142" s="451"/>
      <c r="K142" s="162"/>
      <c r="L142" s="162"/>
      <c r="M142" s="162"/>
      <c r="N142" s="447"/>
      <c r="O142" s="447"/>
      <c r="P142" s="452"/>
      <c r="Q142" s="452"/>
      <c r="R142" s="452"/>
    </row>
    <row r="143" spans="3:18">
      <c r="C143" s="160"/>
      <c r="D143" s="160"/>
      <c r="E143" s="160"/>
      <c r="F143" s="446"/>
      <c r="G143" s="446"/>
      <c r="H143" s="451"/>
      <c r="I143" s="451"/>
      <c r="J143" s="451"/>
      <c r="K143" s="162"/>
      <c r="L143" s="162"/>
      <c r="M143" s="162"/>
      <c r="N143" s="447"/>
      <c r="O143" s="447"/>
      <c r="P143" s="452"/>
      <c r="Q143" s="452"/>
      <c r="R143" s="452"/>
    </row>
    <row r="144" spans="3:18">
      <c r="C144" s="160"/>
      <c r="D144" s="160"/>
      <c r="E144" s="160"/>
      <c r="F144" s="446"/>
      <c r="G144" s="446"/>
      <c r="H144" s="451"/>
      <c r="I144" s="451"/>
      <c r="J144" s="451"/>
      <c r="K144" s="162"/>
      <c r="L144" s="162"/>
      <c r="M144" s="162"/>
      <c r="N144" s="447"/>
      <c r="O144" s="447"/>
      <c r="P144" s="452"/>
      <c r="Q144" s="452"/>
      <c r="R144" s="452"/>
    </row>
    <row r="145" spans="3:18">
      <c r="C145" s="420"/>
      <c r="D145" s="420"/>
      <c r="E145" s="160"/>
      <c r="F145" s="446"/>
      <c r="G145" s="446"/>
      <c r="H145" s="451"/>
      <c r="I145" s="451"/>
      <c r="J145" s="451"/>
      <c r="K145" s="419"/>
      <c r="L145" s="419"/>
      <c r="M145" s="419"/>
      <c r="N145" s="447"/>
      <c r="O145" s="447"/>
      <c r="P145" s="452"/>
      <c r="Q145" s="452"/>
      <c r="R145" s="452"/>
    </row>
    <row r="146" spans="3:18" ht="20.25">
      <c r="C146" s="1833" t="s">
        <v>616</v>
      </c>
      <c r="D146" s="1833"/>
      <c r="E146" s="1833"/>
      <c r="F146" s="1833"/>
      <c r="G146" s="1833"/>
      <c r="H146" s="1833"/>
      <c r="I146" s="446"/>
      <c r="J146" s="446"/>
      <c r="K146" s="1832" t="s">
        <v>617</v>
      </c>
      <c r="L146" s="1832"/>
      <c r="M146" s="1832"/>
      <c r="N146" s="1832"/>
      <c r="O146" s="1832"/>
      <c r="P146" s="1832"/>
      <c r="Q146" s="447"/>
      <c r="R146" s="447"/>
    </row>
    <row r="147" spans="3:18" ht="16.5">
      <c r="C147" s="442" t="s">
        <v>605</v>
      </c>
      <c r="D147" s="442" t="s">
        <v>513</v>
      </c>
      <c r="E147" s="442" t="s">
        <v>606</v>
      </c>
      <c r="F147" s="443" t="s">
        <v>604</v>
      </c>
      <c r="G147" s="442" t="s">
        <v>626</v>
      </c>
      <c r="H147" s="443" t="s">
        <v>600</v>
      </c>
      <c r="I147" s="453"/>
      <c r="J147" s="453"/>
      <c r="K147" s="444" t="s">
        <v>605</v>
      </c>
      <c r="L147" s="444" t="s">
        <v>513</v>
      </c>
      <c r="M147" s="444" t="s">
        <v>606</v>
      </c>
      <c r="N147" s="445" t="s">
        <v>604</v>
      </c>
      <c r="O147" s="444" t="s">
        <v>44</v>
      </c>
      <c r="P147" s="445" t="s">
        <v>600</v>
      </c>
      <c r="Q147" s="454"/>
      <c r="R147" s="454"/>
    </row>
    <row r="148" spans="3:18">
      <c r="C148" s="162"/>
      <c r="D148" s="160"/>
      <c r="E148" s="160"/>
      <c r="F148" s="160"/>
      <c r="G148" s="160"/>
      <c r="H148" s="160"/>
      <c r="I148" s="451"/>
      <c r="J148" s="453"/>
      <c r="K148" s="162"/>
      <c r="L148" s="162"/>
      <c r="M148" s="162"/>
      <c r="N148" s="162"/>
      <c r="O148" s="160"/>
      <c r="P148" s="160"/>
      <c r="Q148" s="452"/>
      <c r="R148" s="454"/>
    </row>
    <row r="149" spans="3:18">
      <c r="C149" s="162"/>
      <c r="D149" s="160"/>
      <c r="E149" s="160"/>
      <c r="F149" s="160"/>
      <c r="G149" s="160"/>
      <c r="H149" s="160"/>
      <c r="I149" s="451"/>
      <c r="J149" s="453"/>
      <c r="K149" s="162"/>
      <c r="L149" s="162"/>
      <c r="M149" s="162"/>
      <c r="N149" s="162"/>
      <c r="O149" s="160"/>
      <c r="P149" s="160"/>
      <c r="Q149" s="452"/>
      <c r="R149" s="454"/>
    </row>
    <row r="150" spans="3:18">
      <c r="C150" s="162"/>
      <c r="D150" s="160"/>
      <c r="E150" s="160"/>
      <c r="F150" s="160"/>
      <c r="G150" s="160"/>
      <c r="H150" s="160"/>
      <c r="I150" s="451"/>
      <c r="J150" s="453"/>
      <c r="K150" s="162"/>
      <c r="L150" s="162"/>
      <c r="M150" s="162"/>
      <c r="N150" s="162"/>
      <c r="O150" s="160"/>
      <c r="P150" s="160"/>
      <c r="Q150" s="452"/>
      <c r="R150" s="454"/>
    </row>
    <row r="151" spans="3:18">
      <c r="C151" s="162"/>
      <c r="D151" s="160"/>
      <c r="E151" s="160"/>
      <c r="F151" s="160"/>
      <c r="G151" s="160"/>
      <c r="H151" s="160"/>
      <c r="I151" s="451"/>
      <c r="J151" s="453"/>
      <c r="K151" s="162"/>
      <c r="L151" s="162"/>
      <c r="M151" s="162"/>
      <c r="N151" s="162"/>
      <c r="O151" s="160"/>
      <c r="P151" s="160"/>
      <c r="Q151" s="452"/>
      <c r="R151" s="454"/>
    </row>
    <row r="152" spans="3:18">
      <c r="C152" s="162"/>
      <c r="D152" s="160"/>
      <c r="E152" s="160"/>
      <c r="F152" s="160"/>
      <c r="G152" s="160"/>
      <c r="H152" s="160"/>
      <c r="I152" s="451"/>
      <c r="J152" s="453"/>
      <c r="K152" s="162"/>
      <c r="L152" s="162"/>
      <c r="M152" s="162"/>
      <c r="N152" s="162"/>
      <c r="O152" s="160"/>
      <c r="P152" s="160"/>
      <c r="Q152" s="452"/>
      <c r="R152" s="454"/>
    </row>
    <row r="153" spans="3:18">
      <c r="C153" s="162"/>
      <c r="D153" s="160"/>
      <c r="E153" s="160"/>
      <c r="F153" s="160"/>
      <c r="G153" s="160"/>
      <c r="H153" s="160"/>
      <c r="I153" s="451"/>
      <c r="J153" s="453"/>
      <c r="K153" s="162"/>
      <c r="L153" s="162"/>
      <c r="M153" s="162"/>
      <c r="N153" s="162"/>
      <c r="O153" s="160"/>
      <c r="P153" s="160"/>
      <c r="Q153" s="452"/>
      <c r="R153" s="454"/>
    </row>
    <row r="154" spans="3:18">
      <c r="C154" s="162"/>
      <c r="D154" s="160"/>
      <c r="E154" s="160"/>
      <c r="F154" s="160"/>
      <c r="G154" s="160"/>
      <c r="H154" s="160"/>
      <c r="I154" s="451"/>
      <c r="J154" s="453"/>
      <c r="K154" s="162"/>
      <c r="L154" s="162"/>
      <c r="M154" s="162"/>
      <c r="N154" s="162"/>
      <c r="O154" s="160"/>
      <c r="P154" s="160"/>
      <c r="Q154" s="452"/>
      <c r="R154" s="454"/>
    </row>
    <row r="155" spans="3:18">
      <c r="C155" s="162"/>
      <c r="D155" s="160"/>
      <c r="E155" s="160"/>
      <c r="F155" s="160"/>
      <c r="G155" s="160"/>
      <c r="H155" s="160"/>
      <c r="I155" s="451"/>
      <c r="J155" s="453"/>
      <c r="K155" s="162"/>
      <c r="L155" s="162"/>
      <c r="M155" s="162"/>
      <c r="N155" s="162"/>
      <c r="O155" s="160"/>
      <c r="P155" s="160"/>
      <c r="Q155" s="452"/>
      <c r="R155" s="454"/>
    </row>
    <row r="156" spans="3:18" ht="11.45" customHeight="1">
      <c r="C156" s="162"/>
      <c r="D156" s="160"/>
      <c r="E156" s="160"/>
      <c r="F156" s="160"/>
      <c r="G156" s="160"/>
      <c r="H156" s="160"/>
      <c r="I156" s="451"/>
      <c r="J156" s="453"/>
      <c r="K156" s="162"/>
      <c r="L156" s="162"/>
      <c r="M156" s="162"/>
      <c r="N156" s="162"/>
      <c r="O156" s="160"/>
      <c r="P156" s="160"/>
      <c r="Q156" s="452"/>
      <c r="R156" s="454"/>
    </row>
    <row r="157" spans="3:18">
      <c r="C157" s="419"/>
      <c r="D157" s="420"/>
      <c r="E157" s="420"/>
      <c r="F157" s="420"/>
      <c r="G157" s="420"/>
      <c r="H157" s="420"/>
      <c r="I157" s="451"/>
      <c r="J157" s="453"/>
      <c r="K157" s="419"/>
      <c r="L157" s="419"/>
      <c r="M157" s="419"/>
      <c r="N157" s="419"/>
      <c r="O157" s="420"/>
      <c r="P157" s="420"/>
      <c r="Q157" s="452"/>
      <c r="R157" s="454"/>
    </row>
    <row r="158" spans="3:18" ht="20.25">
      <c r="C158" s="1831" t="s">
        <v>622</v>
      </c>
      <c r="D158" s="1831"/>
      <c r="E158" s="1831"/>
      <c r="F158" s="1831"/>
      <c r="G158" s="1831"/>
      <c r="H158" s="1831"/>
      <c r="I158" s="1831"/>
      <c r="J158" s="1831"/>
      <c r="K158" s="1832" t="s">
        <v>622</v>
      </c>
      <c r="L158" s="1832"/>
      <c r="M158" s="1832"/>
      <c r="N158" s="1832"/>
      <c r="O158" s="1832"/>
      <c r="P158" s="1832"/>
      <c r="Q158" s="1832"/>
      <c r="R158" s="1832"/>
    </row>
    <row r="159" spans="3:18">
      <c r="C159" s="455"/>
      <c r="D159" s="456"/>
      <c r="E159" s="456"/>
      <c r="F159" s="456"/>
      <c r="G159" s="456"/>
      <c r="H159" s="456"/>
      <c r="I159" s="456"/>
      <c r="J159" s="457"/>
      <c r="K159" s="455"/>
      <c r="L159" s="456"/>
      <c r="M159" s="456"/>
      <c r="N159" s="456"/>
      <c r="O159" s="456"/>
      <c r="P159" s="456"/>
      <c r="Q159" s="456"/>
      <c r="R159" s="457"/>
    </row>
    <row r="160" spans="3:18">
      <c r="C160" s="458"/>
      <c r="D160" s="459"/>
      <c r="E160" s="459"/>
      <c r="F160" s="459"/>
      <c r="G160" s="459"/>
      <c r="H160" s="459"/>
      <c r="I160" s="459"/>
      <c r="J160" s="460"/>
      <c r="K160" s="458"/>
      <c r="L160" s="459"/>
      <c r="M160" s="459"/>
      <c r="N160" s="459"/>
      <c r="O160" s="459"/>
      <c r="P160" s="459"/>
      <c r="Q160" s="459"/>
      <c r="R160" s="460"/>
    </row>
    <row r="161" spans="3:18">
      <c r="C161" s="83"/>
      <c r="G161" s="26"/>
      <c r="H161" s="26"/>
      <c r="I161" s="26"/>
      <c r="J161" s="84"/>
      <c r="K161" s="83"/>
      <c r="Q161" s="26"/>
      <c r="R161" s="84"/>
    </row>
    <row r="162" spans="3:18">
      <c r="C162" s="83"/>
      <c r="G162" s="26"/>
      <c r="H162" s="26"/>
      <c r="I162" s="26"/>
      <c r="J162" s="84"/>
      <c r="K162" s="83"/>
      <c r="Q162" s="26"/>
      <c r="R162" s="84"/>
    </row>
    <row r="163" spans="3:18">
      <c r="C163" s="83"/>
      <c r="G163" s="26"/>
      <c r="H163" s="26"/>
      <c r="I163" s="26"/>
      <c r="J163" s="84"/>
      <c r="K163" s="83"/>
      <c r="Q163" s="26"/>
      <c r="R163" s="84"/>
    </row>
    <row r="164" spans="3:18">
      <c r="C164" s="83"/>
      <c r="G164" s="26"/>
      <c r="H164" s="26"/>
      <c r="I164" s="26"/>
      <c r="J164" s="84"/>
      <c r="K164" s="83"/>
      <c r="Q164" s="26"/>
      <c r="R164" s="84"/>
    </row>
    <row r="165" spans="3:18">
      <c r="C165" s="86"/>
      <c r="D165" s="85"/>
      <c r="E165" s="85"/>
      <c r="F165" s="85"/>
      <c r="G165" s="85"/>
      <c r="H165" s="85"/>
      <c r="I165" s="85"/>
      <c r="J165" s="87"/>
      <c r="K165" s="86"/>
      <c r="L165" s="85"/>
      <c r="M165" s="85"/>
      <c r="N165" s="85"/>
      <c r="O165" s="85"/>
      <c r="P165" s="85"/>
      <c r="Q165" s="85"/>
      <c r="R165" s="87"/>
    </row>
    <row r="166" spans="3:18">
      <c r="G166" s="26"/>
      <c r="H166" s="26"/>
      <c r="I166" s="26"/>
      <c r="Q166" s="26"/>
      <c r="R166" s="26"/>
    </row>
    <row r="167" spans="3:18">
      <c r="G167" s="26"/>
      <c r="H167" s="26"/>
      <c r="I167" s="26"/>
      <c r="Q167" s="26"/>
      <c r="R167" s="26"/>
    </row>
    <row r="168" spans="3:18">
      <c r="G168" s="26"/>
      <c r="H168" s="26"/>
      <c r="I168" s="26"/>
      <c r="Q168" s="26"/>
      <c r="R168" s="26"/>
    </row>
    <row r="169" spans="3:18">
      <c r="G169" s="26"/>
      <c r="H169" s="26"/>
      <c r="I169" s="26"/>
      <c r="Q169" s="26"/>
      <c r="R169" s="26"/>
    </row>
    <row r="170" spans="3:18">
      <c r="G170" s="26"/>
      <c r="H170" s="26"/>
      <c r="I170" s="26"/>
      <c r="Q170" s="26"/>
      <c r="R170" s="26"/>
    </row>
    <row r="171" spans="3:18">
      <c r="G171" s="26"/>
      <c r="H171" s="26"/>
      <c r="I171" s="26"/>
      <c r="Q171" s="26"/>
      <c r="R171" s="26"/>
    </row>
    <row r="172" spans="3:18">
      <c r="G172" s="26"/>
      <c r="H172" s="26"/>
      <c r="I172" s="26"/>
      <c r="Q172" s="26"/>
      <c r="R172" s="26"/>
    </row>
    <row r="173" spans="3:18">
      <c r="G173" s="26"/>
      <c r="H173" s="26"/>
      <c r="I173" s="26"/>
      <c r="Q173" s="26"/>
      <c r="R173" s="26"/>
    </row>
    <row r="174" spans="3:18">
      <c r="G174" s="26"/>
      <c r="H174" s="26"/>
      <c r="I174" s="26"/>
      <c r="Q174" s="26"/>
      <c r="R174" s="26"/>
    </row>
    <row r="175" spans="3:18">
      <c r="G175" s="26"/>
      <c r="H175" s="26"/>
      <c r="I175" s="26"/>
      <c r="Q175" s="26"/>
      <c r="R175" s="26"/>
    </row>
    <row r="176" spans="3:18">
      <c r="G176" s="26"/>
      <c r="H176" s="26"/>
      <c r="I176" s="26"/>
      <c r="Q176" s="26"/>
      <c r="R176" s="26"/>
    </row>
    <row r="177" s="26" customFormat="1"/>
    <row r="178" s="26" customFormat="1"/>
    <row r="179" s="26" customFormat="1"/>
    <row r="180" s="26" customFormat="1"/>
    <row r="181" s="26" customFormat="1"/>
    <row r="182" s="26" customFormat="1"/>
    <row r="183" s="26" customFormat="1"/>
    <row r="184" s="26" customFormat="1"/>
    <row r="185" s="26" customFormat="1"/>
    <row r="186" s="26" customFormat="1"/>
    <row r="187" s="26" customFormat="1"/>
    <row r="188" s="26" customFormat="1"/>
    <row r="189" s="26" customFormat="1"/>
    <row r="190" s="26" customFormat="1"/>
    <row r="191" s="26" customFormat="1"/>
    <row r="192" s="26" customFormat="1"/>
    <row r="193" s="26" customFormat="1"/>
    <row r="194" s="26" customFormat="1"/>
    <row r="195" s="26" customFormat="1"/>
    <row r="196" s="26" customFormat="1"/>
    <row r="197" s="26" customFormat="1"/>
    <row r="198" s="26" customFormat="1"/>
    <row r="199" s="26" customFormat="1"/>
    <row r="200" s="26" customFormat="1"/>
    <row r="201" s="26" customFormat="1"/>
    <row r="202" s="26" customFormat="1"/>
    <row r="203" s="26" customFormat="1"/>
    <row r="204" s="26" customFormat="1"/>
    <row r="205" s="26" customFormat="1"/>
    <row r="206" s="26" customFormat="1"/>
    <row r="207" s="26" customFormat="1"/>
    <row r="208" s="26" customFormat="1"/>
    <row r="209" s="26" customFormat="1"/>
    <row r="210" s="26" customFormat="1"/>
    <row r="211" s="26" customFormat="1"/>
    <row r="212" s="26" customFormat="1"/>
    <row r="213" s="26" customFormat="1"/>
    <row r="214" s="26" customFormat="1"/>
    <row r="215" s="26" customFormat="1"/>
    <row r="216" s="26" customFormat="1"/>
    <row r="217" s="26" customFormat="1"/>
    <row r="218" s="26" customFormat="1"/>
    <row r="219" s="26" customFormat="1"/>
    <row r="220" s="26" customFormat="1"/>
    <row r="221" s="26" customFormat="1"/>
    <row r="222" s="26" customFormat="1"/>
    <row r="223" s="26" customFormat="1"/>
    <row r="224" s="26" customFormat="1"/>
    <row r="225" s="26" customFormat="1"/>
    <row r="226" s="26" customFormat="1"/>
    <row r="227" s="26" customFormat="1"/>
    <row r="228" s="26" customFormat="1"/>
    <row r="229" s="26" customFormat="1"/>
    <row r="230" s="26" customFormat="1"/>
    <row r="231" s="26" customFormat="1"/>
    <row r="232" s="26" customFormat="1"/>
    <row r="233" s="26" customFormat="1"/>
    <row r="234" s="26" customFormat="1"/>
    <row r="235" s="26" customFormat="1"/>
    <row r="236" s="26" customFormat="1"/>
    <row r="237" s="26" customFormat="1"/>
    <row r="238" s="26" customFormat="1"/>
    <row r="239" s="26" customFormat="1"/>
    <row r="240" s="26" customFormat="1"/>
    <row r="241" s="26" customFormat="1"/>
    <row r="242" s="26" customFormat="1"/>
    <row r="243" s="26" customFormat="1"/>
    <row r="244" s="26" customFormat="1"/>
    <row r="245" s="26" customFormat="1"/>
    <row r="246" s="26" customFormat="1"/>
    <row r="247" s="26" customFormat="1"/>
    <row r="248" s="26" customFormat="1"/>
    <row r="249" s="26" customFormat="1"/>
    <row r="250" s="26" customFormat="1"/>
    <row r="251" s="26" customFormat="1"/>
    <row r="252" s="26" customFormat="1"/>
    <row r="253" s="26" customFormat="1"/>
    <row r="254" s="26" customFormat="1"/>
    <row r="255" s="26" customFormat="1"/>
    <row r="256" s="26" customFormat="1"/>
    <row r="257" s="26" customFormat="1"/>
    <row r="258" s="26" customFormat="1"/>
    <row r="259" s="26" customFormat="1"/>
    <row r="260" s="26" customFormat="1"/>
    <row r="261" s="26" customFormat="1"/>
    <row r="262" s="26" customFormat="1"/>
    <row r="263" s="26" customFormat="1"/>
    <row r="264" s="26" customFormat="1"/>
    <row r="265" s="26" customFormat="1"/>
    <row r="266" s="26" customFormat="1"/>
    <row r="267" s="26" customFormat="1"/>
    <row r="268" s="26" customFormat="1"/>
    <row r="269" s="26" customFormat="1"/>
    <row r="270" s="26" customFormat="1"/>
    <row r="271" s="26" customFormat="1"/>
    <row r="272" s="26" customFormat="1"/>
    <row r="273" s="26" customFormat="1"/>
    <row r="274" s="26" customFormat="1"/>
    <row r="275" s="26" customFormat="1"/>
    <row r="276" s="26" customFormat="1"/>
    <row r="277" s="26" customFormat="1"/>
    <row r="278" s="26" customFormat="1"/>
    <row r="279" s="26" customFormat="1"/>
    <row r="280" s="26" customFormat="1"/>
    <row r="281" s="26" customFormat="1"/>
    <row r="282" s="26" customFormat="1"/>
    <row r="283" s="26" customFormat="1"/>
    <row r="284" s="26" customFormat="1"/>
    <row r="285" s="26" customFormat="1"/>
    <row r="286" s="26" customFormat="1"/>
    <row r="287" s="26" customFormat="1"/>
    <row r="288" s="26" customFormat="1"/>
    <row r="289" s="26" customFormat="1"/>
    <row r="290" s="26" customFormat="1"/>
    <row r="291" s="26" customFormat="1"/>
    <row r="292" s="26" customFormat="1"/>
    <row r="293" s="26" customFormat="1"/>
    <row r="294" s="26" customFormat="1"/>
    <row r="295" s="26" customFormat="1"/>
    <row r="296" s="26" customFormat="1"/>
    <row r="297" s="26" customFormat="1"/>
    <row r="298" s="26" customFormat="1"/>
    <row r="299" s="26" customFormat="1"/>
    <row r="300" s="26" customFormat="1"/>
    <row r="301" s="26" customFormat="1"/>
    <row r="302" s="26" customFormat="1"/>
    <row r="303" s="26" customFormat="1"/>
    <row r="304" s="26" customFormat="1"/>
    <row r="305" s="26" customFormat="1"/>
    <row r="306" s="26" customFormat="1"/>
    <row r="307" s="26" customFormat="1"/>
    <row r="308" s="26" customFormat="1"/>
    <row r="309" s="26" customFormat="1"/>
    <row r="310" s="26" customFormat="1"/>
    <row r="311" s="26" customFormat="1"/>
    <row r="312" s="26" customFormat="1"/>
    <row r="313" s="26" customFormat="1"/>
    <row r="314" s="26" customFormat="1"/>
    <row r="315" s="26" customFormat="1"/>
    <row r="316" s="26" customFormat="1"/>
    <row r="317" s="26" customFormat="1"/>
    <row r="318" s="26" customFormat="1"/>
    <row r="319" s="26" customFormat="1"/>
    <row r="320" s="26" customFormat="1"/>
    <row r="321" s="26" customFormat="1"/>
    <row r="322" s="26" customFormat="1"/>
    <row r="323" s="26" customFormat="1"/>
    <row r="324" s="26" customFormat="1"/>
    <row r="325" s="26" customFormat="1"/>
    <row r="326" s="26" customFormat="1"/>
    <row r="327" s="26" customFormat="1"/>
    <row r="328" s="26" customFormat="1"/>
    <row r="329" s="26" customFormat="1"/>
    <row r="330" s="26" customFormat="1"/>
    <row r="331" s="26" customFormat="1"/>
    <row r="332" s="26" customFormat="1"/>
    <row r="333" s="26" customFormat="1"/>
    <row r="334" s="26" customFormat="1"/>
    <row r="335" s="26" customFormat="1"/>
    <row r="336" s="26" customFormat="1"/>
    <row r="337" s="26" customFormat="1"/>
    <row r="338" s="26" customFormat="1"/>
    <row r="339" s="26" customFormat="1"/>
    <row r="340" s="26" customFormat="1"/>
    <row r="341" s="26" customFormat="1"/>
    <row r="342" s="26" customFormat="1"/>
    <row r="343" s="26" customFormat="1"/>
    <row r="344" s="26" customFormat="1"/>
    <row r="345" s="26" customFormat="1"/>
    <row r="346" s="26" customFormat="1"/>
    <row r="347" s="26" customFormat="1"/>
    <row r="348" s="26" customFormat="1"/>
    <row r="349" s="26" customFormat="1"/>
    <row r="350" s="26" customFormat="1"/>
    <row r="351" s="26" customFormat="1"/>
    <row r="352" s="26" customFormat="1"/>
    <row r="353" s="26" customFormat="1"/>
    <row r="354" s="26" customFormat="1"/>
    <row r="355" s="26" customFormat="1"/>
    <row r="356" s="26" customFormat="1"/>
    <row r="357" s="26" customFormat="1"/>
    <row r="358" s="26" customFormat="1"/>
    <row r="359" s="26" customFormat="1"/>
    <row r="360" s="26" customFormat="1"/>
    <row r="361" s="26" customFormat="1"/>
    <row r="362" s="26" customFormat="1"/>
    <row r="363" s="26" customFormat="1"/>
    <row r="364" s="26" customFormat="1"/>
    <row r="365" s="26" customFormat="1"/>
    <row r="366" s="26" customFormat="1"/>
    <row r="367" s="26" customFormat="1"/>
    <row r="368" s="26" customFormat="1"/>
    <row r="369" s="26" customFormat="1"/>
    <row r="370" s="26" customFormat="1"/>
    <row r="371" s="26" customFormat="1"/>
    <row r="372" s="26" customFormat="1"/>
    <row r="373" s="26" customFormat="1"/>
    <row r="374" s="26" customFormat="1"/>
    <row r="375" s="26" customFormat="1"/>
    <row r="376" s="26" customFormat="1"/>
    <row r="377" s="26" customFormat="1"/>
    <row r="378" s="26" customFormat="1"/>
    <row r="379" s="26" customFormat="1"/>
    <row r="380" s="26" customFormat="1"/>
    <row r="381" s="26" customFormat="1"/>
    <row r="382" s="26" customFormat="1"/>
    <row r="383" s="26" customFormat="1"/>
    <row r="384" s="26" customFormat="1"/>
    <row r="385" s="26" customFormat="1"/>
    <row r="386" s="26" customFormat="1"/>
    <row r="387" s="26" customFormat="1"/>
    <row r="388" s="26" customFormat="1"/>
    <row r="389" s="26" customFormat="1"/>
    <row r="390" s="26" customFormat="1"/>
    <row r="391" s="26" customFormat="1"/>
    <row r="392" s="26" customFormat="1"/>
    <row r="393" s="26" customFormat="1"/>
    <row r="394" s="26" customFormat="1"/>
    <row r="395" s="26" customFormat="1"/>
    <row r="396" s="26" customFormat="1"/>
    <row r="397" s="26" customFormat="1"/>
    <row r="398" s="26" customFormat="1"/>
    <row r="399" s="26" customFormat="1"/>
    <row r="400" s="26" customFormat="1"/>
    <row r="401" s="26" customFormat="1"/>
    <row r="402" s="26" customFormat="1"/>
    <row r="403" s="26" customFormat="1"/>
    <row r="404" s="26" customFormat="1"/>
    <row r="405" s="26" customFormat="1"/>
    <row r="406" s="26" customFormat="1"/>
    <row r="407" s="26" customFormat="1"/>
    <row r="408" s="26" customFormat="1"/>
    <row r="409" s="26" customFormat="1"/>
    <row r="410" s="26" customFormat="1"/>
    <row r="411" s="26" customFormat="1"/>
    <row r="412" s="26" customFormat="1"/>
    <row r="413" s="26" customFormat="1"/>
    <row r="414" s="26" customFormat="1"/>
    <row r="415" s="26" customFormat="1"/>
    <row r="416" s="26" customFormat="1"/>
    <row r="417" s="26" customFormat="1"/>
    <row r="418" s="26" customFormat="1"/>
    <row r="419" s="26" customFormat="1"/>
    <row r="420" s="26" customFormat="1"/>
    <row r="421" s="26" customFormat="1"/>
    <row r="422" s="26" customFormat="1"/>
    <row r="423" s="26" customFormat="1"/>
    <row r="424" s="26" customFormat="1"/>
    <row r="425" s="26" customFormat="1"/>
    <row r="426" s="26" customFormat="1"/>
    <row r="427" s="26" customFormat="1"/>
    <row r="428" s="26" customFormat="1"/>
    <row r="429" s="26" customFormat="1"/>
    <row r="430" s="26" customFormat="1"/>
    <row r="431" s="26" customFormat="1"/>
    <row r="432" s="26" customFormat="1"/>
    <row r="433" s="26" customFormat="1"/>
    <row r="434" s="26" customFormat="1"/>
    <row r="435" s="26" customFormat="1"/>
    <row r="436" s="26" customFormat="1"/>
    <row r="437" s="26" customFormat="1"/>
    <row r="438" s="26" customFormat="1"/>
    <row r="439" s="26" customFormat="1"/>
    <row r="440" s="26" customFormat="1"/>
    <row r="441" s="26" customFormat="1"/>
    <row r="442" s="26" customFormat="1"/>
    <row r="443" s="26" customFormat="1"/>
    <row r="444" s="26" customFormat="1"/>
    <row r="445" s="26" customFormat="1"/>
    <row r="446" s="26" customFormat="1"/>
    <row r="447" s="26" customFormat="1"/>
    <row r="448" s="26" customFormat="1"/>
    <row r="449" s="26" customFormat="1"/>
    <row r="450" s="26" customFormat="1"/>
    <row r="451" s="26" customFormat="1"/>
    <row r="452" s="26" customFormat="1"/>
    <row r="453" s="26" customFormat="1"/>
    <row r="454" s="26" customFormat="1"/>
    <row r="455" s="26" customFormat="1"/>
    <row r="456" s="26" customFormat="1"/>
    <row r="457" s="26" customFormat="1"/>
    <row r="458" s="26" customFormat="1"/>
    <row r="459" s="26" customFormat="1"/>
    <row r="460" s="26" customFormat="1"/>
    <row r="461" s="26" customFormat="1"/>
    <row r="462" s="26" customFormat="1"/>
    <row r="463" s="26" customFormat="1"/>
    <row r="464" s="26" customFormat="1"/>
    <row r="465" s="26" customFormat="1"/>
    <row r="466" s="26" customFormat="1"/>
    <row r="467" s="26" customFormat="1"/>
    <row r="468" s="26" customFormat="1"/>
    <row r="469" s="26" customFormat="1"/>
    <row r="470" s="26" customFormat="1"/>
    <row r="471" s="26" customFormat="1"/>
    <row r="472" s="26" customFormat="1"/>
    <row r="473" s="26" customFormat="1"/>
    <row r="474" s="26" customFormat="1"/>
    <row r="475" s="26" customFormat="1"/>
    <row r="476" s="26" customFormat="1"/>
    <row r="477" s="26" customFormat="1"/>
    <row r="478" s="26" customFormat="1"/>
    <row r="479" s="26" customFormat="1"/>
    <row r="480" s="26" customFormat="1"/>
    <row r="481" s="26" customFormat="1"/>
    <row r="482" s="26" customFormat="1"/>
    <row r="483" s="26" customFormat="1"/>
    <row r="484" s="26" customFormat="1"/>
    <row r="485" s="26" customFormat="1"/>
    <row r="486" s="26" customFormat="1"/>
    <row r="487" s="26" customFormat="1"/>
    <row r="488" s="26" customFormat="1"/>
    <row r="489" s="26" customFormat="1"/>
    <row r="490" s="26" customFormat="1"/>
    <row r="491" s="26" customFormat="1"/>
    <row r="492" s="26" customFormat="1"/>
    <row r="493" s="26" customFormat="1"/>
    <row r="494" s="26" customFormat="1"/>
    <row r="495" s="26" customFormat="1"/>
    <row r="496" s="26" customFormat="1"/>
    <row r="497" s="26" customFormat="1"/>
    <row r="498" s="26" customFormat="1"/>
    <row r="499" s="26" customFormat="1"/>
    <row r="500" s="26" customFormat="1"/>
    <row r="501" s="26" customFormat="1"/>
    <row r="502" s="26" customFormat="1"/>
    <row r="503" s="26" customFormat="1"/>
    <row r="504" s="26" customFormat="1"/>
    <row r="505" s="26" customFormat="1"/>
    <row r="506" s="26" customFormat="1"/>
    <row r="507" s="26" customFormat="1"/>
    <row r="508" s="26" customFormat="1"/>
    <row r="509" s="26" customFormat="1"/>
    <row r="510" s="26" customFormat="1"/>
    <row r="511" s="26" customFormat="1"/>
    <row r="512" s="26" customFormat="1"/>
    <row r="513" s="26" customFormat="1"/>
    <row r="514" s="26" customFormat="1"/>
    <row r="515" s="26" customFormat="1"/>
    <row r="516" s="26" customFormat="1"/>
    <row r="517" s="26" customFormat="1"/>
    <row r="518" s="26" customFormat="1"/>
    <row r="519" s="26" customFormat="1"/>
    <row r="520" s="26" customFormat="1"/>
    <row r="521" s="26" customFormat="1"/>
    <row r="522" s="26" customFormat="1"/>
    <row r="523" s="26" customFormat="1"/>
    <row r="524" s="26" customFormat="1"/>
    <row r="525" s="26" customFormat="1"/>
    <row r="526" s="26" customFormat="1"/>
    <row r="527" s="26" customFormat="1"/>
    <row r="528" s="26" customFormat="1"/>
    <row r="529" s="26" customFormat="1"/>
    <row r="530" s="26" customFormat="1"/>
    <row r="531" s="26" customFormat="1"/>
    <row r="532" s="26" customFormat="1"/>
    <row r="533" s="26" customFormat="1"/>
    <row r="534" s="26" customFormat="1"/>
    <row r="535" s="26" customFormat="1"/>
    <row r="536" s="26" customFormat="1"/>
    <row r="537" s="26" customFormat="1"/>
    <row r="538" s="26" customFormat="1"/>
    <row r="539" s="26" customFormat="1"/>
    <row r="540" s="26" customFormat="1"/>
    <row r="541" s="26" customFormat="1"/>
    <row r="542" s="26" customFormat="1"/>
    <row r="543" s="26" customFormat="1"/>
    <row r="544" s="26" customFormat="1"/>
    <row r="545" s="26" customFormat="1"/>
    <row r="546" s="26" customFormat="1"/>
    <row r="547" s="26" customFormat="1"/>
    <row r="548" s="26" customFormat="1"/>
    <row r="549" s="26" customFormat="1"/>
    <row r="550" s="26" customFormat="1"/>
    <row r="551" s="26" customFormat="1"/>
    <row r="552" s="26" customFormat="1"/>
    <row r="553" s="26" customFormat="1"/>
    <row r="554" s="26" customFormat="1"/>
    <row r="555" s="26" customFormat="1"/>
    <row r="556" s="26" customFormat="1"/>
    <row r="557" s="26" customFormat="1"/>
    <row r="558" s="26" customFormat="1"/>
    <row r="559" s="26" customFormat="1"/>
    <row r="560" s="26" customFormat="1"/>
    <row r="561" s="26" customFormat="1"/>
    <row r="562" s="26" customFormat="1"/>
    <row r="563" s="26" customFormat="1"/>
    <row r="564" s="26" customFormat="1"/>
    <row r="565" s="26" customFormat="1"/>
    <row r="566" s="26" customFormat="1"/>
    <row r="567" s="26" customFormat="1"/>
    <row r="568" s="26" customFormat="1"/>
    <row r="569" s="26" customFormat="1"/>
    <row r="570" s="26" customFormat="1"/>
    <row r="571" s="26" customFormat="1"/>
    <row r="572" s="26" customFormat="1"/>
    <row r="573" s="26" customFormat="1"/>
    <row r="574" s="26" customFormat="1"/>
    <row r="575" s="26" customFormat="1"/>
    <row r="576" s="26" customFormat="1"/>
    <row r="577" s="26" customFormat="1"/>
    <row r="578" s="26" customFormat="1"/>
    <row r="579" s="26" customFormat="1"/>
    <row r="580" s="26" customFormat="1"/>
    <row r="581" s="26" customFormat="1"/>
    <row r="582" s="26" customFormat="1"/>
    <row r="583" s="26" customFormat="1"/>
    <row r="584" s="26" customFormat="1"/>
    <row r="585" s="26" customFormat="1"/>
    <row r="586" s="26" customFormat="1"/>
    <row r="587" s="26" customFormat="1"/>
    <row r="588" s="26" customFormat="1"/>
    <row r="589" s="26" customFormat="1"/>
    <row r="590" s="26" customFormat="1"/>
    <row r="591" s="26" customFormat="1"/>
    <row r="592" s="26" customFormat="1"/>
    <row r="593" s="26" customFormat="1"/>
    <row r="594" s="26" customFormat="1"/>
    <row r="595" s="26" customFormat="1"/>
    <row r="596" s="26" customFormat="1"/>
    <row r="597" s="26" customFormat="1"/>
    <row r="598" s="26" customFormat="1"/>
    <row r="599" s="26" customFormat="1"/>
    <row r="600" s="26" customFormat="1"/>
    <row r="601" s="26" customFormat="1"/>
    <row r="602" s="26" customFormat="1"/>
    <row r="603" s="26" customFormat="1"/>
    <row r="604" s="26" customFormat="1"/>
    <row r="605" s="26" customFormat="1"/>
    <row r="606" s="26" customFormat="1"/>
    <row r="607" s="26" customFormat="1"/>
    <row r="608" s="26" customFormat="1"/>
    <row r="609" s="26" customFormat="1"/>
    <row r="610" s="26" customFormat="1"/>
    <row r="611" s="26" customFormat="1"/>
    <row r="612" s="26" customFormat="1"/>
    <row r="613" s="26" customFormat="1"/>
    <row r="614" s="26" customFormat="1"/>
    <row r="615" s="26" customFormat="1"/>
    <row r="616" s="26" customFormat="1"/>
    <row r="617" s="26" customFormat="1"/>
    <row r="618" s="26" customFormat="1"/>
    <row r="619" s="26" customFormat="1"/>
    <row r="620" s="26" customFormat="1"/>
    <row r="621" s="26" customFormat="1"/>
    <row r="622" s="26" customFormat="1"/>
    <row r="623" s="26" customFormat="1"/>
    <row r="624" s="26" customFormat="1"/>
    <row r="625" s="26" customFormat="1"/>
    <row r="626" s="26" customFormat="1"/>
    <row r="627" s="26" customFormat="1"/>
    <row r="628" s="26" customFormat="1"/>
    <row r="629" s="26" customFormat="1"/>
    <row r="630" s="26" customFormat="1"/>
    <row r="631" s="26" customFormat="1"/>
    <row r="632" s="26" customFormat="1"/>
    <row r="633" s="26" customFormat="1"/>
    <row r="634" s="26" customFormat="1"/>
    <row r="635" s="26" customFormat="1"/>
    <row r="636" s="26" customFormat="1"/>
    <row r="637" s="26" customFormat="1"/>
    <row r="638" s="26" customFormat="1"/>
    <row r="639" s="26" customFormat="1"/>
    <row r="640" s="26" customFormat="1"/>
    <row r="641" s="26" customFormat="1"/>
    <row r="642" s="26" customFormat="1"/>
    <row r="643" s="26" customFormat="1"/>
    <row r="644" s="26" customFormat="1"/>
    <row r="645" s="26" customFormat="1"/>
    <row r="646" s="26" customFormat="1"/>
    <row r="647" s="26" customFormat="1"/>
    <row r="648" s="26" customFormat="1"/>
    <row r="649" s="26" customFormat="1"/>
    <row r="650" s="26" customFormat="1"/>
    <row r="651" s="26" customFormat="1"/>
    <row r="652" s="26" customFormat="1"/>
    <row r="653" s="26" customFormat="1"/>
    <row r="654" s="26" customFormat="1"/>
    <row r="655" s="26" customFormat="1"/>
    <row r="656" s="26" customFormat="1"/>
    <row r="657" s="26" customFormat="1"/>
    <row r="658" s="26" customFormat="1"/>
    <row r="659" s="26" customFormat="1"/>
    <row r="660" s="26" customFormat="1"/>
    <row r="661" s="26" customFormat="1"/>
    <row r="662" s="26" customFormat="1"/>
    <row r="663" s="26" customFormat="1"/>
    <row r="664" s="26" customFormat="1"/>
    <row r="665" s="26" customFormat="1"/>
    <row r="666" s="26" customFormat="1"/>
    <row r="667" s="26" customFormat="1"/>
    <row r="668" s="26" customFormat="1"/>
    <row r="669" s="26" customFormat="1"/>
    <row r="670" s="26" customFormat="1"/>
    <row r="671" s="26" customFormat="1"/>
    <row r="672" s="26" customFormat="1"/>
    <row r="673" s="26" customFormat="1"/>
    <row r="674" s="26" customFormat="1"/>
    <row r="675" s="26" customFormat="1"/>
    <row r="676" s="26" customFormat="1"/>
    <row r="677" s="26" customFormat="1"/>
    <row r="678" s="26" customFormat="1"/>
    <row r="679" s="26" customFormat="1"/>
    <row r="680" s="26" customFormat="1"/>
    <row r="681" s="26" customFormat="1"/>
    <row r="682" s="26" customFormat="1"/>
    <row r="683" s="26" customFormat="1"/>
    <row r="684" s="26" customFormat="1"/>
    <row r="685" s="26" customFormat="1"/>
    <row r="686" s="26" customFormat="1"/>
    <row r="687" s="26" customFormat="1"/>
    <row r="688" s="26" customFormat="1"/>
    <row r="689" s="26" customFormat="1"/>
    <row r="690" s="26" customFormat="1"/>
    <row r="691" s="26" customFormat="1"/>
    <row r="692" s="26" customFormat="1"/>
    <row r="693" s="26" customFormat="1"/>
    <row r="694" s="26" customFormat="1"/>
    <row r="695" s="26" customFormat="1"/>
    <row r="696" s="26" customFormat="1"/>
    <row r="697" s="26" customFormat="1"/>
    <row r="698" s="26" customFormat="1"/>
    <row r="699" s="26" customFormat="1"/>
    <row r="700" s="26" customFormat="1"/>
    <row r="701" s="26" customFormat="1"/>
    <row r="702" s="26" customFormat="1"/>
    <row r="703" s="26" customFormat="1"/>
    <row r="704" s="26" customFormat="1"/>
    <row r="705" s="26" customFormat="1"/>
    <row r="706" s="26" customFormat="1"/>
    <row r="707" s="26" customFormat="1"/>
    <row r="708" s="26" customFormat="1"/>
    <row r="709" s="26" customFormat="1"/>
    <row r="710" s="26" customFormat="1"/>
    <row r="711" s="26" customFormat="1"/>
    <row r="712" s="26" customFormat="1"/>
    <row r="713" s="26" customFormat="1"/>
    <row r="714" s="26" customFormat="1"/>
    <row r="715" s="26" customFormat="1"/>
    <row r="716" s="26" customFormat="1"/>
    <row r="717" s="26" customFormat="1"/>
    <row r="718" s="26" customFormat="1"/>
    <row r="719" s="26" customFormat="1"/>
    <row r="720" s="26" customFormat="1"/>
    <row r="721" s="26" customFormat="1"/>
    <row r="722" s="26" customFormat="1"/>
    <row r="723" s="26" customFormat="1"/>
    <row r="724" s="26" customFormat="1"/>
    <row r="725" s="26" customFormat="1"/>
    <row r="726" s="26" customFormat="1"/>
    <row r="727" s="26" customFormat="1"/>
    <row r="728" s="26" customFormat="1"/>
    <row r="729" s="26" customFormat="1"/>
    <row r="730" s="26" customFormat="1"/>
    <row r="731" s="26" customFormat="1"/>
    <row r="732" s="26" customFormat="1"/>
    <row r="733" s="26" customFormat="1"/>
    <row r="734" s="26" customFormat="1"/>
    <row r="735" s="26" customFormat="1"/>
    <row r="736" s="26" customFormat="1"/>
    <row r="737" s="26" customFormat="1"/>
    <row r="738" s="26" customFormat="1"/>
    <row r="739" s="26" customFormat="1"/>
    <row r="740" s="26" customFormat="1"/>
    <row r="741" s="26" customFormat="1"/>
    <row r="742" s="26" customFormat="1"/>
    <row r="743" s="26" customFormat="1"/>
    <row r="744" s="26" customFormat="1"/>
    <row r="745" s="26" customFormat="1"/>
    <row r="746" s="26" customFormat="1"/>
    <row r="747" s="26" customFormat="1"/>
    <row r="748" s="26" customFormat="1"/>
    <row r="749" s="26" customFormat="1"/>
    <row r="750" s="26" customFormat="1"/>
    <row r="751" s="26" customFormat="1"/>
    <row r="752" s="26" customFormat="1"/>
    <row r="753" s="26" customFormat="1"/>
    <row r="754" s="26" customFormat="1"/>
    <row r="755" s="26" customFormat="1"/>
    <row r="756" s="26" customFormat="1"/>
    <row r="757" s="26" customFormat="1"/>
    <row r="758" s="26" customFormat="1"/>
    <row r="759" s="26" customFormat="1"/>
    <row r="760" s="26" customFormat="1"/>
    <row r="761" s="26" customFormat="1"/>
    <row r="762" s="26" customFormat="1"/>
    <row r="763" s="26" customFormat="1"/>
    <row r="764" s="26" customFormat="1"/>
    <row r="765" s="26" customFormat="1"/>
    <row r="766" s="26" customFormat="1"/>
    <row r="767" s="26" customFormat="1"/>
    <row r="768" s="26" customFormat="1"/>
    <row r="769" s="26" customFormat="1"/>
    <row r="770" s="26" customFormat="1"/>
    <row r="771" s="26" customFormat="1"/>
    <row r="772" s="26" customFormat="1"/>
    <row r="773" s="26" customFormat="1"/>
    <row r="774" s="26" customFormat="1"/>
    <row r="775" s="26" customFormat="1"/>
    <row r="776" s="26" customFormat="1"/>
    <row r="777" s="26" customFormat="1"/>
    <row r="778" s="26" customFormat="1"/>
    <row r="779" s="26" customFormat="1"/>
    <row r="780" s="26" customFormat="1"/>
    <row r="781" s="26" customFormat="1"/>
    <row r="782" s="26" customFormat="1"/>
    <row r="783" s="26" customFormat="1"/>
    <row r="784" s="26" customFormat="1"/>
    <row r="785" s="26" customFormat="1"/>
    <row r="786" s="26" customFormat="1"/>
    <row r="787" s="26" customFormat="1"/>
    <row r="788" s="26" customFormat="1"/>
    <row r="789" s="26" customFormat="1"/>
    <row r="790" s="26" customFormat="1"/>
    <row r="791" s="26" customFormat="1"/>
    <row r="792" s="26" customFormat="1"/>
    <row r="793" s="26" customFormat="1"/>
    <row r="794" s="26" customFormat="1"/>
    <row r="795" s="26" customFormat="1"/>
    <row r="796" s="26" customFormat="1"/>
    <row r="797" s="26" customFormat="1"/>
    <row r="798" s="26" customFormat="1"/>
    <row r="799" s="26" customFormat="1"/>
    <row r="800" s="26" customFormat="1"/>
    <row r="801" s="26" customFormat="1"/>
    <row r="802" s="26" customFormat="1"/>
    <row r="803" s="26" customFormat="1"/>
    <row r="804" s="26" customFormat="1"/>
    <row r="805" s="26" customFormat="1"/>
    <row r="806" s="26" customFormat="1"/>
    <row r="807" s="26" customFormat="1"/>
    <row r="808" s="26" customFormat="1"/>
    <row r="809" s="26" customFormat="1"/>
    <row r="810" s="26" customFormat="1"/>
    <row r="811" s="26" customFormat="1"/>
    <row r="812" s="26" customFormat="1"/>
    <row r="813" s="26" customFormat="1"/>
    <row r="814" s="26" customFormat="1"/>
    <row r="815" s="26" customFormat="1"/>
    <row r="816" s="26" customFormat="1"/>
    <row r="817" s="26" customFormat="1"/>
    <row r="818" s="26" customFormat="1"/>
    <row r="819" s="26" customFormat="1"/>
    <row r="820" s="26" customFormat="1"/>
    <row r="821" s="26" customFormat="1"/>
    <row r="822" s="26" customFormat="1"/>
    <row r="823" s="26" customFormat="1"/>
    <row r="824" s="26" customFormat="1"/>
    <row r="825" s="26" customFormat="1"/>
    <row r="826" s="26" customFormat="1"/>
    <row r="827" s="26" customFormat="1"/>
    <row r="828" s="26" customFormat="1"/>
    <row r="829" s="26" customFormat="1"/>
    <row r="830" s="26" customFormat="1"/>
    <row r="831" s="26" customFormat="1"/>
    <row r="832" s="26" customFormat="1"/>
    <row r="833" s="26" customFormat="1"/>
    <row r="834" s="26" customFormat="1"/>
    <row r="835" s="26" customFormat="1"/>
    <row r="836" s="26" customFormat="1"/>
    <row r="837" s="26" customFormat="1"/>
    <row r="838" s="26" customFormat="1"/>
    <row r="839" s="26" customFormat="1"/>
    <row r="840" s="26" customFormat="1"/>
    <row r="841" s="26" customFormat="1"/>
    <row r="842" s="26" customFormat="1"/>
    <row r="843" s="26" customFormat="1"/>
    <row r="844" s="26" customFormat="1"/>
    <row r="845" s="26" customFormat="1"/>
    <row r="846" s="26" customFormat="1"/>
    <row r="847" s="26" customFormat="1"/>
    <row r="848" s="26" customFormat="1"/>
    <row r="849" s="26" customFormat="1"/>
    <row r="850" s="26" customFormat="1"/>
    <row r="851" s="26" customFormat="1"/>
    <row r="852" s="26" customFormat="1"/>
    <row r="853" s="26" customFormat="1"/>
    <row r="854" s="26" customFormat="1"/>
    <row r="855" s="26" customFormat="1"/>
    <row r="856" s="26" customFormat="1"/>
    <row r="857" s="26" customFormat="1"/>
    <row r="858" s="26" customFormat="1"/>
    <row r="859" s="26" customFormat="1"/>
    <row r="860" s="26" customFormat="1"/>
    <row r="861" s="26" customFormat="1"/>
    <row r="862" s="26" customFormat="1"/>
    <row r="863" s="26" customFormat="1"/>
    <row r="864" s="26" customFormat="1"/>
    <row r="865" s="26" customFormat="1"/>
    <row r="866" s="26" customFormat="1"/>
    <row r="867" s="26" customFormat="1"/>
    <row r="868" s="26" customFormat="1"/>
    <row r="869" s="26" customFormat="1"/>
    <row r="870" s="26" customFormat="1"/>
    <row r="871" s="26" customFormat="1"/>
    <row r="872" s="26" customFormat="1"/>
    <row r="873" s="26" customFormat="1"/>
    <row r="874" s="26" customFormat="1"/>
    <row r="875" s="26" customFormat="1"/>
    <row r="876" s="26" customFormat="1"/>
    <row r="877" s="26" customFormat="1"/>
    <row r="878" s="26" customFormat="1"/>
    <row r="879" s="26" customFormat="1"/>
    <row r="880" s="26" customFormat="1"/>
    <row r="881" s="26" customFormat="1"/>
    <row r="882" s="26" customFormat="1"/>
    <row r="883" s="26" customFormat="1"/>
    <row r="884" s="26" customFormat="1"/>
    <row r="885" s="26" customFormat="1"/>
    <row r="886" s="26" customFormat="1"/>
    <row r="887" s="26" customFormat="1"/>
    <row r="888" s="26" customFormat="1"/>
    <row r="889" s="26" customFormat="1"/>
    <row r="890" s="26" customFormat="1"/>
    <row r="891" s="26" customFormat="1"/>
    <row r="892" s="26" customFormat="1"/>
    <row r="893" s="26" customFormat="1"/>
    <row r="894" s="26" customFormat="1"/>
    <row r="895" s="26" customFormat="1"/>
    <row r="896" s="26" customFormat="1"/>
    <row r="897" s="26" customFormat="1"/>
    <row r="898" s="26" customFormat="1"/>
    <row r="899" s="26" customFormat="1"/>
    <row r="900" s="26" customFormat="1"/>
    <row r="901" s="26" customFormat="1"/>
    <row r="902" s="26" customFormat="1"/>
    <row r="903" s="26" customFormat="1"/>
    <row r="904" s="26" customFormat="1"/>
    <row r="905" s="26" customFormat="1"/>
    <row r="906" s="26" customFormat="1"/>
    <row r="907" s="26" customFormat="1"/>
    <row r="908" s="26" customFormat="1"/>
    <row r="909" s="26" customFormat="1"/>
    <row r="910" s="26" customFormat="1"/>
    <row r="911" s="26" customFormat="1"/>
    <row r="912" s="26" customFormat="1"/>
    <row r="913" s="26" customFormat="1"/>
    <row r="914" s="26" customFormat="1"/>
    <row r="915" s="26" customFormat="1"/>
    <row r="916" s="26" customFormat="1"/>
    <row r="917" s="26" customFormat="1"/>
    <row r="918" s="26" customFormat="1"/>
    <row r="919" s="26" customFormat="1"/>
    <row r="920" s="26" customFormat="1"/>
    <row r="921" s="26" customFormat="1"/>
    <row r="922" s="26" customFormat="1"/>
    <row r="923" s="26" customFormat="1"/>
    <row r="924" s="26" customFormat="1"/>
    <row r="925" s="26" customFormat="1"/>
    <row r="926" s="26" customFormat="1"/>
    <row r="927" s="26" customFormat="1"/>
    <row r="928" s="26" customFormat="1"/>
    <row r="929" s="26" customFormat="1"/>
    <row r="930" s="26" customFormat="1"/>
    <row r="931" s="26" customFormat="1"/>
    <row r="932" s="26" customFormat="1"/>
    <row r="933" s="26" customFormat="1"/>
    <row r="934" s="26" customFormat="1"/>
    <row r="935" s="26" customFormat="1"/>
    <row r="936" s="26" customFormat="1"/>
    <row r="937" s="26" customFormat="1"/>
    <row r="938" s="26" customFormat="1"/>
    <row r="939" s="26" customFormat="1"/>
    <row r="940" s="26" customFormat="1"/>
    <row r="941" s="26" customFormat="1"/>
    <row r="942" s="26" customFormat="1"/>
    <row r="943" s="26" customFormat="1"/>
    <row r="944" s="26" customFormat="1"/>
    <row r="945" s="26" customFormat="1"/>
    <row r="946" s="26" customFormat="1"/>
    <row r="947" s="26" customFormat="1"/>
    <row r="948" s="26" customFormat="1"/>
    <row r="949" s="26" customFormat="1"/>
    <row r="950" s="26" customFormat="1"/>
    <row r="951" s="26" customFormat="1"/>
    <row r="952" s="26" customFormat="1"/>
    <row r="953" s="26" customFormat="1"/>
    <row r="954" s="26" customFormat="1"/>
    <row r="955" s="26" customFormat="1"/>
    <row r="956" s="26" customFormat="1"/>
    <row r="957" s="26" customFormat="1"/>
    <row r="958" s="26" customFormat="1"/>
    <row r="959" s="26" customFormat="1"/>
    <row r="960" s="26" customFormat="1"/>
    <row r="961" s="26" customFormat="1"/>
    <row r="962" s="26" customFormat="1"/>
    <row r="963" s="26" customFormat="1"/>
    <row r="964" s="26" customFormat="1"/>
    <row r="965" s="26" customFormat="1"/>
    <row r="966" s="26" customFormat="1"/>
    <row r="967" s="26" customFormat="1"/>
    <row r="968" s="26" customFormat="1"/>
    <row r="969" s="26" customFormat="1"/>
    <row r="970" s="26" customFormat="1"/>
    <row r="971" s="26" customFormat="1"/>
    <row r="972" s="26" customFormat="1"/>
    <row r="973" s="26" customFormat="1"/>
    <row r="974" s="26" customFormat="1"/>
    <row r="975" s="26" customFormat="1"/>
    <row r="976" s="26" customFormat="1"/>
    <row r="977" s="26" customFormat="1"/>
    <row r="978" s="26" customFormat="1"/>
    <row r="979" s="26" customFormat="1"/>
    <row r="980" s="26" customFormat="1"/>
    <row r="981" s="26" customFormat="1"/>
    <row r="982" s="26" customFormat="1"/>
    <row r="983" s="26" customFormat="1"/>
    <row r="984" s="26" customFormat="1"/>
    <row r="985" s="26" customFormat="1"/>
    <row r="986" s="26" customFormat="1"/>
    <row r="987" s="26" customFormat="1"/>
    <row r="988" s="26" customFormat="1"/>
    <row r="989" s="26" customFormat="1"/>
    <row r="990" s="26" customFormat="1"/>
    <row r="991" s="26" customFormat="1"/>
    <row r="992" s="26" customFormat="1"/>
    <row r="993" s="26" customFormat="1"/>
    <row r="994" s="26" customFormat="1"/>
    <row r="995" s="26" customFormat="1"/>
    <row r="996" s="26" customFormat="1"/>
    <row r="997" s="26" customFormat="1"/>
    <row r="998" s="26" customFormat="1"/>
    <row r="999" s="26" customFormat="1"/>
    <row r="1000" s="26" customFormat="1"/>
    <row r="1001" s="26" customFormat="1"/>
    <row r="1002" s="26" customFormat="1"/>
    <row r="1003" s="26" customFormat="1"/>
    <row r="1004" s="26" customFormat="1"/>
    <row r="1005" s="26" customFormat="1"/>
    <row r="1006" s="26" customFormat="1"/>
    <row r="1007" s="26" customFormat="1"/>
    <row r="1008" s="26" customFormat="1"/>
    <row r="1009" s="26" customFormat="1"/>
    <row r="1010" s="26" customFormat="1"/>
    <row r="1011" s="26" customFormat="1"/>
    <row r="1012" s="26" customFormat="1"/>
    <row r="1013" s="26" customFormat="1"/>
    <row r="1014" s="26" customFormat="1"/>
    <row r="1015" s="26" customFormat="1"/>
    <row r="1016" s="26" customFormat="1"/>
    <row r="1017" s="26" customFormat="1"/>
    <row r="1018" s="26" customFormat="1"/>
    <row r="1019" s="26" customFormat="1"/>
    <row r="1020" s="26" customFormat="1"/>
    <row r="1021" s="26" customFormat="1"/>
    <row r="1022" s="26" customFormat="1"/>
    <row r="1023" s="26" customFormat="1"/>
    <row r="1024" s="26" customFormat="1"/>
    <row r="1025" s="26" customFormat="1"/>
    <row r="1026" s="26" customFormat="1"/>
    <row r="1027" s="26" customFormat="1"/>
    <row r="1028" s="26" customFormat="1"/>
    <row r="1029" s="26" customFormat="1"/>
    <row r="1030" s="26" customFormat="1"/>
    <row r="1031" s="26" customFormat="1"/>
    <row r="1032" s="26" customFormat="1"/>
    <row r="1033" s="26" customFormat="1"/>
    <row r="1034" s="26" customFormat="1"/>
    <row r="1035" s="26" customFormat="1"/>
    <row r="1036" s="26" customFormat="1"/>
    <row r="1037" s="26" customFormat="1"/>
    <row r="1038" s="26" customFormat="1"/>
    <row r="1039" s="26" customFormat="1"/>
    <row r="1040" s="26" customFormat="1"/>
    <row r="1041" s="26" customFormat="1"/>
    <row r="1042" s="26" customFormat="1"/>
    <row r="1043" s="26" customFormat="1"/>
    <row r="1044" s="26" customFormat="1"/>
    <row r="1045" s="26" customFormat="1"/>
    <row r="1046" s="26" customFormat="1"/>
    <row r="1047" s="26" customFormat="1"/>
    <row r="1048" s="26" customFormat="1"/>
    <row r="1049" s="26" customFormat="1"/>
    <row r="1050" s="26" customFormat="1"/>
    <row r="1051" s="26" customFormat="1"/>
    <row r="1052" s="26" customFormat="1"/>
    <row r="1053" s="26" customFormat="1"/>
    <row r="1054" s="26" customFormat="1"/>
    <row r="1055" s="26" customFormat="1"/>
    <row r="1056" s="26" customFormat="1"/>
    <row r="1057" s="26" customFormat="1"/>
    <row r="1058" s="26" customFormat="1"/>
    <row r="1059" s="26" customFormat="1"/>
    <row r="1060" s="26" customFormat="1"/>
    <row r="1061" s="26" customFormat="1"/>
    <row r="1062" s="26" customFormat="1"/>
    <row r="1063" s="26" customFormat="1"/>
    <row r="1064" s="26" customFormat="1"/>
    <row r="1065" s="26" customFormat="1"/>
    <row r="1066" s="26" customFormat="1"/>
    <row r="1067" s="26" customFormat="1"/>
    <row r="1068" s="26" customFormat="1"/>
    <row r="1069" s="26" customFormat="1"/>
    <row r="1070" s="26" customFormat="1"/>
    <row r="1071" s="26" customFormat="1"/>
    <row r="1072" s="26" customFormat="1"/>
    <row r="1073" s="26" customFormat="1"/>
    <row r="1074" s="26" customFormat="1"/>
    <row r="1075" s="26" customFormat="1"/>
    <row r="1076" s="26" customFormat="1"/>
    <row r="1077" s="26" customFormat="1"/>
    <row r="1078" s="26" customFormat="1"/>
    <row r="1079" s="26" customFormat="1"/>
    <row r="1080" s="26" customFormat="1"/>
    <row r="1081" s="26" customFormat="1"/>
    <row r="1082" s="26" customFormat="1"/>
    <row r="1083" s="26" customFormat="1"/>
    <row r="1084" s="26" customFormat="1"/>
    <row r="1085" s="26" customFormat="1"/>
    <row r="1086" s="26" customFormat="1"/>
    <row r="1087" s="26" customFormat="1"/>
    <row r="1088" s="26" customFormat="1"/>
    <row r="1089" s="26" customFormat="1"/>
    <row r="1090" s="26" customFormat="1"/>
    <row r="1091" s="26" customFormat="1"/>
    <row r="1092" s="26" customFormat="1"/>
    <row r="1093" s="26" customFormat="1"/>
    <row r="1094" s="26" customFormat="1"/>
    <row r="1095" s="26" customFormat="1"/>
    <row r="1096" s="26" customFormat="1"/>
    <row r="1097" s="26" customFormat="1"/>
    <row r="1098" s="26" customFormat="1"/>
    <row r="1099" s="26" customFormat="1"/>
    <row r="1100" s="26" customFormat="1"/>
    <row r="1101" s="26" customFormat="1"/>
    <row r="1102" s="26" customFormat="1"/>
    <row r="1103" s="26" customFormat="1"/>
    <row r="1104" s="26" customFormat="1"/>
    <row r="1105" s="26" customFormat="1"/>
    <row r="1106" s="26" customFormat="1"/>
    <row r="1107" s="26" customFormat="1"/>
    <row r="1108" s="26" customFormat="1"/>
    <row r="1109" s="26" customFormat="1"/>
    <row r="1110" s="26" customFormat="1"/>
    <row r="1111" s="26" customFormat="1"/>
    <row r="1112" s="26" customFormat="1"/>
    <row r="1113" s="26" customFormat="1"/>
    <row r="1114" s="26" customFormat="1"/>
    <row r="1115" s="26" customFormat="1"/>
    <row r="1116" s="26" customFormat="1"/>
    <row r="1117" s="26" customFormat="1"/>
    <row r="1118" s="26" customFormat="1"/>
    <row r="1119" s="26" customFormat="1"/>
    <row r="1120" s="26" customFormat="1"/>
    <row r="1121" s="26" customFormat="1"/>
    <row r="1122" s="26" customFormat="1"/>
    <row r="1123" s="26" customFormat="1"/>
    <row r="1124" s="26" customFormat="1"/>
    <row r="1125" s="26" customFormat="1"/>
    <row r="1126" s="26" customFormat="1"/>
    <row r="1127" s="26" customFormat="1"/>
    <row r="1128" s="26" customFormat="1"/>
    <row r="1129" s="26" customFormat="1"/>
    <row r="1130" s="26" customFormat="1"/>
    <row r="1131" s="26" customFormat="1"/>
    <row r="1132" s="26" customFormat="1"/>
    <row r="1133" s="26" customFormat="1"/>
    <row r="1134" s="26" customFormat="1"/>
    <row r="1135" s="26" customFormat="1"/>
    <row r="1136" s="26" customFormat="1"/>
    <row r="1137" s="26" customFormat="1"/>
    <row r="1138" s="26" customFormat="1"/>
    <row r="1139" s="26" customFormat="1"/>
    <row r="1140" s="26" customFormat="1"/>
    <row r="1141" s="26" customFormat="1"/>
    <row r="1142" s="26" customFormat="1"/>
    <row r="1143" s="26" customFormat="1"/>
    <row r="1144" s="26" customFormat="1"/>
    <row r="1145" s="26" customFormat="1"/>
    <row r="1146" s="26" customFormat="1"/>
    <row r="1147" s="26" customFormat="1"/>
    <row r="1148" s="26" customFormat="1"/>
    <row r="1149" s="26" customFormat="1"/>
    <row r="1150" s="26" customFormat="1"/>
    <row r="1151" s="26" customFormat="1"/>
    <row r="1152" s="26" customFormat="1"/>
    <row r="1153" s="26" customFormat="1"/>
    <row r="1154" s="26" customFormat="1"/>
    <row r="1155" s="26" customFormat="1"/>
    <row r="1156" s="26" customFormat="1"/>
    <row r="1157" s="26" customFormat="1"/>
    <row r="1158" s="26" customFormat="1"/>
    <row r="1159" s="26" customFormat="1"/>
    <row r="1160" s="26" customFormat="1"/>
    <row r="1161" s="26" customFormat="1"/>
    <row r="1162" s="26" customFormat="1"/>
    <row r="1163" s="26" customFormat="1"/>
    <row r="1164" s="26" customFormat="1"/>
    <row r="1165" s="26" customFormat="1"/>
    <row r="1166" s="26" customFormat="1"/>
    <row r="1167" s="26" customFormat="1"/>
    <row r="1168" s="26" customFormat="1"/>
    <row r="1169" s="26" customFormat="1"/>
    <row r="1170" s="26" customFormat="1"/>
    <row r="1171" s="26" customFormat="1"/>
    <row r="1172" s="26" customFormat="1"/>
    <row r="1173" s="26" customFormat="1"/>
    <row r="1174" s="26" customFormat="1"/>
    <row r="1175" s="26" customFormat="1"/>
    <row r="1176" s="26" customFormat="1"/>
    <row r="1177" s="26" customFormat="1"/>
    <row r="1178" s="26" customFormat="1"/>
    <row r="1179" s="26" customFormat="1"/>
    <row r="1180" s="26" customFormat="1"/>
    <row r="1181" s="26" customFormat="1"/>
    <row r="1182" s="26" customFormat="1"/>
    <row r="1183" s="26" customFormat="1"/>
    <row r="1184" s="26" customFormat="1"/>
    <row r="1185" s="26" customFormat="1"/>
    <row r="1186" s="26" customFormat="1"/>
    <row r="1187" s="26" customFormat="1"/>
    <row r="1188" s="26" customFormat="1"/>
    <row r="1189" s="26" customFormat="1"/>
    <row r="1190" s="26" customFormat="1"/>
    <row r="1191" s="26" customFormat="1"/>
    <row r="1192" s="26" customFormat="1"/>
    <row r="1193" s="26" customFormat="1"/>
    <row r="1194" s="26" customFormat="1"/>
    <row r="1195" s="26" customFormat="1"/>
    <row r="1196" s="26" customFormat="1"/>
    <row r="1197" s="26" customFormat="1"/>
    <row r="1198" s="26" customFormat="1"/>
    <row r="1199" s="26" customFormat="1"/>
    <row r="1200" s="26" customFormat="1"/>
    <row r="1201" s="26" customFormat="1"/>
    <row r="1202" s="26" customFormat="1"/>
    <row r="1203" s="26" customFormat="1"/>
    <row r="1204" s="26" customFormat="1"/>
    <row r="1205" s="26" customFormat="1"/>
    <row r="1206" s="26" customFormat="1"/>
    <row r="1207" s="26" customFormat="1"/>
    <row r="1208" s="26" customFormat="1"/>
    <row r="1209" s="26" customFormat="1"/>
    <row r="1210" s="26" customFormat="1"/>
    <row r="1211" s="26" customFormat="1"/>
    <row r="1212" s="26" customFormat="1"/>
    <row r="1213" s="26" customFormat="1"/>
    <row r="1214" s="26" customFormat="1"/>
    <row r="1215" s="26" customFormat="1"/>
    <row r="1216" s="26" customFormat="1"/>
    <row r="1217" s="26" customFormat="1"/>
    <row r="1218" s="26" customFormat="1"/>
    <row r="1219" s="26" customFormat="1"/>
    <row r="1220" s="26" customFormat="1"/>
    <row r="1221" s="26" customFormat="1"/>
    <row r="1222" s="26" customFormat="1"/>
    <row r="1223" s="26" customFormat="1"/>
    <row r="1224" s="26" customFormat="1"/>
    <row r="1225" s="26" customFormat="1"/>
    <row r="1226" s="26" customFormat="1"/>
    <row r="1227" s="26" customFormat="1"/>
    <row r="1228" s="26" customFormat="1"/>
    <row r="1229" s="26" customFormat="1"/>
    <row r="1230" s="26" customFormat="1"/>
    <row r="1231" s="26" customFormat="1"/>
    <row r="1232" s="26" customFormat="1"/>
    <row r="1233" s="26" customFormat="1"/>
    <row r="1234" s="26" customFormat="1"/>
    <row r="1235" s="26" customFormat="1"/>
    <row r="1236" s="26" customFormat="1"/>
    <row r="1237" s="26" customFormat="1"/>
    <row r="1238" s="26" customFormat="1"/>
    <row r="1239" s="26" customFormat="1"/>
    <row r="1240" s="26" customFormat="1"/>
    <row r="1241" s="26" customFormat="1"/>
    <row r="1242" s="26" customFormat="1"/>
    <row r="1243" s="26" customFormat="1"/>
    <row r="1244" s="26" customFormat="1"/>
    <row r="1245" s="26" customFormat="1"/>
    <row r="1246" s="26" customFormat="1"/>
    <row r="1247" s="26" customFormat="1"/>
    <row r="1248" s="26" customFormat="1"/>
    <row r="1249" s="26" customFormat="1"/>
    <row r="1250" s="26" customFormat="1"/>
    <row r="1251" s="26" customFormat="1"/>
    <row r="1252" s="26" customFormat="1"/>
    <row r="1253" s="26" customFormat="1"/>
    <row r="1254" s="26" customFormat="1"/>
    <row r="1255" s="26" customFormat="1"/>
    <row r="1256" s="26" customFormat="1"/>
    <row r="1257" s="26" customFormat="1"/>
    <row r="1258" s="26" customFormat="1"/>
    <row r="1259" s="26" customFormat="1"/>
    <row r="1260" s="26" customFormat="1"/>
    <row r="1261" s="26" customFormat="1"/>
    <row r="1262" s="26" customFormat="1"/>
    <row r="1263" s="26" customFormat="1"/>
    <row r="1264" s="26" customFormat="1"/>
    <row r="1265" s="26" customFormat="1"/>
    <row r="1266" s="26" customFormat="1"/>
    <row r="1267" s="26" customFormat="1"/>
    <row r="1268" s="26" customFormat="1"/>
    <row r="1269" s="26" customFormat="1"/>
    <row r="1270" s="26" customFormat="1"/>
    <row r="1271" s="26" customFormat="1"/>
    <row r="1272" s="26" customFormat="1"/>
    <row r="1273" s="26" customFormat="1"/>
    <row r="1274" s="26" customFormat="1"/>
    <row r="1275" s="26" customFormat="1"/>
    <row r="1276" s="26" customFormat="1"/>
    <row r="1277" s="26" customFormat="1"/>
    <row r="1278" s="26" customFormat="1"/>
    <row r="1279" s="26" customFormat="1"/>
    <row r="1280" s="26" customFormat="1"/>
    <row r="1281" s="26" customFormat="1"/>
    <row r="1282" s="26" customFormat="1"/>
    <row r="1283" s="26" customFormat="1"/>
    <row r="1284" s="26" customFormat="1"/>
    <row r="1285" s="26" customFormat="1"/>
    <row r="1286" s="26" customFormat="1"/>
    <row r="1287" s="26" customFormat="1"/>
    <row r="1288" s="26" customFormat="1"/>
    <row r="1289" s="26" customFormat="1"/>
    <row r="1290" s="26" customFormat="1"/>
    <row r="1291" s="26" customFormat="1"/>
    <row r="1292" s="26" customFormat="1"/>
    <row r="1293" s="26" customFormat="1"/>
    <row r="1294" s="26" customFormat="1"/>
    <row r="1295" s="26" customFormat="1"/>
    <row r="1296" s="26" customFormat="1"/>
    <row r="1297" s="26" customFormat="1"/>
    <row r="1298" s="26" customFormat="1"/>
    <row r="1299" s="26" customFormat="1"/>
    <row r="1300" s="26" customFormat="1"/>
    <row r="1301" s="26" customFormat="1"/>
    <row r="1302" s="26" customFormat="1"/>
    <row r="1303" s="26" customFormat="1"/>
    <row r="1304" s="26" customFormat="1"/>
    <row r="1305" s="26" customFormat="1"/>
    <row r="1306" s="26" customFormat="1"/>
    <row r="1307" s="26" customFormat="1"/>
    <row r="1308" s="26" customFormat="1"/>
    <row r="1309" s="26" customFormat="1"/>
    <row r="1310" s="26" customFormat="1"/>
    <row r="1311" s="26" customFormat="1"/>
    <row r="1312" s="26" customFormat="1"/>
    <row r="1313" s="26" customFormat="1"/>
    <row r="1314" s="26" customFormat="1"/>
    <row r="1315" s="26" customFormat="1"/>
    <row r="1316" s="26" customFormat="1"/>
    <row r="1317" s="26" customFormat="1"/>
    <row r="1318" s="26" customFormat="1"/>
    <row r="1319" s="26" customFormat="1"/>
    <row r="1320" s="26" customFormat="1"/>
    <row r="1321" s="26" customFormat="1"/>
    <row r="1322" s="26" customFormat="1"/>
    <row r="1323" s="26" customFormat="1"/>
    <row r="1324" s="26" customFormat="1"/>
    <row r="1325" s="26" customFormat="1"/>
    <row r="1326" s="26" customFormat="1"/>
    <row r="1327" s="26" customFormat="1"/>
    <row r="1328" s="26" customFormat="1"/>
    <row r="1329" s="26" customFormat="1"/>
    <row r="1330" s="26" customFormat="1"/>
    <row r="1331" s="26" customFormat="1"/>
    <row r="1332" s="26" customFormat="1"/>
    <row r="1333" s="26" customFormat="1"/>
    <row r="1334" s="26" customFormat="1"/>
    <row r="1335" s="26" customFormat="1"/>
    <row r="1336" s="26" customFormat="1"/>
    <row r="1337" s="26" customFormat="1"/>
    <row r="1338" s="26" customFormat="1"/>
    <row r="1339" s="26" customFormat="1"/>
    <row r="1340" s="26" customFormat="1"/>
    <row r="1341" s="26" customFormat="1"/>
    <row r="1342" s="26" customFormat="1"/>
    <row r="1343" s="26" customFormat="1"/>
    <row r="1344" s="26" customFormat="1"/>
    <row r="1345" s="26" customFormat="1"/>
    <row r="1346" s="26" customFormat="1"/>
    <row r="1347" s="26" customFormat="1"/>
    <row r="1348" s="26" customFormat="1"/>
    <row r="1349" s="26" customFormat="1"/>
    <row r="1350" s="26" customFormat="1"/>
    <row r="1351" s="26" customFormat="1"/>
    <row r="1352" s="26" customFormat="1"/>
    <row r="1353" s="26" customFormat="1"/>
    <row r="1354" s="26" customFormat="1"/>
    <row r="1355" s="26" customFormat="1"/>
    <row r="1356" s="26" customFormat="1"/>
    <row r="1357" s="26" customFormat="1"/>
    <row r="1358" s="26" customFormat="1"/>
    <row r="1359" s="26" customFormat="1"/>
    <row r="1360" s="26" customFormat="1"/>
    <row r="1361" s="26" customFormat="1"/>
    <row r="1362" s="26" customFormat="1"/>
    <row r="1363" s="26" customFormat="1"/>
    <row r="1364" s="26" customFormat="1"/>
    <row r="1365" s="26" customFormat="1"/>
    <row r="1366" s="26" customFormat="1"/>
    <row r="1367" s="26" customFormat="1"/>
    <row r="1368" s="26" customFormat="1"/>
    <row r="1369" s="26" customFormat="1"/>
    <row r="1370" s="26" customFormat="1"/>
    <row r="1371" s="26" customFormat="1"/>
    <row r="1372" s="26" customFormat="1"/>
    <row r="1373" s="26" customFormat="1"/>
    <row r="1374" s="26" customFormat="1"/>
    <row r="1375" s="26" customFormat="1"/>
    <row r="1376" s="26" customFormat="1"/>
    <row r="1377" s="26" customFormat="1"/>
    <row r="1378" s="26" customFormat="1"/>
    <row r="1379" s="26" customFormat="1"/>
    <row r="1380" s="26" customFormat="1"/>
    <row r="1381" s="26" customFormat="1"/>
    <row r="1382" s="26" customFormat="1"/>
    <row r="1383" s="26" customFormat="1"/>
    <row r="1384" s="26" customFormat="1"/>
    <row r="1385" s="26" customFormat="1"/>
    <row r="1386" s="26" customFormat="1"/>
    <row r="1387" s="26" customFormat="1"/>
    <row r="1388" s="26" customFormat="1"/>
    <row r="1389" s="26" customFormat="1"/>
    <row r="1390" s="26" customFormat="1"/>
    <row r="1391" s="26" customFormat="1"/>
    <row r="1392" s="26" customFormat="1"/>
    <row r="1393" s="26" customFormat="1"/>
    <row r="1394" s="26" customFormat="1"/>
    <row r="1395" s="26" customFormat="1"/>
    <row r="1396" s="26" customFormat="1"/>
    <row r="1397" s="26" customFormat="1"/>
    <row r="1398" s="26" customFormat="1"/>
    <row r="1399" s="26" customFormat="1"/>
    <row r="1400" s="26" customFormat="1"/>
    <row r="1401" s="26" customFormat="1"/>
    <row r="1402" s="26" customFormat="1"/>
    <row r="1403" s="26" customFormat="1"/>
    <row r="1404" s="26" customFormat="1"/>
    <row r="1405" s="26" customFormat="1"/>
    <row r="1406" s="26" customFormat="1"/>
    <row r="1407" s="26" customFormat="1"/>
    <row r="1408" s="26" customFormat="1"/>
    <row r="1409" s="26" customFormat="1"/>
    <row r="1410" s="26" customFormat="1"/>
    <row r="1411" s="26" customFormat="1"/>
    <row r="1412" s="26" customFormat="1"/>
    <row r="1413" s="26" customFormat="1"/>
    <row r="1414" s="26" customFormat="1"/>
    <row r="1415" s="26" customFormat="1"/>
    <row r="1416" s="26" customFormat="1"/>
    <row r="1417" s="26" customFormat="1"/>
    <row r="1418" s="26" customFormat="1"/>
    <row r="1419" s="26" customFormat="1"/>
    <row r="1420" s="26" customFormat="1"/>
    <row r="1421" s="26" customFormat="1"/>
    <row r="1422" s="26" customFormat="1"/>
    <row r="1423" s="26" customFormat="1"/>
    <row r="1424" s="26" customFormat="1"/>
    <row r="1425" s="26" customFormat="1"/>
    <row r="1426" s="26" customFormat="1"/>
    <row r="1427" s="26" customFormat="1"/>
    <row r="1428" s="26" customFormat="1"/>
    <row r="1429" s="26" customFormat="1"/>
    <row r="1430" s="26" customFormat="1"/>
    <row r="1431" s="26" customFormat="1"/>
    <row r="1432" s="26" customFormat="1"/>
    <row r="1433" s="26" customFormat="1"/>
    <row r="1434" s="26" customFormat="1"/>
    <row r="1435" s="26" customFormat="1"/>
    <row r="1436" s="26" customFormat="1"/>
    <row r="1437" s="26" customFormat="1"/>
    <row r="1438" s="26" customFormat="1"/>
    <row r="1439" s="26" customFormat="1"/>
    <row r="1440" s="26" customFormat="1"/>
    <row r="1441" s="26" customFormat="1"/>
    <row r="1442" s="26" customFormat="1"/>
    <row r="1443" s="26" customFormat="1"/>
    <row r="1444" s="26" customFormat="1"/>
    <row r="1445" s="26" customFormat="1"/>
    <row r="1446" s="26" customFormat="1"/>
    <row r="1447" s="26" customFormat="1"/>
    <row r="1448" s="26" customFormat="1"/>
    <row r="1449" s="26" customFormat="1"/>
    <row r="1450" s="26" customFormat="1"/>
    <row r="1451" s="26" customFormat="1"/>
    <row r="1452" s="26" customFormat="1"/>
    <row r="1453" s="26" customFormat="1"/>
    <row r="1454" s="26" customFormat="1"/>
    <row r="1455" s="26" customFormat="1"/>
    <row r="1456" s="26" customFormat="1"/>
    <row r="1457" s="26" customFormat="1"/>
    <row r="1458" s="26" customFormat="1"/>
    <row r="1459" s="26" customFormat="1"/>
    <row r="1460" s="26" customFormat="1"/>
    <row r="1461" s="26" customFormat="1"/>
    <row r="1462" s="26" customFormat="1"/>
    <row r="1463" s="26" customFormat="1"/>
    <row r="1464" s="26" customFormat="1"/>
    <row r="1465" s="26" customFormat="1"/>
    <row r="1466" s="26" customFormat="1"/>
    <row r="1467" s="26" customFormat="1"/>
    <row r="1468" s="26" customFormat="1"/>
    <row r="1469" s="26" customFormat="1"/>
    <row r="1470" s="26" customFormat="1"/>
    <row r="1471" s="26" customFormat="1"/>
    <row r="1472" s="26" customFormat="1"/>
    <row r="1473" s="26" customFormat="1"/>
    <row r="1474" s="26" customFormat="1"/>
    <row r="1475" s="26" customFormat="1"/>
    <row r="1476" s="26" customFormat="1"/>
    <row r="1477" s="26" customFormat="1"/>
    <row r="1478" s="26" customFormat="1"/>
    <row r="1479" s="26" customFormat="1"/>
    <row r="1480" s="26" customFormat="1"/>
    <row r="1481" s="26" customFormat="1"/>
    <row r="1482" s="26" customFormat="1"/>
    <row r="1483" s="26" customFormat="1"/>
    <row r="1484" s="26" customFormat="1"/>
    <row r="1485" s="26" customFormat="1"/>
    <row r="1486" s="26" customFormat="1"/>
    <row r="1487" s="26" customFormat="1"/>
    <row r="1488" s="26" customFormat="1"/>
    <row r="1489" s="26" customFormat="1"/>
    <row r="1490" s="26" customFormat="1"/>
    <row r="1491" s="26" customFormat="1"/>
    <row r="1492" s="26" customFormat="1"/>
    <row r="1493" s="26" customFormat="1"/>
    <row r="1494" s="26" customFormat="1"/>
    <row r="1495" s="26" customFormat="1"/>
    <row r="1496" s="26" customFormat="1"/>
    <row r="1497" s="26" customFormat="1"/>
    <row r="1498" s="26" customFormat="1"/>
    <row r="1499" s="26" customFormat="1"/>
    <row r="1500" s="26" customFormat="1"/>
    <row r="1501" s="26" customFormat="1"/>
    <row r="1502" s="26" customFormat="1"/>
    <row r="1503" s="26" customFormat="1"/>
    <row r="1504" s="26" customFormat="1"/>
    <row r="1505" s="26" customFormat="1"/>
    <row r="1506" s="26" customFormat="1"/>
    <row r="1507" s="26" customFormat="1"/>
    <row r="1508" s="26" customFormat="1"/>
    <row r="1509" s="26" customFormat="1"/>
    <row r="1510" s="26" customFormat="1"/>
    <row r="1511" s="26" customFormat="1"/>
    <row r="1512" s="26" customFormat="1"/>
    <row r="1513" s="26" customFormat="1"/>
    <row r="1514" s="26" customFormat="1"/>
    <row r="1515" s="26" customFormat="1"/>
    <row r="1516" s="26" customFormat="1"/>
    <row r="1517" s="26" customFormat="1"/>
    <row r="1518" s="26" customFormat="1"/>
    <row r="1519" s="26" customFormat="1"/>
    <row r="1520" s="26" customFormat="1"/>
    <row r="1521" s="26" customFormat="1"/>
    <row r="1522" s="26" customFormat="1"/>
    <row r="1523" s="26" customFormat="1"/>
    <row r="1524" s="26" customFormat="1"/>
    <row r="1525" s="26" customFormat="1"/>
    <row r="1526" s="26" customFormat="1"/>
    <row r="1527" s="26" customFormat="1"/>
    <row r="1528" s="26" customFormat="1"/>
    <row r="1529" s="26" customFormat="1"/>
    <row r="1530" s="26" customFormat="1"/>
    <row r="1531" s="26" customFormat="1"/>
    <row r="1532" s="26" customFormat="1"/>
    <row r="1533" s="26" customFormat="1"/>
    <row r="1534" s="26" customFormat="1"/>
    <row r="1535" s="26" customFormat="1"/>
    <row r="1536" s="26" customFormat="1"/>
    <row r="1537" s="26" customFormat="1"/>
    <row r="1538" s="26" customFormat="1"/>
    <row r="1539" s="26" customFormat="1"/>
    <row r="1540" s="26" customFormat="1"/>
    <row r="1541" s="26" customFormat="1"/>
    <row r="1542" s="26" customFormat="1"/>
    <row r="1543" s="26" customFormat="1"/>
    <row r="1544" s="26" customFormat="1"/>
    <row r="1545" s="26" customFormat="1"/>
    <row r="1546" s="26" customFormat="1"/>
    <row r="1547" s="26" customFormat="1"/>
    <row r="1548" s="26" customFormat="1"/>
    <row r="1549" s="26" customFormat="1"/>
    <row r="1550" s="26" customFormat="1"/>
    <row r="1551" s="26" customFormat="1"/>
    <row r="1552" s="26" customFormat="1"/>
    <row r="1553" s="26" customFormat="1"/>
    <row r="1554" s="26" customFormat="1"/>
    <row r="1555" s="26" customFormat="1"/>
    <row r="1556" s="26" customFormat="1"/>
    <row r="1557" s="26" customFormat="1"/>
    <row r="1558" s="26" customFormat="1"/>
    <row r="1559" s="26" customFormat="1"/>
    <row r="1560" s="26" customFormat="1"/>
    <row r="1561" s="26" customFormat="1"/>
    <row r="1562" s="26" customFormat="1"/>
    <row r="1563" s="26" customFormat="1"/>
    <row r="1564" s="26" customFormat="1"/>
    <row r="1565" s="26" customFormat="1"/>
    <row r="1566" s="26" customFormat="1"/>
    <row r="1567" s="26" customFormat="1"/>
    <row r="1568" s="26" customFormat="1"/>
    <row r="1569" s="26" customFormat="1"/>
    <row r="1570" s="26" customFormat="1"/>
    <row r="1571" s="26" customFormat="1"/>
    <row r="1572" s="26" customFormat="1"/>
    <row r="1573" s="26" customFormat="1"/>
    <row r="1574" s="26" customFormat="1"/>
    <row r="1575" s="26" customFormat="1"/>
    <row r="1576" s="26" customFormat="1"/>
    <row r="1577" s="26" customFormat="1"/>
    <row r="1578" s="26" customFormat="1"/>
    <row r="1579" s="26" customFormat="1"/>
    <row r="1580" s="26" customFormat="1"/>
    <row r="1581" s="26" customFormat="1"/>
    <row r="1582" s="26" customFormat="1"/>
    <row r="1583" s="26" customFormat="1"/>
    <row r="1584" s="26" customFormat="1"/>
    <row r="1585" s="26" customFormat="1"/>
    <row r="1586" s="26" customFormat="1"/>
    <row r="1587" s="26" customFormat="1"/>
    <row r="1588" s="26" customFormat="1"/>
    <row r="1589" s="26" customFormat="1"/>
    <row r="1590" s="26" customFormat="1"/>
    <row r="1591" s="26" customFormat="1"/>
    <row r="1592" s="26" customFormat="1"/>
    <row r="1593" s="26" customFormat="1"/>
    <row r="1594" s="26" customFormat="1"/>
    <row r="1595" s="26" customFormat="1"/>
    <row r="1596" s="26" customFormat="1"/>
    <row r="1597" s="26" customFormat="1"/>
    <row r="1598" s="26" customFormat="1"/>
    <row r="1599" s="26" customFormat="1"/>
    <row r="1600" s="26" customFormat="1"/>
    <row r="1601" s="26" customFormat="1"/>
    <row r="1602" s="26" customFormat="1"/>
    <row r="1603" s="26" customFormat="1"/>
    <row r="1604" s="26" customFormat="1"/>
    <row r="1605" s="26" customFormat="1"/>
    <row r="1606" s="26" customFormat="1"/>
    <row r="1607" s="26" customFormat="1"/>
    <row r="1608" s="26" customFormat="1"/>
    <row r="1609" s="26" customFormat="1"/>
    <row r="1610" s="26" customFormat="1"/>
    <row r="1611" s="26" customFormat="1"/>
    <row r="1612" s="26" customFormat="1"/>
    <row r="1613" s="26" customFormat="1"/>
    <row r="1614" s="26" customFormat="1"/>
    <row r="1615" s="26" customFormat="1"/>
    <row r="1616" s="26" customFormat="1"/>
    <row r="1617" s="26" customFormat="1"/>
    <row r="1618" s="26" customFormat="1"/>
    <row r="1619" s="26" customFormat="1"/>
    <row r="1620" s="26" customFormat="1"/>
    <row r="1621" s="26" customFormat="1"/>
    <row r="1622" s="26" customFormat="1"/>
    <row r="1623" s="26" customFormat="1"/>
    <row r="1624" s="26" customFormat="1"/>
    <row r="1625" s="26" customFormat="1"/>
    <row r="1626" s="26" customFormat="1"/>
    <row r="1627" s="26" customFormat="1"/>
    <row r="1628" s="26" customFormat="1"/>
    <row r="1629" s="26" customFormat="1"/>
    <row r="1630" s="26" customFormat="1"/>
    <row r="1631" s="26" customFormat="1"/>
    <row r="1632" s="26" customFormat="1"/>
    <row r="1633" s="26" customFormat="1"/>
    <row r="1634" s="26" customFormat="1"/>
    <row r="1635" s="26" customFormat="1"/>
    <row r="1636" s="26" customFormat="1"/>
    <row r="1637" s="26" customFormat="1"/>
    <row r="1638" s="26" customFormat="1"/>
    <row r="1639" s="26" customFormat="1"/>
    <row r="1640" s="26" customFormat="1"/>
    <row r="1641" s="26" customFormat="1"/>
    <row r="1642" s="26" customFormat="1"/>
    <row r="1643" s="26" customFormat="1"/>
    <row r="1644" s="26" customFormat="1"/>
    <row r="1645" s="26" customFormat="1"/>
    <row r="1646" s="26" customFormat="1"/>
    <row r="1647" s="26" customFormat="1"/>
    <row r="1648" s="26" customFormat="1"/>
    <row r="1649" s="26" customFormat="1"/>
    <row r="1650" s="26" customFormat="1"/>
    <row r="1651" s="26" customFormat="1"/>
    <row r="1652" s="26" customFormat="1"/>
    <row r="1653" s="26" customFormat="1"/>
    <row r="1654" s="26" customFormat="1"/>
    <row r="1655" s="26" customFormat="1"/>
    <row r="1656" s="26" customFormat="1"/>
    <row r="1657" s="26" customFormat="1"/>
    <row r="1658" s="26" customFormat="1"/>
    <row r="1659" s="26" customFormat="1"/>
    <row r="1660" s="26" customFormat="1"/>
    <row r="1661" s="26" customFormat="1"/>
    <row r="1662" s="26" customFormat="1"/>
    <row r="1663" s="26" customFormat="1"/>
    <row r="1664" s="26" customFormat="1"/>
    <row r="1665" s="26" customFormat="1"/>
    <row r="1666" s="26" customFormat="1"/>
    <row r="1667" s="26" customFormat="1"/>
    <row r="1668" s="26" customFormat="1"/>
    <row r="1669" s="26" customFormat="1"/>
    <row r="1670" s="26" customFormat="1"/>
    <row r="1671" s="26" customFormat="1"/>
    <row r="1672" s="26" customFormat="1"/>
    <row r="1673" s="26" customFormat="1"/>
    <row r="1674" s="26" customFormat="1"/>
    <row r="1675" s="26" customFormat="1"/>
    <row r="1676" s="26" customFormat="1"/>
    <row r="1677" s="26" customFormat="1"/>
    <row r="1678" s="26" customFormat="1"/>
    <row r="1679" s="26" customFormat="1"/>
    <row r="1680" s="26" customFormat="1"/>
    <row r="1681" s="26" customFormat="1"/>
    <row r="1682" s="26" customFormat="1"/>
    <row r="1683" s="26" customFormat="1"/>
    <row r="1684" s="26" customFormat="1"/>
    <row r="1685" s="26" customFormat="1"/>
    <row r="1686" s="26" customFormat="1"/>
    <row r="1687" s="26" customFormat="1"/>
    <row r="1688" s="26" customFormat="1"/>
    <row r="1689" s="26" customFormat="1"/>
    <row r="1690" s="26" customFormat="1"/>
    <row r="1691" s="26" customFormat="1"/>
    <row r="1692" s="26" customFormat="1"/>
    <row r="1693" s="26" customFormat="1"/>
    <row r="1694" s="26" customFormat="1"/>
    <row r="1695" s="26" customFormat="1"/>
    <row r="1696" s="26" customFormat="1"/>
    <row r="1697" s="26" customFormat="1"/>
    <row r="1698" s="26" customFormat="1"/>
    <row r="1699" s="26" customFormat="1"/>
    <row r="1700" s="26" customFormat="1"/>
    <row r="1701" s="26" customFormat="1"/>
    <row r="1702" s="26" customFormat="1"/>
    <row r="1703" s="26" customFormat="1"/>
    <row r="1704" s="26" customFormat="1"/>
    <row r="1705" s="26" customFormat="1"/>
    <row r="1706" s="26" customFormat="1"/>
    <row r="1707" s="26" customFormat="1"/>
    <row r="1708" s="26" customFormat="1"/>
    <row r="1709" s="26" customFormat="1"/>
    <row r="1710" s="26" customFormat="1"/>
    <row r="1711" s="26" customFormat="1"/>
    <row r="1712" s="26" customFormat="1"/>
    <row r="1713" s="26" customFormat="1"/>
    <row r="1714" s="26" customFormat="1"/>
    <row r="1715" s="26" customFormat="1"/>
    <row r="1716" s="26" customFormat="1"/>
    <row r="1717" s="26" customFormat="1"/>
    <row r="1718" s="26" customFormat="1"/>
    <row r="1719" s="26" customFormat="1"/>
    <row r="1720" s="26" customFormat="1"/>
    <row r="1721" s="26" customFormat="1"/>
    <row r="1722" s="26" customFormat="1"/>
    <row r="1723" s="26" customFormat="1"/>
    <row r="1724" s="26" customFormat="1"/>
    <row r="1725" s="26" customFormat="1"/>
    <row r="1726" s="26" customFormat="1"/>
    <row r="1727" s="26" customFormat="1"/>
    <row r="1728" s="26" customFormat="1"/>
    <row r="1729" s="26" customFormat="1"/>
    <row r="1730" s="26" customFormat="1"/>
    <row r="1731" s="26" customFormat="1"/>
    <row r="1732" s="26" customFormat="1"/>
    <row r="1733" s="26" customFormat="1"/>
    <row r="1734" s="26" customFormat="1"/>
    <row r="1735" s="26" customFormat="1"/>
    <row r="1736" s="26" customFormat="1"/>
    <row r="1737" s="26" customFormat="1"/>
    <row r="1738" s="26" customFormat="1"/>
    <row r="1739" s="26" customFormat="1"/>
    <row r="1740" s="26" customFormat="1"/>
    <row r="1741" s="26" customFormat="1"/>
    <row r="1742" s="26" customFormat="1"/>
    <row r="1743" s="26" customFormat="1"/>
    <row r="1744" s="26" customFormat="1"/>
    <row r="1745" s="26" customFormat="1"/>
    <row r="1746" s="26" customFormat="1"/>
    <row r="1747" s="26" customFormat="1"/>
    <row r="1748" s="26" customFormat="1"/>
    <row r="1749" s="26" customFormat="1"/>
    <row r="1750" s="26" customFormat="1"/>
    <row r="1751" s="26" customFormat="1"/>
    <row r="1752" s="26" customFormat="1"/>
    <row r="1753" s="26" customFormat="1"/>
    <row r="1754" s="26" customFormat="1"/>
    <row r="1755" s="26" customFormat="1"/>
    <row r="1756" s="26" customFormat="1"/>
    <row r="1757" s="26" customFormat="1"/>
    <row r="1758" s="26" customFormat="1"/>
    <row r="1759" s="26" customFormat="1"/>
    <row r="1760" s="26" customFormat="1"/>
    <row r="1761" s="26" customFormat="1"/>
    <row r="1762" s="26" customFormat="1"/>
    <row r="1763" s="26" customFormat="1"/>
    <row r="1764" s="26" customFormat="1"/>
    <row r="1765" s="26" customFormat="1"/>
    <row r="1766" s="26" customFormat="1"/>
    <row r="1767" s="26" customFormat="1"/>
    <row r="1768" s="26" customFormat="1"/>
    <row r="1769" s="26" customFormat="1"/>
    <row r="1770" s="26" customFormat="1"/>
    <row r="1771" s="26" customFormat="1"/>
    <row r="1772" s="26" customFormat="1"/>
    <row r="1773" s="26" customFormat="1"/>
    <row r="1774" s="26" customFormat="1"/>
    <row r="1775" s="26" customFormat="1"/>
    <row r="1776" s="26" customFormat="1"/>
    <row r="1777" s="26" customFormat="1"/>
    <row r="1778" s="26" customFormat="1"/>
    <row r="1779" s="26" customFormat="1"/>
    <row r="1780" s="26" customFormat="1"/>
    <row r="1781" s="26" customFormat="1"/>
    <row r="1782" s="26" customFormat="1"/>
    <row r="1783" s="26" customFormat="1"/>
    <row r="1784" s="26" customFormat="1"/>
    <row r="1785" s="26" customFormat="1"/>
    <row r="1786" s="26" customFormat="1"/>
    <row r="1787" s="26" customFormat="1"/>
    <row r="1788" s="26" customFormat="1"/>
    <row r="1789" s="26" customFormat="1"/>
    <row r="1790" s="26" customFormat="1"/>
    <row r="1791" s="26" customFormat="1"/>
    <row r="1792" s="26" customFormat="1"/>
    <row r="1793" s="26" customFormat="1"/>
    <row r="1794" s="26" customFormat="1"/>
    <row r="1795" s="26" customFormat="1"/>
    <row r="1796" s="26" customFormat="1"/>
    <row r="1797" s="26" customFormat="1"/>
    <row r="1798" s="26" customFormat="1"/>
    <row r="1799" s="26" customFormat="1"/>
    <row r="1800" s="26" customFormat="1"/>
    <row r="1801" s="26" customFormat="1"/>
    <row r="1802" s="26" customFormat="1"/>
    <row r="1803" s="26" customFormat="1"/>
    <row r="1804" s="26" customFormat="1"/>
    <row r="1805" s="26" customFormat="1"/>
    <row r="1806" s="26" customFormat="1"/>
    <row r="1807" s="26" customFormat="1"/>
    <row r="1808" s="26" customFormat="1"/>
    <row r="1809" s="26" customFormat="1"/>
    <row r="1810" s="26" customFormat="1"/>
    <row r="1811" s="26" customFormat="1"/>
    <row r="1812" s="26" customFormat="1"/>
    <row r="1813" s="26" customFormat="1"/>
    <row r="1814" s="26" customFormat="1"/>
    <row r="1815" s="26" customFormat="1"/>
    <row r="1816" s="26" customFormat="1"/>
    <row r="1817" s="26" customFormat="1"/>
    <row r="1818" s="26" customFormat="1"/>
    <row r="1819" s="26" customFormat="1"/>
    <row r="1820" s="26" customFormat="1"/>
    <row r="1821" s="26" customFormat="1"/>
    <row r="1822" s="26" customFormat="1"/>
    <row r="1823" s="26" customFormat="1"/>
    <row r="1824" s="26" customFormat="1"/>
    <row r="1825" s="26" customFormat="1"/>
    <row r="1826" s="26" customFormat="1"/>
    <row r="1827" s="26" customFormat="1"/>
    <row r="1828" s="26" customFormat="1"/>
    <row r="1829" s="26" customFormat="1"/>
    <row r="1830" s="26" customFormat="1"/>
    <row r="1831" s="26" customFormat="1"/>
    <row r="1832" s="26" customFormat="1"/>
    <row r="1833" s="26" customFormat="1"/>
    <row r="1834" s="26" customFormat="1"/>
    <row r="1835" s="26" customFormat="1"/>
    <row r="1836" s="26" customFormat="1"/>
    <row r="1837" s="26" customFormat="1"/>
    <row r="1838" s="26" customFormat="1"/>
    <row r="1839" s="26" customFormat="1"/>
    <row r="1840" s="26" customFormat="1"/>
    <row r="1841" s="26" customFormat="1"/>
    <row r="1842" s="26" customFormat="1"/>
    <row r="1843" s="26" customFormat="1"/>
    <row r="1844" s="26" customFormat="1"/>
    <row r="1845" s="26" customFormat="1"/>
    <row r="1846" s="26" customFormat="1"/>
    <row r="1847" s="26" customFormat="1"/>
    <row r="1848" s="26" customFormat="1"/>
    <row r="1849" s="26" customFormat="1"/>
    <row r="1850" s="26" customFormat="1"/>
    <row r="1851" s="26" customFormat="1"/>
    <row r="1852" s="26" customFormat="1"/>
    <row r="1853" s="26" customFormat="1"/>
    <row r="1854" s="26" customFormat="1"/>
    <row r="1855" s="26" customFormat="1"/>
    <row r="1856" s="26" customFormat="1"/>
    <row r="1857" s="26" customFormat="1"/>
    <row r="1858" s="26" customFormat="1"/>
    <row r="1859" s="26" customFormat="1"/>
    <row r="1860" s="26" customFormat="1"/>
    <row r="1861" s="26" customFormat="1"/>
    <row r="1862" s="26" customFormat="1"/>
    <row r="1863" s="26" customFormat="1"/>
    <row r="1864" s="26" customFormat="1"/>
    <row r="1865" s="26" customFormat="1"/>
    <row r="1866" s="26" customFormat="1"/>
    <row r="1867" s="26" customFormat="1"/>
    <row r="1868" s="26" customFormat="1"/>
    <row r="1869" s="26" customFormat="1"/>
    <row r="1870" s="26" customFormat="1"/>
    <row r="1871" s="26" customFormat="1"/>
    <row r="1872" s="26" customFormat="1"/>
    <row r="1873" s="26" customFormat="1"/>
    <row r="1874" s="26" customFormat="1"/>
    <row r="1875" s="26" customFormat="1"/>
    <row r="1876" s="26" customFormat="1"/>
    <row r="1877" s="26" customFormat="1"/>
    <row r="1878" s="26" customFormat="1"/>
    <row r="1879" s="26" customFormat="1"/>
    <row r="1880" s="26" customFormat="1"/>
    <row r="1881" s="26" customFormat="1"/>
    <row r="1882" s="26" customFormat="1"/>
    <row r="1883" s="26" customFormat="1"/>
    <row r="1884" s="26" customFormat="1"/>
    <row r="1885" s="26" customFormat="1"/>
    <row r="1886" s="26" customFormat="1"/>
    <row r="1887" s="26" customFormat="1"/>
    <row r="1888" s="26" customFormat="1"/>
    <row r="1889" s="26" customFormat="1"/>
    <row r="1890" s="26" customFormat="1"/>
    <row r="1891" s="26" customFormat="1"/>
    <row r="1892" s="26" customFormat="1"/>
    <row r="1893" s="26" customFormat="1"/>
    <row r="1894" s="26" customFormat="1"/>
    <row r="1895" s="26" customFormat="1"/>
    <row r="1896" s="26" customFormat="1"/>
    <row r="1897" s="26" customFormat="1"/>
    <row r="1898" s="26" customFormat="1"/>
    <row r="1899" s="26" customFormat="1"/>
    <row r="1900" s="26" customFormat="1"/>
    <row r="1901" s="26" customFormat="1"/>
    <row r="1902" s="26" customFormat="1"/>
    <row r="1903" s="26" customFormat="1"/>
    <row r="1904" s="26" customFormat="1"/>
    <row r="1905" s="26" customFormat="1"/>
    <row r="1906" s="26" customFormat="1"/>
    <row r="1907" s="26" customFormat="1"/>
    <row r="1908" s="26" customFormat="1"/>
    <row r="1909" s="26" customFormat="1"/>
    <row r="1910" s="26" customFormat="1"/>
    <row r="1911" s="26" customFormat="1"/>
    <row r="1912" s="26" customFormat="1"/>
    <row r="1913" s="26" customFormat="1"/>
    <row r="1914" s="26" customFormat="1"/>
    <row r="1915" s="26" customFormat="1"/>
    <row r="1916" s="26" customFormat="1"/>
    <row r="1917" s="26" customFormat="1"/>
    <row r="1918" s="26" customFormat="1"/>
    <row r="1919" s="26" customFormat="1"/>
    <row r="1920" s="26" customFormat="1"/>
    <row r="1921" s="26" customFormat="1"/>
    <row r="1922" s="26" customFormat="1"/>
    <row r="1923" s="26" customFormat="1"/>
    <row r="1924" s="26" customFormat="1"/>
    <row r="1925" s="26" customFormat="1"/>
    <row r="1926" s="26" customFormat="1"/>
    <row r="1927" s="26" customFormat="1"/>
    <row r="1928" s="26" customFormat="1"/>
    <row r="1929" s="26" customFormat="1"/>
    <row r="1930" s="26" customFormat="1"/>
    <row r="1931" s="26" customFormat="1"/>
    <row r="1932" s="26" customFormat="1"/>
    <row r="1933" s="26" customFormat="1"/>
  </sheetData>
  <mergeCells count="51">
    <mergeCell ref="C3:R6"/>
    <mergeCell ref="C9:D9"/>
    <mergeCell ref="E9:J9"/>
    <mergeCell ref="K9:L9"/>
    <mergeCell ref="M9:R9"/>
    <mergeCell ref="C7:R7"/>
    <mergeCell ref="C8:D8"/>
    <mergeCell ref="E8:J8"/>
    <mergeCell ref="K8:L8"/>
    <mergeCell ref="M8:R8"/>
    <mergeCell ref="C10:D10"/>
    <mergeCell ref="E10:J10"/>
    <mergeCell ref="K10:L10"/>
    <mergeCell ref="M10:R10"/>
    <mergeCell ref="C37:J37"/>
    <mergeCell ref="K37:R37"/>
    <mergeCell ref="C11:D11"/>
    <mergeCell ref="E11:J11"/>
    <mergeCell ref="K11:L11"/>
    <mergeCell ref="M11:R11"/>
    <mergeCell ref="C12:D12"/>
    <mergeCell ref="E12:J12"/>
    <mergeCell ref="K12:L12"/>
    <mergeCell ref="M12:R12"/>
    <mergeCell ref="C13:R13"/>
    <mergeCell ref="C14:J14"/>
    <mergeCell ref="K14:R14"/>
    <mergeCell ref="C15:J15"/>
    <mergeCell ref="K15:R15"/>
    <mergeCell ref="C54:E54"/>
    <mergeCell ref="K54:N54"/>
    <mergeCell ref="C61:F61"/>
    <mergeCell ref="K61:N61"/>
    <mergeCell ref="C73:H73"/>
    <mergeCell ref="K73:P73"/>
    <mergeCell ref="C90:E90"/>
    <mergeCell ref="K90:M90"/>
    <mergeCell ref="C97:J97"/>
    <mergeCell ref="K97:R97"/>
    <mergeCell ref="C106:J106"/>
    <mergeCell ref="K106:R106"/>
    <mergeCell ref="C146:H146"/>
    <mergeCell ref="K146:P146"/>
    <mergeCell ref="C158:J158"/>
    <mergeCell ref="K158:R158"/>
    <mergeCell ref="C107:J107"/>
    <mergeCell ref="K107:R107"/>
    <mergeCell ref="C129:J129"/>
    <mergeCell ref="K129:R129"/>
    <mergeCell ref="C139:E139"/>
    <mergeCell ref="K139:N139"/>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Y74"/>
  <sheetViews>
    <sheetView showGridLines="0" zoomScaleNormal="100" workbookViewId="0">
      <selection activeCell="C3" sqref="C3:AX6"/>
    </sheetView>
  </sheetViews>
  <sheetFormatPr baseColWidth="10" defaultColWidth="11.25" defaultRowHeight="12.75"/>
  <cols>
    <col min="1" max="51" width="2.375" style="346" customWidth="1"/>
    <col min="52" max="16384" width="11.25" style="346"/>
  </cols>
  <sheetData>
    <row r="1" spans="2:51" ht="13.15" customHeight="1"/>
    <row r="2" spans="2:51" ht="13.15" customHeight="1">
      <c r="B2" s="347"/>
      <c r="C2" s="348"/>
      <c r="D2" s="348"/>
      <c r="E2" s="348"/>
      <c r="F2" s="348"/>
      <c r="G2" s="348"/>
      <c r="H2" s="348"/>
      <c r="I2" s="348"/>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9"/>
    </row>
    <row r="3" spans="2:51" ht="13.15" customHeight="1">
      <c r="B3" s="350"/>
      <c r="C3" s="1902" t="s">
        <v>781</v>
      </c>
      <c r="D3" s="1903"/>
      <c r="E3" s="1903"/>
      <c r="F3" s="1903"/>
      <c r="G3" s="1903"/>
      <c r="H3" s="1903"/>
      <c r="I3" s="1903"/>
      <c r="J3" s="1903"/>
      <c r="K3" s="1903"/>
      <c r="L3" s="1903"/>
      <c r="M3" s="1903"/>
      <c r="N3" s="1903"/>
      <c r="O3" s="1903"/>
      <c r="P3" s="1903"/>
      <c r="Q3" s="1903"/>
      <c r="R3" s="1903"/>
      <c r="S3" s="1903"/>
      <c r="T3" s="1903"/>
      <c r="U3" s="1903"/>
      <c r="V3" s="1903"/>
      <c r="W3" s="1903"/>
      <c r="X3" s="1903"/>
      <c r="Y3" s="1903"/>
      <c r="Z3" s="1903"/>
      <c r="AA3" s="1903"/>
      <c r="AB3" s="1903"/>
      <c r="AC3" s="1903"/>
      <c r="AD3" s="1903"/>
      <c r="AE3" s="1903"/>
      <c r="AF3" s="1903"/>
      <c r="AG3" s="1903"/>
      <c r="AH3" s="1903"/>
      <c r="AI3" s="1903"/>
      <c r="AJ3" s="1903"/>
      <c r="AK3" s="1903"/>
      <c r="AL3" s="1903"/>
      <c r="AM3" s="1903"/>
      <c r="AN3" s="1903"/>
      <c r="AO3" s="1903"/>
      <c r="AP3" s="1903"/>
      <c r="AQ3" s="1903"/>
      <c r="AR3" s="1903"/>
      <c r="AS3" s="1903"/>
      <c r="AT3" s="1903"/>
      <c r="AU3" s="1903"/>
      <c r="AV3" s="1903"/>
      <c r="AW3" s="1903"/>
      <c r="AX3" s="1904"/>
      <c r="AY3" s="351"/>
    </row>
    <row r="4" spans="2:51" ht="13.15" customHeight="1">
      <c r="B4" s="350"/>
      <c r="C4" s="1905"/>
      <c r="D4" s="1906"/>
      <c r="E4" s="1906"/>
      <c r="F4" s="1906"/>
      <c r="G4" s="1906"/>
      <c r="H4" s="1906"/>
      <c r="I4" s="1906"/>
      <c r="J4" s="1906"/>
      <c r="K4" s="1906"/>
      <c r="L4" s="1906"/>
      <c r="M4" s="1906"/>
      <c r="N4" s="1906"/>
      <c r="O4" s="1906"/>
      <c r="P4" s="1906"/>
      <c r="Q4" s="1906"/>
      <c r="R4" s="1906"/>
      <c r="S4" s="1906"/>
      <c r="T4" s="1906"/>
      <c r="U4" s="1906"/>
      <c r="V4" s="1906"/>
      <c r="W4" s="1906"/>
      <c r="X4" s="1906"/>
      <c r="Y4" s="1906"/>
      <c r="Z4" s="1906"/>
      <c r="AA4" s="1906"/>
      <c r="AB4" s="1906"/>
      <c r="AC4" s="1906"/>
      <c r="AD4" s="1906"/>
      <c r="AE4" s="1906"/>
      <c r="AF4" s="1906"/>
      <c r="AG4" s="1906"/>
      <c r="AH4" s="1906"/>
      <c r="AI4" s="1906"/>
      <c r="AJ4" s="1906"/>
      <c r="AK4" s="1906"/>
      <c r="AL4" s="1906"/>
      <c r="AM4" s="1906"/>
      <c r="AN4" s="1906"/>
      <c r="AO4" s="1906"/>
      <c r="AP4" s="1906"/>
      <c r="AQ4" s="1906"/>
      <c r="AR4" s="1906"/>
      <c r="AS4" s="1906"/>
      <c r="AT4" s="1906"/>
      <c r="AU4" s="1906"/>
      <c r="AV4" s="1906"/>
      <c r="AW4" s="1906"/>
      <c r="AX4" s="1907"/>
      <c r="AY4" s="351"/>
    </row>
    <row r="5" spans="2:51" ht="13.15" customHeight="1">
      <c r="B5" s="350"/>
      <c r="C5" s="1905"/>
      <c r="D5" s="1906"/>
      <c r="E5" s="1906"/>
      <c r="F5" s="1906"/>
      <c r="G5" s="1906"/>
      <c r="H5" s="1906"/>
      <c r="I5" s="1906"/>
      <c r="J5" s="1906"/>
      <c r="K5" s="1906"/>
      <c r="L5" s="1906"/>
      <c r="M5" s="1906"/>
      <c r="N5" s="1906"/>
      <c r="O5" s="1906"/>
      <c r="P5" s="1906"/>
      <c r="Q5" s="1906"/>
      <c r="R5" s="1906"/>
      <c r="S5" s="1906"/>
      <c r="T5" s="1906"/>
      <c r="U5" s="1906"/>
      <c r="V5" s="1906"/>
      <c r="W5" s="1906"/>
      <c r="X5" s="1906"/>
      <c r="Y5" s="1906"/>
      <c r="Z5" s="1906"/>
      <c r="AA5" s="1906"/>
      <c r="AB5" s="1906"/>
      <c r="AC5" s="1906"/>
      <c r="AD5" s="1906"/>
      <c r="AE5" s="1906"/>
      <c r="AF5" s="1906"/>
      <c r="AG5" s="1906"/>
      <c r="AH5" s="1906"/>
      <c r="AI5" s="1906"/>
      <c r="AJ5" s="1906"/>
      <c r="AK5" s="1906"/>
      <c r="AL5" s="1906"/>
      <c r="AM5" s="1906"/>
      <c r="AN5" s="1906"/>
      <c r="AO5" s="1906"/>
      <c r="AP5" s="1906"/>
      <c r="AQ5" s="1906"/>
      <c r="AR5" s="1906"/>
      <c r="AS5" s="1906"/>
      <c r="AT5" s="1906"/>
      <c r="AU5" s="1906"/>
      <c r="AV5" s="1906"/>
      <c r="AW5" s="1906"/>
      <c r="AX5" s="1907"/>
      <c r="AY5" s="351"/>
    </row>
    <row r="6" spans="2:51" ht="13.15" customHeight="1">
      <c r="B6" s="350"/>
      <c r="C6" s="1908"/>
      <c r="D6" s="1909"/>
      <c r="E6" s="1909"/>
      <c r="F6" s="1909"/>
      <c r="G6" s="1909"/>
      <c r="H6" s="1909"/>
      <c r="I6" s="1909"/>
      <c r="J6" s="1909"/>
      <c r="K6" s="1909"/>
      <c r="L6" s="1909"/>
      <c r="M6" s="1909"/>
      <c r="N6" s="1909"/>
      <c r="O6" s="1909"/>
      <c r="P6" s="1909"/>
      <c r="Q6" s="1909"/>
      <c r="R6" s="1909"/>
      <c r="S6" s="1909"/>
      <c r="T6" s="1909"/>
      <c r="U6" s="1909"/>
      <c r="V6" s="1909"/>
      <c r="W6" s="1909"/>
      <c r="X6" s="1909"/>
      <c r="Y6" s="1909"/>
      <c r="Z6" s="1909"/>
      <c r="AA6" s="1909"/>
      <c r="AB6" s="1909"/>
      <c r="AC6" s="1909"/>
      <c r="AD6" s="1909"/>
      <c r="AE6" s="1909"/>
      <c r="AF6" s="1909"/>
      <c r="AG6" s="1909"/>
      <c r="AH6" s="1909"/>
      <c r="AI6" s="1909"/>
      <c r="AJ6" s="1909"/>
      <c r="AK6" s="1909"/>
      <c r="AL6" s="1909"/>
      <c r="AM6" s="1909"/>
      <c r="AN6" s="1909"/>
      <c r="AO6" s="1909"/>
      <c r="AP6" s="1909"/>
      <c r="AQ6" s="1909"/>
      <c r="AR6" s="1909"/>
      <c r="AS6" s="1909"/>
      <c r="AT6" s="1909"/>
      <c r="AU6" s="1909"/>
      <c r="AV6" s="1909"/>
      <c r="AW6" s="1909"/>
      <c r="AX6" s="1910"/>
      <c r="AY6" s="351"/>
    </row>
    <row r="7" spans="2:51" ht="11.45" customHeight="1">
      <c r="B7" s="350"/>
      <c r="C7" s="350"/>
      <c r="AX7" s="351"/>
      <c r="AY7" s="351"/>
    </row>
    <row r="8" spans="2:51" ht="22.5" customHeight="1">
      <c r="B8" s="350"/>
      <c r="C8" s="1913" t="s">
        <v>588</v>
      </c>
      <c r="D8" s="1913"/>
      <c r="E8" s="1913"/>
      <c r="F8" s="1913"/>
      <c r="G8" s="1913"/>
      <c r="H8" s="1913"/>
      <c r="I8" s="1913"/>
      <c r="J8" s="1913"/>
      <c r="K8" s="1913"/>
      <c r="L8" s="1913"/>
      <c r="M8" s="1913"/>
      <c r="N8" s="1913"/>
      <c r="O8" s="1913"/>
      <c r="P8" s="1913"/>
      <c r="Q8" s="1913"/>
      <c r="R8" s="1913"/>
      <c r="S8" s="1913"/>
      <c r="T8" s="1913"/>
      <c r="U8" s="1913"/>
      <c r="V8" s="1913"/>
      <c r="W8" s="1913"/>
      <c r="X8" s="1913"/>
      <c r="Y8" s="1913"/>
      <c r="Z8" s="1913"/>
      <c r="AA8" s="1913"/>
      <c r="AB8" s="1913"/>
      <c r="AC8" s="1913"/>
      <c r="AD8" s="1913"/>
      <c r="AE8" s="1913"/>
      <c r="AF8" s="1913"/>
      <c r="AG8" s="1913"/>
      <c r="AH8" s="1913"/>
      <c r="AI8" s="1913"/>
      <c r="AJ8" s="1913"/>
      <c r="AK8" s="1913"/>
      <c r="AL8" s="1913"/>
      <c r="AM8" s="1913"/>
      <c r="AN8" s="1913"/>
      <c r="AO8" s="1913"/>
      <c r="AP8" s="1913"/>
      <c r="AQ8" s="1913"/>
      <c r="AR8" s="1913"/>
      <c r="AS8" s="1913"/>
      <c r="AT8" s="1913"/>
      <c r="AU8" s="1913"/>
      <c r="AV8" s="1913"/>
      <c r="AW8" s="1913"/>
      <c r="AX8" s="1913"/>
      <c r="AY8" s="351"/>
    </row>
    <row r="9" spans="2:51" ht="72" customHeight="1">
      <c r="B9" s="350"/>
      <c r="C9" s="1914" t="s">
        <v>627</v>
      </c>
      <c r="D9" s="1914"/>
      <c r="E9" s="1914"/>
      <c r="F9" s="1914"/>
      <c r="G9" s="1914"/>
      <c r="H9" s="1914"/>
      <c r="I9" s="1914"/>
      <c r="J9" s="1914"/>
      <c r="K9" s="1914"/>
      <c r="L9" s="1914"/>
      <c r="M9" s="1914"/>
      <c r="N9" s="1914"/>
      <c r="O9" s="1914"/>
      <c r="P9" s="1914"/>
      <c r="Q9" s="1914"/>
      <c r="R9" s="1914"/>
      <c r="S9" s="1914"/>
      <c r="T9" s="1914"/>
      <c r="U9" s="1914"/>
      <c r="V9" s="1914"/>
      <c r="W9" s="1914"/>
      <c r="X9" s="1914"/>
      <c r="Y9" s="1914"/>
      <c r="Z9" s="1914"/>
      <c r="AA9" s="1914"/>
      <c r="AB9" s="1914"/>
      <c r="AC9" s="1914"/>
      <c r="AD9" s="1914"/>
      <c r="AE9" s="1914"/>
      <c r="AF9" s="1914"/>
      <c r="AG9" s="1914"/>
      <c r="AH9" s="1914"/>
      <c r="AI9" s="1914"/>
      <c r="AJ9" s="1914"/>
      <c r="AK9" s="1914"/>
      <c r="AL9" s="1914"/>
      <c r="AM9" s="1915" t="s">
        <v>628</v>
      </c>
      <c r="AN9" s="1915"/>
      <c r="AO9" s="1915"/>
      <c r="AP9" s="1915"/>
      <c r="AQ9" s="1915"/>
      <c r="AR9" s="1915"/>
      <c r="AS9" s="1915"/>
      <c r="AT9" s="1915"/>
      <c r="AU9" s="1915"/>
      <c r="AV9" s="1915"/>
      <c r="AW9" s="1915"/>
      <c r="AX9" s="1915"/>
      <c r="AY9" s="351"/>
    </row>
    <row r="10" spans="2:51" ht="27" customHeight="1">
      <c r="B10" s="350"/>
      <c r="C10" s="1916" t="s">
        <v>629</v>
      </c>
      <c r="D10" s="1917"/>
      <c r="E10" s="1917"/>
      <c r="F10" s="1917"/>
      <c r="G10" s="1917"/>
      <c r="H10" s="1917"/>
      <c r="I10" s="1917"/>
      <c r="J10" s="1917"/>
      <c r="K10" s="1917"/>
      <c r="L10" s="1917"/>
      <c r="M10" s="1917"/>
      <c r="N10" s="1918"/>
      <c r="O10" s="1916" t="s">
        <v>630</v>
      </c>
      <c r="P10" s="1917"/>
      <c r="Q10" s="1917"/>
      <c r="R10" s="1917"/>
      <c r="S10" s="1917"/>
      <c r="T10" s="1917"/>
      <c r="U10" s="1917"/>
      <c r="V10" s="1917"/>
      <c r="W10" s="1917"/>
      <c r="X10" s="1917"/>
      <c r="Y10" s="1917"/>
      <c r="Z10" s="1918"/>
      <c r="AA10" s="1901" t="s">
        <v>631</v>
      </c>
      <c r="AB10" s="1901"/>
      <c r="AC10" s="1901"/>
      <c r="AD10" s="1901"/>
      <c r="AE10" s="1901"/>
      <c r="AF10" s="1901"/>
      <c r="AG10" s="1901"/>
      <c r="AH10" s="1901"/>
      <c r="AI10" s="1901"/>
      <c r="AJ10" s="1901"/>
      <c r="AK10" s="1901"/>
      <c r="AL10" s="1901"/>
      <c r="AM10" s="1916" t="s">
        <v>632</v>
      </c>
      <c r="AN10" s="1917"/>
      <c r="AO10" s="1917"/>
      <c r="AP10" s="1917"/>
      <c r="AQ10" s="1917"/>
      <c r="AR10" s="1917"/>
      <c r="AS10" s="1917"/>
      <c r="AT10" s="1917"/>
      <c r="AU10" s="1917"/>
      <c r="AV10" s="1917"/>
      <c r="AW10" s="1917"/>
      <c r="AX10" s="1918"/>
      <c r="AY10" s="351"/>
    </row>
    <row r="11" spans="2:51" ht="27.75" customHeight="1">
      <c r="B11" s="350"/>
      <c r="C11" s="352"/>
      <c r="D11" s="353"/>
      <c r="E11" s="353"/>
      <c r="F11" s="353"/>
      <c r="G11" s="353"/>
      <c r="H11" s="1911"/>
      <c r="I11" s="1912"/>
      <c r="J11" s="353"/>
      <c r="K11" s="353"/>
      <c r="L11" s="353"/>
      <c r="M11" s="353"/>
      <c r="N11" s="354"/>
      <c r="O11" s="352"/>
      <c r="P11" s="353"/>
      <c r="Q11" s="353"/>
      <c r="R11" s="353"/>
      <c r="S11" s="353"/>
      <c r="T11" s="1911" t="s">
        <v>312</v>
      </c>
      <c r="U11" s="1912"/>
      <c r="V11" s="353"/>
      <c r="W11" s="353"/>
      <c r="X11" s="353"/>
      <c r="Y11" s="353"/>
      <c r="Z11" s="354"/>
      <c r="AA11" s="353"/>
      <c r="AB11" s="353"/>
      <c r="AC11" s="353"/>
      <c r="AD11" s="353"/>
      <c r="AE11" s="353"/>
      <c r="AF11" s="1911"/>
      <c r="AG11" s="1912"/>
      <c r="AH11" s="353"/>
      <c r="AI11" s="353"/>
      <c r="AJ11" s="353"/>
      <c r="AK11" s="353"/>
      <c r="AL11" s="353"/>
      <c r="AM11" s="352"/>
      <c r="AN11" s="353"/>
      <c r="AO11" s="353"/>
      <c r="AP11" s="353"/>
      <c r="AQ11" s="353"/>
      <c r="AR11" s="1911"/>
      <c r="AS11" s="1912"/>
      <c r="AT11" s="353"/>
      <c r="AU11" s="353"/>
      <c r="AV11" s="353"/>
      <c r="AW11" s="353"/>
      <c r="AX11" s="354"/>
      <c r="AY11" s="351"/>
    </row>
    <row r="12" spans="2:51" ht="14.25" customHeight="1">
      <c r="B12" s="350"/>
      <c r="C12" s="1919"/>
      <c r="D12" s="1920"/>
      <c r="E12" s="1920"/>
      <c r="F12" s="1920"/>
      <c r="G12" s="1920"/>
      <c r="H12" s="1920"/>
      <c r="I12" s="1920"/>
      <c r="J12" s="1920"/>
      <c r="K12" s="1920"/>
      <c r="L12" s="1920"/>
      <c r="M12" s="1920"/>
      <c r="N12" s="1921"/>
      <c r="O12" s="1919"/>
      <c r="P12" s="1920"/>
      <c r="Q12" s="1920"/>
      <c r="R12" s="1920"/>
      <c r="S12" s="1920"/>
      <c r="T12" s="1920"/>
      <c r="U12" s="1920"/>
      <c r="V12" s="1920"/>
      <c r="W12" s="1920"/>
      <c r="X12" s="1920"/>
      <c r="Y12" s="1920"/>
      <c r="Z12" s="1921"/>
      <c r="AA12" s="1901"/>
      <c r="AB12" s="1901"/>
      <c r="AC12" s="1901"/>
      <c r="AD12" s="1901"/>
      <c r="AE12" s="1901"/>
      <c r="AF12" s="1901"/>
      <c r="AG12" s="1901"/>
      <c r="AH12" s="1901"/>
      <c r="AI12" s="1901"/>
      <c r="AJ12" s="1901"/>
      <c r="AK12" s="1901"/>
      <c r="AL12" s="1901"/>
      <c r="AM12" s="1919"/>
      <c r="AN12" s="1920"/>
      <c r="AO12" s="1920"/>
      <c r="AP12" s="1920"/>
      <c r="AQ12" s="1920"/>
      <c r="AR12" s="1920"/>
      <c r="AS12" s="1920"/>
      <c r="AT12" s="1920"/>
      <c r="AU12" s="1920"/>
      <c r="AV12" s="1920"/>
      <c r="AW12" s="1920"/>
      <c r="AX12" s="1921"/>
      <c r="AY12" s="351"/>
    </row>
    <row r="13" spans="2:51" ht="14.25" customHeight="1">
      <c r="B13" s="350"/>
      <c r="C13" s="1880"/>
      <c r="D13" s="1881"/>
      <c r="E13" s="1881"/>
      <c r="F13" s="1881"/>
      <c r="G13" s="1881"/>
      <c r="H13" s="1881"/>
      <c r="I13" s="1881"/>
      <c r="J13" s="1881"/>
      <c r="K13" s="1881"/>
      <c r="L13" s="1881"/>
      <c r="M13" s="1881"/>
      <c r="N13" s="1882"/>
      <c r="O13" s="1880"/>
      <c r="P13" s="1881"/>
      <c r="Q13" s="1881"/>
      <c r="R13" s="1881"/>
      <c r="S13" s="1881"/>
      <c r="T13" s="1881"/>
      <c r="U13" s="1881"/>
      <c r="V13" s="1881"/>
      <c r="W13" s="1881"/>
      <c r="X13" s="1881"/>
      <c r="Y13" s="1881"/>
      <c r="Z13" s="1882"/>
      <c r="AA13" s="1880"/>
      <c r="AB13" s="1881"/>
      <c r="AC13" s="1881"/>
      <c r="AD13" s="1881"/>
      <c r="AE13" s="1881"/>
      <c r="AF13" s="1881"/>
      <c r="AG13" s="1881"/>
      <c r="AH13" s="1881"/>
      <c r="AI13" s="1881"/>
      <c r="AJ13" s="1881"/>
      <c r="AK13" s="1881"/>
      <c r="AL13" s="1882"/>
      <c r="AM13" s="1889"/>
      <c r="AN13" s="1890"/>
      <c r="AO13" s="1890"/>
      <c r="AP13" s="1890"/>
      <c r="AQ13" s="1890"/>
      <c r="AR13" s="1890"/>
      <c r="AS13" s="1890"/>
      <c r="AT13" s="1890"/>
      <c r="AU13" s="1890"/>
      <c r="AV13" s="1890"/>
      <c r="AW13" s="1890"/>
      <c r="AX13" s="1891"/>
      <c r="AY13" s="351"/>
    </row>
    <row r="14" spans="2:51" ht="14.25" customHeight="1">
      <c r="B14" s="350"/>
      <c r="C14" s="1883"/>
      <c r="D14" s="1884"/>
      <c r="E14" s="1884"/>
      <c r="F14" s="1884"/>
      <c r="G14" s="1884"/>
      <c r="H14" s="1884"/>
      <c r="I14" s="1884"/>
      <c r="J14" s="1884"/>
      <c r="K14" s="1884"/>
      <c r="L14" s="1884"/>
      <c r="M14" s="1884"/>
      <c r="N14" s="1885"/>
      <c r="O14" s="1883"/>
      <c r="P14" s="1884"/>
      <c r="Q14" s="1884"/>
      <c r="R14" s="1884"/>
      <c r="S14" s="1884"/>
      <c r="T14" s="1884"/>
      <c r="U14" s="1884"/>
      <c r="V14" s="1884"/>
      <c r="W14" s="1884"/>
      <c r="X14" s="1884"/>
      <c r="Y14" s="1884"/>
      <c r="Z14" s="1885"/>
      <c r="AA14" s="1883"/>
      <c r="AB14" s="1884"/>
      <c r="AC14" s="1884"/>
      <c r="AD14" s="1884"/>
      <c r="AE14" s="1884"/>
      <c r="AF14" s="1884"/>
      <c r="AG14" s="1884"/>
      <c r="AH14" s="1884"/>
      <c r="AI14" s="1884"/>
      <c r="AJ14" s="1884"/>
      <c r="AK14" s="1884"/>
      <c r="AL14" s="1885"/>
      <c r="AM14" s="1892"/>
      <c r="AN14" s="1893"/>
      <c r="AO14" s="1893"/>
      <c r="AP14" s="1893"/>
      <c r="AQ14" s="1893"/>
      <c r="AR14" s="1893"/>
      <c r="AS14" s="1893"/>
      <c r="AT14" s="1893"/>
      <c r="AU14" s="1893"/>
      <c r="AV14" s="1893"/>
      <c r="AW14" s="1893"/>
      <c r="AX14" s="1894"/>
      <c r="AY14" s="351"/>
    </row>
    <row r="15" spans="2:51" ht="14.25" customHeight="1">
      <c r="B15" s="350"/>
      <c r="C15" s="1883"/>
      <c r="D15" s="1884"/>
      <c r="E15" s="1884"/>
      <c r="F15" s="1884"/>
      <c r="G15" s="1884"/>
      <c r="H15" s="1884"/>
      <c r="I15" s="1884"/>
      <c r="J15" s="1884"/>
      <c r="K15" s="1884"/>
      <c r="L15" s="1884"/>
      <c r="M15" s="1884"/>
      <c r="N15" s="1885"/>
      <c r="O15" s="1883"/>
      <c r="P15" s="1884"/>
      <c r="Q15" s="1884"/>
      <c r="R15" s="1884"/>
      <c r="S15" s="1884"/>
      <c r="T15" s="1884"/>
      <c r="U15" s="1884"/>
      <c r="V15" s="1884"/>
      <c r="W15" s="1884"/>
      <c r="X15" s="1884"/>
      <c r="Y15" s="1884"/>
      <c r="Z15" s="1885"/>
      <c r="AA15" s="1883"/>
      <c r="AB15" s="1884"/>
      <c r="AC15" s="1884"/>
      <c r="AD15" s="1884"/>
      <c r="AE15" s="1884"/>
      <c r="AF15" s="1884"/>
      <c r="AG15" s="1884"/>
      <c r="AH15" s="1884"/>
      <c r="AI15" s="1884"/>
      <c r="AJ15" s="1884"/>
      <c r="AK15" s="1884"/>
      <c r="AL15" s="1885"/>
      <c r="AM15" s="1892"/>
      <c r="AN15" s="1893"/>
      <c r="AO15" s="1893"/>
      <c r="AP15" s="1893"/>
      <c r="AQ15" s="1893"/>
      <c r="AR15" s="1893"/>
      <c r="AS15" s="1893"/>
      <c r="AT15" s="1893"/>
      <c r="AU15" s="1893"/>
      <c r="AV15" s="1893"/>
      <c r="AW15" s="1893"/>
      <c r="AX15" s="1894"/>
      <c r="AY15" s="351"/>
    </row>
    <row r="16" spans="2:51" ht="14.25" customHeight="1">
      <c r="B16" s="350"/>
      <c r="C16" s="1883"/>
      <c r="D16" s="1884"/>
      <c r="E16" s="1884"/>
      <c r="F16" s="1884"/>
      <c r="G16" s="1884"/>
      <c r="H16" s="1884"/>
      <c r="I16" s="1884"/>
      <c r="J16" s="1884"/>
      <c r="K16" s="1884"/>
      <c r="L16" s="1884"/>
      <c r="M16" s="1884"/>
      <c r="N16" s="1885"/>
      <c r="O16" s="1883"/>
      <c r="P16" s="1884"/>
      <c r="Q16" s="1884"/>
      <c r="R16" s="1884"/>
      <c r="S16" s="1884"/>
      <c r="T16" s="1884"/>
      <c r="U16" s="1884"/>
      <c r="V16" s="1884"/>
      <c r="W16" s="1884"/>
      <c r="X16" s="1884"/>
      <c r="Y16" s="1884"/>
      <c r="Z16" s="1885"/>
      <c r="AA16" s="1883"/>
      <c r="AB16" s="1884"/>
      <c r="AC16" s="1884"/>
      <c r="AD16" s="1884"/>
      <c r="AE16" s="1884"/>
      <c r="AF16" s="1884"/>
      <c r="AG16" s="1884"/>
      <c r="AH16" s="1884"/>
      <c r="AI16" s="1884"/>
      <c r="AJ16" s="1884"/>
      <c r="AK16" s="1884"/>
      <c r="AL16" s="1885"/>
      <c r="AM16" s="1892"/>
      <c r="AN16" s="1893"/>
      <c r="AO16" s="1893"/>
      <c r="AP16" s="1893"/>
      <c r="AQ16" s="1893"/>
      <c r="AR16" s="1893"/>
      <c r="AS16" s="1893"/>
      <c r="AT16" s="1893"/>
      <c r="AU16" s="1893"/>
      <c r="AV16" s="1893"/>
      <c r="AW16" s="1893"/>
      <c r="AX16" s="1894"/>
      <c r="AY16" s="351"/>
    </row>
    <row r="17" spans="2:51" ht="14.25" customHeight="1">
      <c r="B17" s="350"/>
      <c r="C17" s="1883"/>
      <c r="D17" s="1884"/>
      <c r="E17" s="1884"/>
      <c r="F17" s="1884"/>
      <c r="G17" s="1884"/>
      <c r="H17" s="1884"/>
      <c r="I17" s="1884"/>
      <c r="J17" s="1884"/>
      <c r="K17" s="1884"/>
      <c r="L17" s="1884"/>
      <c r="M17" s="1884"/>
      <c r="N17" s="1885"/>
      <c r="O17" s="1883"/>
      <c r="P17" s="1884"/>
      <c r="Q17" s="1884"/>
      <c r="R17" s="1884"/>
      <c r="S17" s="1884"/>
      <c r="T17" s="1884"/>
      <c r="U17" s="1884"/>
      <c r="V17" s="1884"/>
      <c r="W17" s="1884"/>
      <c r="X17" s="1884"/>
      <c r="Y17" s="1884"/>
      <c r="Z17" s="1885"/>
      <c r="AA17" s="1883"/>
      <c r="AB17" s="1884"/>
      <c r="AC17" s="1884"/>
      <c r="AD17" s="1884"/>
      <c r="AE17" s="1884"/>
      <c r="AF17" s="1884"/>
      <c r="AG17" s="1884"/>
      <c r="AH17" s="1884"/>
      <c r="AI17" s="1884"/>
      <c r="AJ17" s="1884"/>
      <c r="AK17" s="1884"/>
      <c r="AL17" s="1885"/>
      <c r="AM17" s="1892"/>
      <c r="AN17" s="1893"/>
      <c r="AO17" s="1893"/>
      <c r="AP17" s="1893"/>
      <c r="AQ17" s="1893"/>
      <c r="AR17" s="1893"/>
      <c r="AS17" s="1893"/>
      <c r="AT17" s="1893"/>
      <c r="AU17" s="1893"/>
      <c r="AV17" s="1893"/>
      <c r="AW17" s="1893"/>
      <c r="AX17" s="1894"/>
      <c r="AY17" s="351"/>
    </row>
    <row r="18" spans="2:51" ht="14.25" customHeight="1">
      <c r="B18" s="350"/>
      <c r="C18" s="1883"/>
      <c r="D18" s="1884"/>
      <c r="E18" s="1884"/>
      <c r="F18" s="1884"/>
      <c r="G18" s="1884"/>
      <c r="H18" s="1884"/>
      <c r="I18" s="1884"/>
      <c r="J18" s="1884"/>
      <c r="K18" s="1884"/>
      <c r="L18" s="1884"/>
      <c r="M18" s="1884"/>
      <c r="N18" s="1885"/>
      <c r="O18" s="1883"/>
      <c r="P18" s="1884"/>
      <c r="Q18" s="1884"/>
      <c r="R18" s="1884"/>
      <c r="S18" s="1884"/>
      <c r="T18" s="1884"/>
      <c r="U18" s="1884"/>
      <c r="V18" s="1884"/>
      <c r="W18" s="1884"/>
      <c r="X18" s="1884"/>
      <c r="Y18" s="1884"/>
      <c r="Z18" s="1885"/>
      <c r="AA18" s="1883"/>
      <c r="AB18" s="1884"/>
      <c r="AC18" s="1884"/>
      <c r="AD18" s="1884"/>
      <c r="AE18" s="1884"/>
      <c r="AF18" s="1884"/>
      <c r="AG18" s="1884"/>
      <c r="AH18" s="1884"/>
      <c r="AI18" s="1884"/>
      <c r="AJ18" s="1884"/>
      <c r="AK18" s="1884"/>
      <c r="AL18" s="1885"/>
      <c r="AM18" s="1892"/>
      <c r="AN18" s="1893"/>
      <c r="AO18" s="1893"/>
      <c r="AP18" s="1893"/>
      <c r="AQ18" s="1893"/>
      <c r="AR18" s="1893"/>
      <c r="AS18" s="1893"/>
      <c r="AT18" s="1893"/>
      <c r="AU18" s="1893"/>
      <c r="AV18" s="1893"/>
      <c r="AW18" s="1893"/>
      <c r="AX18" s="1894"/>
      <c r="AY18" s="351"/>
    </row>
    <row r="19" spans="2:51" ht="14.25" customHeight="1">
      <c r="B19" s="350"/>
      <c r="C19" s="1883"/>
      <c r="D19" s="1884"/>
      <c r="E19" s="1884"/>
      <c r="F19" s="1884"/>
      <c r="G19" s="1884"/>
      <c r="H19" s="1884"/>
      <c r="I19" s="1884"/>
      <c r="J19" s="1884"/>
      <c r="K19" s="1884"/>
      <c r="L19" s="1884"/>
      <c r="M19" s="1884"/>
      <c r="N19" s="1885"/>
      <c r="O19" s="1883"/>
      <c r="P19" s="1884"/>
      <c r="Q19" s="1884"/>
      <c r="R19" s="1884"/>
      <c r="S19" s="1884"/>
      <c r="T19" s="1884"/>
      <c r="U19" s="1884"/>
      <c r="V19" s="1884"/>
      <c r="W19" s="1884"/>
      <c r="X19" s="1884"/>
      <c r="Y19" s="1884"/>
      <c r="Z19" s="1885"/>
      <c r="AA19" s="1883"/>
      <c r="AB19" s="1884"/>
      <c r="AC19" s="1884"/>
      <c r="AD19" s="1884"/>
      <c r="AE19" s="1884"/>
      <c r="AF19" s="1884"/>
      <c r="AG19" s="1884"/>
      <c r="AH19" s="1884"/>
      <c r="AI19" s="1884"/>
      <c r="AJ19" s="1884"/>
      <c r="AK19" s="1884"/>
      <c r="AL19" s="1885"/>
      <c r="AM19" s="1892"/>
      <c r="AN19" s="1893"/>
      <c r="AO19" s="1893"/>
      <c r="AP19" s="1893"/>
      <c r="AQ19" s="1893"/>
      <c r="AR19" s="1893"/>
      <c r="AS19" s="1893"/>
      <c r="AT19" s="1893"/>
      <c r="AU19" s="1893"/>
      <c r="AV19" s="1893"/>
      <c r="AW19" s="1893"/>
      <c r="AX19" s="1894"/>
      <c r="AY19" s="351"/>
    </row>
    <row r="20" spans="2:51" ht="14.25" customHeight="1">
      <c r="B20" s="350"/>
      <c r="C20" s="1883"/>
      <c r="D20" s="1884"/>
      <c r="E20" s="1884"/>
      <c r="F20" s="1884"/>
      <c r="G20" s="1884"/>
      <c r="H20" s="1884"/>
      <c r="I20" s="1884"/>
      <c r="J20" s="1884"/>
      <c r="K20" s="1884"/>
      <c r="L20" s="1884"/>
      <c r="M20" s="1884"/>
      <c r="N20" s="1885"/>
      <c r="O20" s="1883"/>
      <c r="P20" s="1884"/>
      <c r="Q20" s="1884"/>
      <c r="R20" s="1884"/>
      <c r="S20" s="1884"/>
      <c r="T20" s="1884"/>
      <c r="U20" s="1884"/>
      <c r="V20" s="1884"/>
      <c r="W20" s="1884"/>
      <c r="X20" s="1884"/>
      <c r="Y20" s="1884"/>
      <c r="Z20" s="1885"/>
      <c r="AA20" s="1883"/>
      <c r="AB20" s="1884"/>
      <c r="AC20" s="1884"/>
      <c r="AD20" s="1884"/>
      <c r="AE20" s="1884"/>
      <c r="AF20" s="1884"/>
      <c r="AG20" s="1884"/>
      <c r="AH20" s="1884"/>
      <c r="AI20" s="1884"/>
      <c r="AJ20" s="1884"/>
      <c r="AK20" s="1884"/>
      <c r="AL20" s="1885"/>
      <c r="AM20" s="1892"/>
      <c r="AN20" s="1893"/>
      <c r="AO20" s="1893"/>
      <c r="AP20" s="1893"/>
      <c r="AQ20" s="1893"/>
      <c r="AR20" s="1893"/>
      <c r="AS20" s="1893"/>
      <c r="AT20" s="1893"/>
      <c r="AU20" s="1893"/>
      <c r="AV20" s="1893"/>
      <c r="AW20" s="1893"/>
      <c r="AX20" s="1894"/>
      <c r="AY20" s="351"/>
    </row>
    <row r="21" spans="2:51" ht="14.25" customHeight="1">
      <c r="B21" s="350"/>
      <c r="C21" s="1883"/>
      <c r="D21" s="1884"/>
      <c r="E21" s="1884"/>
      <c r="F21" s="1884"/>
      <c r="G21" s="1884"/>
      <c r="H21" s="1884"/>
      <c r="I21" s="1884"/>
      <c r="J21" s="1884"/>
      <c r="K21" s="1884"/>
      <c r="L21" s="1884"/>
      <c r="M21" s="1884"/>
      <c r="N21" s="1885"/>
      <c r="O21" s="1883"/>
      <c r="P21" s="1884"/>
      <c r="Q21" s="1884"/>
      <c r="R21" s="1884"/>
      <c r="S21" s="1884"/>
      <c r="T21" s="1884"/>
      <c r="U21" s="1884"/>
      <c r="V21" s="1884"/>
      <c r="W21" s="1884"/>
      <c r="X21" s="1884"/>
      <c r="Y21" s="1884"/>
      <c r="Z21" s="1885"/>
      <c r="AA21" s="1883"/>
      <c r="AB21" s="1884"/>
      <c r="AC21" s="1884"/>
      <c r="AD21" s="1884"/>
      <c r="AE21" s="1884"/>
      <c r="AF21" s="1884"/>
      <c r="AG21" s="1884"/>
      <c r="AH21" s="1884"/>
      <c r="AI21" s="1884"/>
      <c r="AJ21" s="1884"/>
      <c r="AK21" s="1884"/>
      <c r="AL21" s="1885"/>
      <c r="AM21" s="1892"/>
      <c r="AN21" s="1893"/>
      <c r="AO21" s="1893"/>
      <c r="AP21" s="1893"/>
      <c r="AQ21" s="1893"/>
      <c r="AR21" s="1893"/>
      <c r="AS21" s="1893"/>
      <c r="AT21" s="1893"/>
      <c r="AU21" s="1893"/>
      <c r="AV21" s="1893"/>
      <c r="AW21" s="1893"/>
      <c r="AX21" s="1894"/>
      <c r="AY21" s="351"/>
    </row>
    <row r="22" spans="2:51" ht="14.25" customHeight="1">
      <c r="B22" s="350"/>
      <c r="C22" s="1883"/>
      <c r="D22" s="1884"/>
      <c r="E22" s="1884"/>
      <c r="F22" s="1884"/>
      <c r="G22" s="1884"/>
      <c r="H22" s="1884"/>
      <c r="I22" s="1884"/>
      <c r="J22" s="1884"/>
      <c r="K22" s="1884"/>
      <c r="L22" s="1884"/>
      <c r="M22" s="1884"/>
      <c r="N22" s="1885"/>
      <c r="O22" s="1883"/>
      <c r="P22" s="1884"/>
      <c r="Q22" s="1884"/>
      <c r="R22" s="1884"/>
      <c r="S22" s="1884"/>
      <c r="T22" s="1884"/>
      <c r="U22" s="1884"/>
      <c r="V22" s="1884"/>
      <c r="W22" s="1884"/>
      <c r="X22" s="1884"/>
      <c r="Y22" s="1884"/>
      <c r="Z22" s="1885"/>
      <c r="AA22" s="1883"/>
      <c r="AB22" s="1884"/>
      <c r="AC22" s="1884"/>
      <c r="AD22" s="1884"/>
      <c r="AE22" s="1884"/>
      <c r="AF22" s="1884"/>
      <c r="AG22" s="1884"/>
      <c r="AH22" s="1884"/>
      <c r="AI22" s="1884"/>
      <c r="AJ22" s="1884"/>
      <c r="AK22" s="1884"/>
      <c r="AL22" s="1885"/>
      <c r="AM22" s="1892"/>
      <c r="AN22" s="1893"/>
      <c r="AO22" s="1893"/>
      <c r="AP22" s="1893"/>
      <c r="AQ22" s="1893"/>
      <c r="AR22" s="1893"/>
      <c r="AS22" s="1893"/>
      <c r="AT22" s="1893"/>
      <c r="AU22" s="1893"/>
      <c r="AV22" s="1893"/>
      <c r="AW22" s="1893"/>
      <c r="AX22" s="1894"/>
      <c r="AY22" s="351"/>
    </row>
    <row r="23" spans="2:51" ht="14.25" customHeight="1">
      <c r="B23" s="350"/>
      <c r="C23" s="1883"/>
      <c r="D23" s="1884"/>
      <c r="E23" s="1884"/>
      <c r="F23" s="1884"/>
      <c r="G23" s="1884"/>
      <c r="H23" s="1884"/>
      <c r="I23" s="1884"/>
      <c r="J23" s="1884"/>
      <c r="K23" s="1884"/>
      <c r="L23" s="1884"/>
      <c r="M23" s="1884"/>
      <c r="N23" s="1885"/>
      <c r="O23" s="1883"/>
      <c r="P23" s="1884"/>
      <c r="Q23" s="1884"/>
      <c r="R23" s="1884"/>
      <c r="S23" s="1884"/>
      <c r="T23" s="1884"/>
      <c r="U23" s="1884"/>
      <c r="V23" s="1884"/>
      <c r="W23" s="1884"/>
      <c r="X23" s="1884"/>
      <c r="Y23" s="1884"/>
      <c r="Z23" s="1885"/>
      <c r="AA23" s="1883"/>
      <c r="AB23" s="1884"/>
      <c r="AC23" s="1884"/>
      <c r="AD23" s="1884"/>
      <c r="AE23" s="1884"/>
      <c r="AF23" s="1884"/>
      <c r="AG23" s="1884"/>
      <c r="AH23" s="1884"/>
      <c r="AI23" s="1884"/>
      <c r="AJ23" s="1884"/>
      <c r="AK23" s="1884"/>
      <c r="AL23" s="1885"/>
      <c r="AM23" s="1892"/>
      <c r="AN23" s="1893"/>
      <c r="AO23" s="1893"/>
      <c r="AP23" s="1893"/>
      <c r="AQ23" s="1893"/>
      <c r="AR23" s="1893"/>
      <c r="AS23" s="1893"/>
      <c r="AT23" s="1893"/>
      <c r="AU23" s="1893"/>
      <c r="AV23" s="1893"/>
      <c r="AW23" s="1893"/>
      <c r="AX23" s="1894"/>
      <c r="AY23" s="351"/>
    </row>
    <row r="24" spans="2:51" ht="14.25" customHeight="1">
      <c r="B24" s="350"/>
      <c r="C24" s="1886"/>
      <c r="D24" s="1887"/>
      <c r="E24" s="1887"/>
      <c r="F24" s="1887"/>
      <c r="G24" s="1887"/>
      <c r="H24" s="1887"/>
      <c r="I24" s="1887"/>
      <c r="J24" s="1887"/>
      <c r="K24" s="1887"/>
      <c r="L24" s="1887"/>
      <c r="M24" s="1887"/>
      <c r="N24" s="1888"/>
      <c r="O24" s="1886"/>
      <c r="P24" s="1887"/>
      <c r="Q24" s="1887"/>
      <c r="R24" s="1887"/>
      <c r="S24" s="1887"/>
      <c r="T24" s="1887"/>
      <c r="U24" s="1887"/>
      <c r="V24" s="1887"/>
      <c r="W24" s="1887"/>
      <c r="X24" s="1887"/>
      <c r="Y24" s="1887"/>
      <c r="Z24" s="1888"/>
      <c r="AA24" s="1886"/>
      <c r="AB24" s="1887"/>
      <c r="AC24" s="1887"/>
      <c r="AD24" s="1887"/>
      <c r="AE24" s="1887"/>
      <c r="AF24" s="1887"/>
      <c r="AG24" s="1887"/>
      <c r="AH24" s="1887"/>
      <c r="AI24" s="1887"/>
      <c r="AJ24" s="1887"/>
      <c r="AK24" s="1887"/>
      <c r="AL24" s="1888"/>
      <c r="AM24" s="1895"/>
      <c r="AN24" s="1896"/>
      <c r="AO24" s="1896"/>
      <c r="AP24" s="1896"/>
      <c r="AQ24" s="1896"/>
      <c r="AR24" s="1896"/>
      <c r="AS24" s="1896"/>
      <c r="AT24" s="1896"/>
      <c r="AU24" s="1896"/>
      <c r="AV24" s="1896"/>
      <c r="AW24" s="1896"/>
      <c r="AX24" s="1897"/>
      <c r="AY24" s="351"/>
    </row>
    <row r="25" spans="2:51" ht="22.5" customHeight="1">
      <c r="B25" s="350"/>
      <c r="C25" s="1898" t="s">
        <v>633</v>
      </c>
      <c r="D25" s="1899"/>
      <c r="E25" s="1899"/>
      <c r="F25" s="1899"/>
      <c r="G25" s="1899"/>
      <c r="H25" s="1899"/>
      <c r="I25" s="1899"/>
      <c r="J25" s="1899"/>
      <c r="K25" s="1899"/>
      <c r="L25" s="1899"/>
      <c r="M25" s="1899"/>
      <c r="N25" s="1899"/>
      <c r="O25" s="1899"/>
      <c r="P25" s="1899"/>
      <c r="Q25" s="1899"/>
      <c r="R25" s="1899"/>
      <c r="S25" s="1899"/>
      <c r="T25" s="1899"/>
      <c r="U25" s="1899"/>
      <c r="V25" s="1899"/>
      <c r="W25" s="1899"/>
      <c r="X25" s="1899"/>
      <c r="Y25" s="1899"/>
      <c r="Z25" s="1899"/>
      <c r="AA25" s="1899"/>
      <c r="AB25" s="1899"/>
      <c r="AC25" s="1899"/>
      <c r="AD25" s="1899"/>
      <c r="AE25" s="1899"/>
      <c r="AF25" s="1899"/>
      <c r="AG25" s="1899"/>
      <c r="AH25" s="1899"/>
      <c r="AI25" s="1899"/>
      <c r="AJ25" s="1899"/>
      <c r="AK25" s="1899"/>
      <c r="AL25" s="1899"/>
      <c r="AM25" s="1899"/>
      <c r="AN25" s="1899"/>
      <c r="AO25" s="1899"/>
      <c r="AP25" s="1899"/>
      <c r="AQ25" s="1899"/>
      <c r="AR25" s="1899"/>
      <c r="AS25" s="1899"/>
      <c r="AT25" s="1899"/>
      <c r="AU25" s="1899"/>
      <c r="AV25" s="1899"/>
      <c r="AW25" s="1899"/>
      <c r="AX25" s="1900"/>
      <c r="AY25" s="351"/>
    </row>
    <row r="26" spans="2:51" ht="14.25" customHeight="1">
      <c r="B26" s="350"/>
      <c r="C26" s="1874" t="s">
        <v>782</v>
      </c>
      <c r="D26" s="1875"/>
      <c r="E26" s="1875"/>
      <c r="F26" s="1875"/>
      <c r="G26" s="1875"/>
      <c r="H26" s="1875"/>
      <c r="I26" s="1875"/>
      <c r="J26" s="1875"/>
      <c r="K26" s="1875"/>
      <c r="L26" s="1875"/>
      <c r="M26" s="1875"/>
      <c r="N26" s="1876"/>
      <c r="O26" s="1874" t="s">
        <v>783</v>
      </c>
      <c r="P26" s="1875"/>
      <c r="Q26" s="1875"/>
      <c r="R26" s="1875"/>
      <c r="S26" s="1875"/>
      <c r="T26" s="1875"/>
      <c r="U26" s="1875"/>
      <c r="V26" s="1875"/>
      <c r="W26" s="1875"/>
      <c r="X26" s="1875"/>
      <c r="Y26" s="1875"/>
      <c r="Z26" s="1876"/>
      <c r="AA26" s="1874" t="s">
        <v>782</v>
      </c>
      <c r="AB26" s="1875"/>
      <c r="AC26" s="1875"/>
      <c r="AD26" s="1875"/>
      <c r="AE26" s="1875"/>
      <c r="AF26" s="1875"/>
      <c r="AG26" s="1875"/>
      <c r="AH26" s="1875"/>
      <c r="AI26" s="1875"/>
      <c r="AJ26" s="1875"/>
      <c r="AK26" s="1875"/>
      <c r="AL26" s="1876"/>
      <c r="AM26" s="1874" t="s">
        <v>783</v>
      </c>
      <c r="AN26" s="1875"/>
      <c r="AO26" s="1875"/>
      <c r="AP26" s="1875"/>
      <c r="AQ26" s="1875"/>
      <c r="AR26" s="1875"/>
      <c r="AS26" s="1875"/>
      <c r="AT26" s="1875"/>
      <c r="AU26" s="1875"/>
      <c r="AV26" s="1875"/>
      <c r="AW26" s="1875"/>
      <c r="AX26" s="1876"/>
      <c r="AY26" s="351"/>
    </row>
    <row r="27" spans="2:51" ht="14.25" customHeight="1">
      <c r="B27" s="350"/>
      <c r="C27" s="1877"/>
      <c r="D27" s="1878"/>
      <c r="E27" s="1878"/>
      <c r="F27" s="1878"/>
      <c r="G27" s="1878"/>
      <c r="H27" s="1878"/>
      <c r="I27" s="1878"/>
      <c r="J27" s="1878"/>
      <c r="K27" s="1878"/>
      <c r="L27" s="1878"/>
      <c r="M27" s="1878"/>
      <c r="N27" s="1879"/>
      <c r="O27" s="1877"/>
      <c r="P27" s="1878"/>
      <c r="Q27" s="1878"/>
      <c r="R27" s="1878"/>
      <c r="S27" s="1878"/>
      <c r="T27" s="1878"/>
      <c r="U27" s="1878"/>
      <c r="V27" s="1878"/>
      <c r="W27" s="1878"/>
      <c r="X27" s="1878"/>
      <c r="Y27" s="1878"/>
      <c r="Z27" s="1879"/>
      <c r="AA27" s="1877"/>
      <c r="AB27" s="1878"/>
      <c r="AC27" s="1878"/>
      <c r="AD27" s="1878"/>
      <c r="AE27" s="1878"/>
      <c r="AF27" s="1878"/>
      <c r="AG27" s="1878"/>
      <c r="AH27" s="1878"/>
      <c r="AI27" s="1878"/>
      <c r="AJ27" s="1878"/>
      <c r="AK27" s="1878"/>
      <c r="AL27" s="1879"/>
      <c r="AM27" s="1877"/>
      <c r="AN27" s="1878"/>
      <c r="AO27" s="1878"/>
      <c r="AP27" s="1878"/>
      <c r="AQ27" s="1878"/>
      <c r="AR27" s="1878"/>
      <c r="AS27" s="1878"/>
      <c r="AT27" s="1878"/>
      <c r="AU27" s="1878"/>
      <c r="AV27" s="1878"/>
      <c r="AW27" s="1878"/>
      <c r="AX27" s="1879"/>
      <c r="AY27" s="351"/>
    </row>
    <row r="28" spans="2:51" ht="14.25" customHeight="1">
      <c r="B28" s="350"/>
      <c r="C28" s="355"/>
      <c r="D28" s="356"/>
      <c r="E28" s="356"/>
      <c r="F28" s="356"/>
      <c r="G28" s="356"/>
      <c r="H28" s="356"/>
      <c r="I28" s="356"/>
      <c r="J28" s="356"/>
      <c r="K28" s="356"/>
      <c r="L28" s="356"/>
      <c r="M28" s="356"/>
      <c r="N28" s="357"/>
      <c r="O28" s="358"/>
      <c r="P28" s="358"/>
      <c r="Q28" s="358"/>
      <c r="R28" s="358"/>
      <c r="S28" s="358"/>
      <c r="T28" s="358"/>
      <c r="U28" s="358"/>
      <c r="V28" s="358"/>
      <c r="W28" s="358"/>
      <c r="X28" s="358"/>
      <c r="Y28" s="358"/>
      <c r="Z28" s="358"/>
      <c r="AA28" s="355"/>
      <c r="AB28" s="356"/>
      <c r="AC28" s="356"/>
      <c r="AD28" s="356"/>
      <c r="AE28" s="356"/>
      <c r="AF28" s="356"/>
      <c r="AG28" s="356"/>
      <c r="AH28" s="356"/>
      <c r="AI28" s="356"/>
      <c r="AJ28" s="356"/>
      <c r="AK28" s="356"/>
      <c r="AL28" s="357"/>
      <c r="AM28" s="355"/>
      <c r="AN28" s="356"/>
      <c r="AO28" s="356"/>
      <c r="AP28" s="356"/>
      <c r="AQ28" s="356"/>
      <c r="AR28" s="356"/>
      <c r="AS28" s="356"/>
      <c r="AT28" s="356"/>
      <c r="AU28" s="356"/>
      <c r="AV28" s="356"/>
      <c r="AW28" s="356"/>
      <c r="AX28" s="357"/>
      <c r="AY28" s="351"/>
    </row>
    <row r="29" spans="2:51" ht="14.25" customHeight="1">
      <c r="B29" s="350"/>
      <c r="C29" s="359"/>
      <c r="D29" s="358"/>
      <c r="E29" s="358"/>
      <c r="F29" s="358"/>
      <c r="G29" s="358"/>
      <c r="H29" s="358"/>
      <c r="I29" s="358"/>
      <c r="J29" s="358"/>
      <c r="K29" s="358"/>
      <c r="L29" s="358"/>
      <c r="M29" s="358"/>
      <c r="N29" s="360"/>
      <c r="O29" s="358"/>
      <c r="P29" s="358"/>
      <c r="Q29" s="358"/>
      <c r="R29" s="358"/>
      <c r="S29" s="358"/>
      <c r="T29" s="358"/>
      <c r="U29" s="358"/>
      <c r="V29" s="358"/>
      <c r="W29" s="358"/>
      <c r="X29" s="358"/>
      <c r="Y29" s="358"/>
      <c r="Z29" s="358"/>
      <c r="AA29" s="359"/>
      <c r="AB29" s="358"/>
      <c r="AC29" s="358"/>
      <c r="AD29" s="358"/>
      <c r="AE29" s="358"/>
      <c r="AF29" s="358"/>
      <c r="AG29" s="358"/>
      <c r="AH29" s="358"/>
      <c r="AI29" s="358"/>
      <c r="AJ29" s="358"/>
      <c r="AK29" s="358"/>
      <c r="AL29" s="360"/>
      <c r="AM29" s="359"/>
      <c r="AN29" s="358"/>
      <c r="AO29" s="358"/>
      <c r="AP29" s="358"/>
      <c r="AQ29" s="358"/>
      <c r="AR29" s="358"/>
      <c r="AS29" s="358"/>
      <c r="AT29" s="358"/>
      <c r="AU29" s="358"/>
      <c r="AV29" s="358"/>
      <c r="AW29" s="358"/>
      <c r="AX29" s="360"/>
      <c r="AY29" s="351"/>
    </row>
    <row r="30" spans="2:51" ht="14.25" customHeight="1">
      <c r="B30" s="350"/>
      <c r="C30" s="359"/>
      <c r="D30" s="358"/>
      <c r="E30" s="358"/>
      <c r="F30" s="358"/>
      <c r="G30" s="358"/>
      <c r="H30" s="358"/>
      <c r="I30" s="358"/>
      <c r="J30" s="358"/>
      <c r="K30" s="358"/>
      <c r="L30" s="358"/>
      <c r="M30" s="358"/>
      <c r="N30" s="360"/>
      <c r="O30" s="358"/>
      <c r="P30" s="358"/>
      <c r="Q30" s="358"/>
      <c r="R30" s="358"/>
      <c r="S30" s="358"/>
      <c r="T30" s="358"/>
      <c r="U30" s="358"/>
      <c r="V30" s="358"/>
      <c r="W30" s="358"/>
      <c r="X30" s="358"/>
      <c r="Y30" s="358"/>
      <c r="Z30" s="358"/>
      <c r="AA30" s="359"/>
      <c r="AB30" s="358"/>
      <c r="AC30" s="358"/>
      <c r="AD30" s="358"/>
      <c r="AE30" s="358"/>
      <c r="AF30" s="358"/>
      <c r="AG30" s="358"/>
      <c r="AH30" s="358"/>
      <c r="AI30" s="358"/>
      <c r="AJ30" s="358"/>
      <c r="AK30" s="358"/>
      <c r="AL30" s="360"/>
      <c r="AM30" s="359"/>
      <c r="AN30" s="358"/>
      <c r="AO30" s="358"/>
      <c r="AP30" s="358"/>
      <c r="AQ30" s="358"/>
      <c r="AR30" s="358"/>
      <c r="AS30" s="358"/>
      <c r="AT30" s="358"/>
      <c r="AU30" s="358"/>
      <c r="AV30" s="358"/>
      <c r="AW30" s="358"/>
      <c r="AX30" s="360"/>
      <c r="AY30" s="351"/>
    </row>
    <row r="31" spans="2:51" ht="14.25" customHeight="1">
      <c r="B31" s="350"/>
      <c r="C31" s="359"/>
      <c r="D31" s="358"/>
      <c r="E31" s="358"/>
      <c r="F31" s="358"/>
      <c r="G31" s="358"/>
      <c r="H31" s="358"/>
      <c r="I31" s="358"/>
      <c r="J31" s="358"/>
      <c r="K31" s="358"/>
      <c r="L31" s="358"/>
      <c r="M31" s="358"/>
      <c r="N31" s="360"/>
      <c r="O31" s="358"/>
      <c r="P31" s="358"/>
      <c r="Q31" s="358"/>
      <c r="R31" s="358"/>
      <c r="S31" s="358"/>
      <c r="T31" s="358"/>
      <c r="U31" s="358"/>
      <c r="V31" s="358"/>
      <c r="W31" s="358"/>
      <c r="X31" s="358"/>
      <c r="Y31" s="358"/>
      <c r="Z31" s="358"/>
      <c r="AA31" s="359"/>
      <c r="AB31" s="358"/>
      <c r="AC31" s="358"/>
      <c r="AD31" s="358"/>
      <c r="AE31" s="358"/>
      <c r="AF31" s="358"/>
      <c r="AG31" s="358"/>
      <c r="AH31" s="358"/>
      <c r="AI31" s="358"/>
      <c r="AJ31" s="358"/>
      <c r="AK31" s="358"/>
      <c r="AL31" s="360"/>
      <c r="AM31" s="359"/>
      <c r="AN31" s="358"/>
      <c r="AO31" s="358"/>
      <c r="AP31" s="358"/>
      <c r="AQ31" s="358"/>
      <c r="AR31" s="358"/>
      <c r="AS31" s="358"/>
      <c r="AT31" s="358"/>
      <c r="AU31" s="358"/>
      <c r="AV31" s="358"/>
      <c r="AW31" s="358"/>
      <c r="AX31" s="360"/>
      <c r="AY31" s="351"/>
    </row>
    <row r="32" spans="2:51" ht="14.25" customHeight="1">
      <c r="B32" s="350"/>
      <c r="C32" s="359"/>
      <c r="D32" s="358"/>
      <c r="E32" s="358"/>
      <c r="F32" s="358"/>
      <c r="G32" s="358"/>
      <c r="H32" s="358"/>
      <c r="I32" s="358"/>
      <c r="J32" s="358"/>
      <c r="K32" s="358"/>
      <c r="L32" s="358"/>
      <c r="M32" s="358"/>
      <c r="N32" s="360"/>
      <c r="O32" s="358"/>
      <c r="P32" s="358"/>
      <c r="Q32" s="358"/>
      <c r="R32" s="358"/>
      <c r="S32" s="358"/>
      <c r="T32" s="358"/>
      <c r="U32" s="358"/>
      <c r="V32" s="358"/>
      <c r="W32" s="358"/>
      <c r="X32" s="358"/>
      <c r="Y32" s="358"/>
      <c r="Z32" s="358"/>
      <c r="AA32" s="359"/>
      <c r="AB32" s="358"/>
      <c r="AC32" s="358"/>
      <c r="AD32" s="358"/>
      <c r="AE32" s="358"/>
      <c r="AF32" s="358"/>
      <c r="AG32" s="358"/>
      <c r="AH32" s="358"/>
      <c r="AI32" s="358"/>
      <c r="AJ32" s="358"/>
      <c r="AK32" s="358"/>
      <c r="AL32" s="360"/>
      <c r="AM32" s="359"/>
      <c r="AN32" s="358"/>
      <c r="AO32" s="358"/>
      <c r="AP32" s="358"/>
      <c r="AQ32" s="358"/>
      <c r="AR32" s="358"/>
      <c r="AS32" s="358"/>
      <c r="AT32" s="358"/>
      <c r="AU32" s="358"/>
      <c r="AV32" s="358"/>
      <c r="AW32" s="358"/>
      <c r="AX32" s="360"/>
      <c r="AY32" s="351"/>
    </row>
    <row r="33" spans="2:51" ht="14.25" customHeight="1">
      <c r="B33" s="350"/>
      <c r="C33" s="359"/>
      <c r="D33" s="358"/>
      <c r="E33" s="358"/>
      <c r="F33" s="358"/>
      <c r="G33" s="358"/>
      <c r="H33" s="358"/>
      <c r="I33" s="358"/>
      <c r="J33" s="358"/>
      <c r="K33" s="358"/>
      <c r="L33" s="358"/>
      <c r="M33" s="358"/>
      <c r="N33" s="360"/>
      <c r="O33" s="358"/>
      <c r="P33" s="358"/>
      <c r="Q33" s="358"/>
      <c r="R33" s="358"/>
      <c r="S33" s="358"/>
      <c r="T33" s="358"/>
      <c r="U33" s="358"/>
      <c r="V33" s="358"/>
      <c r="W33" s="358"/>
      <c r="X33" s="358"/>
      <c r="Y33" s="358"/>
      <c r="Z33" s="358"/>
      <c r="AA33" s="359"/>
      <c r="AB33" s="358"/>
      <c r="AC33" s="358"/>
      <c r="AD33" s="358"/>
      <c r="AE33" s="358"/>
      <c r="AF33" s="358"/>
      <c r="AG33" s="358"/>
      <c r="AH33" s="358"/>
      <c r="AI33" s="358"/>
      <c r="AJ33" s="358"/>
      <c r="AK33" s="358"/>
      <c r="AL33" s="360"/>
      <c r="AM33" s="359"/>
      <c r="AN33" s="358"/>
      <c r="AO33" s="358"/>
      <c r="AP33" s="358"/>
      <c r="AQ33" s="358"/>
      <c r="AR33" s="358"/>
      <c r="AS33" s="358"/>
      <c r="AT33" s="358"/>
      <c r="AU33" s="358"/>
      <c r="AV33" s="358"/>
      <c r="AW33" s="358"/>
      <c r="AX33" s="360"/>
      <c r="AY33" s="351"/>
    </row>
    <row r="34" spans="2:51" ht="14.25" customHeight="1">
      <c r="B34" s="350"/>
      <c r="C34" s="359"/>
      <c r="D34" s="358"/>
      <c r="E34" s="358"/>
      <c r="F34" s="358"/>
      <c r="G34" s="358"/>
      <c r="H34" s="358"/>
      <c r="I34" s="358"/>
      <c r="J34" s="358"/>
      <c r="K34" s="358"/>
      <c r="L34" s="358"/>
      <c r="M34" s="358"/>
      <c r="N34" s="360"/>
      <c r="O34" s="358"/>
      <c r="P34" s="358"/>
      <c r="Q34" s="358"/>
      <c r="R34" s="358"/>
      <c r="S34" s="358"/>
      <c r="T34" s="358"/>
      <c r="U34" s="358"/>
      <c r="V34" s="358"/>
      <c r="W34" s="358"/>
      <c r="X34" s="358"/>
      <c r="Y34" s="358"/>
      <c r="Z34" s="358"/>
      <c r="AA34" s="359"/>
      <c r="AB34" s="358"/>
      <c r="AC34" s="358"/>
      <c r="AD34" s="358"/>
      <c r="AE34" s="358"/>
      <c r="AF34" s="358"/>
      <c r="AG34" s="358"/>
      <c r="AH34" s="358"/>
      <c r="AI34" s="358"/>
      <c r="AJ34" s="358"/>
      <c r="AK34" s="358"/>
      <c r="AL34" s="360"/>
      <c r="AM34" s="359"/>
      <c r="AN34" s="358"/>
      <c r="AO34" s="358"/>
      <c r="AP34" s="358"/>
      <c r="AQ34" s="358"/>
      <c r="AR34" s="358"/>
      <c r="AS34" s="358"/>
      <c r="AT34" s="358"/>
      <c r="AU34" s="358"/>
      <c r="AV34" s="358"/>
      <c r="AW34" s="358"/>
      <c r="AX34" s="360"/>
      <c r="AY34" s="351"/>
    </row>
    <row r="35" spans="2:51" ht="14.25" customHeight="1">
      <c r="B35" s="350"/>
      <c r="C35" s="359"/>
      <c r="D35" s="358"/>
      <c r="E35" s="358"/>
      <c r="F35" s="358"/>
      <c r="G35" s="358"/>
      <c r="H35" s="358"/>
      <c r="I35" s="358"/>
      <c r="J35" s="358"/>
      <c r="K35" s="358"/>
      <c r="L35" s="358"/>
      <c r="M35" s="358"/>
      <c r="N35" s="360"/>
      <c r="O35" s="358"/>
      <c r="P35" s="358"/>
      <c r="Q35" s="358"/>
      <c r="R35" s="358"/>
      <c r="S35" s="358"/>
      <c r="T35" s="358"/>
      <c r="U35" s="358"/>
      <c r="V35" s="358"/>
      <c r="W35" s="358"/>
      <c r="X35" s="358"/>
      <c r="Y35" s="358"/>
      <c r="Z35" s="358"/>
      <c r="AA35" s="359"/>
      <c r="AB35" s="358"/>
      <c r="AC35" s="358"/>
      <c r="AD35" s="358"/>
      <c r="AE35" s="358"/>
      <c r="AF35" s="358"/>
      <c r="AG35" s="358"/>
      <c r="AH35" s="358"/>
      <c r="AI35" s="358"/>
      <c r="AJ35" s="358"/>
      <c r="AK35" s="358"/>
      <c r="AL35" s="360"/>
      <c r="AM35" s="359"/>
      <c r="AN35" s="358"/>
      <c r="AO35" s="358"/>
      <c r="AP35" s="358"/>
      <c r="AQ35" s="358"/>
      <c r="AR35" s="358"/>
      <c r="AS35" s="358"/>
      <c r="AT35" s="358"/>
      <c r="AU35" s="358"/>
      <c r="AV35" s="358"/>
      <c r="AW35" s="358"/>
      <c r="AX35" s="360"/>
      <c r="AY35" s="351"/>
    </row>
    <row r="36" spans="2:51" ht="14.25" customHeight="1">
      <c r="B36" s="350"/>
      <c r="C36" s="359"/>
      <c r="D36" s="358"/>
      <c r="E36" s="358"/>
      <c r="F36" s="358"/>
      <c r="G36" s="358"/>
      <c r="H36" s="358"/>
      <c r="I36" s="358"/>
      <c r="J36" s="358"/>
      <c r="K36" s="358"/>
      <c r="L36" s="358"/>
      <c r="M36" s="358"/>
      <c r="N36" s="360"/>
      <c r="O36" s="358"/>
      <c r="P36" s="358"/>
      <c r="Q36" s="358"/>
      <c r="R36" s="358"/>
      <c r="S36" s="358"/>
      <c r="T36" s="358"/>
      <c r="U36" s="358"/>
      <c r="V36" s="358"/>
      <c r="W36" s="358"/>
      <c r="X36" s="358"/>
      <c r="Y36" s="358"/>
      <c r="Z36" s="358"/>
      <c r="AA36" s="359"/>
      <c r="AB36" s="358"/>
      <c r="AC36" s="358"/>
      <c r="AD36" s="358"/>
      <c r="AE36" s="358"/>
      <c r="AF36" s="358"/>
      <c r="AG36" s="358"/>
      <c r="AH36" s="358"/>
      <c r="AI36" s="358"/>
      <c r="AJ36" s="358"/>
      <c r="AK36" s="358"/>
      <c r="AL36" s="360"/>
      <c r="AM36" s="359"/>
      <c r="AN36" s="358"/>
      <c r="AO36" s="358"/>
      <c r="AP36" s="358"/>
      <c r="AQ36" s="358"/>
      <c r="AR36" s="358"/>
      <c r="AS36" s="358"/>
      <c r="AT36" s="358"/>
      <c r="AU36" s="358"/>
      <c r="AV36" s="358"/>
      <c r="AW36" s="358"/>
      <c r="AX36" s="360"/>
      <c r="AY36" s="351"/>
    </row>
    <row r="37" spans="2:51" ht="14.25" customHeight="1">
      <c r="B37" s="350"/>
      <c r="C37" s="359"/>
      <c r="D37" s="358"/>
      <c r="E37" s="358"/>
      <c r="F37" s="358"/>
      <c r="G37" s="358"/>
      <c r="H37" s="358"/>
      <c r="I37" s="358"/>
      <c r="J37" s="358"/>
      <c r="K37" s="358"/>
      <c r="L37" s="358"/>
      <c r="M37" s="358"/>
      <c r="N37" s="360"/>
      <c r="O37" s="358"/>
      <c r="P37" s="358"/>
      <c r="Q37" s="358"/>
      <c r="R37" s="358"/>
      <c r="S37" s="358"/>
      <c r="T37" s="358"/>
      <c r="U37" s="358"/>
      <c r="V37" s="358"/>
      <c r="W37" s="358"/>
      <c r="X37" s="358"/>
      <c r="Y37" s="358"/>
      <c r="Z37" s="358"/>
      <c r="AA37" s="359"/>
      <c r="AB37" s="358"/>
      <c r="AC37" s="358"/>
      <c r="AD37" s="358"/>
      <c r="AE37" s="358"/>
      <c r="AF37" s="358"/>
      <c r="AG37" s="358"/>
      <c r="AH37" s="358"/>
      <c r="AI37" s="358"/>
      <c r="AJ37" s="358"/>
      <c r="AK37" s="358"/>
      <c r="AL37" s="360"/>
      <c r="AM37" s="359"/>
      <c r="AN37" s="358"/>
      <c r="AO37" s="358"/>
      <c r="AP37" s="358"/>
      <c r="AQ37" s="358"/>
      <c r="AR37" s="358"/>
      <c r="AS37" s="358"/>
      <c r="AT37" s="358"/>
      <c r="AU37" s="358"/>
      <c r="AV37" s="358"/>
      <c r="AW37" s="358"/>
      <c r="AX37" s="360"/>
      <c r="AY37" s="351"/>
    </row>
    <row r="38" spans="2:51" ht="14.25" customHeight="1">
      <c r="B38" s="350"/>
      <c r="C38" s="359"/>
      <c r="D38" s="358"/>
      <c r="E38" s="358"/>
      <c r="F38" s="358"/>
      <c r="G38" s="358"/>
      <c r="H38" s="358"/>
      <c r="I38" s="358"/>
      <c r="J38" s="358"/>
      <c r="K38" s="358"/>
      <c r="L38" s="358"/>
      <c r="M38" s="358"/>
      <c r="N38" s="360"/>
      <c r="O38" s="358"/>
      <c r="P38" s="358"/>
      <c r="Q38" s="358"/>
      <c r="R38" s="358"/>
      <c r="S38" s="358"/>
      <c r="T38" s="358"/>
      <c r="U38" s="358"/>
      <c r="V38" s="358"/>
      <c r="W38" s="358"/>
      <c r="X38" s="358"/>
      <c r="Y38" s="358"/>
      <c r="Z38" s="358"/>
      <c r="AA38" s="359"/>
      <c r="AB38" s="358"/>
      <c r="AC38" s="358"/>
      <c r="AD38" s="358"/>
      <c r="AE38" s="358"/>
      <c r="AF38" s="358"/>
      <c r="AG38" s="358"/>
      <c r="AH38" s="358"/>
      <c r="AI38" s="358"/>
      <c r="AJ38" s="358"/>
      <c r="AK38" s="358"/>
      <c r="AL38" s="360"/>
      <c r="AM38" s="359"/>
      <c r="AN38" s="358"/>
      <c r="AO38" s="358"/>
      <c r="AP38" s="358"/>
      <c r="AQ38" s="358"/>
      <c r="AR38" s="358"/>
      <c r="AS38" s="358"/>
      <c r="AT38" s="358"/>
      <c r="AU38" s="358"/>
      <c r="AV38" s="358"/>
      <c r="AW38" s="358"/>
      <c r="AX38" s="360"/>
      <c r="AY38" s="351"/>
    </row>
    <row r="39" spans="2:51" ht="14.25" customHeight="1">
      <c r="B39" s="350"/>
      <c r="C39" s="359"/>
      <c r="D39" s="358"/>
      <c r="E39" s="358"/>
      <c r="F39" s="358"/>
      <c r="G39" s="358"/>
      <c r="H39" s="358"/>
      <c r="I39" s="358"/>
      <c r="J39" s="358"/>
      <c r="K39" s="358"/>
      <c r="L39" s="358"/>
      <c r="M39" s="358"/>
      <c r="N39" s="360"/>
      <c r="O39" s="358"/>
      <c r="P39" s="358"/>
      <c r="Q39" s="358"/>
      <c r="R39" s="358"/>
      <c r="S39" s="358"/>
      <c r="T39" s="358"/>
      <c r="U39" s="358"/>
      <c r="V39" s="358"/>
      <c r="W39" s="358"/>
      <c r="X39" s="358"/>
      <c r="Y39" s="358"/>
      <c r="Z39" s="358"/>
      <c r="AA39" s="359"/>
      <c r="AB39" s="358"/>
      <c r="AC39" s="358"/>
      <c r="AD39" s="358"/>
      <c r="AE39" s="358"/>
      <c r="AF39" s="358"/>
      <c r="AG39" s="358"/>
      <c r="AH39" s="358"/>
      <c r="AI39" s="358"/>
      <c r="AJ39" s="358"/>
      <c r="AK39" s="358"/>
      <c r="AL39" s="360"/>
      <c r="AM39" s="359"/>
      <c r="AN39" s="358"/>
      <c r="AO39" s="358"/>
      <c r="AP39" s="358"/>
      <c r="AQ39" s="358"/>
      <c r="AR39" s="358"/>
      <c r="AS39" s="358"/>
      <c r="AT39" s="358"/>
      <c r="AU39" s="358"/>
      <c r="AV39" s="358"/>
      <c r="AW39" s="358"/>
      <c r="AX39" s="360"/>
      <c r="AY39" s="351"/>
    </row>
    <row r="40" spans="2:51" ht="14.25" customHeight="1">
      <c r="B40" s="350"/>
      <c r="C40" s="359"/>
      <c r="D40" s="358"/>
      <c r="E40" s="358"/>
      <c r="F40" s="358"/>
      <c r="G40" s="358"/>
      <c r="H40" s="358"/>
      <c r="I40" s="358"/>
      <c r="J40" s="358"/>
      <c r="K40" s="358"/>
      <c r="L40" s="358"/>
      <c r="M40" s="358"/>
      <c r="N40" s="360"/>
      <c r="O40" s="358"/>
      <c r="P40" s="358"/>
      <c r="Q40" s="358"/>
      <c r="R40" s="358"/>
      <c r="S40" s="358"/>
      <c r="T40" s="358"/>
      <c r="U40" s="358"/>
      <c r="V40" s="358"/>
      <c r="W40" s="358"/>
      <c r="X40" s="358"/>
      <c r="Y40" s="358"/>
      <c r="Z40" s="358"/>
      <c r="AA40" s="359"/>
      <c r="AB40" s="358"/>
      <c r="AC40" s="358"/>
      <c r="AD40" s="358"/>
      <c r="AE40" s="358"/>
      <c r="AF40" s="358"/>
      <c r="AG40" s="358"/>
      <c r="AH40" s="358"/>
      <c r="AI40" s="358"/>
      <c r="AJ40" s="358"/>
      <c r="AK40" s="358"/>
      <c r="AL40" s="360"/>
      <c r="AM40" s="359"/>
      <c r="AN40" s="358"/>
      <c r="AO40" s="358"/>
      <c r="AP40" s="358"/>
      <c r="AQ40" s="358"/>
      <c r="AR40" s="358"/>
      <c r="AS40" s="358"/>
      <c r="AT40" s="358"/>
      <c r="AU40" s="358"/>
      <c r="AV40" s="358"/>
      <c r="AW40" s="358"/>
      <c r="AX40" s="360"/>
      <c r="AY40" s="351"/>
    </row>
    <row r="41" spans="2:51" ht="14.25" customHeight="1">
      <c r="B41" s="350"/>
      <c r="C41" s="359"/>
      <c r="D41" s="358"/>
      <c r="E41" s="358"/>
      <c r="F41" s="358"/>
      <c r="G41" s="358"/>
      <c r="H41" s="358"/>
      <c r="I41" s="358"/>
      <c r="J41" s="358"/>
      <c r="K41" s="358"/>
      <c r="L41" s="358"/>
      <c r="M41" s="358"/>
      <c r="N41" s="360"/>
      <c r="O41" s="358"/>
      <c r="P41" s="358"/>
      <c r="Q41" s="358"/>
      <c r="R41" s="358"/>
      <c r="S41" s="358"/>
      <c r="T41" s="358"/>
      <c r="U41" s="358"/>
      <c r="V41" s="358"/>
      <c r="W41" s="358"/>
      <c r="X41" s="358"/>
      <c r="Y41" s="358"/>
      <c r="Z41" s="358"/>
      <c r="AA41" s="359"/>
      <c r="AB41" s="358"/>
      <c r="AC41" s="358"/>
      <c r="AD41" s="358"/>
      <c r="AE41" s="358"/>
      <c r="AF41" s="358"/>
      <c r="AG41" s="358"/>
      <c r="AH41" s="358"/>
      <c r="AI41" s="358"/>
      <c r="AJ41" s="358"/>
      <c r="AK41" s="358"/>
      <c r="AL41" s="360"/>
      <c r="AM41" s="359"/>
      <c r="AN41" s="358"/>
      <c r="AO41" s="358"/>
      <c r="AP41" s="358"/>
      <c r="AQ41" s="358"/>
      <c r="AR41" s="358"/>
      <c r="AS41" s="358"/>
      <c r="AT41" s="358"/>
      <c r="AU41" s="358"/>
      <c r="AV41" s="358"/>
      <c r="AW41" s="358"/>
      <c r="AX41" s="360"/>
      <c r="AY41" s="351"/>
    </row>
    <row r="42" spans="2:51" ht="14.25" customHeight="1">
      <c r="B42" s="350"/>
      <c r="C42" s="359"/>
      <c r="D42" s="358"/>
      <c r="E42" s="358"/>
      <c r="F42" s="358"/>
      <c r="G42" s="358"/>
      <c r="H42" s="358"/>
      <c r="I42" s="358"/>
      <c r="J42" s="358"/>
      <c r="K42" s="358"/>
      <c r="L42" s="358"/>
      <c r="M42" s="358"/>
      <c r="N42" s="360"/>
      <c r="O42" s="358"/>
      <c r="P42" s="358"/>
      <c r="Q42" s="358"/>
      <c r="R42" s="358"/>
      <c r="S42" s="358"/>
      <c r="T42" s="358"/>
      <c r="U42" s="358"/>
      <c r="V42" s="358"/>
      <c r="W42" s="358"/>
      <c r="X42" s="358"/>
      <c r="Y42" s="358"/>
      <c r="Z42" s="358"/>
      <c r="AA42" s="359"/>
      <c r="AB42" s="358"/>
      <c r="AC42" s="358"/>
      <c r="AD42" s="358"/>
      <c r="AE42" s="358"/>
      <c r="AF42" s="358"/>
      <c r="AG42" s="358"/>
      <c r="AH42" s="358"/>
      <c r="AI42" s="358"/>
      <c r="AJ42" s="358"/>
      <c r="AK42" s="358"/>
      <c r="AL42" s="360"/>
      <c r="AM42" s="359"/>
      <c r="AN42" s="358"/>
      <c r="AO42" s="358"/>
      <c r="AP42" s="358"/>
      <c r="AQ42" s="358"/>
      <c r="AR42" s="358"/>
      <c r="AS42" s="358"/>
      <c r="AT42" s="358"/>
      <c r="AU42" s="358"/>
      <c r="AV42" s="358"/>
      <c r="AW42" s="358"/>
      <c r="AX42" s="360"/>
      <c r="AY42" s="351"/>
    </row>
    <row r="43" spans="2:51" ht="14.25" customHeight="1">
      <c r="B43" s="350"/>
      <c r="C43" s="359"/>
      <c r="D43" s="358"/>
      <c r="E43" s="358"/>
      <c r="F43" s="358"/>
      <c r="G43" s="358"/>
      <c r="H43" s="358"/>
      <c r="I43" s="358"/>
      <c r="J43" s="358"/>
      <c r="K43" s="358"/>
      <c r="L43" s="358"/>
      <c r="M43" s="358"/>
      <c r="N43" s="360"/>
      <c r="O43" s="358"/>
      <c r="P43" s="358"/>
      <c r="Q43" s="358"/>
      <c r="R43" s="358"/>
      <c r="S43" s="358"/>
      <c r="T43" s="358"/>
      <c r="U43" s="358"/>
      <c r="V43" s="358"/>
      <c r="W43" s="358"/>
      <c r="X43" s="358"/>
      <c r="Y43" s="358"/>
      <c r="Z43" s="358"/>
      <c r="AA43" s="359"/>
      <c r="AB43" s="358"/>
      <c r="AC43" s="358"/>
      <c r="AD43" s="358"/>
      <c r="AE43" s="358"/>
      <c r="AF43" s="358"/>
      <c r="AG43" s="358"/>
      <c r="AH43" s="358"/>
      <c r="AI43" s="358"/>
      <c r="AJ43" s="358"/>
      <c r="AK43" s="358"/>
      <c r="AL43" s="360"/>
      <c r="AM43" s="359"/>
      <c r="AN43" s="358"/>
      <c r="AO43" s="358"/>
      <c r="AP43" s="358"/>
      <c r="AQ43" s="358"/>
      <c r="AR43" s="358"/>
      <c r="AS43" s="358"/>
      <c r="AT43" s="358"/>
      <c r="AU43" s="358"/>
      <c r="AV43" s="358"/>
      <c r="AW43" s="358"/>
      <c r="AX43" s="360"/>
      <c r="AY43" s="351"/>
    </row>
    <row r="44" spans="2:51" ht="14.25" customHeight="1">
      <c r="B44" s="350"/>
      <c r="C44" s="359"/>
      <c r="D44" s="358"/>
      <c r="E44" s="358"/>
      <c r="F44" s="358"/>
      <c r="G44" s="358"/>
      <c r="H44" s="358"/>
      <c r="I44" s="358"/>
      <c r="J44" s="358"/>
      <c r="K44" s="358"/>
      <c r="L44" s="358"/>
      <c r="M44" s="358"/>
      <c r="N44" s="360"/>
      <c r="O44" s="358"/>
      <c r="P44" s="358"/>
      <c r="Q44" s="358"/>
      <c r="R44" s="358"/>
      <c r="S44" s="358"/>
      <c r="T44" s="358"/>
      <c r="U44" s="358"/>
      <c r="V44" s="358"/>
      <c r="W44" s="358"/>
      <c r="X44" s="358"/>
      <c r="Y44" s="358"/>
      <c r="Z44" s="358"/>
      <c r="AA44" s="359"/>
      <c r="AB44" s="358"/>
      <c r="AC44" s="358"/>
      <c r="AD44" s="358"/>
      <c r="AE44" s="358"/>
      <c r="AF44" s="358"/>
      <c r="AG44" s="358"/>
      <c r="AH44" s="358"/>
      <c r="AI44" s="358"/>
      <c r="AJ44" s="358"/>
      <c r="AK44" s="358"/>
      <c r="AL44" s="360"/>
      <c r="AM44" s="359"/>
      <c r="AN44" s="358"/>
      <c r="AO44" s="358"/>
      <c r="AP44" s="358"/>
      <c r="AQ44" s="358"/>
      <c r="AR44" s="358"/>
      <c r="AS44" s="358"/>
      <c r="AT44" s="358"/>
      <c r="AU44" s="358"/>
      <c r="AV44" s="358"/>
      <c r="AW44" s="358"/>
      <c r="AX44" s="360"/>
      <c r="AY44" s="351"/>
    </row>
    <row r="45" spans="2:51" ht="14.25" customHeight="1">
      <c r="B45" s="350"/>
      <c r="C45" s="359"/>
      <c r="D45" s="358"/>
      <c r="E45" s="358"/>
      <c r="F45" s="358"/>
      <c r="G45" s="358"/>
      <c r="H45" s="358"/>
      <c r="I45" s="358"/>
      <c r="J45" s="358"/>
      <c r="K45" s="358"/>
      <c r="L45" s="358"/>
      <c r="M45" s="358"/>
      <c r="N45" s="360"/>
      <c r="O45" s="358"/>
      <c r="P45" s="358"/>
      <c r="Q45" s="358"/>
      <c r="R45" s="358"/>
      <c r="S45" s="358"/>
      <c r="T45" s="358"/>
      <c r="U45" s="358"/>
      <c r="V45" s="358"/>
      <c r="W45" s="358"/>
      <c r="X45" s="358"/>
      <c r="Y45" s="358"/>
      <c r="Z45" s="358"/>
      <c r="AA45" s="359"/>
      <c r="AB45" s="358"/>
      <c r="AC45" s="358"/>
      <c r="AD45" s="358"/>
      <c r="AE45" s="358"/>
      <c r="AF45" s="358"/>
      <c r="AG45" s="358"/>
      <c r="AH45" s="358"/>
      <c r="AI45" s="358"/>
      <c r="AJ45" s="358"/>
      <c r="AK45" s="358"/>
      <c r="AL45" s="360"/>
      <c r="AM45" s="359"/>
      <c r="AN45" s="358"/>
      <c r="AO45" s="358"/>
      <c r="AP45" s="358"/>
      <c r="AQ45" s="358"/>
      <c r="AR45" s="358"/>
      <c r="AS45" s="358"/>
      <c r="AT45" s="358"/>
      <c r="AU45" s="358"/>
      <c r="AV45" s="358"/>
      <c r="AW45" s="358"/>
      <c r="AX45" s="360"/>
      <c r="AY45" s="351"/>
    </row>
    <row r="46" spans="2:51" ht="14.25" customHeight="1">
      <c r="B46" s="350"/>
      <c r="C46" s="359"/>
      <c r="D46" s="358"/>
      <c r="E46" s="358"/>
      <c r="F46" s="358"/>
      <c r="G46" s="358"/>
      <c r="H46" s="358"/>
      <c r="I46" s="358"/>
      <c r="J46" s="358"/>
      <c r="K46" s="358"/>
      <c r="L46" s="358"/>
      <c r="M46" s="358"/>
      <c r="N46" s="360"/>
      <c r="O46" s="358"/>
      <c r="P46" s="358"/>
      <c r="Q46" s="358"/>
      <c r="R46" s="358"/>
      <c r="S46" s="358"/>
      <c r="T46" s="358"/>
      <c r="U46" s="358"/>
      <c r="V46" s="358"/>
      <c r="W46" s="358"/>
      <c r="X46" s="358"/>
      <c r="Y46" s="358"/>
      <c r="Z46" s="358"/>
      <c r="AA46" s="359"/>
      <c r="AB46" s="358"/>
      <c r="AC46" s="358"/>
      <c r="AD46" s="358"/>
      <c r="AE46" s="358"/>
      <c r="AF46" s="358"/>
      <c r="AG46" s="358"/>
      <c r="AH46" s="358"/>
      <c r="AI46" s="358"/>
      <c r="AJ46" s="358"/>
      <c r="AK46" s="358"/>
      <c r="AL46" s="360"/>
      <c r="AM46" s="359"/>
      <c r="AN46" s="358"/>
      <c r="AO46" s="358"/>
      <c r="AP46" s="358"/>
      <c r="AQ46" s="358"/>
      <c r="AR46" s="358"/>
      <c r="AS46" s="358"/>
      <c r="AT46" s="358"/>
      <c r="AU46" s="358"/>
      <c r="AV46" s="358"/>
      <c r="AW46" s="358"/>
      <c r="AX46" s="360"/>
      <c r="AY46" s="351"/>
    </row>
    <row r="47" spans="2:51" ht="14.25" customHeight="1">
      <c r="B47" s="350"/>
      <c r="C47" s="359"/>
      <c r="D47" s="358"/>
      <c r="E47" s="358"/>
      <c r="F47" s="358"/>
      <c r="G47" s="358"/>
      <c r="H47" s="358"/>
      <c r="I47" s="358"/>
      <c r="J47" s="358"/>
      <c r="K47" s="358"/>
      <c r="L47" s="358"/>
      <c r="M47" s="358"/>
      <c r="N47" s="360"/>
      <c r="O47" s="358"/>
      <c r="P47" s="358"/>
      <c r="Q47" s="358"/>
      <c r="R47" s="358"/>
      <c r="S47" s="358"/>
      <c r="T47" s="358"/>
      <c r="U47" s="358"/>
      <c r="V47" s="358"/>
      <c r="W47" s="358"/>
      <c r="X47" s="358"/>
      <c r="Y47" s="358"/>
      <c r="Z47" s="358"/>
      <c r="AA47" s="359"/>
      <c r="AB47" s="358"/>
      <c r="AC47" s="358"/>
      <c r="AD47" s="358"/>
      <c r="AE47" s="358"/>
      <c r="AF47" s="358"/>
      <c r="AG47" s="358"/>
      <c r="AH47" s="358"/>
      <c r="AI47" s="358"/>
      <c r="AJ47" s="358"/>
      <c r="AK47" s="358"/>
      <c r="AL47" s="360"/>
      <c r="AM47" s="359"/>
      <c r="AN47" s="358"/>
      <c r="AO47" s="358"/>
      <c r="AP47" s="358"/>
      <c r="AQ47" s="358"/>
      <c r="AR47" s="358"/>
      <c r="AS47" s="358"/>
      <c r="AT47" s="358"/>
      <c r="AU47" s="358"/>
      <c r="AV47" s="358"/>
      <c r="AW47" s="358"/>
      <c r="AX47" s="360"/>
      <c r="AY47" s="351"/>
    </row>
    <row r="48" spans="2:51" ht="14.25" customHeight="1">
      <c r="B48" s="350"/>
      <c r="C48" s="359"/>
      <c r="D48" s="358"/>
      <c r="E48" s="358"/>
      <c r="F48" s="358"/>
      <c r="G48" s="358"/>
      <c r="H48" s="358"/>
      <c r="I48" s="358"/>
      <c r="J48" s="358"/>
      <c r="K48" s="358"/>
      <c r="L48" s="358"/>
      <c r="M48" s="358"/>
      <c r="N48" s="360"/>
      <c r="O48" s="358"/>
      <c r="P48" s="358"/>
      <c r="Q48" s="358"/>
      <c r="R48" s="358"/>
      <c r="S48" s="358"/>
      <c r="T48" s="358"/>
      <c r="U48" s="358"/>
      <c r="V48" s="358"/>
      <c r="W48" s="358"/>
      <c r="X48" s="358"/>
      <c r="Y48" s="358"/>
      <c r="Z48" s="358"/>
      <c r="AA48" s="359"/>
      <c r="AB48" s="358"/>
      <c r="AC48" s="358"/>
      <c r="AD48" s="358"/>
      <c r="AE48" s="358"/>
      <c r="AF48" s="358"/>
      <c r="AG48" s="358"/>
      <c r="AH48" s="358"/>
      <c r="AI48" s="358"/>
      <c r="AJ48" s="358"/>
      <c r="AK48" s="358"/>
      <c r="AL48" s="360"/>
      <c r="AM48" s="359"/>
      <c r="AN48" s="358"/>
      <c r="AO48" s="358"/>
      <c r="AP48" s="358"/>
      <c r="AQ48" s="358"/>
      <c r="AR48" s="358"/>
      <c r="AS48" s="358"/>
      <c r="AT48" s="358"/>
      <c r="AU48" s="358"/>
      <c r="AV48" s="358"/>
      <c r="AW48" s="358"/>
      <c r="AX48" s="360"/>
      <c r="AY48" s="351"/>
    </row>
    <row r="49" spans="2:51" ht="14.25" customHeight="1">
      <c r="B49" s="350"/>
      <c r="C49" s="361"/>
      <c r="D49" s="362"/>
      <c r="E49" s="362"/>
      <c r="F49" s="362"/>
      <c r="G49" s="362"/>
      <c r="H49" s="362"/>
      <c r="I49" s="362"/>
      <c r="J49" s="362"/>
      <c r="K49" s="362"/>
      <c r="L49" s="362"/>
      <c r="M49" s="362"/>
      <c r="N49" s="363"/>
      <c r="O49" s="358"/>
      <c r="P49" s="358"/>
      <c r="Q49" s="358"/>
      <c r="R49" s="358"/>
      <c r="S49" s="358"/>
      <c r="T49" s="358"/>
      <c r="U49" s="358"/>
      <c r="V49" s="358"/>
      <c r="W49" s="358"/>
      <c r="X49" s="358"/>
      <c r="Y49" s="358"/>
      <c r="Z49" s="358"/>
      <c r="AA49" s="361"/>
      <c r="AB49" s="362"/>
      <c r="AC49" s="362"/>
      <c r="AD49" s="362"/>
      <c r="AE49" s="362"/>
      <c r="AF49" s="362"/>
      <c r="AG49" s="362"/>
      <c r="AH49" s="362"/>
      <c r="AI49" s="362"/>
      <c r="AJ49" s="362"/>
      <c r="AK49" s="362"/>
      <c r="AL49" s="363"/>
      <c r="AM49" s="361"/>
      <c r="AN49" s="362"/>
      <c r="AO49" s="362"/>
      <c r="AP49" s="362"/>
      <c r="AQ49" s="362"/>
      <c r="AR49" s="362"/>
      <c r="AS49" s="362"/>
      <c r="AT49" s="362"/>
      <c r="AU49" s="362"/>
      <c r="AV49" s="362"/>
      <c r="AW49" s="362"/>
      <c r="AX49" s="363"/>
      <c r="AY49" s="351"/>
    </row>
    <row r="50" spans="2:51" ht="14.25" customHeight="1">
      <c r="B50" s="350"/>
      <c r="C50" s="1874" t="s">
        <v>782</v>
      </c>
      <c r="D50" s="1875"/>
      <c r="E50" s="1875"/>
      <c r="F50" s="1875"/>
      <c r="G50" s="1875"/>
      <c r="H50" s="1875"/>
      <c r="I50" s="1875"/>
      <c r="J50" s="1875"/>
      <c r="K50" s="1875"/>
      <c r="L50" s="1875"/>
      <c r="M50" s="1875"/>
      <c r="N50" s="1876"/>
      <c r="O50" s="1874" t="s">
        <v>783</v>
      </c>
      <c r="P50" s="1875"/>
      <c r="Q50" s="1875"/>
      <c r="R50" s="1875"/>
      <c r="S50" s="1875"/>
      <c r="T50" s="1875"/>
      <c r="U50" s="1875"/>
      <c r="V50" s="1875"/>
      <c r="W50" s="1875"/>
      <c r="X50" s="1875"/>
      <c r="Y50" s="1875"/>
      <c r="Z50" s="1876"/>
      <c r="AA50" s="1874" t="s">
        <v>782</v>
      </c>
      <c r="AB50" s="1875"/>
      <c r="AC50" s="1875"/>
      <c r="AD50" s="1875"/>
      <c r="AE50" s="1875"/>
      <c r="AF50" s="1875"/>
      <c r="AG50" s="1875"/>
      <c r="AH50" s="1875"/>
      <c r="AI50" s="1875"/>
      <c r="AJ50" s="1875"/>
      <c r="AK50" s="1875"/>
      <c r="AL50" s="1876"/>
      <c r="AM50" s="1874" t="s">
        <v>783</v>
      </c>
      <c r="AN50" s="1875"/>
      <c r="AO50" s="1875"/>
      <c r="AP50" s="1875"/>
      <c r="AQ50" s="1875"/>
      <c r="AR50" s="1875"/>
      <c r="AS50" s="1875"/>
      <c r="AT50" s="1875"/>
      <c r="AU50" s="1875"/>
      <c r="AV50" s="1875"/>
      <c r="AW50" s="1875"/>
      <c r="AX50" s="1876"/>
      <c r="AY50" s="351"/>
    </row>
    <row r="51" spans="2:51" ht="14.25" customHeight="1">
      <c r="B51" s="350"/>
      <c r="C51" s="1877"/>
      <c r="D51" s="1878"/>
      <c r="E51" s="1878"/>
      <c r="F51" s="1878"/>
      <c r="G51" s="1878"/>
      <c r="H51" s="1878"/>
      <c r="I51" s="1878"/>
      <c r="J51" s="1878"/>
      <c r="K51" s="1878"/>
      <c r="L51" s="1878"/>
      <c r="M51" s="1878"/>
      <c r="N51" s="1879"/>
      <c r="O51" s="1877"/>
      <c r="P51" s="1878"/>
      <c r="Q51" s="1878"/>
      <c r="R51" s="1878"/>
      <c r="S51" s="1878"/>
      <c r="T51" s="1878"/>
      <c r="U51" s="1878"/>
      <c r="V51" s="1878"/>
      <c r="W51" s="1878"/>
      <c r="X51" s="1878"/>
      <c r="Y51" s="1878"/>
      <c r="Z51" s="1879"/>
      <c r="AA51" s="1877"/>
      <c r="AB51" s="1878"/>
      <c r="AC51" s="1878"/>
      <c r="AD51" s="1878"/>
      <c r="AE51" s="1878"/>
      <c r="AF51" s="1878"/>
      <c r="AG51" s="1878"/>
      <c r="AH51" s="1878"/>
      <c r="AI51" s="1878"/>
      <c r="AJ51" s="1878"/>
      <c r="AK51" s="1878"/>
      <c r="AL51" s="1879"/>
      <c r="AM51" s="1877"/>
      <c r="AN51" s="1878"/>
      <c r="AO51" s="1878"/>
      <c r="AP51" s="1878"/>
      <c r="AQ51" s="1878"/>
      <c r="AR51" s="1878"/>
      <c r="AS51" s="1878"/>
      <c r="AT51" s="1878"/>
      <c r="AU51" s="1878"/>
      <c r="AV51" s="1878"/>
      <c r="AW51" s="1878"/>
      <c r="AX51" s="1879"/>
      <c r="AY51" s="351"/>
    </row>
    <row r="52" spans="2:51" ht="14.25" customHeight="1">
      <c r="B52" s="350"/>
      <c r="C52" s="355"/>
      <c r="D52" s="356"/>
      <c r="E52" s="356"/>
      <c r="F52" s="356"/>
      <c r="G52" s="356"/>
      <c r="H52" s="356"/>
      <c r="I52" s="356"/>
      <c r="J52" s="356"/>
      <c r="K52" s="356"/>
      <c r="L52" s="356"/>
      <c r="M52" s="356"/>
      <c r="N52" s="357"/>
      <c r="O52" s="355"/>
      <c r="P52" s="356"/>
      <c r="Q52" s="356"/>
      <c r="R52" s="356"/>
      <c r="S52" s="356"/>
      <c r="T52" s="356"/>
      <c r="U52" s="356"/>
      <c r="V52" s="356"/>
      <c r="W52" s="356"/>
      <c r="X52" s="356"/>
      <c r="Y52" s="356"/>
      <c r="Z52" s="357"/>
      <c r="AA52" s="355"/>
      <c r="AB52" s="356"/>
      <c r="AC52" s="356"/>
      <c r="AD52" s="356"/>
      <c r="AE52" s="356"/>
      <c r="AF52" s="356"/>
      <c r="AG52" s="356"/>
      <c r="AH52" s="356"/>
      <c r="AI52" s="356"/>
      <c r="AJ52" s="356"/>
      <c r="AK52" s="356"/>
      <c r="AL52" s="357"/>
      <c r="AM52" s="355"/>
      <c r="AN52" s="356"/>
      <c r="AO52" s="356"/>
      <c r="AP52" s="356"/>
      <c r="AQ52" s="356"/>
      <c r="AR52" s="356"/>
      <c r="AS52" s="356"/>
      <c r="AT52" s="356"/>
      <c r="AU52" s="356"/>
      <c r="AV52" s="356"/>
      <c r="AW52" s="356"/>
      <c r="AX52" s="357"/>
      <c r="AY52" s="351"/>
    </row>
    <row r="53" spans="2:51" ht="14.25" customHeight="1">
      <c r="B53" s="350"/>
      <c r="C53" s="359"/>
      <c r="D53" s="358"/>
      <c r="E53" s="358"/>
      <c r="F53" s="358"/>
      <c r="G53" s="358"/>
      <c r="H53" s="358"/>
      <c r="I53" s="358"/>
      <c r="J53" s="358"/>
      <c r="K53" s="358"/>
      <c r="L53" s="358"/>
      <c r="M53" s="358"/>
      <c r="N53" s="360"/>
      <c r="O53" s="359"/>
      <c r="P53" s="358"/>
      <c r="Q53" s="358"/>
      <c r="R53" s="358"/>
      <c r="S53" s="358"/>
      <c r="T53" s="358"/>
      <c r="U53" s="358"/>
      <c r="V53" s="358"/>
      <c r="W53" s="358"/>
      <c r="X53" s="358"/>
      <c r="Y53" s="358"/>
      <c r="Z53" s="360"/>
      <c r="AA53" s="359"/>
      <c r="AB53" s="358"/>
      <c r="AC53" s="358"/>
      <c r="AD53" s="358"/>
      <c r="AE53" s="358"/>
      <c r="AF53" s="358"/>
      <c r="AG53" s="358"/>
      <c r="AH53" s="358"/>
      <c r="AI53" s="358"/>
      <c r="AJ53" s="358"/>
      <c r="AK53" s="358"/>
      <c r="AL53" s="360"/>
      <c r="AM53" s="359"/>
      <c r="AN53" s="358"/>
      <c r="AO53" s="358"/>
      <c r="AP53" s="358"/>
      <c r="AQ53" s="358"/>
      <c r="AR53" s="358"/>
      <c r="AS53" s="358"/>
      <c r="AT53" s="358"/>
      <c r="AU53" s="358"/>
      <c r="AV53" s="358"/>
      <c r="AW53" s="358"/>
      <c r="AX53" s="360"/>
      <c r="AY53" s="351"/>
    </row>
    <row r="54" spans="2:51" ht="14.25" customHeight="1">
      <c r="B54" s="350"/>
      <c r="C54" s="359"/>
      <c r="D54" s="358"/>
      <c r="E54" s="358"/>
      <c r="F54" s="358"/>
      <c r="G54" s="358"/>
      <c r="H54" s="358"/>
      <c r="I54" s="358"/>
      <c r="J54" s="358"/>
      <c r="K54" s="358"/>
      <c r="L54" s="358"/>
      <c r="M54" s="358"/>
      <c r="N54" s="360"/>
      <c r="O54" s="359"/>
      <c r="P54" s="358"/>
      <c r="Q54" s="358"/>
      <c r="R54" s="358"/>
      <c r="S54" s="358"/>
      <c r="T54" s="358"/>
      <c r="U54" s="358"/>
      <c r="V54" s="358"/>
      <c r="W54" s="358"/>
      <c r="X54" s="358"/>
      <c r="Y54" s="358"/>
      <c r="Z54" s="360"/>
      <c r="AA54" s="359"/>
      <c r="AB54" s="358"/>
      <c r="AC54" s="358"/>
      <c r="AD54" s="358"/>
      <c r="AE54" s="358"/>
      <c r="AF54" s="358"/>
      <c r="AG54" s="358"/>
      <c r="AH54" s="358"/>
      <c r="AI54" s="358"/>
      <c r="AJ54" s="358"/>
      <c r="AK54" s="358"/>
      <c r="AL54" s="360"/>
      <c r="AM54" s="359"/>
      <c r="AN54" s="358"/>
      <c r="AO54" s="358"/>
      <c r="AP54" s="358"/>
      <c r="AQ54" s="358"/>
      <c r="AR54" s="358"/>
      <c r="AS54" s="358"/>
      <c r="AT54" s="358"/>
      <c r="AU54" s="358"/>
      <c r="AV54" s="358"/>
      <c r="AW54" s="358"/>
      <c r="AX54" s="360"/>
      <c r="AY54" s="351"/>
    </row>
    <row r="55" spans="2:51" ht="14.25" customHeight="1">
      <c r="B55" s="350"/>
      <c r="C55" s="359"/>
      <c r="D55" s="358"/>
      <c r="E55" s="358"/>
      <c r="F55" s="358"/>
      <c r="G55" s="358"/>
      <c r="H55" s="358"/>
      <c r="I55" s="358"/>
      <c r="J55" s="358"/>
      <c r="K55" s="358"/>
      <c r="L55" s="358"/>
      <c r="M55" s="358"/>
      <c r="N55" s="360"/>
      <c r="O55" s="359"/>
      <c r="P55" s="358"/>
      <c r="Q55" s="358"/>
      <c r="R55" s="358"/>
      <c r="S55" s="358"/>
      <c r="T55" s="358"/>
      <c r="U55" s="358"/>
      <c r="V55" s="358"/>
      <c r="W55" s="358"/>
      <c r="X55" s="358"/>
      <c r="Y55" s="358"/>
      <c r="Z55" s="360"/>
      <c r="AA55" s="359"/>
      <c r="AB55" s="358"/>
      <c r="AC55" s="358"/>
      <c r="AD55" s="358"/>
      <c r="AE55" s="358"/>
      <c r="AF55" s="358"/>
      <c r="AG55" s="358"/>
      <c r="AH55" s="358"/>
      <c r="AI55" s="358"/>
      <c r="AJ55" s="358"/>
      <c r="AK55" s="358"/>
      <c r="AL55" s="360"/>
      <c r="AM55" s="359"/>
      <c r="AN55" s="358"/>
      <c r="AO55" s="358"/>
      <c r="AP55" s="358"/>
      <c r="AQ55" s="358"/>
      <c r="AR55" s="358"/>
      <c r="AS55" s="358"/>
      <c r="AT55" s="358"/>
      <c r="AU55" s="358"/>
      <c r="AV55" s="358"/>
      <c r="AW55" s="358"/>
      <c r="AX55" s="360"/>
      <c r="AY55" s="351"/>
    </row>
    <row r="56" spans="2:51" ht="14.25" customHeight="1">
      <c r="B56" s="350"/>
      <c r="C56" s="359"/>
      <c r="D56" s="358"/>
      <c r="E56" s="358"/>
      <c r="F56" s="358"/>
      <c r="G56" s="358"/>
      <c r="H56" s="358"/>
      <c r="I56" s="358"/>
      <c r="J56" s="358"/>
      <c r="K56" s="358"/>
      <c r="L56" s="358"/>
      <c r="M56" s="358"/>
      <c r="N56" s="360"/>
      <c r="O56" s="359"/>
      <c r="P56" s="358"/>
      <c r="Q56" s="358"/>
      <c r="R56" s="358"/>
      <c r="S56" s="358"/>
      <c r="T56" s="358"/>
      <c r="U56" s="358"/>
      <c r="V56" s="358"/>
      <c r="W56" s="358"/>
      <c r="X56" s="358"/>
      <c r="Y56" s="358"/>
      <c r="Z56" s="360"/>
      <c r="AA56" s="359"/>
      <c r="AB56" s="358"/>
      <c r="AC56" s="358"/>
      <c r="AD56" s="358"/>
      <c r="AE56" s="358"/>
      <c r="AF56" s="358"/>
      <c r="AG56" s="358"/>
      <c r="AH56" s="358"/>
      <c r="AI56" s="358"/>
      <c r="AJ56" s="358"/>
      <c r="AK56" s="358"/>
      <c r="AL56" s="360"/>
      <c r="AM56" s="359"/>
      <c r="AN56" s="358"/>
      <c r="AO56" s="358"/>
      <c r="AP56" s="358"/>
      <c r="AQ56" s="358"/>
      <c r="AR56" s="358"/>
      <c r="AS56" s="358"/>
      <c r="AT56" s="358"/>
      <c r="AU56" s="358"/>
      <c r="AV56" s="358"/>
      <c r="AW56" s="358"/>
      <c r="AX56" s="360"/>
      <c r="AY56" s="351"/>
    </row>
    <row r="57" spans="2:51" ht="14.25" customHeight="1">
      <c r="B57" s="350"/>
      <c r="C57" s="359"/>
      <c r="D57" s="358"/>
      <c r="E57" s="358"/>
      <c r="F57" s="358"/>
      <c r="G57" s="358"/>
      <c r="H57" s="358"/>
      <c r="I57" s="358"/>
      <c r="J57" s="358"/>
      <c r="K57" s="358"/>
      <c r="L57" s="358"/>
      <c r="M57" s="358"/>
      <c r="N57" s="360"/>
      <c r="O57" s="359"/>
      <c r="P57" s="358"/>
      <c r="Q57" s="358"/>
      <c r="R57" s="358"/>
      <c r="S57" s="358"/>
      <c r="T57" s="358"/>
      <c r="U57" s="358"/>
      <c r="V57" s="358"/>
      <c r="W57" s="358"/>
      <c r="X57" s="358"/>
      <c r="Y57" s="358"/>
      <c r="Z57" s="360"/>
      <c r="AA57" s="359"/>
      <c r="AB57" s="358"/>
      <c r="AC57" s="358"/>
      <c r="AD57" s="358"/>
      <c r="AE57" s="358"/>
      <c r="AF57" s="358"/>
      <c r="AG57" s="358"/>
      <c r="AH57" s="358"/>
      <c r="AI57" s="358"/>
      <c r="AJ57" s="358"/>
      <c r="AK57" s="358"/>
      <c r="AL57" s="360"/>
      <c r="AM57" s="359"/>
      <c r="AN57" s="358"/>
      <c r="AO57" s="358"/>
      <c r="AP57" s="358"/>
      <c r="AQ57" s="358"/>
      <c r="AR57" s="358"/>
      <c r="AS57" s="358"/>
      <c r="AT57" s="358"/>
      <c r="AU57" s="358"/>
      <c r="AV57" s="358"/>
      <c r="AW57" s="358"/>
      <c r="AX57" s="360"/>
      <c r="AY57" s="351"/>
    </row>
    <row r="58" spans="2:51" ht="14.25" customHeight="1">
      <c r="B58" s="350"/>
      <c r="C58" s="359"/>
      <c r="D58" s="358"/>
      <c r="E58" s="358"/>
      <c r="F58" s="358"/>
      <c r="G58" s="358"/>
      <c r="H58" s="358"/>
      <c r="I58" s="358"/>
      <c r="J58" s="358"/>
      <c r="K58" s="358"/>
      <c r="L58" s="358"/>
      <c r="M58" s="358"/>
      <c r="N58" s="360"/>
      <c r="O58" s="359"/>
      <c r="P58" s="358"/>
      <c r="Q58" s="358"/>
      <c r="R58" s="358"/>
      <c r="S58" s="358"/>
      <c r="T58" s="358"/>
      <c r="U58" s="358"/>
      <c r="V58" s="358"/>
      <c r="W58" s="358"/>
      <c r="X58" s="358"/>
      <c r="Y58" s="358"/>
      <c r="Z58" s="360"/>
      <c r="AA58" s="359"/>
      <c r="AB58" s="358"/>
      <c r="AC58" s="358"/>
      <c r="AD58" s="358"/>
      <c r="AE58" s="358"/>
      <c r="AF58" s="358"/>
      <c r="AG58" s="358"/>
      <c r="AH58" s="358"/>
      <c r="AI58" s="358"/>
      <c r="AJ58" s="358"/>
      <c r="AK58" s="358"/>
      <c r="AL58" s="360"/>
      <c r="AM58" s="359"/>
      <c r="AN58" s="358"/>
      <c r="AO58" s="358"/>
      <c r="AP58" s="358"/>
      <c r="AQ58" s="358"/>
      <c r="AR58" s="358"/>
      <c r="AS58" s="358"/>
      <c r="AT58" s="358"/>
      <c r="AU58" s="358"/>
      <c r="AV58" s="358"/>
      <c r="AW58" s="358"/>
      <c r="AX58" s="360"/>
      <c r="AY58" s="351"/>
    </row>
    <row r="59" spans="2:51" ht="14.25" customHeight="1">
      <c r="B59" s="350"/>
      <c r="C59" s="359"/>
      <c r="D59" s="358"/>
      <c r="E59" s="358"/>
      <c r="F59" s="358"/>
      <c r="G59" s="358"/>
      <c r="H59" s="358"/>
      <c r="I59" s="358"/>
      <c r="J59" s="358"/>
      <c r="K59" s="358"/>
      <c r="L59" s="358"/>
      <c r="M59" s="358"/>
      <c r="N59" s="360"/>
      <c r="O59" s="359"/>
      <c r="P59" s="358"/>
      <c r="Q59" s="358"/>
      <c r="R59" s="358"/>
      <c r="S59" s="358"/>
      <c r="T59" s="358"/>
      <c r="U59" s="358"/>
      <c r="V59" s="358"/>
      <c r="W59" s="358"/>
      <c r="X59" s="358"/>
      <c r="Y59" s="358"/>
      <c r="Z59" s="360"/>
      <c r="AA59" s="359"/>
      <c r="AB59" s="358"/>
      <c r="AC59" s="358"/>
      <c r="AD59" s="358"/>
      <c r="AE59" s="358"/>
      <c r="AF59" s="358"/>
      <c r="AG59" s="358"/>
      <c r="AH59" s="358"/>
      <c r="AI59" s="358"/>
      <c r="AJ59" s="358"/>
      <c r="AK59" s="358"/>
      <c r="AL59" s="360"/>
      <c r="AM59" s="359"/>
      <c r="AN59" s="358"/>
      <c r="AO59" s="358"/>
      <c r="AP59" s="358"/>
      <c r="AQ59" s="358"/>
      <c r="AR59" s="358"/>
      <c r="AS59" s="358"/>
      <c r="AT59" s="358"/>
      <c r="AU59" s="358"/>
      <c r="AV59" s="358"/>
      <c r="AW59" s="358"/>
      <c r="AX59" s="360"/>
      <c r="AY59" s="351"/>
    </row>
    <row r="60" spans="2:51" ht="14.25" customHeight="1">
      <c r="B60" s="350"/>
      <c r="C60" s="359"/>
      <c r="D60" s="358"/>
      <c r="E60" s="358"/>
      <c r="F60" s="358"/>
      <c r="G60" s="358"/>
      <c r="H60" s="358"/>
      <c r="I60" s="358"/>
      <c r="J60" s="358"/>
      <c r="K60" s="358"/>
      <c r="L60" s="358"/>
      <c r="M60" s="358"/>
      <c r="N60" s="360"/>
      <c r="O60" s="359"/>
      <c r="P60" s="358"/>
      <c r="Q60" s="358"/>
      <c r="R60" s="358"/>
      <c r="S60" s="358"/>
      <c r="T60" s="358"/>
      <c r="U60" s="358"/>
      <c r="V60" s="358"/>
      <c r="W60" s="358"/>
      <c r="X60" s="358"/>
      <c r="Y60" s="358"/>
      <c r="Z60" s="360"/>
      <c r="AA60" s="359"/>
      <c r="AB60" s="358"/>
      <c r="AC60" s="358"/>
      <c r="AD60" s="358"/>
      <c r="AE60" s="358"/>
      <c r="AF60" s="358"/>
      <c r="AG60" s="358"/>
      <c r="AH60" s="358"/>
      <c r="AI60" s="358"/>
      <c r="AJ60" s="358"/>
      <c r="AK60" s="358"/>
      <c r="AL60" s="360"/>
      <c r="AM60" s="359"/>
      <c r="AN60" s="358"/>
      <c r="AO60" s="358"/>
      <c r="AP60" s="358"/>
      <c r="AQ60" s="358"/>
      <c r="AR60" s="358"/>
      <c r="AS60" s="358"/>
      <c r="AT60" s="358"/>
      <c r="AU60" s="358"/>
      <c r="AV60" s="358"/>
      <c r="AW60" s="358"/>
      <c r="AX60" s="360"/>
      <c r="AY60" s="351"/>
    </row>
    <row r="61" spans="2:51" ht="14.25" customHeight="1">
      <c r="B61" s="350"/>
      <c r="C61" s="359"/>
      <c r="D61" s="358"/>
      <c r="E61" s="358"/>
      <c r="F61" s="358"/>
      <c r="G61" s="358"/>
      <c r="H61" s="358"/>
      <c r="I61" s="358"/>
      <c r="J61" s="358"/>
      <c r="K61" s="358"/>
      <c r="L61" s="358"/>
      <c r="M61" s="358"/>
      <c r="N61" s="360"/>
      <c r="O61" s="359"/>
      <c r="P61" s="358"/>
      <c r="Q61" s="358"/>
      <c r="R61" s="358"/>
      <c r="S61" s="358"/>
      <c r="T61" s="358"/>
      <c r="U61" s="358"/>
      <c r="V61" s="358"/>
      <c r="W61" s="358"/>
      <c r="X61" s="358"/>
      <c r="Y61" s="358"/>
      <c r="Z61" s="360"/>
      <c r="AA61" s="359"/>
      <c r="AB61" s="358"/>
      <c r="AC61" s="358"/>
      <c r="AD61" s="358"/>
      <c r="AE61" s="358"/>
      <c r="AF61" s="358"/>
      <c r="AG61" s="358"/>
      <c r="AH61" s="358"/>
      <c r="AI61" s="358"/>
      <c r="AJ61" s="358"/>
      <c r="AK61" s="358"/>
      <c r="AL61" s="360"/>
      <c r="AM61" s="359"/>
      <c r="AN61" s="358"/>
      <c r="AO61" s="358"/>
      <c r="AP61" s="358"/>
      <c r="AQ61" s="358"/>
      <c r="AR61" s="358"/>
      <c r="AS61" s="358"/>
      <c r="AT61" s="358"/>
      <c r="AU61" s="358"/>
      <c r="AV61" s="358"/>
      <c r="AW61" s="358"/>
      <c r="AX61" s="360"/>
      <c r="AY61" s="351"/>
    </row>
    <row r="62" spans="2:51" ht="14.25" customHeight="1">
      <c r="B62" s="350"/>
      <c r="C62" s="359"/>
      <c r="D62" s="358"/>
      <c r="E62" s="358"/>
      <c r="F62" s="358"/>
      <c r="G62" s="358"/>
      <c r="H62" s="358"/>
      <c r="I62" s="358"/>
      <c r="J62" s="358"/>
      <c r="K62" s="358"/>
      <c r="L62" s="358"/>
      <c r="M62" s="358"/>
      <c r="N62" s="360"/>
      <c r="O62" s="359"/>
      <c r="P62" s="358"/>
      <c r="Q62" s="358"/>
      <c r="R62" s="358"/>
      <c r="S62" s="358"/>
      <c r="T62" s="358"/>
      <c r="U62" s="358"/>
      <c r="V62" s="358"/>
      <c r="W62" s="358"/>
      <c r="X62" s="358"/>
      <c r="Y62" s="358"/>
      <c r="Z62" s="360"/>
      <c r="AA62" s="359"/>
      <c r="AB62" s="358"/>
      <c r="AC62" s="358"/>
      <c r="AD62" s="358"/>
      <c r="AE62" s="358"/>
      <c r="AF62" s="358"/>
      <c r="AG62" s="358"/>
      <c r="AH62" s="358"/>
      <c r="AI62" s="358"/>
      <c r="AJ62" s="358"/>
      <c r="AK62" s="358"/>
      <c r="AL62" s="360"/>
      <c r="AM62" s="359"/>
      <c r="AN62" s="358"/>
      <c r="AO62" s="358"/>
      <c r="AP62" s="358"/>
      <c r="AQ62" s="358"/>
      <c r="AR62" s="358"/>
      <c r="AS62" s="358"/>
      <c r="AT62" s="358"/>
      <c r="AU62" s="358"/>
      <c r="AV62" s="358"/>
      <c r="AW62" s="358"/>
      <c r="AX62" s="360"/>
      <c r="AY62" s="351"/>
    </row>
    <row r="63" spans="2:51" ht="14.25" customHeight="1">
      <c r="B63" s="350"/>
      <c r="C63" s="359"/>
      <c r="D63" s="358"/>
      <c r="E63" s="358"/>
      <c r="F63" s="358"/>
      <c r="G63" s="358"/>
      <c r="H63" s="358"/>
      <c r="I63" s="358"/>
      <c r="J63" s="358"/>
      <c r="K63" s="358"/>
      <c r="L63" s="358"/>
      <c r="M63" s="358"/>
      <c r="N63" s="360"/>
      <c r="O63" s="359"/>
      <c r="P63" s="358"/>
      <c r="Q63" s="358"/>
      <c r="R63" s="358"/>
      <c r="S63" s="358"/>
      <c r="T63" s="358"/>
      <c r="U63" s="358"/>
      <c r="V63" s="358"/>
      <c r="W63" s="358"/>
      <c r="X63" s="358"/>
      <c r="Y63" s="358"/>
      <c r="Z63" s="360"/>
      <c r="AA63" s="359"/>
      <c r="AB63" s="358"/>
      <c r="AC63" s="358"/>
      <c r="AD63" s="358"/>
      <c r="AE63" s="358"/>
      <c r="AF63" s="358"/>
      <c r="AG63" s="358"/>
      <c r="AH63" s="358"/>
      <c r="AI63" s="358"/>
      <c r="AJ63" s="358"/>
      <c r="AK63" s="358"/>
      <c r="AL63" s="360"/>
      <c r="AM63" s="359"/>
      <c r="AN63" s="358"/>
      <c r="AO63" s="358"/>
      <c r="AP63" s="358"/>
      <c r="AQ63" s="358"/>
      <c r="AR63" s="358"/>
      <c r="AS63" s="358"/>
      <c r="AT63" s="358"/>
      <c r="AU63" s="358"/>
      <c r="AV63" s="358"/>
      <c r="AW63" s="358"/>
      <c r="AX63" s="360"/>
      <c r="AY63" s="351"/>
    </row>
    <row r="64" spans="2:51" ht="14.25" customHeight="1">
      <c r="B64" s="350"/>
      <c r="C64" s="359"/>
      <c r="D64" s="358"/>
      <c r="E64" s="358"/>
      <c r="F64" s="358"/>
      <c r="G64" s="358"/>
      <c r="H64" s="358"/>
      <c r="I64" s="358"/>
      <c r="J64" s="358"/>
      <c r="K64" s="358"/>
      <c r="L64" s="358"/>
      <c r="M64" s="358"/>
      <c r="N64" s="360"/>
      <c r="O64" s="359"/>
      <c r="P64" s="358"/>
      <c r="Q64" s="358"/>
      <c r="R64" s="358"/>
      <c r="S64" s="358"/>
      <c r="T64" s="358"/>
      <c r="U64" s="358"/>
      <c r="V64" s="358"/>
      <c r="W64" s="358"/>
      <c r="X64" s="358"/>
      <c r="Y64" s="358"/>
      <c r="Z64" s="360"/>
      <c r="AA64" s="359"/>
      <c r="AB64" s="358"/>
      <c r="AC64" s="358"/>
      <c r="AD64" s="358"/>
      <c r="AE64" s="358"/>
      <c r="AF64" s="358"/>
      <c r="AG64" s="358"/>
      <c r="AH64" s="358"/>
      <c r="AI64" s="358"/>
      <c r="AJ64" s="358"/>
      <c r="AK64" s="358"/>
      <c r="AL64" s="360"/>
      <c r="AM64" s="359"/>
      <c r="AN64" s="358"/>
      <c r="AO64" s="358"/>
      <c r="AP64" s="358"/>
      <c r="AQ64" s="358"/>
      <c r="AR64" s="358"/>
      <c r="AS64" s="358"/>
      <c r="AT64" s="358"/>
      <c r="AU64" s="358"/>
      <c r="AV64" s="358"/>
      <c r="AW64" s="358"/>
      <c r="AX64" s="360"/>
      <c r="AY64" s="351"/>
    </row>
    <row r="65" spans="1:51" ht="14.25" customHeight="1">
      <c r="B65" s="350"/>
      <c r="C65" s="359"/>
      <c r="D65" s="358"/>
      <c r="E65" s="358"/>
      <c r="F65" s="358"/>
      <c r="G65" s="358"/>
      <c r="H65" s="358"/>
      <c r="I65" s="358"/>
      <c r="J65" s="358"/>
      <c r="K65" s="358"/>
      <c r="L65" s="358"/>
      <c r="M65" s="358"/>
      <c r="N65" s="360"/>
      <c r="O65" s="359"/>
      <c r="P65" s="358"/>
      <c r="Q65" s="358"/>
      <c r="R65" s="358"/>
      <c r="S65" s="358"/>
      <c r="T65" s="358"/>
      <c r="U65" s="358"/>
      <c r="V65" s="358"/>
      <c r="W65" s="358"/>
      <c r="X65" s="358"/>
      <c r="Y65" s="358"/>
      <c r="Z65" s="360"/>
      <c r="AA65" s="359"/>
      <c r="AB65" s="358"/>
      <c r="AC65" s="358"/>
      <c r="AD65" s="358"/>
      <c r="AE65" s="358"/>
      <c r="AF65" s="358"/>
      <c r="AG65" s="358"/>
      <c r="AH65" s="358"/>
      <c r="AI65" s="358"/>
      <c r="AJ65" s="358"/>
      <c r="AK65" s="358"/>
      <c r="AL65" s="360"/>
      <c r="AM65" s="359"/>
      <c r="AN65" s="358"/>
      <c r="AO65" s="358"/>
      <c r="AP65" s="358"/>
      <c r="AQ65" s="358"/>
      <c r="AR65" s="358"/>
      <c r="AS65" s="358"/>
      <c r="AT65" s="358"/>
      <c r="AU65" s="358"/>
      <c r="AV65" s="358"/>
      <c r="AW65" s="358"/>
      <c r="AX65" s="360"/>
      <c r="AY65" s="351"/>
    </row>
    <row r="66" spans="1:51" ht="14.25" customHeight="1">
      <c r="B66" s="350"/>
      <c r="C66" s="359"/>
      <c r="D66" s="358"/>
      <c r="E66" s="358"/>
      <c r="F66" s="358"/>
      <c r="G66" s="358"/>
      <c r="H66" s="358"/>
      <c r="I66" s="358"/>
      <c r="J66" s="358"/>
      <c r="K66" s="358"/>
      <c r="L66" s="358"/>
      <c r="M66" s="358"/>
      <c r="N66" s="360"/>
      <c r="O66" s="359"/>
      <c r="P66" s="358"/>
      <c r="Q66" s="358"/>
      <c r="R66" s="358"/>
      <c r="S66" s="358"/>
      <c r="T66" s="358"/>
      <c r="U66" s="358"/>
      <c r="V66" s="358"/>
      <c r="W66" s="358"/>
      <c r="X66" s="358"/>
      <c r="Y66" s="358"/>
      <c r="Z66" s="360"/>
      <c r="AA66" s="359"/>
      <c r="AB66" s="358"/>
      <c r="AC66" s="358"/>
      <c r="AD66" s="358"/>
      <c r="AE66" s="358"/>
      <c r="AF66" s="358"/>
      <c r="AG66" s="358"/>
      <c r="AH66" s="358"/>
      <c r="AI66" s="358"/>
      <c r="AJ66" s="358"/>
      <c r="AK66" s="358"/>
      <c r="AL66" s="360"/>
      <c r="AM66" s="359"/>
      <c r="AN66" s="358"/>
      <c r="AO66" s="358"/>
      <c r="AP66" s="358"/>
      <c r="AQ66" s="358"/>
      <c r="AR66" s="358"/>
      <c r="AS66" s="358"/>
      <c r="AT66" s="358"/>
      <c r="AU66" s="358"/>
      <c r="AV66" s="358"/>
      <c r="AW66" s="358"/>
      <c r="AX66" s="360"/>
      <c r="AY66" s="351"/>
    </row>
    <row r="67" spans="1:51" ht="14.25" customHeight="1">
      <c r="B67" s="350"/>
      <c r="C67" s="359"/>
      <c r="D67" s="358"/>
      <c r="E67" s="358"/>
      <c r="F67" s="358"/>
      <c r="G67" s="358"/>
      <c r="H67" s="358"/>
      <c r="I67" s="358"/>
      <c r="J67" s="358"/>
      <c r="K67" s="358"/>
      <c r="L67" s="358"/>
      <c r="M67" s="358"/>
      <c r="N67" s="360"/>
      <c r="O67" s="359"/>
      <c r="P67" s="358"/>
      <c r="Q67" s="358"/>
      <c r="R67" s="358"/>
      <c r="S67" s="358"/>
      <c r="T67" s="358"/>
      <c r="U67" s="358"/>
      <c r="V67" s="358"/>
      <c r="W67" s="358"/>
      <c r="X67" s="358"/>
      <c r="Y67" s="358"/>
      <c r="Z67" s="360"/>
      <c r="AA67" s="359"/>
      <c r="AB67" s="358"/>
      <c r="AC67" s="358"/>
      <c r="AD67" s="358"/>
      <c r="AE67" s="358"/>
      <c r="AF67" s="358"/>
      <c r="AG67" s="358"/>
      <c r="AH67" s="358"/>
      <c r="AI67" s="358"/>
      <c r="AJ67" s="358"/>
      <c r="AK67" s="358"/>
      <c r="AL67" s="360"/>
      <c r="AM67" s="359"/>
      <c r="AN67" s="358"/>
      <c r="AO67" s="358"/>
      <c r="AP67" s="358"/>
      <c r="AQ67" s="358"/>
      <c r="AR67" s="358"/>
      <c r="AS67" s="358"/>
      <c r="AT67" s="358"/>
      <c r="AU67" s="358"/>
      <c r="AV67" s="358"/>
      <c r="AW67" s="358"/>
      <c r="AX67" s="360"/>
      <c r="AY67" s="351"/>
    </row>
    <row r="68" spans="1:51" ht="14.25" customHeight="1">
      <c r="B68" s="350"/>
      <c r="C68" s="359"/>
      <c r="D68" s="358"/>
      <c r="E68" s="358"/>
      <c r="F68" s="358"/>
      <c r="G68" s="358"/>
      <c r="H68" s="358"/>
      <c r="I68" s="358"/>
      <c r="J68" s="358"/>
      <c r="K68" s="358"/>
      <c r="L68" s="358"/>
      <c r="M68" s="358"/>
      <c r="N68" s="360"/>
      <c r="O68" s="359"/>
      <c r="P68" s="358"/>
      <c r="Q68" s="358"/>
      <c r="R68" s="358"/>
      <c r="S68" s="358"/>
      <c r="T68" s="358"/>
      <c r="U68" s="358"/>
      <c r="V68" s="358"/>
      <c r="W68" s="358"/>
      <c r="X68" s="358"/>
      <c r="Y68" s="358"/>
      <c r="Z68" s="360"/>
      <c r="AA68" s="359"/>
      <c r="AB68" s="358"/>
      <c r="AC68" s="358"/>
      <c r="AD68" s="358"/>
      <c r="AE68" s="358"/>
      <c r="AF68" s="358"/>
      <c r="AG68" s="358"/>
      <c r="AH68" s="358"/>
      <c r="AI68" s="358"/>
      <c r="AJ68" s="358"/>
      <c r="AK68" s="358"/>
      <c r="AL68" s="360"/>
      <c r="AM68" s="359"/>
      <c r="AN68" s="358"/>
      <c r="AO68" s="358"/>
      <c r="AP68" s="358"/>
      <c r="AQ68" s="358"/>
      <c r="AR68" s="358"/>
      <c r="AS68" s="358"/>
      <c r="AT68" s="358"/>
      <c r="AU68" s="358"/>
      <c r="AV68" s="358"/>
      <c r="AW68" s="358"/>
      <c r="AX68" s="360"/>
      <c r="AY68" s="351"/>
    </row>
    <row r="69" spans="1:51" ht="14.25" customHeight="1">
      <c r="B69" s="350"/>
      <c r="C69" s="359"/>
      <c r="D69" s="358"/>
      <c r="E69" s="358"/>
      <c r="F69" s="358"/>
      <c r="G69" s="358"/>
      <c r="H69" s="358"/>
      <c r="I69" s="358"/>
      <c r="J69" s="358"/>
      <c r="K69" s="358"/>
      <c r="L69" s="358"/>
      <c r="M69" s="358"/>
      <c r="N69" s="360"/>
      <c r="O69" s="359"/>
      <c r="P69" s="358"/>
      <c r="Q69" s="358"/>
      <c r="R69" s="358"/>
      <c r="S69" s="358"/>
      <c r="T69" s="358"/>
      <c r="U69" s="358"/>
      <c r="V69" s="358"/>
      <c r="W69" s="358"/>
      <c r="X69" s="358"/>
      <c r="Y69" s="358"/>
      <c r="Z69" s="360"/>
      <c r="AA69" s="359"/>
      <c r="AB69" s="358"/>
      <c r="AC69" s="358"/>
      <c r="AD69" s="358"/>
      <c r="AE69" s="358"/>
      <c r="AF69" s="358"/>
      <c r="AG69" s="358"/>
      <c r="AH69" s="358"/>
      <c r="AI69" s="358"/>
      <c r="AJ69" s="358"/>
      <c r="AK69" s="358"/>
      <c r="AL69" s="360"/>
      <c r="AM69" s="359"/>
      <c r="AN69" s="358"/>
      <c r="AO69" s="358"/>
      <c r="AP69" s="358"/>
      <c r="AQ69" s="358"/>
      <c r="AR69" s="358"/>
      <c r="AS69" s="358"/>
      <c r="AT69" s="358"/>
      <c r="AU69" s="358"/>
      <c r="AV69" s="358"/>
      <c r="AW69" s="358"/>
      <c r="AX69" s="360"/>
      <c r="AY69" s="351"/>
    </row>
    <row r="70" spans="1:51" ht="14.25" customHeight="1">
      <c r="B70" s="350"/>
      <c r="C70" s="359"/>
      <c r="D70" s="358"/>
      <c r="E70" s="358"/>
      <c r="F70" s="358"/>
      <c r="G70" s="358"/>
      <c r="H70" s="358"/>
      <c r="I70" s="358"/>
      <c r="J70" s="358"/>
      <c r="K70" s="358"/>
      <c r="L70" s="358"/>
      <c r="M70" s="358"/>
      <c r="N70" s="360"/>
      <c r="O70" s="359"/>
      <c r="P70" s="358"/>
      <c r="Q70" s="358"/>
      <c r="R70" s="358"/>
      <c r="S70" s="358"/>
      <c r="T70" s="358"/>
      <c r="U70" s="358"/>
      <c r="V70" s="358"/>
      <c r="W70" s="358"/>
      <c r="X70" s="358"/>
      <c r="Y70" s="358"/>
      <c r="Z70" s="360"/>
      <c r="AA70" s="359"/>
      <c r="AB70" s="358"/>
      <c r="AC70" s="358"/>
      <c r="AD70" s="358"/>
      <c r="AE70" s="358"/>
      <c r="AF70" s="358"/>
      <c r="AG70" s="358"/>
      <c r="AH70" s="358"/>
      <c r="AI70" s="358"/>
      <c r="AJ70" s="358"/>
      <c r="AK70" s="358"/>
      <c r="AL70" s="360"/>
      <c r="AM70" s="359"/>
      <c r="AN70" s="358"/>
      <c r="AO70" s="358"/>
      <c r="AP70" s="358"/>
      <c r="AQ70" s="358"/>
      <c r="AR70" s="358"/>
      <c r="AS70" s="358"/>
      <c r="AT70" s="358"/>
      <c r="AU70" s="358"/>
      <c r="AV70" s="358"/>
      <c r="AW70" s="358"/>
      <c r="AX70" s="360"/>
      <c r="AY70" s="351"/>
    </row>
    <row r="71" spans="1:51" ht="14.25" customHeight="1">
      <c r="B71" s="350"/>
      <c r="C71" s="359"/>
      <c r="D71" s="358"/>
      <c r="E71" s="358"/>
      <c r="F71" s="358"/>
      <c r="G71" s="358"/>
      <c r="H71" s="358"/>
      <c r="I71" s="358"/>
      <c r="J71" s="358"/>
      <c r="K71" s="358"/>
      <c r="L71" s="358"/>
      <c r="M71" s="358"/>
      <c r="N71" s="360"/>
      <c r="O71" s="359"/>
      <c r="P71" s="358"/>
      <c r="Q71" s="358"/>
      <c r="R71" s="358"/>
      <c r="S71" s="358"/>
      <c r="T71" s="358"/>
      <c r="U71" s="358"/>
      <c r="V71" s="358"/>
      <c r="W71" s="358"/>
      <c r="X71" s="358"/>
      <c r="Y71" s="358"/>
      <c r="Z71" s="360"/>
      <c r="AA71" s="359"/>
      <c r="AB71" s="358"/>
      <c r="AC71" s="358"/>
      <c r="AD71" s="358"/>
      <c r="AE71" s="358"/>
      <c r="AF71" s="358"/>
      <c r="AG71" s="358"/>
      <c r="AH71" s="358"/>
      <c r="AI71" s="358"/>
      <c r="AJ71" s="358"/>
      <c r="AK71" s="358"/>
      <c r="AL71" s="360"/>
      <c r="AM71" s="359"/>
      <c r="AN71" s="358"/>
      <c r="AO71" s="358"/>
      <c r="AP71" s="358"/>
      <c r="AQ71" s="358"/>
      <c r="AR71" s="358"/>
      <c r="AS71" s="358"/>
      <c r="AT71" s="358"/>
      <c r="AU71" s="358"/>
      <c r="AV71" s="358"/>
      <c r="AW71" s="358"/>
      <c r="AX71" s="360"/>
      <c r="AY71" s="351"/>
    </row>
    <row r="72" spans="1:51" ht="14.25" customHeight="1">
      <c r="B72" s="350"/>
      <c r="C72" s="359"/>
      <c r="D72" s="358"/>
      <c r="E72" s="358"/>
      <c r="F72" s="358"/>
      <c r="G72" s="358"/>
      <c r="H72" s="358"/>
      <c r="I72" s="358"/>
      <c r="J72" s="358"/>
      <c r="K72" s="358"/>
      <c r="L72" s="358"/>
      <c r="M72" s="358"/>
      <c r="N72" s="360"/>
      <c r="O72" s="359"/>
      <c r="P72" s="358"/>
      <c r="Q72" s="358"/>
      <c r="R72" s="358"/>
      <c r="S72" s="358"/>
      <c r="T72" s="358"/>
      <c r="U72" s="358"/>
      <c r="V72" s="358"/>
      <c r="W72" s="358"/>
      <c r="X72" s="358"/>
      <c r="Y72" s="358"/>
      <c r="Z72" s="360"/>
      <c r="AA72" s="359"/>
      <c r="AB72" s="358"/>
      <c r="AC72" s="358"/>
      <c r="AD72" s="358"/>
      <c r="AE72" s="358"/>
      <c r="AF72" s="358"/>
      <c r="AG72" s="358"/>
      <c r="AH72" s="358"/>
      <c r="AI72" s="358"/>
      <c r="AJ72" s="358"/>
      <c r="AK72" s="358"/>
      <c r="AL72" s="360"/>
      <c r="AM72" s="359"/>
      <c r="AN72" s="358"/>
      <c r="AO72" s="358"/>
      <c r="AP72" s="358"/>
      <c r="AQ72" s="358"/>
      <c r="AR72" s="358"/>
      <c r="AS72" s="358"/>
      <c r="AT72" s="358"/>
      <c r="AU72" s="358"/>
      <c r="AV72" s="358"/>
      <c r="AW72" s="358"/>
      <c r="AX72" s="360"/>
      <c r="AY72" s="351"/>
    </row>
    <row r="73" spans="1:51" ht="14.25" customHeight="1">
      <c r="B73" s="350"/>
      <c r="C73" s="361"/>
      <c r="D73" s="362"/>
      <c r="E73" s="362"/>
      <c r="F73" s="362"/>
      <c r="G73" s="362"/>
      <c r="H73" s="362"/>
      <c r="I73" s="362"/>
      <c r="J73" s="362"/>
      <c r="K73" s="362"/>
      <c r="L73" s="362"/>
      <c r="M73" s="362"/>
      <c r="N73" s="363"/>
      <c r="O73" s="361"/>
      <c r="P73" s="362"/>
      <c r="Q73" s="362"/>
      <c r="R73" s="362"/>
      <c r="S73" s="362"/>
      <c r="T73" s="362"/>
      <c r="U73" s="362"/>
      <c r="V73" s="362"/>
      <c r="W73" s="362"/>
      <c r="X73" s="362"/>
      <c r="Y73" s="362"/>
      <c r="Z73" s="363"/>
      <c r="AA73" s="361"/>
      <c r="AB73" s="362"/>
      <c r="AC73" s="362"/>
      <c r="AD73" s="362"/>
      <c r="AE73" s="362"/>
      <c r="AF73" s="362"/>
      <c r="AG73" s="362"/>
      <c r="AH73" s="362"/>
      <c r="AI73" s="362"/>
      <c r="AJ73" s="362"/>
      <c r="AK73" s="362"/>
      <c r="AL73" s="363"/>
      <c r="AM73" s="361"/>
      <c r="AN73" s="362"/>
      <c r="AO73" s="362"/>
      <c r="AP73" s="362"/>
      <c r="AQ73" s="362"/>
      <c r="AR73" s="362"/>
      <c r="AS73" s="362"/>
      <c r="AT73" s="362"/>
      <c r="AU73" s="362"/>
      <c r="AV73" s="362"/>
      <c r="AW73" s="362"/>
      <c r="AX73" s="363"/>
      <c r="AY73" s="351"/>
    </row>
    <row r="74" spans="1:51">
      <c r="A74" s="364"/>
      <c r="B74" s="365"/>
      <c r="C74" s="366"/>
      <c r="D74" s="366"/>
      <c r="E74" s="366"/>
      <c r="F74" s="366"/>
      <c r="G74" s="366"/>
      <c r="H74" s="366"/>
      <c r="I74" s="366"/>
      <c r="J74" s="366"/>
      <c r="K74" s="366"/>
      <c r="L74" s="366"/>
      <c r="M74" s="366"/>
      <c r="N74" s="366"/>
      <c r="O74" s="366"/>
      <c r="P74" s="366"/>
      <c r="Q74" s="366"/>
      <c r="R74" s="366"/>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7"/>
    </row>
  </sheetData>
  <mergeCells count="29">
    <mergeCell ref="AA12:AL12"/>
    <mergeCell ref="C3:AX6"/>
    <mergeCell ref="H11:I11"/>
    <mergeCell ref="T11:U11"/>
    <mergeCell ref="AF11:AG11"/>
    <mergeCell ref="AR11:AS11"/>
    <mergeCell ref="C8:AX8"/>
    <mergeCell ref="C9:AL9"/>
    <mergeCell ref="AM9:AX9"/>
    <mergeCell ref="C10:N10"/>
    <mergeCell ref="O10:Z10"/>
    <mergeCell ref="AA10:AL10"/>
    <mergeCell ref="AM10:AX10"/>
    <mergeCell ref="AM12:AX12"/>
    <mergeCell ref="C12:N12"/>
    <mergeCell ref="O12:Z12"/>
    <mergeCell ref="C50:N51"/>
    <mergeCell ref="O50:Z51"/>
    <mergeCell ref="AA50:AL51"/>
    <mergeCell ref="AM50:AX51"/>
    <mergeCell ref="C13:N24"/>
    <mergeCell ref="O13:Z24"/>
    <mergeCell ref="AA13:AL24"/>
    <mergeCell ref="AM13:AX24"/>
    <mergeCell ref="C25:AX25"/>
    <mergeCell ref="C26:N27"/>
    <mergeCell ref="O26:Z27"/>
    <mergeCell ref="AA26:AL27"/>
    <mergeCell ref="AM26:AX2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281"/>
  <sheetViews>
    <sheetView showGridLines="0" zoomScale="90" zoomScaleNormal="90" workbookViewId="0">
      <selection activeCell="C3" sqref="C3:R5"/>
    </sheetView>
  </sheetViews>
  <sheetFormatPr baseColWidth="10" defaultColWidth="11.25" defaultRowHeight="12.75"/>
  <cols>
    <col min="1" max="1" width="2.625" style="165" customWidth="1"/>
    <col min="2" max="2" width="3.625" style="165" customWidth="1"/>
    <col min="3" max="11" width="11.25" style="165"/>
    <col min="12" max="12" width="12.25" style="165" customWidth="1"/>
    <col min="13" max="18" width="11.25" style="165"/>
    <col min="19" max="19" width="3.375" style="165" customWidth="1"/>
    <col min="20" max="20" width="3.625" style="165" customWidth="1"/>
    <col min="21" max="16384" width="11.25" style="165"/>
  </cols>
  <sheetData>
    <row r="2" spans="2:31">
      <c r="B2" s="281"/>
      <c r="C2" s="282"/>
      <c r="D2" s="282"/>
      <c r="E2" s="282"/>
      <c r="F2" s="282"/>
      <c r="G2" s="282"/>
      <c r="H2" s="282"/>
      <c r="I2" s="282"/>
      <c r="J2" s="282"/>
      <c r="K2" s="282"/>
      <c r="L2" s="282"/>
      <c r="M2" s="282"/>
      <c r="N2" s="282"/>
      <c r="O2" s="282"/>
      <c r="P2" s="282"/>
      <c r="Q2" s="282"/>
      <c r="R2" s="282"/>
      <c r="S2" s="283"/>
      <c r="U2" s="285"/>
      <c r="V2" s="285"/>
      <c r="W2" s="285"/>
      <c r="X2" s="285"/>
      <c r="Y2" s="285"/>
      <c r="Z2" s="285"/>
      <c r="AA2" s="285"/>
      <c r="AB2" s="285"/>
      <c r="AC2" s="285"/>
      <c r="AD2" s="285"/>
      <c r="AE2" s="285"/>
    </row>
    <row r="3" spans="2:31" ht="18.75" customHeight="1">
      <c r="B3" s="284"/>
      <c r="C3" s="1944" t="s">
        <v>634</v>
      </c>
      <c r="D3" s="1945"/>
      <c r="E3" s="1945"/>
      <c r="F3" s="1945"/>
      <c r="G3" s="1945"/>
      <c r="H3" s="1945"/>
      <c r="I3" s="1945"/>
      <c r="J3" s="1945"/>
      <c r="K3" s="1945"/>
      <c r="L3" s="1945"/>
      <c r="M3" s="1945"/>
      <c r="N3" s="1945"/>
      <c r="O3" s="1945"/>
      <c r="P3" s="1945"/>
      <c r="Q3" s="1945"/>
      <c r="R3" s="1946"/>
      <c r="S3" s="325"/>
      <c r="T3" s="326"/>
      <c r="U3" s="285"/>
      <c r="V3" s="285"/>
      <c r="W3" s="285"/>
      <c r="X3" s="285"/>
      <c r="Y3" s="285"/>
      <c r="Z3" s="285"/>
      <c r="AA3" s="285"/>
      <c r="AB3" s="285"/>
      <c r="AC3" s="285"/>
      <c r="AD3" s="285"/>
      <c r="AE3" s="285"/>
    </row>
    <row r="4" spans="2:31" ht="17.45" customHeight="1">
      <c r="B4" s="284"/>
      <c r="C4" s="1947"/>
      <c r="D4" s="1948"/>
      <c r="E4" s="1948"/>
      <c r="F4" s="1948"/>
      <c r="G4" s="1948"/>
      <c r="H4" s="1948"/>
      <c r="I4" s="1948"/>
      <c r="J4" s="1948"/>
      <c r="K4" s="1948"/>
      <c r="L4" s="1948"/>
      <c r="M4" s="1948"/>
      <c r="N4" s="1948"/>
      <c r="O4" s="1948"/>
      <c r="P4" s="1948"/>
      <c r="Q4" s="1948"/>
      <c r="R4" s="1949"/>
      <c r="S4" s="327"/>
      <c r="U4" s="285"/>
      <c r="V4" s="285"/>
      <c r="W4" s="285"/>
      <c r="X4" s="285"/>
      <c r="Y4" s="285"/>
      <c r="Z4" s="285"/>
      <c r="AA4" s="285"/>
      <c r="AB4" s="285"/>
      <c r="AC4" s="285"/>
      <c r="AD4" s="285"/>
      <c r="AE4" s="285"/>
    </row>
    <row r="5" spans="2:31" ht="17.45" customHeight="1">
      <c r="B5" s="284"/>
      <c r="C5" s="1950"/>
      <c r="D5" s="1951"/>
      <c r="E5" s="1951"/>
      <c r="F5" s="1951"/>
      <c r="G5" s="1951"/>
      <c r="H5" s="1951"/>
      <c r="I5" s="1951"/>
      <c r="J5" s="1951"/>
      <c r="K5" s="1951"/>
      <c r="L5" s="1951"/>
      <c r="M5" s="1951"/>
      <c r="N5" s="1951"/>
      <c r="O5" s="1951"/>
      <c r="P5" s="1951"/>
      <c r="Q5" s="1951"/>
      <c r="R5" s="1952"/>
      <c r="S5" s="327"/>
      <c r="U5" s="285"/>
      <c r="V5" s="285"/>
      <c r="W5" s="285"/>
      <c r="X5" s="285"/>
      <c r="Y5" s="285"/>
      <c r="Z5" s="285"/>
      <c r="AA5" s="285"/>
      <c r="AB5" s="285"/>
      <c r="AC5" s="285"/>
      <c r="AD5" s="285"/>
      <c r="AE5" s="285"/>
    </row>
    <row r="6" spans="2:31">
      <c r="B6" s="284"/>
      <c r="C6" s="285"/>
      <c r="D6" s="285"/>
      <c r="E6" s="285"/>
      <c r="F6" s="285"/>
      <c r="G6" s="285"/>
      <c r="H6" s="285"/>
      <c r="I6" s="285"/>
      <c r="J6" s="285"/>
      <c r="K6" s="285"/>
      <c r="L6" s="285"/>
      <c r="M6" s="285"/>
      <c r="N6" s="285"/>
      <c r="O6" s="285"/>
      <c r="P6" s="285"/>
      <c r="Q6" s="285"/>
      <c r="R6" s="285"/>
      <c r="S6" s="327"/>
      <c r="U6" s="285"/>
      <c r="V6" s="285"/>
      <c r="W6" s="285"/>
      <c r="X6" s="285"/>
      <c r="Y6" s="285"/>
      <c r="Z6" s="285"/>
      <c r="AA6" s="285"/>
      <c r="AB6" s="285"/>
      <c r="AC6" s="285"/>
      <c r="AD6" s="285"/>
      <c r="AE6" s="285"/>
    </row>
    <row r="7" spans="2:31" ht="15">
      <c r="B7" s="284"/>
      <c r="C7" s="329" t="s">
        <v>635</v>
      </c>
      <c r="D7" s="285"/>
      <c r="E7" s="1933" t="str">
        <f>TSS!F3</f>
        <v>MAN.La Linda</v>
      </c>
      <c r="F7" s="1933"/>
      <c r="G7" s="1933"/>
      <c r="H7" s="285"/>
      <c r="I7" s="329" t="s">
        <v>587</v>
      </c>
      <c r="J7" s="1934" t="str">
        <f>TSS!E43</f>
        <v>LOTE TRILLADORA O EL HORIZONTE, VEREDA LA LINDA</v>
      </c>
      <c r="K7" s="1934"/>
      <c r="L7" s="1934"/>
      <c r="M7" s="1934"/>
      <c r="N7" s="1934"/>
      <c r="O7" s="1934"/>
      <c r="P7" s="1934"/>
      <c r="Q7" s="1934"/>
      <c r="R7" s="1934"/>
      <c r="S7" s="330"/>
      <c r="T7" s="331"/>
      <c r="U7" s="332"/>
      <c r="V7" s="332"/>
      <c r="W7" s="332"/>
      <c r="X7" s="332"/>
      <c r="Y7" s="332"/>
      <c r="Z7" s="285"/>
      <c r="AA7" s="285"/>
      <c r="AB7" s="285"/>
      <c r="AC7" s="285"/>
      <c r="AD7" s="285"/>
      <c r="AE7" s="285"/>
    </row>
    <row r="8" spans="2:31">
      <c r="B8" s="284"/>
      <c r="C8" s="285"/>
      <c r="D8" s="285"/>
      <c r="E8" s="285"/>
      <c r="F8" s="285"/>
      <c r="G8" s="285"/>
      <c r="H8" s="285"/>
      <c r="I8" s="285"/>
      <c r="J8" s="285"/>
      <c r="K8" s="285"/>
      <c r="L8" s="285"/>
      <c r="M8" s="285"/>
      <c r="N8" s="285"/>
      <c r="O8" s="285"/>
      <c r="P8" s="285"/>
      <c r="Q8" s="285"/>
      <c r="R8" s="285"/>
      <c r="S8" s="327"/>
      <c r="U8" s="285"/>
      <c r="V8" s="285"/>
      <c r="W8" s="285"/>
      <c r="X8" s="285"/>
      <c r="Y8" s="285"/>
      <c r="Z8" s="285"/>
      <c r="AA8" s="285"/>
      <c r="AB8" s="285"/>
      <c r="AC8" s="285"/>
      <c r="AD8" s="285"/>
      <c r="AE8" s="285"/>
    </row>
    <row r="9" spans="2:31">
      <c r="B9" s="284"/>
      <c r="C9" s="285"/>
      <c r="D9" s="285"/>
      <c r="E9" s="285"/>
      <c r="F9" s="285"/>
      <c r="G9" s="285"/>
      <c r="H9" s="285"/>
      <c r="I9" s="285"/>
      <c r="J9" s="285"/>
      <c r="K9" s="285"/>
      <c r="L9" s="285"/>
      <c r="M9" s="285"/>
      <c r="N9" s="285"/>
      <c r="O9" s="285"/>
      <c r="P9" s="285"/>
      <c r="Q9" s="285"/>
      <c r="R9" s="285"/>
      <c r="S9" s="327"/>
      <c r="U9" s="285"/>
      <c r="V9" s="285"/>
      <c r="W9" s="285"/>
      <c r="X9" s="285"/>
      <c r="Y9" s="285"/>
      <c r="Z9" s="285"/>
      <c r="AA9" s="285"/>
      <c r="AB9" s="285"/>
      <c r="AC9" s="285"/>
      <c r="AD9" s="285"/>
      <c r="AE9" s="285"/>
    </row>
    <row r="10" spans="2:31" ht="15.75">
      <c r="B10" s="284"/>
      <c r="C10" s="329" t="s">
        <v>636</v>
      </c>
      <c r="D10" s="285"/>
      <c r="E10" s="333" t="s">
        <v>637</v>
      </c>
      <c r="F10" s="167">
        <v>30</v>
      </c>
      <c r="G10" s="334" t="s">
        <v>638</v>
      </c>
      <c r="H10" s="285"/>
      <c r="I10" s="285" t="s">
        <v>639</v>
      </c>
      <c r="J10" s="697"/>
      <c r="K10" s="285"/>
      <c r="L10" s="285" t="s">
        <v>640</v>
      </c>
      <c r="M10" s="697" t="s">
        <v>312</v>
      </c>
      <c r="N10" s="285"/>
      <c r="O10" s="285"/>
      <c r="P10" s="285"/>
      <c r="Q10" s="285"/>
      <c r="R10" s="285"/>
      <c r="S10" s="327"/>
      <c r="U10" s="285"/>
      <c r="V10" s="285"/>
      <c r="W10" s="285"/>
      <c r="X10" s="285"/>
      <c r="Y10" s="285"/>
      <c r="Z10" s="285"/>
      <c r="AA10" s="285"/>
      <c r="AB10" s="285"/>
      <c r="AC10" s="285"/>
      <c r="AD10" s="285"/>
      <c r="AE10" s="285"/>
    </row>
    <row r="11" spans="2:31">
      <c r="B11" s="284"/>
      <c r="C11" s="285"/>
      <c r="D11" s="285"/>
      <c r="E11" s="285"/>
      <c r="F11" s="285"/>
      <c r="G11" s="285"/>
      <c r="H11" s="285"/>
      <c r="I11" s="285"/>
      <c r="J11" s="285"/>
      <c r="K11" s="285"/>
      <c r="L11" s="285"/>
      <c r="M11" s="285"/>
      <c r="N11" s="285"/>
      <c r="O11" s="285"/>
      <c r="P11" s="285"/>
      <c r="Q11" s="285"/>
      <c r="R11" s="285"/>
      <c r="S11" s="327"/>
      <c r="U11" s="285"/>
      <c r="V11" s="285"/>
      <c r="W11" s="285"/>
      <c r="X11" s="285"/>
      <c r="Y11" s="285"/>
      <c r="Z11" s="285"/>
      <c r="AA11" s="285"/>
      <c r="AB11" s="285"/>
      <c r="AC11" s="285"/>
      <c r="AD11" s="285"/>
      <c r="AE11" s="285"/>
    </row>
    <row r="12" spans="2:31" ht="15.75">
      <c r="B12" s="284"/>
      <c r="C12" s="329" t="s">
        <v>641</v>
      </c>
      <c r="D12" s="285"/>
      <c r="E12" s="285"/>
      <c r="F12" s="285" t="s">
        <v>642</v>
      </c>
      <c r="G12" s="697" t="s">
        <v>312</v>
      </c>
      <c r="H12" s="285"/>
      <c r="I12" s="285" t="s">
        <v>643</v>
      </c>
      <c r="J12" s="697"/>
      <c r="K12" s="285"/>
      <c r="L12" s="285" t="s">
        <v>644</v>
      </c>
      <c r="M12" s="697"/>
      <c r="N12" s="285"/>
      <c r="O12" s="285"/>
      <c r="P12" s="285"/>
      <c r="Q12" s="285"/>
      <c r="R12" s="285"/>
      <c r="S12" s="327"/>
      <c r="U12" s="285"/>
      <c r="V12" s="285"/>
      <c r="W12" s="285"/>
      <c r="X12" s="285"/>
      <c r="Y12" s="285"/>
      <c r="Z12" s="285"/>
      <c r="AA12" s="285"/>
      <c r="AB12" s="285"/>
      <c r="AC12" s="285"/>
      <c r="AD12" s="285"/>
      <c r="AE12" s="285"/>
    </row>
    <row r="13" spans="2:31" ht="15">
      <c r="B13" s="284"/>
      <c r="C13" s="329"/>
      <c r="D13" s="285"/>
      <c r="E13" s="285"/>
      <c r="F13" s="285"/>
      <c r="G13" s="285"/>
      <c r="H13" s="285"/>
      <c r="I13" s="285"/>
      <c r="J13" s="285"/>
      <c r="K13" s="285"/>
      <c r="L13" s="285"/>
      <c r="M13" s="285"/>
      <c r="N13" s="285"/>
      <c r="O13" s="285"/>
      <c r="P13" s="285"/>
      <c r="Q13" s="285"/>
      <c r="R13" s="285"/>
      <c r="S13" s="327"/>
      <c r="U13" s="285"/>
      <c r="V13" s="285"/>
      <c r="W13" s="285"/>
      <c r="X13" s="285"/>
      <c r="Y13" s="285"/>
      <c r="Z13" s="285"/>
      <c r="AA13" s="285"/>
      <c r="AB13" s="285"/>
      <c r="AC13" s="285"/>
      <c r="AD13" s="285"/>
      <c r="AE13" s="285"/>
    </row>
    <row r="14" spans="2:31" ht="15" customHeight="1">
      <c r="B14" s="284"/>
      <c r="C14" s="1935"/>
      <c r="D14" s="1936"/>
      <c r="E14" s="1936"/>
      <c r="F14" s="1936"/>
      <c r="G14" s="1936"/>
      <c r="H14" s="1936"/>
      <c r="I14" s="1936"/>
      <c r="J14" s="1936"/>
      <c r="K14" s="1936"/>
      <c r="L14" s="1936"/>
      <c r="M14" s="1937"/>
      <c r="N14" s="285"/>
      <c r="O14" s="285"/>
      <c r="P14" s="285"/>
      <c r="Q14" s="285"/>
      <c r="R14" s="285"/>
      <c r="S14" s="327"/>
      <c r="U14" s="285"/>
      <c r="V14" s="285"/>
      <c r="W14" s="285"/>
      <c r="X14" s="285"/>
      <c r="Y14" s="285"/>
      <c r="Z14" s="285"/>
      <c r="AA14" s="285"/>
      <c r="AB14" s="285"/>
      <c r="AC14" s="285"/>
      <c r="AD14" s="285"/>
      <c r="AE14" s="285"/>
    </row>
    <row r="15" spans="2:31">
      <c r="B15" s="284"/>
      <c r="C15" s="1938"/>
      <c r="D15" s="1939"/>
      <c r="E15" s="1939"/>
      <c r="F15" s="1939"/>
      <c r="G15" s="1939"/>
      <c r="H15" s="1939"/>
      <c r="I15" s="1939"/>
      <c r="J15" s="1939"/>
      <c r="K15" s="1939"/>
      <c r="L15" s="1939"/>
      <c r="M15" s="1940"/>
      <c r="N15" s="285"/>
      <c r="O15" s="1922" t="s">
        <v>645</v>
      </c>
      <c r="P15" s="1923"/>
      <c r="Q15" s="1923"/>
      <c r="R15" s="1924"/>
      <c r="S15" s="327"/>
      <c r="U15" s="285"/>
      <c r="V15" s="285"/>
      <c r="W15" s="285"/>
      <c r="X15" s="285"/>
      <c r="Y15" s="285"/>
      <c r="Z15" s="285"/>
      <c r="AA15" s="285"/>
      <c r="AB15" s="285"/>
      <c r="AC15" s="285"/>
      <c r="AD15" s="285"/>
      <c r="AE15" s="285"/>
    </row>
    <row r="16" spans="2:31">
      <c r="B16" s="284"/>
      <c r="C16" s="1941"/>
      <c r="D16" s="1942"/>
      <c r="E16" s="1942"/>
      <c r="F16" s="1942"/>
      <c r="G16" s="1942"/>
      <c r="H16" s="1942"/>
      <c r="I16" s="1942"/>
      <c r="J16" s="1942"/>
      <c r="K16" s="1942"/>
      <c r="L16" s="1942"/>
      <c r="M16" s="1943"/>
      <c r="N16" s="285"/>
      <c r="O16" s="1925"/>
      <c r="P16" s="1926"/>
      <c r="Q16" s="1926"/>
      <c r="R16" s="1927"/>
      <c r="S16" s="327"/>
      <c r="U16" s="285"/>
      <c r="V16" s="285"/>
      <c r="W16" s="285"/>
      <c r="X16" s="285"/>
      <c r="Y16" s="285"/>
      <c r="Z16" s="285"/>
      <c r="AA16" s="285"/>
      <c r="AB16" s="285"/>
      <c r="AC16" s="285"/>
      <c r="AD16" s="285"/>
      <c r="AE16" s="285"/>
    </row>
    <row r="17" spans="2:31">
      <c r="B17" s="284"/>
      <c r="C17" s="285"/>
      <c r="D17" s="285"/>
      <c r="E17" s="285"/>
      <c r="F17" s="285"/>
      <c r="G17" s="285"/>
      <c r="H17" s="285"/>
      <c r="I17" s="285"/>
      <c r="J17" s="285"/>
      <c r="K17" s="285"/>
      <c r="L17" s="285"/>
      <c r="M17" s="285"/>
      <c r="N17" s="285"/>
      <c r="O17" s="281"/>
      <c r="P17" s="335"/>
      <c r="Q17" s="336"/>
      <c r="R17" s="337"/>
      <c r="S17" s="327"/>
      <c r="U17" s="285"/>
      <c r="V17" s="285"/>
      <c r="W17" s="285"/>
      <c r="X17" s="285"/>
      <c r="Y17" s="285"/>
      <c r="Z17" s="285"/>
      <c r="AA17" s="285"/>
      <c r="AB17" s="285"/>
      <c r="AC17" s="285"/>
      <c r="AD17" s="285"/>
      <c r="AE17" s="285"/>
    </row>
    <row r="18" spans="2:31">
      <c r="B18" s="284"/>
      <c r="C18" s="285"/>
      <c r="D18" s="285"/>
      <c r="E18" s="285"/>
      <c r="F18" s="285"/>
      <c r="G18" s="285"/>
      <c r="H18" s="285"/>
      <c r="I18" s="285"/>
      <c r="J18" s="285"/>
      <c r="K18" s="285"/>
      <c r="L18" s="285"/>
      <c r="M18" s="285"/>
      <c r="N18" s="285"/>
      <c r="O18" s="338"/>
      <c r="P18" s="285"/>
      <c r="Q18" s="285"/>
      <c r="R18" s="327"/>
      <c r="S18" s="327"/>
      <c r="U18" s="285"/>
      <c r="V18" s="285"/>
      <c r="W18" s="285"/>
      <c r="X18" s="285"/>
      <c r="Y18" s="285"/>
      <c r="Z18" s="285"/>
      <c r="AA18" s="285"/>
      <c r="AB18" s="285"/>
      <c r="AC18" s="285"/>
      <c r="AD18" s="285"/>
      <c r="AE18" s="285"/>
    </row>
    <row r="19" spans="2:31" ht="15">
      <c r="B19" s="284"/>
      <c r="C19" s="329" t="s">
        <v>646</v>
      </c>
      <c r="D19" s="285"/>
      <c r="E19" s="285"/>
      <c r="F19" s="329" t="s">
        <v>647</v>
      </c>
      <c r="G19" s="285" t="s">
        <v>648</v>
      </c>
      <c r="H19" s="285"/>
      <c r="I19" s="166">
        <v>6</v>
      </c>
      <c r="J19" s="285"/>
      <c r="K19" s="1953" t="s">
        <v>649</v>
      </c>
      <c r="L19" s="1953"/>
      <c r="M19" s="1953"/>
      <c r="N19" s="285"/>
      <c r="O19" s="338"/>
      <c r="P19" s="285"/>
      <c r="Q19" s="285"/>
      <c r="R19" s="327"/>
      <c r="S19" s="327"/>
      <c r="U19" s="285"/>
      <c r="V19" s="285"/>
      <c r="W19" s="285"/>
      <c r="X19" s="285"/>
      <c r="Y19" s="285"/>
      <c r="Z19" s="285"/>
      <c r="AA19" s="285"/>
      <c r="AB19" s="285"/>
      <c r="AC19" s="285"/>
      <c r="AD19" s="285"/>
      <c r="AE19" s="285"/>
    </row>
    <row r="20" spans="2:31" ht="15">
      <c r="B20" s="284"/>
      <c r="C20" s="285"/>
      <c r="D20" s="285"/>
      <c r="E20" s="285"/>
      <c r="F20" s="329" t="s">
        <v>650</v>
      </c>
      <c r="G20" s="285" t="s">
        <v>648</v>
      </c>
      <c r="H20" s="285"/>
      <c r="I20" s="167">
        <v>6</v>
      </c>
      <c r="J20" s="285"/>
      <c r="K20" s="285"/>
      <c r="L20" s="285"/>
      <c r="M20" s="285"/>
      <c r="N20" s="285"/>
      <c r="O20" s="338"/>
      <c r="P20" s="285"/>
      <c r="Q20" s="285"/>
      <c r="R20" s="327"/>
      <c r="S20" s="327"/>
      <c r="U20" s="285"/>
      <c r="V20" s="285"/>
      <c r="W20" s="285"/>
      <c r="X20" s="285"/>
      <c r="Y20" s="285"/>
      <c r="Z20" s="285"/>
      <c r="AA20" s="285"/>
      <c r="AB20" s="285"/>
      <c r="AC20" s="285"/>
      <c r="AD20" s="285"/>
      <c r="AE20" s="285"/>
    </row>
    <row r="21" spans="2:31" ht="15">
      <c r="B21" s="284"/>
      <c r="C21" s="285"/>
      <c r="D21" s="285"/>
      <c r="E21" s="285"/>
      <c r="F21" s="329" t="s">
        <v>651</v>
      </c>
      <c r="G21" s="285" t="s">
        <v>648</v>
      </c>
      <c r="H21" s="285"/>
      <c r="I21" s="167">
        <v>6</v>
      </c>
      <c r="J21" s="285"/>
      <c r="K21" s="285" t="s">
        <v>652</v>
      </c>
      <c r="L21" s="339">
        <v>80</v>
      </c>
      <c r="M21" s="285" t="s">
        <v>653</v>
      </c>
      <c r="N21" s="285"/>
      <c r="O21" s="338"/>
      <c r="P21" s="285"/>
      <c r="Q21" s="285"/>
      <c r="R21" s="327"/>
      <c r="S21" s="327"/>
      <c r="U21" s="285"/>
      <c r="V21" s="285"/>
      <c r="W21" s="285"/>
      <c r="X21" s="285"/>
      <c r="Y21" s="285"/>
      <c r="Z21" s="285"/>
      <c r="AA21" s="285"/>
      <c r="AB21" s="285"/>
      <c r="AC21" s="285"/>
      <c r="AD21" s="285"/>
      <c r="AE21" s="285"/>
    </row>
    <row r="22" spans="2:31">
      <c r="B22" s="284"/>
      <c r="C22" s="285"/>
      <c r="D22" s="285"/>
      <c r="E22" s="285"/>
      <c r="F22" s="285"/>
      <c r="G22" s="285"/>
      <c r="H22" s="285"/>
      <c r="I22" s="285"/>
      <c r="J22" s="285"/>
      <c r="K22" s="285"/>
      <c r="L22" s="285"/>
      <c r="M22" s="285"/>
      <c r="N22" s="285"/>
      <c r="O22" s="338"/>
      <c r="P22" s="285"/>
      <c r="Q22" s="285"/>
      <c r="R22" s="327"/>
      <c r="S22" s="327"/>
      <c r="U22" s="285"/>
      <c r="V22" s="285"/>
      <c r="W22" s="285"/>
      <c r="X22" s="285"/>
      <c r="Y22" s="285"/>
      <c r="Z22" s="285"/>
      <c r="AA22" s="285"/>
      <c r="AB22" s="285"/>
      <c r="AC22" s="285"/>
      <c r="AD22" s="285"/>
      <c r="AE22" s="285"/>
    </row>
    <row r="23" spans="2:31" ht="15">
      <c r="B23" s="284"/>
      <c r="C23" s="329" t="s">
        <v>654</v>
      </c>
      <c r="D23" s="285"/>
      <c r="E23" s="285"/>
      <c r="F23" s="285"/>
      <c r="G23" s="285"/>
      <c r="H23" s="285"/>
      <c r="I23" s="285"/>
      <c r="J23" s="285"/>
      <c r="K23" s="285"/>
      <c r="L23" s="285"/>
      <c r="M23" s="285"/>
      <c r="N23" s="285"/>
      <c r="O23" s="284"/>
      <c r="P23" s="285"/>
      <c r="Q23" s="285"/>
      <c r="R23" s="327"/>
      <c r="S23" s="327"/>
      <c r="U23" s="285"/>
      <c r="V23" s="285"/>
      <c r="W23" s="285"/>
      <c r="X23" s="285"/>
      <c r="Y23" s="285"/>
      <c r="Z23" s="285"/>
      <c r="AA23" s="285"/>
      <c r="AB23" s="285"/>
      <c r="AC23" s="285"/>
      <c r="AD23" s="285"/>
      <c r="AE23" s="285"/>
    </row>
    <row r="24" spans="2:31">
      <c r="B24" s="284"/>
      <c r="C24" s="285"/>
      <c r="D24" s="285"/>
      <c r="E24" s="285"/>
      <c r="F24" s="285" t="s">
        <v>647</v>
      </c>
      <c r="G24" s="285" t="s">
        <v>648</v>
      </c>
      <c r="H24" s="285"/>
      <c r="I24" s="166">
        <v>6</v>
      </c>
      <c r="J24" s="285"/>
      <c r="K24" s="285"/>
      <c r="L24" s="285"/>
      <c r="M24" s="285"/>
      <c r="N24" s="285"/>
      <c r="O24" s="338"/>
      <c r="P24" s="285"/>
      <c r="Q24" s="285"/>
      <c r="R24" s="327"/>
      <c r="S24" s="327"/>
      <c r="U24" s="285"/>
      <c r="V24" s="285"/>
      <c r="W24" s="285"/>
      <c r="X24" s="285"/>
      <c r="Y24" s="285"/>
      <c r="Z24" s="285"/>
      <c r="AA24" s="285"/>
      <c r="AB24" s="285"/>
      <c r="AC24" s="285"/>
      <c r="AD24" s="285"/>
      <c r="AE24" s="285"/>
    </row>
    <row r="25" spans="2:31">
      <c r="B25" s="284"/>
      <c r="C25" s="285"/>
      <c r="D25" s="285"/>
      <c r="E25" s="285"/>
      <c r="F25" s="285" t="s">
        <v>650</v>
      </c>
      <c r="G25" s="285" t="s">
        <v>648</v>
      </c>
      <c r="H25" s="285"/>
      <c r="I25" s="167">
        <v>6</v>
      </c>
      <c r="J25" s="285"/>
      <c r="K25" s="285"/>
      <c r="L25" s="285"/>
      <c r="M25" s="285"/>
      <c r="N25" s="285"/>
      <c r="O25" s="338"/>
      <c r="P25" s="285"/>
      <c r="Q25" s="285"/>
      <c r="R25" s="327"/>
      <c r="S25" s="327"/>
      <c r="U25" s="285"/>
      <c r="V25" s="285"/>
      <c r="W25" s="285"/>
      <c r="X25" s="285"/>
      <c r="Y25" s="285"/>
      <c r="Z25" s="285"/>
      <c r="AA25" s="285"/>
      <c r="AB25" s="285"/>
      <c r="AC25" s="285"/>
      <c r="AD25" s="285"/>
      <c r="AE25" s="285"/>
    </row>
    <row r="26" spans="2:31">
      <c r="B26" s="284"/>
      <c r="C26" s="285"/>
      <c r="D26" s="285"/>
      <c r="E26" s="285"/>
      <c r="F26" s="285" t="s">
        <v>651</v>
      </c>
      <c r="G26" s="285" t="s">
        <v>648</v>
      </c>
      <c r="H26" s="285"/>
      <c r="I26" s="167">
        <v>6</v>
      </c>
      <c r="J26" s="285"/>
      <c r="K26" s="285"/>
      <c r="L26" s="285"/>
      <c r="M26" s="285"/>
      <c r="N26" s="285"/>
      <c r="O26" s="338"/>
      <c r="P26" s="285"/>
      <c r="Q26" s="285"/>
      <c r="R26" s="327"/>
      <c r="S26" s="327"/>
      <c r="U26" s="285"/>
      <c r="V26" s="285"/>
      <c r="W26" s="285"/>
      <c r="X26" s="285"/>
      <c r="Y26" s="285"/>
      <c r="Z26" s="285"/>
      <c r="AA26" s="285"/>
      <c r="AB26" s="285"/>
      <c r="AC26" s="285"/>
      <c r="AD26" s="285"/>
      <c r="AE26" s="285"/>
    </row>
    <row r="27" spans="2:31">
      <c r="B27" s="284"/>
      <c r="C27" s="285"/>
      <c r="D27" s="285"/>
      <c r="E27" s="285"/>
      <c r="F27" s="285"/>
      <c r="G27" s="285"/>
      <c r="H27" s="285"/>
      <c r="I27" s="285"/>
      <c r="J27" s="285"/>
      <c r="K27" s="285"/>
      <c r="L27" s="285"/>
      <c r="M27" s="285"/>
      <c r="N27" s="285"/>
      <c r="O27" s="338"/>
      <c r="P27" s="285"/>
      <c r="Q27" s="285"/>
      <c r="R27" s="327"/>
      <c r="S27" s="327"/>
      <c r="U27" s="285"/>
      <c r="V27" s="285"/>
      <c r="W27" s="285"/>
      <c r="X27" s="285"/>
      <c r="Y27" s="285"/>
      <c r="Z27" s="285"/>
      <c r="AA27" s="285"/>
      <c r="AB27" s="285"/>
      <c r="AC27" s="285"/>
      <c r="AD27" s="285"/>
      <c r="AE27" s="285"/>
    </row>
    <row r="28" spans="2:31">
      <c r="B28" s="284"/>
      <c r="C28" s="340"/>
      <c r="D28" s="336"/>
      <c r="E28" s="336"/>
      <c r="F28" s="336"/>
      <c r="G28" s="336"/>
      <c r="H28" s="336"/>
      <c r="I28" s="336"/>
      <c r="J28" s="336"/>
      <c r="K28" s="336"/>
      <c r="L28" s="336"/>
      <c r="M28" s="337"/>
      <c r="N28" s="285"/>
      <c r="O28" s="338"/>
      <c r="P28" s="285"/>
      <c r="Q28" s="285"/>
      <c r="R28" s="327"/>
      <c r="S28" s="327"/>
      <c r="U28" s="285"/>
      <c r="V28" s="285"/>
      <c r="W28" s="285"/>
      <c r="X28" s="285"/>
      <c r="Y28" s="285"/>
      <c r="Z28" s="285"/>
      <c r="AA28" s="285"/>
      <c r="AB28" s="285"/>
      <c r="AC28" s="285"/>
      <c r="AD28" s="285"/>
      <c r="AE28" s="285"/>
    </row>
    <row r="29" spans="2:31">
      <c r="B29" s="284"/>
      <c r="C29" s="341"/>
      <c r="D29" s="166"/>
      <c r="E29" s="166"/>
      <c r="F29" s="166"/>
      <c r="G29" s="166"/>
      <c r="H29" s="166"/>
      <c r="I29" s="166"/>
      <c r="J29" s="166"/>
      <c r="K29" s="166"/>
      <c r="L29" s="166"/>
      <c r="M29" s="328"/>
      <c r="N29" s="285"/>
      <c r="O29" s="338"/>
      <c r="P29" s="285"/>
      <c r="Q29" s="285"/>
      <c r="R29" s="327"/>
      <c r="S29" s="327"/>
      <c r="U29" s="285"/>
      <c r="V29" s="285"/>
      <c r="W29" s="285"/>
      <c r="X29" s="285"/>
      <c r="Y29" s="285"/>
      <c r="Z29" s="285"/>
      <c r="AA29" s="285"/>
      <c r="AB29" s="285"/>
      <c r="AC29" s="285"/>
      <c r="AD29" s="285"/>
      <c r="AE29" s="285"/>
    </row>
    <row r="30" spans="2:31">
      <c r="B30" s="284"/>
      <c r="C30" s="285"/>
      <c r="D30" s="285"/>
      <c r="E30" s="285"/>
      <c r="F30" s="285"/>
      <c r="G30" s="285"/>
      <c r="H30" s="285"/>
      <c r="I30" s="285"/>
      <c r="J30" s="285"/>
      <c r="K30" s="285"/>
      <c r="L30" s="285"/>
      <c r="M30" s="285"/>
      <c r="N30" s="285"/>
      <c r="O30" s="338"/>
      <c r="P30" s="285"/>
      <c r="Q30" s="285"/>
      <c r="R30" s="327"/>
      <c r="S30" s="327"/>
      <c r="U30" s="285"/>
      <c r="V30" s="285"/>
      <c r="W30" s="285"/>
      <c r="X30" s="285"/>
      <c r="Y30" s="285"/>
      <c r="Z30" s="285"/>
      <c r="AA30" s="285"/>
      <c r="AB30" s="285"/>
      <c r="AC30" s="285"/>
      <c r="AD30" s="285"/>
      <c r="AE30" s="285"/>
    </row>
    <row r="31" spans="2:31" ht="20.25">
      <c r="B31" s="284"/>
      <c r="C31" s="285"/>
      <c r="D31" s="285"/>
      <c r="E31" s="1954" t="s">
        <v>655</v>
      </c>
      <c r="F31" s="1954"/>
      <c r="G31" s="1954"/>
      <c r="H31" s="342"/>
      <c r="I31" s="342"/>
      <c r="J31" s="1954" t="s">
        <v>656</v>
      </c>
      <c r="K31" s="1954"/>
      <c r="L31" s="1954"/>
      <c r="M31" s="1954"/>
      <c r="N31" s="285"/>
      <c r="O31" s="338"/>
      <c r="P31" s="285"/>
      <c r="Q31" s="285"/>
      <c r="R31" s="327"/>
      <c r="S31" s="327"/>
      <c r="U31" s="285"/>
      <c r="V31" s="285"/>
      <c r="W31" s="285"/>
      <c r="X31" s="285"/>
      <c r="Y31" s="285"/>
      <c r="Z31" s="285"/>
      <c r="AA31" s="285"/>
      <c r="AB31" s="285"/>
      <c r="AC31" s="285"/>
      <c r="AD31" s="285"/>
      <c r="AE31" s="285"/>
    </row>
    <row r="32" spans="2:31" ht="20.25">
      <c r="B32" s="284"/>
      <c r="C32" s="285"/>
      <c r="D32" s="285"/>
      <c r="E32" s="343"/>
      <c r="F32" s="343"/>
      <c r="G32" s="343"/>
      <c r="H32" s="342"/>
      <c r="I32" s="342"/>
      <c r="J32" s="343"/>
      <c r="K32" s="343"/>
      <c r="L32" s="343"/>
      <c r="M32" s="343"/>
      <c r="N32" s="285"/>
      <c r="O32" s="341"/>
      <c r="P32" s="166"/>
      <c r="Q32" s="166"/>
      <c r="R32" s="328"/>
      <c r="S32" s="327"/>
      <c r="U32" s="285"/>
      <c r="V32" s="285"/>
      <c r="W32" s="285"/>
      <c r="X32" s="285"/>
      <c r="Y32" s="285"/>
      <c r="Z32" s="285"/>
      <c r="AA32" s="285"/>
      <c r="AB32" s="285"/>
      <c r="AC32" s="285"/>
      <c r="AD32" s="285"/>
      <c r="AE32" s="285"/>
    </row>
    <row r="33" spans="2:31">
      <c r="B33" s="284"/>
      <c r="C33" s="285"/>
      <c r="D33" s="285"/>
      <c r="E33" s="285" t="s">
        <v>657</v>
      </c>
      <c r="F33" s="163">
        <v>8.5399999999999991</v>
      </c>
      <c r="G33" s="285" t="s">
        <v>653</v>
      </c>
      <c r="H33" s="285"/>
      <c r="I33" s="285"/>
      <c r="J33" s="285" t="s">
        <v>658</v>
      </c>
      <c r="K33" s="285"/>
      <c r="L33" s="163">
        <v>123.1</v>
      </c>
      <c r="M33" s="285" t="s">
        <v>523</v>
      </c>
      <c r="N33" s="285"/>
      <c r="O33" s="285"/>
      <c r="P33" s="285"/>
      <c r="Q33" s="285"/>
      <c r="R33" s="285"/>
      <c r="S33" s="327"/>
      <c r="U33" s="285"/>
      <c r="V33" s="285"/>
      <c r="W33" s="285"/>
      <c r="X33" s="285"/>
      <c r="Y33" s="285"/>
      <c r="Z33" s="285"/>
      <c r="AA33" s="285"/>
      <c r="AB33" s="285"/>
      <c r="AC33" s="285"/>
      <c r="AD33" s="285"/>
      <c r="AE33" s="285"/>
    </row>
    <row r="34" spans="2:31">
      <c r="B34" s="284"/>
      <c r="C34" s="285"/>
      <c r="D34" s="285"/>
      <c r="E34" s="285" t="s">
        <v>659</v>
      </c>
      <c r="F34" s="164">
        <v>11.76</v>
      </c>
      <c r="G34" s="285" t="s">
        <v>653</v>
      </c>
      <c r="H34" s="285"/>
      <c r="I34" s="285"/>
      <c r="J34" s="285" t="s">
        <v>660</v>
      </c>
      <c r="K34" s="285"/>
      <c r="L34" s="163">
        <v>125.2</v>
      </c>
      <c r="M34" s="285" t="s">
        <v>523</v>
      </c>
      <c r="N34" s="285"/>
      <c r="O34" s="285"/>
      <c r="P34" s="285"/>
      <c r="Q34" s="285"/>
      <c r="R34" s="285"/>
      <c r="S34" s="327"/>
      <c r="U34" s="285"/>
      <c r="V34" s="285"/>
      <c r="W34" s="285"/>
      <c r="X34" s="285"/>
      <c r="Y34" s="285"/>
      <c r="Z34" s="285"/>
      <c r="AA34" s="285"/>
      <c r="AB34" s="285"/>
      <c r="AC34" s="285"/>
      <c r="AD34" s="285"/>
      <c r="AE34" s="285"/>
    </row>
    <row r="35" spans="2:31">
      <c r="B35" s="284"/>
      <c r="C35" s="285"/>
      <c r="D35" s="285"/>
      <c r="E35" s="285" t="s">
        <v>661</v>
      </c>
      <c r="F35" s="164">
        <v>11.91</v>
      </c>
      <c r="G35" s="285" t="s">
        <v>653</v>
      </c>
      <c r="H35" s="285"/>
      <c r="I35" s="285"/>
      <c r="J35" s="285" t="s">
        <v>662</v>
      </c>
      <c r="K35" s="285"/>
      <c r="L35" s="164">
        <v>125.3</v>
      </c>
      <c r="M35" s="285" t="s">
        <v>523</v>
      </c>
      <c r="N35" s="285"/>
      <c r="O35" s="285"/>
      <c r="P35" s="285"/>
      <c r="Q35" s="285"/>
      <c r="R35" s="285"/>
      <c r="S35" s="327"/>
      <c r="U35" s="285"/>
      <c r="V35" s="285"/>
      <c r="W35" s="285"/>
      <c r="X35" s="285"/>
      <c r="Y35" s="285"/>
      <c r="Z35" s="285"/>
      <c r="AA35" s="285"/>
      <c r="AB35" s="285"/>
      <c r="AC35" s="285"/>
      <c r="AD35" s="285"/>
      <c r="AE35" s="285"/>
    </row>
    <row r="36" spans="2:31">
      <c r="B36" s="284"/>
      <c r="C36" s="285"/>
      <c r="D36" s="285"/>
      <c r="E36" s="285" t="s">
        <v>650</v>
      </c>
      <c r="F36" s="164"/>
      <c r="G36" s="285" t="s">
        <v>653</v>
      </c>
      <c r="H36" s="285"/>
      <c r="I36" s="285"/>
      <c r="J36" s="285"/>
      <c r="K36" s="285"/>
      <c r="M36" s="285"/>
      <c r="N36" s="285"/>
      <c r="O36" s="285"/>
      <c r="P36" s="285"/>
      <c r="Q36" s="285"/>
      <c r="R36" s="285"/>
      <c r="S36" s="327"/>
      <c r="U36" s="285"/>
      <c r="V36" s="285"/>
      <c r="W36" s="285"/>
      <c r="X36" s="285"/>
      <c r="Y36" s="285"/>
      <c r="Z36" s="285"/>
      <c r="AA36" s="285"/>
      <c r="AB36" s="285"/>
      <c r="AC36" s="285"/>
      <c r="AD36" s="285"/>
      <c r="AE36" s="285"/>
    </row>
    <row r="37" spans="2:31">
      <c r="B37" s="284"/>
      <c r="C37" s="285"/>
      <c r="D37" s="285"/>
      <c r="E37" s="285" t="s">
        <v>651</v>
      </c>
      <c r="F37" s="164"/>
      <c r="G37" s="285" t="s">
        <v>653</v>
      </c>
      <c r="H37" s="285"/>
      <c r="I37" s="285"/>
      <c r="J37" s="285" t="s">
        <v>663</v>
      </c>
      <c r="K37" s="285"/>
      <c r="L37" s="163">
        <v>214.2</v>
      </c>
      <c r="M37" s="285" t="s">
        <v>523</v>
      </c>
      <c r="N37" s="285"/>
      <c r="O37" s="1922" t="s">
        <v>665</v>
      </c>
      <c r="P37" s="1923"/>
      <c r="Q37" s="1923"/>
      <c r="R37" s="1924"/>
      <c r="S37" s="327"/>
      <c r="U37" s="285"/>
      <c r="V37" s="285"/>
      <c r="W37" s="285"/>
      <c r="X37" s="285"/>
      <c r="Y37" s="285"/>
      <c r="Z37" s="285"/>
      <c r="AA37" s="285"/>
      <c r="AB37" s="285"/>
      <c r="AC37" s="285"/>
      <c r="AD37" s="285"/>
      <c r="AE37" s="285"/>
    </row>
    <row r="38" spans="2:31">
      <c r="B38" s="284"/>
      <c r="C38" s="285"/>
      <c r="D38" s="285"/>
      <c r="E38" s="285"/>
      <c r="F38" s="285"/>
      <c r="G38" s="285"/>
      <c r="H38" s="285"/>
      <c r="I38" s="285"/>
      <c r="J38" s="285" t="s">
        <v>664</v>
      </c>
      <c r="K38" s="285"/>
      <c r="L38" s="163">
        <v>215</v>
      </c>
      <c r="M38" s="285" t="s">
        <v>523</v>
      </c>
      <c r="N38" s="285"/>
      <c r="O38" s="1925"/>
      <c r="P38" s="1926"/>
      <c r="Q38" s="1926"/>
      <c r="R38" s="1927"/>
      <c r="S38" s="327"/>
      <c r="U38" s="285"/>
      <c r="V38" s="285"/>
      <c r="W38" s="285"/>
      <c r="X38" s="285"/>
      <c r="Y38" s="285"/>
      <c r="Z38" s="285"/>
      <c r="AA38" s="285"/>
      <c r="AB38" s="285"/>
      <c r="AC38" s="285"/>
      <c r="AD38" s="285"/>
      <c r="AE38" s="285"/>
    </row>
    <row r="39" spans="2:31">
      <c r="B39" s="284"/>
      <c r="C39" s="285"/>
      <c r="D39" s="285"/>
      <c r="E39" s="285"/>
      <c r="F39" s="285"/>
      <c r="G39" s="285"/>
      <c r="H39" s="285"/>
      <c r="I39" s="285"/>
      <c r="J39" s="285" t="s">
        <v>666</v>
      </c>
      <c r="K39" s="285"/>
      <c r="L39" s="163">
        <v>217.7</v>
      </c>
      <c r="M39" s="285" t="s">
        <v>523</v>
      </c>
      <c r="N39" s="285"/>
      <c r="O39" s="1955"/>
      <c r="P39" s="1956"/>
      <c r="Q39" s="1956"/>
      <c r="R39" s="1957"/>
      <c r="S39" s="327"/>
      <c r="U39" s="285"/>
      <c r="V39" s="285"/>
      <c r="W39" s="285"/>
      <c r="X39" s="285"/>
      <c r="Y39" s="285"/>
      <c r="Z39" s="285"/>
      <c r="AA39" s="285"/>
      <c r="AB39" s="285"/>
      <c r="AC39" s="285"/>
      <c r="AD39" s="285"/>
      <c r="AE39" s="285"/>
    </row>
    <row r="40" spans="2:31">
      <c r="B40" s="284"/>
      <c r="C40" s="285"/>
      <c r="D40" s="285"/>
      <c r="E40" s="285"/>
      <c r="F40" s="285"/>
      <c r="G40" s="285"/>
      <c r="H40" s="285"/>
      <c r="I40" s="285"/>
      <c r="J40" s="285"/>
      <c r="K40" s="285"/>
      <c r="L40" s="285"/>
      <c r="M40" s="285"/>
      <c r="N40" s="285"/>
      <c r="O40" s="1958"/>
      <c r="P40" s="1959"/>
      <c r="Q40" s="1959"/>
      <c r="R40" s="1960"/>
      <c r="S40" s="327"/>
      <c r="U40" s="285"/>
      <c r="V40" s="285"/>
      <c r="W40" s="285"/>
      <c r="X40" s="285"/>
      <c r="Y40" s="285"/>
      <c r="Z40" s="285"/>
      <c r="AA40" s="285"/>
      <c r="AB40" s="285"/>
      <c r="AC40" s="285"/>
      <c r="AD40" s="285"/>
      <c r="AE40" s="285"/>
    </row>
    <row r="41" spans="2:31" ht="15">
      <c r="B41" s="284"/>
      <c r="C41" s="329" t="s">
        <v>667</v>
      </c>
      <c r="D41" s="285"/>
      <c r="E41" s="285"/>
      <c r="F41" s="285"/>
      <c r="G41" s="285"/>
      <c r="H41" s="285"/>
      <c r="I41" s="1939" t="s">
        <v>668</v>
      </c>
      <c r="J41" s="1939"/>
      <c r="K41" s="1939"/>
      <c r="L41" s="285"/>
      <c r="M41" s="285"/>
      <c r="N41" s="285"/>
      <c r="O41" s="1958"/>
      <c r="P41" s="1959"/>
      <c r="Q41" s="1959"/>
      <c r="R41" s="1960"/>
      <c r="S41" s="327"/>
      <c r="U41" s="285"/>
      <c r="V41" s="285"/>
      <c r="W41" s="285"/>
      <c r="X41" s="285"/>
      <c r="Y41" s="285"/>
      <c r="Z41" s="285"/>
      <c r="AA41" s="285"/>
      <c r="AB41" s="285"/>
      <c r="AC41" s="285"/>
      <c r="AD41" s="285"/>
      <c r="AE41" s="285"/>
    </row>
    <row r="42" spans="2:31" ht="15">
      <c r="B42" s="284"/>
      <c r="C42" s="329"/>
      <c r="D42" s="285"/>
      <c r="E42" s="285"/>
      <c r="F42" s="285"/>
      <c r="G42" s="285"/>
      <c r="H42" s="285"/>
      <c r="I42" s="285"/>
      <c r="J42" s="285"/>
      <c r="K42" s="285"/>
      <c r="L42" s="285"/>
      <c r="M42" s="285"/>
      <c r="N42" s="285"/>
      <c r="O42" s="1958"/>
      <c r="P42" s="1959"/>
      <c r="Q42" s="1959"/>
      <c r="R42" s="1960"/>
      <c r="S42" s="327"/>
      <c r="U42" s="285"/>
      <c r="V42" s="285"/>
      <c r="W42" s="285"/>
      <c r="X42" s="285"/>
      <c r="Y42" s="285"/>
      <c r="Z42" s="285"/>
      <c r="AA42" s="285"/>
      <c r="AB42" s="285"/>
      <c r="AC42" s="285"/>
      <c r="AD42" s="285"/>
      <c r="AE42" s="285"/>
    </row>
    <row r="43" spans="2:31">
      <c r="B43" s="284"/>
      <c r="C43" s="285"/>
      <c r="D43" s="285"/>
      <c r="E43" s="285" t="s">
        <v>669</v>
      </c>
      <c r="F43" s="166">
        <v>16</v>
      </c>
      <c r="G43" s="285"/>
      <c r="H43" s="285"/>
      <c r="I43" s="166" t="s">
        <v>784</v>
      </c>
      <c r="J43" s="285"/>
      <c r="K43" s="163"/>
      <c r="L43" s="285"/>
      <c r="M43" s="285"/>
      <c r="N43" s="285"/>
      <c r="O43" s="1958"/>
      <c r="P43" s="1959"/>
      <c r="Q43" s="1959"/>
      <c r="R43" s="1960"/>
      <c r="S43" s="327"/>
      <c r="U43" s="285"/>
      <c r="V43" s="285"/>
      <c r="W43" s="285"/>
      <c r="X43" s="285"/>
      <c r="Y43" s="285"/>
      <c r="Z43" s="285"/>
      <c r="AA43" s="285"/>
      <c r="AB43" s="285"/>
      <c r="AC43" s="285"/>
      <c r="AD43" s="285"/>
      <c r="AE43" s="285"/>
    </row>
    <row r="44" spans="2:31">
      <c r="B44" s="284"/>
      <c r="C44" s="285"/>
      <c r="D44" s="285"/>
      <c r="E44" s="285" t="s">
        <v>670</v>
      </c>
      <c r="F44" s="167">
        <v>80</v>
      </c>
      <c r="G44" s="285" t="s">
        <v>671</v>
      </c>
      <c r="H44" s="285"/>
      <c r="I44" s="166" t="s">
        <v>785</v>
      </c>
      <c r="J44" s="285"/>
      <c r="K44" s="163"/>
      <c r="L44" s="285"/>
      <c r="M44" s="285"/>
      <c r="N44" s="285"/>
      <c r="O44" s="1958"/>
      <c r="P44" s="1959"/>
      <c r="Q44" s="1959"/>
      <c r="R44" s="1960"/>
      <c r="S44" s="327"/>
      <c r="U44" s="285"/>
      <c r="V44" s="285"/>
      <c r="W44" s="285"/>
      <c r="X44" s="285"/>
      <c r="Y44" s="285"/>
      <c r="Z44" s="285"/>
      <c r="AA44" s="285"/>
      <c r="AB44" s="285"/>
      <c r="AC44" s="285"/>
      <c r="AD44" s="285"/>
      <c r="AE44" s="285"/>
    </row>
    <row r="45" spans="2:31">
      <c r="B45" s="284"/>
      <c r="C45" s="285"/>
      <c r="D45" s="285"/>
      <c r="E45" s="285"/>
      <c r="F45" s="285"/>
      <c r="G45" s="285"/>
      <c r="H45" s="285"/>
      <c r="I45" s="166" t="s">
        <v>786</v>
      </c>
      <c r="J45" s="285"/>
      <c r="K45" s="163"/>
      <c r="L45" s="285"/>
      <c r="M45" s="285"/>
      <c r="N45" s="285"/>
      <c r="O45" s="1958"/>
      <c r="P45" s="1959"/>
      <c r="Q45" s="1959"/>
      <c r="R45" s="1960"/>
      <c r="S45" s="327"/>
      <c r="U45" s="285"/>
      <c r="V45" s="285"/>
      <c r="W45" s="285"/>
      <c r="X45" s="285"/>
      <c r="Y45" s="285"/>
      <c r="Z45" s="285"/>
      <c r="AA45" s="285"/>
      <c r="AB45" s="285"/>
      <c r="AC45" s="285"/>
      <c r="AD45" s="285"/>
      <c r="AE45" s="285"/>
    </row>
    <row r="46" spans="2:31">
      <c r="B46" s="284"/>
      <c r="C46" s="285"/>
      <c r="D46" s="285"/>
      <c r="E46" s="285"/>
      <c r="F46" s="285"/>
      <c r="G46" s="285"/>
      <c r="H46" s="285"/>
      <c r="I46" s="166"/>
      <c r="J46" s="285"/>
      <c r="K46" s="344"/>
      <c r="L46" s="285"/>
      <c r="M46" s="285"/>
      <c r="N46" s="285"/>
      <c r="O46" s="1958"/>
      <c r="P46" s="1959"/>
      <c r="Q46" s="1959"/>
      <c r="R46" s="1960"/>
      <c r="S46" s="327"/>
      <c r="U46" s="285"/>
      <c r="V46" s="285"/>
      <c r="W46" s="285"/>
      <c r="X46" s="285"/>
      <c r="Y46" s="285"/>
      <c r="Z46" s="285"/>
      <c r="AA46" s="285"/>
      <c r="AB46" s="285"/>
      <c r="AC46" s="285"/>
      <c r="AD46" s="285"/>
      <c r="AE46" s="285"/>
    </row>
    <row r="47" spans="2:31">
      <c r="B47" s="284"/>
      <c r="C47" s="285"/>
      <c r="D47" s="285"/>
      <c r="E47" s="285"/>
      <c r="F47" s="285"/>
      <c r="G47" s="285"/>
      <c r="H47" s="285"/>
      <c r="I47" s="166"/>
      <c r="J47" s="285"/>
      <c r="K47" s="344"/>
      <c r="L47" s="285"/>
      <c r="M47" s="285"/>
      <c r="N47" s="285"/>
      <c r="O47" s="1958"/>
      <c r="P47" s="1959"/>
      <c r="Q47" s="1959"/>
      <c r="R47" s="1960"/>
      <c r="S47" s="327"/>
      <c r="U47" s="285"/>
      <c r="V47" s="285"/>
      <c r="W47" s="285"/>
      <c r="X47" s="285"/>
      <c r="Y47" s="285"/>
      <c r="Z47" s="285"/>
      <c r="AA47" s="285"/>
      <c r="AB47" s="285"/>
      <c r="AC47" s="285"/>
      <c r="AD47" s="285"/>
      <c r="AE47" s="285"/>
    </row>
    <row r="48" spans="2:31">
      <c r="B48" s="284"/>
      <c r="C48" s="285"/>
      <c r="D48" s="285"/>
      <c r="E48" s="285"/>
      <c r="F48" s="285"/>
      <c r="G48" s="285"/>
      <c r="H48" s="285"/>
      <c r="I48" s="166"/>
      <c r="J48" s="285"/>
      <c r="K48" s="344"/>
      <c r="L48" s="285"/>
      <c r="M48" s="285"/>
      <c r="N48" s="285"/>
      <c r="O48" s="1958"/>
      <c r="P48" s="1959"/>
      <c r="Q48" s="1959"/>
      <c r="R48" s="1960"/>
      <c r="S48" s="327"/>
      <c r="U48" s="285"/>
      <c r="V48" s="285"/>
      <c r="W48" s="285"/>
      <c r="X48" s="285"/>
      <c r="Y48" s="285"/>
      <c r="Z48" s="285"/>
      <c r="AA48" s="285"/>
      <c r="AB48" s="285"/>
      <c r="AC48" s="285"/>
      <c r="AD48" s="285"/>
      <c r="AE48" s="285"/>
    </row>
    <row r="49" spans="2:31">
      <c r="B49" s="284"/>
      <c r="C49" s="285"/>
      <c r="D49" s="285"/>
      <c r="E49" s="285"/>
      <c r="F49" s="285"/>
      <c r="G49" s="285"/>
      <c r="H49" s="285"/>
      <c r="I49" s="166"/>
      <c r="J49" s="285"/>
      <c r="K49" s="344"/>
      <c r="L49" s="285"/>
      <c r="M49" s="285"/>
      <c r="N49" s="285"/>
      <c r="O49" s="1958"/>
      <c r="P49" s="1959"/>
      <c r="Q49" s="1959"/>
      <c r="R49" s="1960"/>
      <c r="S49" s="327"/>
      <c r="U49" s="285"/>
      <c r="V49" s="285"/>
      <c r="W49" s="285"/>
      <c r="X49" s="285"/>
      <c r="Y49" s="285"/>
      <c r="Z49" s="285"/>
      <c r="AA49" s="285"/>
      <c r="AB49" s="285"/>
      <c r="AC49" s="285"/>
      <c r="AD49" s="285"/>
      <c r="AE49" s="285"/>
    </row>
    <row r="50" spans="2:31">
      <c r="B50" s="284"/>
      <c r="C50" s="1963" t="s">
        <v>787</v>
      </c>
      <c r="D50" s="1963"/>
      <c r="E50" s="1963"/>
      <c r="F50" s="1963"/>
      <c r="G50" s="1963"/>
      <c r="H50" s="285"/>
      <c r="I50" s="166"/>
      <c r="J50" s="285"/>
      <c r="K50" s="344"/>
      <c r="L50" s="285"/>
      <c r="M50" s="285"/>
      <c r="N50" s="285"/>
      <c r="O50" s="1958"/>
      <c r="P50" s="1959"/>
      <c r="Q50" s="1959"/>
      <c r="R50" s="1960"/>
      <c r="S50" s="327"/>
      <c r="U50" s="285"/>
      <c r="V50" s="285"/>
      <c r="W50" s="285"/>
      <c r="X50" s="285"/>
      <c r="Y50" s="285"/>
      <c r="Z50" s="285"/>
      <c r="AA50" s="285"/>
      <c r="AB50" s="285"/>
      <c r="AC50" s="285"/>
      <c r="AD50" s="285"/>
      <c r="AE50" s="285"/>
    </row>
    <row r="51" spans="2:31">
      <c r="B51" s="284"/>
      <c r="C51" s="1963"/>
      <c r="D51" s="1963"/>
      <c r="E51" s="1963"/>
      <c r="F51" s="1963"/>
      <c r="G51" s="1963"/>
      <c r="H51" s="285"/>
      <c r="I51" s="166"/>
      <c r="J51" s="285"/>
      <c r="K51" s="344"/>
      <c r="L51" s="285"/>
      <c r="M51" s="285"/>
      <c r="N51" s="285"/>
      <c r="O51" s="1958"/>
      <c r="P51" s="1959"/>
      <c r="Q51" s="1959"/>
      <c r="R51" s="1960"/>
      <c r="S51" s="327"/>
      <c r="U51" s="285"/>
      <c r="V51" s="285"/>
      <c r="W51" s="285"/>
      <c r="X51" s="285"/>
      <c r="Y51" s="285"/>
      <c r="Z51" s="285"/>
      <c r="AA51" s="285"/>
      <c r="AB51" s="285"/>
      <c r="AC51" s="285"/>
      <c r="AD51" s="285"/>
      <c r="AE51" s="285"/>
    </row>
    <row r="52" spans="2:31">
      <c r="B52" s="284"/>
      <c r="C52" s="1963"/>
      <c r="D52" s="1963"/>
      <c r="E52" s="1963"/>
      <c r="F52" s="1963"/>
      <c r="G52" s="1963"/>
      <c r="H52" s="285"/>
      <c r="I52" s="166"/>
      <c r="J52" s="285"/>
      <c r="K52" s="344"/>
      <c r="L52" s="285"/>
      <c r="M52" s="285"/>
      <c r="N52" s="285"/>
      <c r="O52" s="1958"/>
      <c r="P52" s="1959"/>
      <c r="Q52" s="1959"/>
      <c r="R52" s="1960"/>
      <c r="S52" s="327"/>
      <c r="U52" s="285"/>
      <c r="V52" s="285"/>
      <c r="W52" s="285"/>
      <c r="X52" s="285"/>
      <c r="Y52" s="285"/>
      <c r="Z52" s="285"/>
      <c r="AA52" s="285"/>
      <c r="AB52" s="285"/>
      <c r="AC52" s="285"/>
      <c r="AD52" s="285"/>
      <c r="AE52" s="285"/>
    </row>
    <row r="53" spans="2:31">
      <c r="B53" s="284"/>
      <c r="C53" s="285"/>
      <c r="D53" s="285"/>
      <c r="E53" s="285"/>
      <c r="F53" s="285"/>
      <c r="G53" s="285"/>
      <c r="H53" s="285"/>
      <c r="I53" s="166"/>
      <c r="J53" s="285"/>
      <c r="K53" s="344"/>
      <c r="L53" s="285"/>
      <c r="M53" s="285"/>
      <c r="N53" s="285"/>
      <c r="O53" s="1958"/>
      <c r="P53" s="1959"/>
      <c r="Q53" s="1959"/>
      <c r="R53" s="1960"/>
      <c r="S53" s="327"/>
      <c r="U53" s="285"/>
      <c r="V53" s="285"/>
      <c r="W53" s="285"/>
      <c r="X53" s="285"/>
      <c r="Y53" s="285"/>
      <c r="Z53" s="285"/>
      <c r="AA53" s="285"/>
      <c r="AB53" s="285"/>
      <c r="AC53" s="285"/>
      <c r="AD53" s="285"/>
      <c r="AE53" s="285"/>
    </row>
    <row r="54" spans="2:31" ht="15">
      <c r="B54" s="284"/>
      <c r="C54" s="329" t="s">
        <v>672</v>
      </c>
      <c r="D54" s="329"/>
      <c r="E54" s="329" t="s">
        <v>673</v>
      </c>
      <c r="F54" s="285"/>
      <c r="G54" s="285"/>
      <c r="H54" s="285"/>
      <c r="I54" s="166"/>
      <c r="J54" s="285"/>
      <c r="K54" s="344"/>
      <c r="L54" s="285"/>
      <c r="M54" s="285"/>
      <c r="N54" s="285"/>
      <c r="O54" s="1958"/>
      <c r="P54" s="1959"/>
      <c r="Q54" s="1959"/>
      <c r="R54" s="1960"/>
      <c r="S54" s="327"/>
      <c r="U54" s="285"/>
      <c r="V54" s="285"/>
      <c r="W54" s="285"/>
      <c r="X54" s="285"/>
      <c r="Y54" s="285"/>
      <c r="Z54" s="285"/>
      <c r="AA54" s="285"/>
      <c r="AB54" s="285"/>
      <c r="AC54" s="285"/>
      <c r="AD54" s="285"/>
      <c r="AE54" s="285"/>
    </row>
    <row r="55" spans="2:31">
      <c r="B55" s="284"/>
      <c r="C55" s="285"/>
      <c r="D55" s="285"/>
      <c r="E55" s="285"/>
      <c r="F55" s="285"/>
      <c r="G55" s="285"/>
      <c r="H55" s="285"/>
      <c r="I55" s="285"/>
      <c r="J55" s="285"/>
      <c r="K55" s="285"/>
      <c r="L55" s="285"/>
      <c r="M55" s="285"/>
      <c r="N55" s="285"/>
      <c r="O55" s="1958"/>
      <c r="P55" s="1959"/>
      <c r="Q55" s="1959"/>
      <c r="R55" s="1960"/>
      <c r="S55" s="327"/>
      <c r="U55" s="285"/>
      <c r="V55" s="285"/>
      <c r="W55" s="285"/>
      <c r="X55" s="285"/>
      <c r="Y55" s="285"/>
      <c r="Z55" s="285"/>
      <c r="AA55" s="285"/>
      <c r="AB55" s="285"/>
      <c r="AC55" s="285"/>
      <c r="AD55" s="285"/>
      <c r="AE55" s="285"/>
    </row>
    <row r="56" spans="2:31">
      <c r="B56" s="284"/>
      <c r="C56" s="285"/>
      <c r="D56" s="285"/>
      <c r="E56" s="285"/>
      <c r="F56" s="285"/>
      <c r="G56" s="285"/>
      <c r="H56" s="285"/>
      <c r="I56" s="285"/>
      <c r="J56" s="285"/>
      <c r="K56" s="285"/>
      <c r="L56" s="285"/>
      <c r="M56" s="285"/>
      <c r="N56" s="285"/>
      <c r="O56" s="1961"/>
      <c r="P56" s="1928"/>
      <c r="Q56" s="1928"/>
      <c r="R56" s="1962"/>
      <c r="S56" s="327"/>
      <c r="U56" s="285"/>
      <c r="V56" s="285"/>
      <c r="W56" s="285"/>
      <c r="X56" s="285"/>
      <c r="Y56" s="285"/>
      <c r="Z56" s="285"/>
      <c r="AA56" s="285"/>
      <c r="AB56" s="285"/>
      <c r="AC56" s="285"/>
      <c r="AD56" s="285"/>
      <c r="AE56" s="285"/>
    </row>
    <row r="57" spans="2:31">
      <c r="B57" s="281"/>
      <c r="C57" s="336"/>
      <c r="D57" s="336"/>
      <c r="E57" s="336"/>
      <c r="F57" s="336"/>
      <c r="G57" s="336"/>
      <c r="H57" s="336"/>
      <c r="I57" s="336"/>
      <c r="J57" s="336"/>
      <c r="K57" s="336"/>
      <c r="L57" s="336"/>
      <c r="M57" s="337"/>
      <c r="N57" s="285"/>
      <c r="O57" s="285"/>
      <c r="P57" s="285"/>
      <c r="Q57" s="285"/>
      <c r="R57" s="285"/>
      <c r="S57" s="327"/>
      <c r="U57" s="285"/>
      <c r="V57" s="285"/>
      <c r="W57" s="285"/>
      <c r="X57" s="285"/>
      <c r="Y57" s="285"/>
      <c r="Z57" s="285"/>
      <c r="AA57" s="285"/>
      <c r="AB57" s="285"/>
      <c r="AC57" s="285"/>
      <c r="AD57" s="285"/>
      <c r="AE57" s="285"/>
    </row>
    <row r="58" spans="2:31" ht="14.25">
      <c r="B58" s="284"/>
      <c r="C58" s="285"/>
      <c r="D58" s="345" t="s">
        <v>674</v>
      </c>
      <c r="E58" s="285"/>
      <c r="F58" s="285"/>
      <c r="G58" s="285"/>
      <c r="H58" s="285"/>
      <c r="I58" s="166"/>
      <c r="J58" s="166"/>
      <c r="K58" s="166"/>
      <c r="L58" s="285" t="s">
        <v>675</v>
      </c>
      <c r="M58" s="327"/>
      <c r="N58" s="285"/>
      <c r="O58" s="285"/>
      <c r="P58" s="285"/>
      <c r="Q58" s="285"/>
      <c r="R58" s="285"/>
      <c r="S58" s="327"/>
      <c r="U58" s="285"/>
      <c r="V58" s="285"/>
      <c r="W58" s="285"/>
      <c r="X58" s="285"/>
      <c r="Y58" s="285"/>
      <c r="Z58" s="285"/>
      <c r="AA58" s="285"/>
      <c r="AB58" s="285"/>
      <c r="AC58" s="285"/>
      <c r="AD58" s="285"/>
      <c r="AE58" s="285"/>
    </row>
    <row r="59" spans="2:31">
      <c r="B59" s="286"/>
      <c r="C59" s="166"/>
      <c r="D59" s="166"/>
      <c r="E59" s="166"/>
      <c r="F59" s="166"/>
      <c r="G59" s="166"/>
      <c r="H59" s="166"/>
      <c r="I59" s="166"/>
      <c r="J59" s="166"/>
      <c r="K59" s="166"/>
      <c r="L59" s="166"/>
      <c r="M59" s="328"/>
      <c r="N59" s="285"/>
      <c r="O59" s="1922" t="s">
        <v>676</v>
      </c>
      <c r="P59" s="1923"/>
      <c r="Q59" s="1923"/>
      <c r="R59" s="1924"/>
      <c r="S59" s="327"/>
      <c r="U59" s="285"/>
      <c r="V59" s="285"/>
      <c r="W59" s="285"/>
      <c r="X59" s="285"/>
      <c r="Y59" s="285"/>
      <c r="Z59" s="285"/>
      <c r="AA59" s="285"/>
      <c r="AB59" s="285"/>
      <c r="AC59" s="285"/>
      <c r="AD59" s="285"/>
      <c r="AE59" s="285"/>
    </row>
    <row r="60" spans="2:31">
      <c r="B60" s="284"/>
      <c r="C60" s="285"/>
      <c r="D60" s="285"/>
      <c r="E60" s="285"/>
      <c r="F60" s="285"/>
      <c r="G60" s="285"/>
      <c r="H60" s="285"/>
      <c r="I60" s="285"/>
      <c r="J60" s="285"/>
      <c r="K60" s="285"/>
      <c r="L60" s="285"/>
      <c r="M60" s="285"/>
      <c r="N60" s="285"/>
      <c r="O60" s="1925"/>
      <c r="P60" s="1926"/>
      <c r="Q60" s="1926"/>
      <c r="R60" s="1927"/>
      <c r="S60" s="327"/>
      <c r="U60" s="285"/>
      <c r="V60" s="285"/>
      <c r="W60" s="285"/>
      <c r="X60" s="285"/>
      <c r="Y60" s="285"/>
      <c r="Z60" s="285"/>
      <c r="AA60" s="285"/>
      <c r="AB60" s="285"/>
      <c r="AC60" s="285"/>
      <c r="AD60" s="285"/>
      <c r="AE60" s="285"/>
    </row>
    <row r="61" spans="2:31">
      <c r="B61" s="284"/>
      <c r="C61" s="285"/>
      <c r="D61" s="285"/>
      <c r="E61" s="285"/>
      <c r="F61" s="285"/>
      <c r="G61" s="285"/>
      <c r="H61" s="285"/>
      <c r="I61" s="285"/>
      <c r="J61" s="285"/>
      <c r="K61" s="285"/>
      <c r="L61" s="285"/>
      <c r="M61" s="285"/>
      <c r="N61" s="285"/>
      <c r="O61" s="340"/>
      <c r="P61" s="336"/>
      <c r="Q61" s="336"/>
      <c r="R61" s="337"/>
      <c r="S61" s="327"/>
      <c r="U61" s="285"/>
      <c r="V61" s="285"/>
      <c r="W61" s="285"/>
      <c r="X61" s="285"/>
      <c r="Y61" s="285"/>
      <c r="Z61" s="285"/>
      <c r="AA61" s="285"/>
      <c r="AB61" s="285"/>
      <c r="AC61" s="285"/>
      <c r="AD61" s="285"/>
      <c r="AE61" s="285"/>
    </row>
    <row r="62" spans="2:31">
      <c r="B62" s="284"/>
      <c r="C62" s="285"/>
      <c r="D62" s="285"/>
      <c r="E62" s="285"/>
      <c r="F62" s="285"/>
      <c r="G62" s="285"/>
      <c r="H62" s="285"/>
      <c r="I62" s="285"/>
      <c r="J62" s="285"/>
      <c r="K62" s="285"/>
      <c r="L62" s="285"/>
      <c r="M62" s="285"/>
      <c r="N62" s="285"/>
      <c r="O62" s="338"/>
      <c r="P62" s="285"/>
      <c r="Q62" s="285"/>
      <c r="R62" s="327"/>
      <c r="S62" s="327"/>
      <c r="U62" s="285"/>
      <c r="V62" s="285"/>
      <c r="W62" s="285"/>
      <c r="X62" s="285"/>
      <c r="Y62" s="285"/>
      <c r="Z62" s="285"/>
      <c r="AA62" s="285"/>
      <c r="AB62" s="285"/>
      <c r="AC62" s="285"/>
      <c r="AD62" s="285"/>
      <c r="AE62" s="285"/>
    </row>
    <row r="63" spans="2:31">
      <c r="B63" s="284"/>
      <c r="C63" s="285"/>
      <c r="D63" s="1928"/>
      <c r="E63" s="1928"/>
      <c r="F63" s="1928"/>
      <c r="G63" s="1928"/>
      <c r="H63" s="285"/>
      <c r="I63" s="285"/>
      <c r="J63" s="285"/>
      <c r="K63" s="285"/>
      <c r="L63" s="285"/>
      <c r="M63" s="285"/>
      <c r="N63" s="285"/>
      <c r="O63" s="338"/>
      <c r="P63" s="285"/>
      <c r="Q63" s="285"/>
      <c r="R63" s="327"/>
      <c r="S63" s="327"/>
      <c r="U63" s="285"/>
      <c r="V63" s="285"/>
      <c r="W63" s="285"/>
      <c r="X63" s="285"/>
      <c r="Y63" s="285"/>
      <c r="Z63" s="285"/>
      <c r="AA63" s="285"/>
      <c r="AB63" s="285"/>
      <c r="AC63" s="285"/>
      <c r="AD63" s="285"/>
      <c r="AE63" s="285"/>
    </row>
    <row r="64" spans="2:31">
      <c r="B64" s="284"/>
      <c r="C64" s="285"/>
      <c r="D64" s="285" t="s">
        <v>677</v>
      </c>
      <c r="E64" s="1929" t="str">
        <f>TSS!H59</f>
        <v>FELIPE ESCUDERO</v>
      </c>
      <c r="F64" s="1929"/>
      <c r="G64" s="1929"/>
      <c r="H64" s="285"/>
      <c r="I64" s="285"/>
      <c r="J64" s="285" t="s">
        <v>678</v>
      </c>
      <c r="K64" s="1930">
        <f>TSS!L10</f>
        <v>44261</v>
      </c>
      <c r="L64" s="1931"/>
      <c r="M64" s="285"/>
      <c r="N64" s="285"/>
      <c r="O64" s="338"/>
      <c r="P64" s="285"/>
      <c r="Q64" s="285"/>
      <c r="R64" s="327"/>
      <c r="S64" s="327"/>
      <c r="U64" s="285"/>
      <c r="V64" s="285"/>
      <c r="W64" s="285"/>
      <c r="X64" s="285"/>
      <c r="Y64" s="285"/>
      <c r="Z64" s="285"/>
      <c r="AA64" s="285"/>
      <c r="AB64" s="285"/>
      <c r="AC64" s="285"/>
      <c r="AD64" s="285"/>
      <c r="AE64" s="285"/>
    </row>
    <row r="65" spans="2:31">
      <c r="B65" s="284"/>
      <c r="C65" s="285"/>
      <c r="D65" s="285" t="s">
        <v>679</v>
      </c>
      <c r="E65" s="1932">
        <f>TSS!H60</f>
        <v>3132024988</v>
      </c>
      <c r="F65" s="1932"/>
      <c r="G65" s="1932"/>
      <c r="H65" s="285"/>
      <c r="I65" s="285"/>
      <c r="J65" s="285"/>
      <c r="K65" s="285"/>
      <c r="L65" s="285"/>
      <c r="M65" s="285"/>
      <c r="N65" s="285"/>
      <c r="O65" s="338"/>
      <c r="P65" s="285"/>
      <c r="Q65" s="285"/>
      <c r="R65" s="327"/>
      <c r="S65" s="327"/>
      <c r="U65" s="285"/>
      <c r="V65" s="285"/>
      <c r="W65" s="285"/>
      <c r="X65" s="285"/>
      <c r="Y65" s="285"/>
      <c r="Z65" s="285"/>
      <c r="AA65" s="285"/>
      <c r="AB65" s="285"/>
      <c r="AC65" s="285"/>
      <c r="AD65" s="285"/>
      <c r="AE65" s="285"/>
    </row>
    <row r="66" spans="2:31">
      <c r="B66" s="284"/>
      <c r="C66" s="285"/>
      <c r="D66" s="285"/>
      <c r="E66" s="285"/>
      <c r="F66" s="285"/>
      <c r="G66" s="285"/>
      <c r="H66" s="285"/>
      <c r="I66" s="285"/>
      <c r="J66" s="285"/>
      <c r="K66" s="285"/>
      <c r="L66" s="285"/>
      <c r="M66" s="285"/>
      <c r="N66" s="285"/>
      <c r="O66" s="338"/>
      <c r="P66" s="285"/>
      <c r="Q66" s="285"/>
      <c r="R66" s="327"/>
      <c r="S66" s="327"/>
      <c r="U66" s="285"/>
      <c r="V66" s="285"/>
      <c r="W66" s="285"/>
      <c r="X66" s="285"/>
      <c r="Y66" s="285"/>
      <c r="Z66" s="285"/>
      <c r="AA66" s="285"/>
      <c r="AB66" s="285"/>
      <c r="AC66" s="285"/>
      <c r="AD66" s="285"/>
      <c r="AE66" s="285"/>
    </row>
    <row r="67" spans="2:31">
      <c r="B67" s="284"/>
      <c r="C67" s="285"/>
      <c r="D67" s="285"/>
      <c r="E67" s="285"/>
      <c r="F67" s="285"/>
      <c r="G67" s="285"/>
      <c r="H67" s="285"/>
      <c r="I67" s="285"/>
      <c r="J67" s="285"/>
      <c r="K67" s="285"/>
      <c r="L67" s="285"/>
      <c r="M67" s="285"/>
      <c r="N67" s="285"/>
      <c r="O67" s="338"/>
      <c r="P67" s="285"/>
      <c r="Q67" s="285"/>
      <c r="R67" s="327"/>
      <c r="S67" s="327"/>
      <c r="U67" s="285"/>
      <c r="V67" s="285"/>
      <c r="W67" s="285"/>
      <c r="X67" s="285"/>
      <c r="Y67" s="285"/>
      <c r="Z67" s="285"/>
      <c r="AA67" s="285"/>
      <c r="AB67" s="285"/>
      <c r="AC67" s="285"/>
      <c r="AD67" s="285"/>
      <c r="AE67" s="285"/>
    </row>
    <row r="68" spans="2:31">
      <c r="B68" s="284"/>
      <c r="C68" s="285"/>
      <c r="D68" s="285"/>
      <c r="E68" s="285"/>
      <c r="F68" s="285"/>
      <c r="G68" s="285"/>
      <c r="H68" s="285"/>
      <c r="I68" s="285"/>
      <c r="J68" s="285"/>
      <c r="K68" s="285"/>
      <c r="L68" s="285"/>
      <c r="M68" s="285"/>
      <c r="N68" s="285"/>
      <c r="O68" s="338"/>
      <c r="P68" s="285"/>
      <c r="Q68" s="285"/>
      <c r="R68" s="327"/>
      <c r="S68" s="327"/>
      <c r="U68" s="285"/>
      <c r="V68" s="285"/>
      <c r="W68" s="285"/>
      <c r="X68" s="285"/>
      <c r="Y68" s="285"/>
      <c r="Z68" s="285"/>
      <c r="AA68" s="285"/>
      <c r="AB68" s="285"/>
      <c r="AC68" s="285"/>
      <c r="AD68" s="285"/>
      <c r="AE68" s="285"/>
    </row>
    <row r="69" spans="2:31">
      <c r="B69" s="284"/>
      <c r="C69" s="285"/>
      <c r="D69" s="285"/>
      <c r="E69" s="285"/>
      <c r="F69" s="285"/>
      <c r="G69" s="285"/>
      <c r="H69" s="285"/>
      <c r="I69" s="285"/>
      <c r="J69" s="285"/>
      <c r="K69" s="285"/>
      <c r="L69" s="285"/>
      <c r="M69" s="285"/>
      <c r="N69" s="285"/>
      <c r="O69" s="338"/>
      <c r="P69" s="285"/>
      <c r="Q69" s="285"/>
      <c r="R69" s="327"/>
      <c r="S69" s="327"/>
      <c r="U69" s="285"/>
      <c r="V69" s="285"/>
      <c r="W69" s="285"/>
      <c r="X69" s="285"/>
      <c r="Y69" s="285"/>
      <c r="Z69" s="285"/>
      <c r="AA69" s="285"/>
      <c r="AB69" s="285"/>
      <c r="AC69" s="285"/>
      <c r="AD69" s="285"/>
      <c r="AE69" s="285"/>
    </row>
    <row r="70" spans="2:31">
      <c r="B70" s="284"/>
      <c r="C70" s="285"/>
      <c r="D70" s="285"/>
      <c r="E70" s="285"/>
      <c r="F70" s="285"/>
      <c r="G70" s="285"/>
      <c r="H70" s="285"/>
      <c r="I70" s="285"/>
      <c r="J70" s="285"/>
      <c r="K70" s="285"/>
      <c r="L70" s="285"/>
      <c r="M70" s="285"/>
      <c r="N70" s="285"/>
      <c r="O70" s="338"/>
      <c r="P70" s="285"/>
      <c r="Q70" s="285"/>
      <c r="R70" s="327"/>
      <c r="S70" s="327"/>
      <c r="U70" s="285"/>
      <c r="V70" s="285"/>
      <c r="W70" s="285"/>
      <c r="X70" s="285"/>
      <c r="Y70" s="285"/>
      <c r="Z70" s="285"/>
      <c r="AA70" s="285"/>
      <c r="AB70" s="285"/>
      <c r="AC70" s="285"/>
      <c r="AD70" s="285"/>
      <c r="AE70" s="285"/>
    </row>
    <row r="71" spans="2:31">
      <c r="B71" s="284"/>
      <c r="C71" s="285"/>
      <c r="D71" s="285"/>
      <c r="E71" s="285"/>
      <c r="F71" s="285"/>
      <c r="G71" s="285"/>
      <c r="H71" s="285"/>
      <c r="I71" s="285"/>
      <c r="J71" s="285"/>
      <c r="K71" s="285"/>
      <c r="L71" s="285"/>
      <c r="M71" s="285"/>
      <c r="N71" s="285"/>
      <c r="O71" s="338"/>
      <c r="P71" s="285"/>
      <c r="Q71" s="285"/>
      <c r="R71" s="327"/>
      <c r="S71" s="327"/>
      <c r="U71" s="285"/>
      <c r="V71" s="285"/>
      <c r="W71" s="285"/>
      <c r="X71" s="285"/>
      <c r="Y71" s="285"/>
      <c r="Z71" s="285"/>
      <c r="AA71" s="285"/>
      <c r="AB71" s="285"/>
      <c r="AC71" s="285"/>
      <c r="AD71" s="285"/>
      <c r="AE71" s="285"/>
    </row>
    <row r="72" spans="2:31">
      <c r="B72" s="284"/>
      <c r="C72" s="285"/>
      <c r="D72" s="285"/>
      <c r="E72" s="285"/>
      <c r="F72" s="285"/>
      <c r="G72" s="285"/>
      <c r="H72" s="285"/>
      <c r="I72" s="285"/>
      <c r="J72" s="285"/>
      <c r="K72" s="285"/>
      <c r="L72" s="285"/>
      <c r="M72" s="285"/>
      <c r="N72" s="285"/>
      <c r="O72" s="338"/>
      <c r="P72" s="285"/>
      <c r="Q72" s="285"/>
      <c r="R72" s="327"/>
      <c r="S72" s="327"/>
      <c r="U72" s="285"/>
      <c r="V72" s="285"/>
      <c r="W72" s="285"/>
      <c r="X72" s="285"/>
      <c r="Y72" s="285"/>
      <c r="Z72" s="285"/>
      <c r="AA72" s="285"/>
      <c r="AB72" s="285"/>
      <c r="AC72" s="285"/>
      <c r="AD72" s="285"/>
      <c r="AE72" s="285"/>
    </row>
    <row r="73" spans="2:31">
      <c r="B73" s="284"/>
      <c r="C73" s="285"/>
      <c r="D73" s="285"/>
      <c r="E73" s="285"/>
      <c r="F73" s="285"/>
      <c r="G73" s="285"/>
      <c r="H73" s="285"/>
      <c r="I73" s="285"/>
      <c r="J73" s="285"/>
      <c r="K73" s="285"/>
      <c r="L73" s="285"/>
      <c r="M73" s="285"/>
      <c r="N73" s="285"/>
      <c r="O73" s="338"/>
      <c r="P73" s="285"/>
      <c r="Q73" s="285"/>
      <c r="R73" s="327"/>
      <c r="S73" s="327"/>
      <c r="U73" s="285"/>
      <c r="V73" s="285"/>
      <c r="W73" s="285"/>
      <c r="X73" s="285"/>
      <c r="Y73" s="285"/>
      <c r="Z73" s="285"/>
      <c r="AA73" s="285"/>
      <c r="AB73" s="285"/>
      <c r="AC73" s="285"/>
      <c r="AD73" s="285"/>
      <c r="AE73" s="285"/>
    </row>
    <row r="74" spans="2:31">
      <c r="B74" s="284"/>
      <c r="C74" s="285"/>
      <c r="D74" s="285"/>
      <c r="E74" s="285"/>
      <c r="F74" s="285"/>
      <c r="G74" s="285"/>
      <c r="H74" s="285"/>
      <c r="I74" s="285"/>
      <c r="J74" s="285"/>
      <c r="K74" s="285"/>
      <c r="L74" s="285"/>
      <c r="M74" s="285"/>
      <c r="N74" s="285"/>
      <c r="O74" s="338"/>
      <c r="P74" s="285"/>
      <c r="Q74" s="285"/>
      <c r="R74" s="327"/>
      <c r="S74" s="327"/>
      <c r="U74" s="285"/>
      <c r="V74" s="285"/>
      <c r="W74" s="285"/>
      <c r="X74" s="285"/>
      <c r="Y74" s="285"/>
      <c r="Z74" s="285"/>
      <c r="AA74" s="285"/>
      <c r="AB74" s="285"/>
      <c r="AC74" s="285"/>
      <c r="AD74" s="285"/>
      <c r="AE74" s="285"/>
    </row>
    <row r="75" spans="2:31">
      <c r="B75" s="284"/>
      <c r="C75" s="285"/>
      <c r="D75" s="285"/>
      <c r="E75" s="285"/>
      <c r="F75" s="285"/>
      <c r="G75" s="285"/>
      <c r="H75" s="285"/>
      <c r="I75" s="285"/>
      <c r="J75" s="285"/>
      <c r="K75" s="285"/>
      <c r="L75" s="285"/>
      <c r="M75" s="285"/>
      <c r="N75" s="285"/>
      <c r="O75" s="338"/>
      <c r="P75" s="285"/>
      <c r="Q75" s="285"/>
      <c r="R75" s="327"/>
      <c r="S75" s="327"/>
      <c r="U75" s="285"/>
      <c r="V75" s="285"/>
      <c r="W75" s="285"/>
      <c r="X75" s="285"/>
      <c r="Y75" s="285"/>
      <c r="Z75" s="285"/>
      <c r="AA75" s="285"/>
      <c r="AB75" s="285"/>
      <c r="AC75" s="285"/>
      <c r="AD75" s="285"/>
      <c r="AE75" s="285"/>
    </row>
    <row r="76" spans="2:31">
      <c r="B76" s="284"/>
      <c r="C76" s="285"/>
      <c r="D76" s="285"/>
      <c r="E76" s="285"/>
      <c r="F76" s="285"/>
      <c r="G76" s="285"/>
      <c r="H76" s="285"/>
      <c r="I76" s="285"/>
      <c r="J76" s="285"/>
      <c r="K76" s="285"/>
      <c r="L76" s="285"/>
      <c r="M76" s="285"/>
      <c r="N76" s="285"/>
      <c r="O76" s="338"/>
      <c r="P76" s="285"/>
      <c r="Q76" s="285"/>
      <c r="R76" s="327"/>
      <c r="S76" s="327"/>
      <c r="U76" s="285"/>
      <c r="V76" s="285"/>
      <c r="W76" s="285"/>
      <c r="X76" s="285"/>
      <c r="Y76" s="285"/>
      <c r="Z76" s="285"/>
      <c r="AA76" s="285"/>
      <c r="AB76" s="285"/>
      <c r="AC76" s="285"/>
      <c r="AD76" s="285"/>
      <c r="AE76" s="285"/>
    </row>
    <row r="77" spans="2:31">
      <c r="B77" s="284"/>
      <c r="C77" s="285"/>
      <c r="D77" s="285"/>
      <c r="E77" s="285"/>
      <c r="F77" s="285"/>
      <c r="G77" s="285"/>
      <c r="H77" s="285"/>
      <c r="I77" s="285"/>
      <c r="J77" s="285"/>
      <c r="K77" s="285"/>
      <c r="L77" s="285"/>
      <c r="M77" s="285"/>
      <c r="N77" s="285"/>
      <c r="O77" s="338"/>
      <c r="P77" s="285"/>
      <c r="Q77" s="285"/>
      <c r="R77" s="327"/>
      <c r="S77" s="327"/>
      <c r="U77" s="285"/>
      <c r="V77" s="285"/>
      <c r="W77" s="285"/>
      <c r="X77" s="285"/>
      <c r="Y77" s="285"/>
      <c r="Z77" s="285"/>
      <c r="AA77" s="285"/>
      <c r="AB77" s="285"/>
      <c r="AC77" s="285"/>
      <c r="AD77" s="285"/>
      <c r="AE77" s="285"/>
    </row>
    <row r="78" spans="2:31">
      <c r="B78" s="284"/>
      <c r="C78" s="285"/>
      <c r="D78" s="285"/>
      <c r="E78" s="285"/>
      <c r="F78" s="285"/>
      <c r="G78" s="285"/>
      <c r="H78" s="285"/>
      <c r="I78" s="285"/>
      <c r="J78" s="285"/>
      <c r="K78" s="285"/>
      <c r="L78" s="285"/>
      <c r="M78" s="285"/>
      <c r="N78" s="285"/>
      <c r="O78" s="338"/>
      <c r="P78" s="285"/>
      <c r="Q78" s="285"/>
      <c r="R78" s="327"/>
      <c r="S78" s="327"/>
      <c r="U78" s="285"/>
      <c r="V78" s="285"/>
      <c r="W78" s="285"/>
      <c r="X78" s="285"/>
      <c r="Y78" s="285"/>
      <c r="Z78" s="285"/>
      <c r="AA78" s="285"/>
      <c r="AB78" s="285"/>
      <c r="AC78" s="285"/>
      <c r="AD78" s="285"/>
      <c r="AE78" s="285"/>
    </row>
    <row r="79" spans="2:31">
      <c r="B79" s="284"/>
      <c r="C79" s="285"/>
      <c r="D79" s="285"/>
      <c r="E79" s="285"/>
      <c r="F79" s="285"/>
      <c r="G79" s="285"/>
      <c r="H79" s="285"/>
      <c r="I79" s="285"/>
      <c r="J79" s="285"/>
      <c r="K79" s="285"/>
      <c r="L79" s="285"/>
      <c r="M79" s="285"/>
      <c r="N79" s="285"/>
      <c r="O79" s="341"/>
      <c r="P79" s="166"/>
      <c r="Q79" s="166"/>
      <c r="R79" s="328"/>
      <c r="S79" s="327"/>
      <c r="U79" s="285"/>
      <c r="V79" s="285"/>
      <c r="W79" s="285"/>
      <c r="X79" s="285"/>
      <c r="Y79" s="285"/>
      <c r="Z79" s="285"/>
      <c r="AA79" s="285"/>
      <c r="AB79" s="285"/>
      <c r="AC79" s="285"/>
      <c r="AD79" s="285"/>
      <c r="AE79" s="285"/>
    </row>
    <row r="80" spans="2:31">
      <c r="B80" s="286"/>
      <c r="C80" s="166"/>
      <c r="D80" s="166"/>
      <c r="E80" s="166"/>
      <c r="F80" s="166"/>
      <c r="G80" s="166"/>
      <c r="H80" s="166"/>
      <c r="I80" s="166"/>
      <c r="J80" s="166"/>
      <c r="K80" s="166"/>
      <c r="L80" s="166"/>
      <c r="M80" s="166"/>
      <c r="N80" s="166"/>
      <c r="O80" s="166"/>
      <c r="P80" s="166"/>
      <c r="Q80" s="166"/>
      <c r="R80" s="166"/>
      <c r="S80" s="328"/>
      <c r="U80" s="285"/>
      <c r="V80" s="285"/>
      <c r="W80" s="285"/>
      <c r="X80" s="285"/>
      <c r="Y80" s="285"/>
      <c r="Z80" s="285"/>
      <c r="AA80" s="285"/>
      <c r="AB80" s="285"/>
      <c r="AC80" s="285"/>
      <c r="AD80" s="285"/>
      <c r="AE80" s="285"/>
    </row>
    <row r="81" spans="2:31">
      <c r="V81" s="285"/>
      <c r="W81" s="285"/>
      <c r="X81" s="285"/>
      <c r="Y81" s="285"/>
      <c r="Z81" s="285"/>
      <c r="AA81" s="285"/>
      <c r="AB81" s="285"/>
      <c r="AC81" s="285"/>
      <c r="AD81" s="285"/>
      <c r="AE81" s="285"/>
    </row>
    <row r="82" spans="2:31">
      <c r="V82" s="285"/>
      <c r="W82" s="285"/>
      <c r="X82" s="285"/>
      <c r="Y82" s="285"/>
      <c r="Z82" s="285"/>
      <c r="AA82" s="285"/>
      <c r="AB82" s="285"/>
      <c r="AC82" s="285"/>
      <c r="AD82" s="285"/>
      <c r="AE82" s="285"/>
    </row>
    <row r="83" spans="2:31">
      <c r="V83" s="285"/>
      <c r="W83" s="285"/>
      <c r="X83" s="285"/>
      <c r="Y83" s="285"/>
      <c r="Z83" s="285"/>
      <c r="AA83" s="285"/>
      <c r="AB83" s="285"/>
      <c r="AC83" s="285"/>
      <c r="AD83" s="285"/>
      <c r="AE83" s="285"/>
    </row>
    <row r="84" spans="2:31">
      <c r="V84" s="285"/>
      <c r="W84" s="285"/>
      <c r="X84" s="285"/>
      <c r="Y84" s="285"/>
      <c r="Z84" s="285"/>
      <c r="AA84" s="285"/>
      <c r="AB84" s="285"/>
      <c r="AC84" s="285"/>
      <c r="AD84" s="285"/>
      <c r="AE84" s="285"/>
    </row>
    <row r="85" spans="2:31">
      <c r="V85" s="285"/>
      <c r="W85" s="285"/>
      <c r="X85" s="285"/>
      <c r="Y85" s="285"/>
      <c r="Z85" s="285"/>
      <c r="AA85" s="285"/>
      <c r="AB85" s="285"/>
      <c r="AC85" s="285"/>
      <c r="AD85" s="285"/>
      <c r="AE85" s="285"/>
    </row>
    <row r="86" spans="2:31">
      <c r="V86" s="285"/>
      <c r="W86" s="285"/>
      <c r="X86" s="285"/>
      <c r="Y86" s="285"/>
      <c r="Z86" s="285"/>
      <c r="AA86" s="285"/>
      <c r="AB86" s="285"/>
      <c r="AC86" s="285"/>
      <c r="AD86" s="285"/>
      <c r="AE86" s="285"/>
    </row>
    <row r="87" spans="2:31">
      <c r="B87" s="285"/>
      <c r="C87" s="285"/>
      <c r="D87" s="285"/>
      <c r="E87" s="285"/>
      <c r="F87" s="285"/>
      <c r="G87" s="285"/>
      <c r="H87" s="285"/>
      <c r="I87" s="285"/>
      <c r="J87" s="285"/>
      <c r="K87" s="285"/>
      <c r="L87" s="285"/>
      <c r="M87" s="285"/>
      <c r="N87" s="285"/>
      <c r="O87" s="285"/>
      <c r="P87" s="285"/>
      <c r="Q87" s="285"/>
      <c r="R87" s="285"/>
      <c r="U87" s="285"/>
      <c r="V87" s="285"/>
      <c r="W87" s="285"/>
      <c r="X87" s="285"/>
      <c r="Y87" s="285"/>
      <c r="Z87" s="285"/>
      <c r="AA87" s="285"/>
      <c r="AB87" s="285"/>
      <c r="AC87" s="285"/>
      <c r="AD87" s="285"/>
      <c r="AE87" s="285"/>
    </row>
    <row r="88" spans="2:31">
      <c r="B88" s="285"/>
      <c r="C88" s="285"/>
      <c r="D88" s="285"/>
      <c r="E88" s="285"/>
      <c r="F88" s="285"/>
      <c r="G88" s="285"/>
      <c r="H88" s="285"/>
      <c r="I88" s="285"/>
      <c r="J88" s="285"/>
      <c r="K88" s="285"/>
      <c r="L88" s="285"/>
      <c r="M88" s="285"/>
      <c r="N88" s="285"/>
      <c r="O88" s="285"/>
      <c r="P88" s="285"/>
      <c r="Q88" s="285"/>
      <c r="R88" s="285"/>
      <c r="U88" s="285"/>
      <c r="V88" s="285"/>
      <c r="W88" s="285"/>
      <c r="X88" s="285"/>
      <c r="Y88" s="285"/>
      <c r="Z88" s="285"/>
      <c r="AA88" s="285"/>
      <c r="AB88" s="285"/>
      <c r="AC88" s="285"/>
      <c r="AD88" s="285"/>
      <c r="AE88" s="285"/>
    </row>
    <row r="89" spans="2:31">
      <c r="B89" s="285"/>
      <c r="C89" s="285"/>
      <c r="D89" s="285"/>
      <c r="E89" s="285"/>
      <c r="F89" s="285"/>
      <c r="G89" s="285"/>
      <c r="H89" s="285"/>
      <c r="I89" s="285"/>
      <c r="J89" s="285"/>
      <c r="K89" s="285"/>
      <c r="L89" s="285"/>
      <c r="M89" s="285"/>
      <c r="N89" s="285"/>
      <c r="O89" s="285"/>
      <c r="P89" s="285"/>
      <c r="Q89" s="285"/>
      <c r="R89" s="285"/>
      <c r="U89" s="285"/>
      <c r="V89" s="285"/>
      <c r="W89" s="285"/>
      <c r="X89" s="285"/>
      <c r="Y89" s="285"/>
      <c r="Z89" s="285"/>
      <c r="AA89" s="285"/>
      <c r="AB89" s="285"/>
      <c r="AC89" s="285"/>
      <c r="AD89" s="285"/>
      <c r="AE89" s="285"/>
    </row>
    <row r="90" spans="2:31">
      <c r="B90" s="285"/>
      <c r="C90" s="285"/>
      <c r="D90" s="285"/>
      <c r="E90" s="285"/>
      <c r="F90" s="285"/>
      <c r="G90" s="285"/>
      <c r="H90" s="285"/>
      <c r="I90" s="285"/>
      <c r="J90" s="285"/>
      <c r="K90" s="285"/>
      <c r="L90" s="285"/>
      <c r="M90" s="285"/>
      <c r="N90" s="285"/>
      <c r="O90" s="285"/>
      <c r="P90" s="285"/>
      <c r="Q90" s="285"/>
      <c r="R90" s="285"/>
      <c r="U90" s="285"/>
      <c r="V90" s="285"/>
      <c r="W90" s="285"/>
      <c r="X90" s="285"/>
      <c r="Y90" s="285"/>
      <c r="Z90" s="285"/>
      <c r="AA90" s="285"/>
      <c r="AB90" s="285"/>
      <c r="AC90" s="285"/>
      <c r="AD90" s="285"/>
      <c r="AE90" s="285"/>
    </row>
    <row r="91" spans="2:31">
      <c r="B91" s="285"/>
      <c r="C91" s="285"/>
      <c r="D91" s="285"/>
      <c r="E91" s="285"/>
      <c r="F91" s="285"/>
      <c r="G91" s="285"/>
      <c r="H91" s="285"/>
      <c r="I91" s="285"/>
      <c r="J91" s="285"/>
      <c r="K91" s="285"/>
      <c r="L91" s="285"/>
      <c r="M91" s="285"/>
      <c r="N91" s="285"/>
      <c r="O91" s="285"/>
      <c r="P91" s="285"/>
      <c r="Q91" s="285"/>
      <c r="R91" s="285"/>
      <c r="U91" s="285"/>
      <c r="V91" s="285"/>
      <c r="W91" s="285"/>
      <c r="X91" s="285"/>
      <c r="Y91" s="285"/>
      <c r="Z91" s="285"/>
      <c r="AA91" s="285"/>
      <c r="AB91" s="285"/>
      <c r="AC91" s="285"/>
      <c r="AD91" s="285"/>
      <c r="AE91" s="285"/>
    </row>
    <row r="92" spans="2:31">
      <c r="B92" s="285"/>
      <c r="C92" s="285"/>
      <c r="D92" s="285"/>
      <c r="E92" s="285"/>
      <c r="F92" s="285"/>
      <c r="G92" s="285"/>
      <c r="H92" s="285"/>
      <c r="I92" s="285"/>
      <c r="J92" s="285"/>
      <c r="K92" s="285"/>
      <c r="L92" s="285"/>
      <c r="M92" s="285"/>
      <c r="N92" s="285"/>
      <c r="O92" s="285"/>
      <c r="P92" s="285"/>
      <c r="Q92" s="285"/>
      <c r="R92" s="285"/>
      <c r="U92" s="285"/>
      <c r="V92" s="285"/>
      <c r="W92" s="285"/>
      <c r="X92" s="285"/>
      <c r="Y92" s="285"/>
      <c r="Z92" s="285"/>
      <c r="AA92" s="285"/>
      <c r="AB92" s="285"/>
      <c r="AC92" s="285"/>
      <c r="AD92" s="285"/>
      <c r="AE92" s="285"/>
    </row>
    <row r="93" spans="2:31">
      <c r="B93" s="285"/>
      <c r="C93" s="285"/>
      <c r="D93" s="285"/>
      <c r="E93" s="285"/>
      <c r="F93" s="285"/>
      <c r="G93" s="285"/>
      <c r="H93" s="285"/>
      <c r="I93" s="285"/>
      <c r="J93" s="285"/>
      <c r="K93" s="285"/>
      <c r="L93" s="285"/>
      <c r="M93" s="285"/>
      <c r="N93" s="285"/>
      <c r="O93" s="285"/>
      <c r="P93" s="285"/>
      <c r="Q93" s="285"/>
      <c r="R93" s="285"/>
      <c r="U93" s="285"/>
      <c r="V93" s="285"/>
      <c r="W93" s="285"/>
      <c r="X93" s="285"/>
      <c r="Y93" s="285"/>
      <c r="Z93" s="285"/>
      <c r="AA93" s="285"/>
      <c r="AB93" s="285"/>
      <c r="AC93" s="285"/>
      <c r="AD93" s="285"/>
      <c r="AE93" s="285"/>
    </row>
    <row r="94" spans="2:31">
      <c r="B94" s="285"/>
      <c r="C94" s="285"/>
      <c r="D94" s="285"/>
      <c r="E94" s="285"/>
      <c r="F94" s="285"/>
      <c r="G94" s="285"/>
      <c r="H94" s="285"/>
      <c r="I94" s="285"/>
      <c r="J94" s="285"/>
      <c r="K94" s="285"/>
      <c r="L94" s="285"/>
      <c r="M94" s="285"/>
      <c r="N94" s="285"/>
      <c r="O94" s="285"/>
      <c r="P94" s="285"/>
      <c r="Q94" s="285"/>
      <c r="R94" s="285"/>
      <c r="U94" s="285"/>
      <c r="V94" s="285"/>
      <c r="W94" s="285"/>
      <c r="X94" s="285"/>
      <c r="Y94" s="285"/>
      <c r="Z94" s="285"/>
      <c r="AA94" s="285"/>
      <c r="AB94" s="285"/>
      <c r="AC94" s="285"/>
      <c r="AD94" s="285"/>
      <c r="AE94" s="285"/>
    </row>
    <row r="95" spans="2:31">
      <c r="B95" s="285"/>
      <c r="C95" s="285"/>
      <c r="D95" s="285"/>
      <c r="E95" s="285"/>
      <c r="F95" s="285"/>
      <c r="G95" s="285"/>
      <c r="H95" s="285"/>
      <c r="I95" s="285"/>
      <c r="J95" s="285"/>
      <c r="K95" s="285"/>
      <c r="L95" s="285"/>
      <c r="M95" s="285"/>
      <c r="N95" s="285"/>
      <c r="O95" s="285"/>
      <c r="P95" s="285"/>
      <c r="Q95" s="285"/>
      <c r="R95" s="285"/>
      <c r="U95" s="285"/>
      <c r="V95" s="285"/>
      <c r="W95" s="285"/>
      <c r="X95" s="285"/>
      <c r="Y95" s="285"/>
      <c r="Z95" s="285"/>
      <c r="AA95" s="285"/>
      <c r="AB95" s="285"/>
      <c r="AC95" s="285"/>
      <c r="AD95" s="285"/>
      <c r="AE95" s="285"/>
    </row>
    <row r="96" spans="2:31">
      <c r="B96" s="285"/>
      <c r="C96" s="285"/>
      <c r="D96" s="285"/>
      <c r="E96" s="285"/>
      <c r="F96" s="285"/>
      <c r="G96" s="285"/>
      <c r="H96" s="285"/>
      <c r="I96" s="285"/>
      <c r="J96" s="285"/>
      <c r="K96" s="285"/>
      <c r="L96" s="285"/>
      <c r="M96" s="285"/>
      <c r="N96" s="285"/>
      <c r="O96" s="285"/>
      <c r="P96" s="285"/>
      <c r="Q96" s="285"/>
      <c r="R96" s="285"/>
      <c r="U96" s="285"/>
      <c r="V96" s="285"/>
      <c r="W96" s="285"/>
      <c r="X96" s="285"/>
      <c r="Y96" s="285"/>
      <c r="Z96" s="285"/>
      <c r="AA96" s="285"/>
      <c r="AB96" s="285"/>
      <c r="AC96" s="285"/>
      <c r="AD96" s="285"/>
      <c r="AE96" s="285"/>
    </row>
    <row r="97" spans="2:31">
      <c r="B97" s="285"/>
      <c r="C97" s="285"/>
      <c r="D97" s="285"/>
      <c r="E97" s="285"/>
      <c r="F97" s="285"/>
      <c r="G97" s="285"/>
      <c r="H97" s="285"/>
      <c r="I97" s="285"/>
      <c r="J97" s="285"/>
      <c r="K97" s="285"/>
      <c r="L97" s="285"/>
      <c r="M97" s="285"/>
      <c r="N97" s="285"/>
      <c r="O97" s="285"/>
      <c r="P97" s="285"/>
      <c r="Q97" s="285"/>
      <c r="R97" s="285"/>
      <c r="U97" s="285"/>
      <c r="V97" s="285"/>
      <c r="W97" s="285"/>
      <c r="X97" s="285"/>
      <c r="Y97" s="285"/>
      <c r="Z97" s="285"/>
      <c r="AA97" s="285"/>
      <c r="AB97" s="285"/>
      <c r="AC97" s="285"/>
      <c r="AD97" s="285"/>
      <c r="AE97" s="285"/>
    </row>
    <row r="98" spans="2:31">
      <c r="B98" s="285"/>
      <c r="C98" s="285"/>
      <c r="D98" s="285"/>
      <c r="E98" s="285"/>
      <c r="F98" s="285"/>
      <c r="G98" s="285"/>
      <c r="H98" s="285"/>
      <c r="I98" s="285"/>
      <c r="J98" s="285"/>
      <c r="K98" s="285"/>
      <c r="L98" s="285"/>
      <c r="M98" s="285"/>
      <c r="N98" s="285"/>
      <c r="O98" s="285"/>
      <c r="P98" s="285"/>
      <c r="Q98" s="285"/>
      <c r="R98" s="285"/>
      <c r="U98" s="285"/>
      <c r="V98" s="285"/>
      <c r="W98" s="285"/>
      <c r="X98" s="285"/>
      <c r="Y98" s="285"/>
      <c r="Z98" s="285"/>
      <c r="AA98" s="285"/>
      <c r="AB98" s="285"/>
      <c r="AC98" s="285"/>
      <c r="AD98" s="285"/>
      <c r="AE98" s="285"/>
    </row>
    <row r="99" spans="2:31">
      <c r="B99" s="285"/>
      <c r="C99" s="285"/>
      <c r="D99" s="285"/>
      <c r="E99" s="285"/>
      <c r="F99" s="285"/>
      <c r="G99" s="285"/>
      <c r="H99" s="285"/>
      <c r="I99" s="285"/>
      <c r="J99" s="285"/>
      <c r="K99" s="285"/>
      <c r="L99" s="285"/>
      <c r="M99" s="285"/>
      <c r="N99" s="285"/>
      <c r="O99" s="285"/>
      <c r="P99" s="285"/>
      <c r="Q99" s="285"/>
      <c r="R99" s="285"/>
      <c r="U99" s="285"/>
      <c r="V99" s="285"/>
      <c r="W99" s="285"/>
      <c r="X99" s="285"/>
      <c r="Y99" s="285"/>
      <c r="Z99" s="285"/>
      <c r="AA99" s="285"/>
      <c r="AB99" s="285"/>
      <c r="AC99" s="285"/>
      <c r="AD99" s="285"/>
      <c r="AE99" s="285"/>
    </row>
    <row r="100" spans="2:31">
      <c r="B100" s="285"/>
      <c r="C100" s="285"/>
      <c r="D100" s="285"/>
      <c r="E100" s="285"/>
      <c r="F100" s="285"/>
      <c r="G100" s="285"/>
      <c r="H100" s="285"/>
      <c r="I100" s="285"/>
      <c r="J100" s="285"/>
      <c r="K100" s="285"/>
      <c r="L100" s="285"/>
      <c r="M100" s="285"/>
      <c r="N100" s="285"/>
      <c r="O100" s="285"/>
      <c r="P100" s="285"/>
      <c r="Q100" s="285"/>
      <c r="R100" s="285"/>
      <c r="U100" s="285"/>
      <c r="V100" s="285"/>
      <c r="W100" s="285"/>
      <c r="X100" s="285"/>
      <c r="Y100" s="285"/>
      <c r="Z100" s="285"/>
      <c r="AA100" s="285"/>
      <c r="AB100" s="285"/>
      <c r="AC100" s="285"/>
      <c r="AD100" s="285"/>
      <c r="AE100" s="285"/>
    </row>
    <row r="101" spans="2:31">
      <c r="B101" s="285"/>
      <c r="C101" s="285"/>
      <c r="D101" s="285"/>
      <c r="E101" s="285"/>
      <c r="F101" s="285"/>
      <c r="G101" s="285"/>
      <c r="H101" s="285"/>
      <c r="I101" s="285"/>
      <c r="J101" s="285"/>
      <c r="K101" s="285"/>
      <c r="L101" s="285"/>
      <c r="M101" s="285"/>
      <c r="N101" s="285"/>
      <c r="O101" s="285"/>
      <c r="P101" s="285"/>
      <c r="Q101" s="285"/>
      <c r="R101" s="285"/>
      <c r="U101" s="285"/>
      <c r="V101" s="285"/>
      <c r="W101" s="285"/>
      <c r="X101" s="285"/>
      <c r="Y101" s="285"/>
      <c r="Z101" s="285"/>
      <c r="AA101" s="285"/>
      <c r="AB101" s="285"/>
      <c r="AC101" s="285"/>
      <c r="AD101" s="285"/>
      <c r="AE101" s="285"/>
    </row>
    <row r="102" spans="2:31">
      <c r="B102" s="285"/>
      <c r="C102" s="285"/>
      <c r="D102" s="285"/>
      <c r="E102" s="285"/>
      <c r="F102" s="285"/>
      <c r="G102" s="285"/>
      <c r="H102" s="285"/>
      <c r="I102" s="285"/>
      <c r="J102" s="285"/>
      <c r="K102" s="285"/>
      <c r="L102" s="285"/>
      <c r="M102" s="285"/>
      <c r="N102" s="285"/>
      <c r="O102" s="285"/>
      <c r="P102" s="285"/>
      <c r="Q102" s="285"/>
      <c r="R102" s="285"/>
      <c r="U102" s="285"/>
      <c r="V102" s="285"/>
      <c r="W102" s="285"/>
      <c r="X102" s="285"/>
      <c r="Y102" s="285"/>
      <c r="Z102" s="285"/>
      <c r="AA102" s="285"/>
      <c r="AB102" s="285"/>
      <c r="AC102" s="285"/>
      <c r="AD102" s="285"/>
      <c r="AE102" s="285"/>
    </row>
    <row r="103" spans="2:31">
      <c r="B103" s="285"/>
      <c r="C103" s="285"/>
      <c r="D103" s="285"/>
      <c r="E103" s="285"/>
      <c r="F103" s="285"/>
      <c r="G103" s="285"/>
      <c r="H103" s="285"/>
      <c r="I103" s="285"/>
      <c r="J103" s="285"/>
      <c r="K103" s="285"/>
      <c r="L103" s="285"/>
      <c r="M103" s="285"/>
      <c r="N103" s="285"/>
      <c r="O103" s="285"/>
      <c r="P103" s="285"/>
      <c r="Q103" s="285"/>
      <c r="R103" s="285"/>
      <c r="U103" s="285"/>
      <c r="V103" s="285"/>
      <c r="W103" s="285"/>
      <c r="X103" s="285"/>
      <c r="Y103" s="285"/>
      <c r="Z103" s="285"/>
      <c r="AA103" s="285"/>
      <c r="AB103" s="285"/>
      <c r="AC103" s="285"/>
      <c r="AD103" s="285"/>
      <c r="AE103" s="285"/>
    </row>
    <row r="104" spans="2:31">
      <c r="B104" s="285"/>
      <c r="C104" s="285"/>
      <c r="D104" s="285"/>
      <c r="E104" s="285"/>
      <c r="F104" s="285"/>
      <c r="G104" s="285"/>
      <c r="H104" s="285"/>
      <c r="I104" s="285"/>
      <c r="J104" s="285"/>
      <c r="K104" s="285"/>
      <c r="L104" s="285"/>
      <c r="M104" s="285"/>
      <c r="N104" s="285"/>
      <c r="O104" s="285"/>
      <c r="P104" s="285"/>
      <c r="Q104" s="285"/>
      <c r="R104" s="285"/>
      <c r="U104" s="285"/>
      <c r="V104" s="285"/>
      <c r="W104" s="285"/>
      <c r="X104" s="285"/>
      <c r="Y104" s="285"/>
      <c r="Z104" s="285"/>
      <c r="AA104" s="285"/>
      <c r="AB104" s="285"/>
      <c r="AC104" s="285"/>
      <c r="AD104" s="285"/>
      <c r="AE104" s="285"/>
    </row>
    <row r="105" spans="2:31">
      <c r="B105" s="285"/>
      <c r="C105" s="285"/>
      <c r="D105" s="285"/>
      <c r="E105" s="285"/>
      <c r="F105" s="285"/>
      <c r="G105" s="285"/>
      <c r="H105" s="285"/>
      <c r="I105" s="285"/>
      <c r="J105" s="285"/>
      <c r="K105" s="285"/>
      <c r="L105" s="285"/>
      <c r="M105" s="285"/>
      <c r="N105" s="285"/>
      <c r="O105" s="285"/>
      <c r="P105" s="285"/>
      <c r="Q105" s="285"/>
      <c r="R105" s="285"/>
      <c r="U105" s="285"/>
      <c r="V105" s="285"/>
      <c r="W105" s="285"/>
      <c r="X105" s="285"/>
      <c r="Y105" s="285"/>
      <c r="Z105" s="285"/>
      <c r="AA105" s="285"/>
      <c r="AB105" s="285"/>
      <c r="AC105" s="285"/>
      <c r="AD105" s="285"/>
      <c r="AE105" s="285"/>
    </row>
    <row r="106" spans="2:31">
      <c r="B106" s="285"/>
      <c r="C106" s="285"/>
      <c r="D106" s="285"/>
      <c r="E106" s="285"/>
      <c r="F106" s="285"/>
      <c r="G106" s="285"/>
      <c r="H106" s="285"/>
      <c r="I106" s="285"/>
      <c r="J106" s="285"/>
      <c r="K106" s="285"/>
      <c r="L106" s="285"/>
      <c r="M106" s="285"/>
      <c r="N106" s="285"/>
      <c r="O106" s="285"/>
      <c r="P106" s="285"/>
      <c r="Q106" s="285"/>
      <c r="R106" s="285"/>
      <c r="U106" s="285"/>
      <c r="V106" s="285"/>
      <c r="W106" s="285"/>
      <c r="X106" s="285"/>
      <c r="Y106" s="285"/>
      <c r="Z106" s="285"/>
      <c r="AA106" s="285"/>
      <c r="AB106" s="285"/>
      <c r="AC106" s="285"/>
      <c r="AD106" s="285"/>
      <c r="AE106" s="285"/>
    </row>
    <row r="107" spans="2:31">
      <c r="B107" s="285"/>
      <c r="C107" s="285"/>
      <c r="D107" s="285"/>
      <c r="E107" s="285"/>
      <c r="F107" s="285"/>
      <c r="G107" s="285"/>
      <c r="H107" s="285"/>
      <c r="I107" s="285"/>
      <c r="J107" s="285"/>
      <c r="K107" s="285"/>
      <c r="L107" s="285"/>
      <c r="M107" s="285"/>
      <c r="N107" s="285"/>
      <c r="O107" s="285"/>
      <c r="P107" s="285"/>
      <c r="Q107" s="285"/>
      <c r="R107" s="285"/>
      <c r="U107" s="285"/>
      <c r="V107" s="285"/>
      <c r="W107" s="285"/>
      <c r="X107" s="285"/>
      <c r="Y107" s="285"/>
      <c r="Z107" s="285"/>
      <c r="AA107" s="285"/>
      <c r="AB107" s="285"/>
      <c r="AC107" s="285"/>
      <c r="AD107" s="285"/>
      <c r="AE107" s="285"/>
    </row>
    <row r="108" spans="2:31">
      <c r="B108" s="285"/>
      <c r="C108" s="285"/>
      <c r="D108" s="285"/>
      <c r="E108" s="285"/>
      <c r="F108" s="285"/>
      <c r="G108" s="285"/>
      <c r="H108" s="285"/>
      <c r="I108" s="285"/>
      <c r="J108" s="285"/>
      <c r="K108" s="285"/>
      <c r="L108" s="285"/>
      <c r="M108" s="285"/>
      <c r="N108" s="285"/>
      <c r="O108" s="285"/>
      <c r="P108" s="285"/>
      <c r="Q108" s="285"/>
      <c r="R108" s="285"/>
      <c r="U108" s="285"/>
      <c r="V108" s="285"/>
      <c r="W108" s="285"/>
      <c r="X108" s="285"/>
      <c r="Y108" s="285"/>
      <c r="Z108" s="285"/>
      <c r="AA108" s="285"/>
      <c r="AB108" s="285"/>
      <c r="AC108" s="285"/>
      <c r="AD108" s="285"/>
      <c r="AE108" s="285"/>
    </row>
    <row r="109" spans="2:31">
      <c r="B109" s="285"/>
      <c r="C109" s="285"/>
      <c r="D109" s="285"/>
      <c r="E109" s="285"/>
      <c r="F109" s="285"/>
      <c r="G109" s="285"/>
      <c r="H109" s="285"/>
      <c r="I109" s="285"/>
      <c r="J109" s="285"/>
      <c r="K109" s="285"/>
      <c r="L109" s="285"/>
      <c r="M109" s="285"/>
      <c r="N109" s="285"/>
      <c r="O109" s="285"/>
      <c r="P109" s="285"/>
      <c r="Q109" s="285"/>
      <c r="R109" s="285"/>
      <c r="U109" s="285"/>
      <c r="V109" s="285"/>
      <c r="W109" s="285"/>
      <c r="X109" s="285"/>
      <c r="Y109" s="285"/>
      <c r="Z109" s="285"/>
      <c r="AA109" s="285"/>
      <c r="AB109" s="285"/>
      <c r="AC109" s="285"/>
      <c r="AD109" s="285"/>
      <c r="AE109" s="285"/>
    </row>
    <row r="110" spans="2:31">
      <c r="B110" s="285"/>
      <c r="C110" s="285"/>
      <c r="D110" s="285"/>
      <c r="E110" s="285"/>
      <c r="F110" s="285"/>
      <c r="G110" s="285"/>
      <c r="H110" s="285"/>
      <c r="I110" s="285"/>
      <c r="J110" s="285"/>
      <c r="K110" s="285"/>
      <c r="L110" s="285"/>
      <c r="M110" s="285"/>
      <c r="N110" s="285"/>
      <c r="O110" s="285"/>
      <c r="P110" s="285"/>
      <c r="Q110" s="285"/>
      <c r="R110" s="285"/>
      <c r="U110" s="285"/>
      <c r="V110" s="285"/>
      <c r="W110" s="285"/>
      <c r="X110" s="285"/>
      <c r="Y110" s="285"/>
      <c r="Z110" s="285"/>
      <c r="AA110" s="285"/>
      <c r="AB110" s="285"/>
      <c r="AC110" s="285"/>
      <c r="AD110" s="285"/>
      <c r="AE110" s="285"/>
    </row>
    <row r="111" spans="2:31">
      <c r="B111" s="285"/>
      <c r="C111" s="285"/>
      <c r="D111" s="285"/>
      <c r="E111" s="285"/>
      <c r="F111" s="285"/>
      <c r="G111" s="285"/>
      <c r="H111" s="285"/>
      <c r="I111" s="285"/>
      <c r="J111" s="285"/>
      <c r="K111" s="285"/>
      <c r="L111" s="285"/>
      <c r="M111" s="285"/>
      <c r="N111" s="285"/>
      <c r="O111" s="285"/>
      <c r="P111" s="285"/>
      <c r="Q111" s="285"/>
      <c r="R111" s="285"/>
      <c r="U111" s="285"/>
      <c r="V111" s="285"/>
      <c r="W111" s="285"/>
      <c r="X111" s="285"/>
      <c r="Y111" s="285"/>
      <c r="Z111" s="285"/>
      <c r="AA111" s="285"/>
      <c r="AB111" s="285"/>
      <c r="AC111" s="285"/>
      <c r="AD111" s="285"/>
      <c r="AE111" s="285"/>
    </row>
    <row r="112" spans="2:31">
      <c r="B112" s="285"/>
      <c r="C112" s="285"/>
      <c r="D112" s="285"/>
      <c r="E112" s="285"/>
      <c r="F112" s="285"/>
      <c r="G112" s="285"/>
      <c r="H112" s="285"/>
      <c r="I112" s="285"/>
      <c r="J112" s="285"/>
      <c r="K112" s="285"/>
      <c r="L112" s="285"/>
      <c r="M112" s="285"/>
      <c r="N112" s="285"/>
      <c r="O112" s="285"/>
      <c r="P112" s="285"/>
      <c r="Q112" s="285"/>
      <c r="R112" s="285"/>
      <c r="U112" s="285"/>
      <c r="V112" s="285"/>
      <c r="W112" s="285"/>
      <c r="X112" s="285"/>
      <c r="Y112" s="285"/>
      <c r="Z112" s="285"/>
      <c r="AA112" s="285"/>
      <c r="AB112" s="285"/>
      <c r="AC112" s="285"/>
      <c r="AD112" s="285"/>
      <c r="AE112" s="285"/>
    </row>
    <row r="113" spans="2:31">
      <c r="B113" s="285"/>
      <c r="C113" s="285"/>
      <c r="D113" s="285"/>
      <c r="E113" s="285"/>
      <c r="F113" s="285"/>
      <c r="G113" s="285"/>
      <c r="H113" s="285"/>
      <c r="I113" s="285"/>
      <c r="J113" s="285"/>
      <c r="K113" s="285"/>
      <c r="L113" s="285"/>
      <c r="M113" s="285"/>
      <c r="N113" s="285"/>
      <c r="O113" s="285"/>
      <c r="P113" s="285"/>
      <c r="Q113" s="285"/>
      <c r="R113" s="285"/>
      <c r="U113" s="285"/>
      <c r="V113" s="285"/>
      <c r="W113" s="285"/>
      <c r="X113" s="285"/>
      <c r="Y113" s="285"/>
      <c r="Z113" s="285"/>
      <c r="AA113" s="285"/>
      <c r="AB113" s="285"/>
      <c r="AC113" s="285"/>
      <c r="AD113" s="285"/>
      <c r="AE113" s="285"/>
    </row>
    <row r="114" spans="2:31">
      <c r="B114" s="285"/>
      <c r="C114" s="285"/>
      <c r="D114" s="285"/>
      <c r="E114" s="285"/>
      <c r="F114" s="285"/>
      <c r="G114" s="285"/>
      <c r="H114" s="285"/>
      <c r="I114" s="285"/>
      <c r="J114" s="285"/>
      <c r="K114" s="285"/>
      <c r="L114" s="285"/>
      <c r="M114" s="285"/>
      <c r="N114" s="285"/>
      <c r="O114" s="285"/>
      <c r="P114" s="285"/>
      <c r="Q114" s="285"/>
      <c r="R114" s="285"/>
      <c r="U114" s="285"/>
      <c r="V114" s="285"/>
      <c r="W114" s="285"/>
      <c r="X114" s="285"/>
      <c r="Y114" s="285"/>
      <c r="Z114" s="285"/>
      <c r="AA114" s="285"/>
      <c r="AB114" s="285"/>
      <c r="AC114" s="285"/>
      <c r="AD114" s="285"/>
      <c r="AE114" s="285"/>
    </row>
    <row r="115" spans="2:31">
      <c r="B115" s="285"/>
      <c r="C115" s="285"/>
      <c r="D115" s="285"/>
      <c r="E115" s="285"/>
      <c r="F115" s="285"/>
      <c r="G115" s="285"/>
      <c r="H115" s="285"/>
      <c r="I115" s="285"/>
      <c r="J115" s="285"/>
      <c r="K115" s="285"/>
      <c r="L115" s="285"/>
      <c r="M115" s="285"/>
      <c r="N115" s="285"/>
      <c r="O115" s="285"/>
      <c r="P115" s="285"/>
      <c r="Q115" s="285"/>
      <c r="R115" s="285"/>
      <c r="U115" s="285"/>
      <c r="V115" s="285"/>
      <c r="W115" s="285"/>
      <c r="X115" s="285"/>
      <c r="Y115" s="285"/>
      <c r="Z115" s="285"/>
      <c r="AA115" s="285"/>
      <c r="AB115" s="285"/>
      <c r="AC115" s="285"/>
      <c r="AD115" s="285"/>
      <c r="AE115" s="285"/>
    </row>
    <row r="116" spans="2:31">
      <c r="B116" s="285"/>
      <c r="C116" s="285"/>
      <c r="D116" s="285"/>
      <c r="E116" s="285"/>
      <c r="F116" s="285"/>
      <c r="G116" s="285"/>
      <c r="H116" s="285"/>
      <c r="I116" s="285"/>
      <c r="J116" s="285"/>
      <c r="K116" s="285"/>
      <c r="L116" s="285"/>
      <c r="M116" s="285"/>
      <c r="N116" s="285"/>
      <c r="O116" s="285"/>
      <c r="P116" s="285"/>
      <c r="Q116" s="285"/>
      <c r="R116" s="285"/>
      <c r="U116" s="285"/>
      <c r="V116" s="285"/>
      <c r="W116" s="285"/>
      <c r="X116" s="285"/>
      <c r="Y116" s="285"/>
      <c r="Z116" s="285"/>
      <c r="AA116" s="285"/>
      <c r="AB116" s="285"/>
      <c r="AC116" s="285"/>
      <c r="AD116" s="285"/>
      <c r="AE116" s="285"/>
    </row>
    <row r="117" spans="2:31">
      <c r="B117" s="285"/>
      <c r="C117" s="285"/>
      <c r="D117" s="285"/>
      <c r="E117" s="285"/>
      <c r="F117" s="285"/>
      <c r="G117" s="285"/>
      <c r="H117" s="285"/>
      <c r="I117" s="285"/>
      <c r="J117" s="285"/>
      <c r="K117" s="285"/>
      <c r="L117" s="285"/>
      <c r="M117" s="285"/>
      <c r="N117" s="285"/>
      <c r="O117" s="285"/>
      <c r="P117" s="285"/>
      <c r="Q117" s="285"/>
      <c r="R117" s="285"/>
      <c r="U117" s="285"/>
      <c r="V117" s="285"/>
      <c r="W117" s="285"/>
      <c r="X117" s="285"/>
      <c r="Y117" s="285"/>
      <c r="Z117" s="285"/>
      <c r="AA117" s="285"/>
      <c r="AB117" s="285"/>
      <c r="AC117" s="285"/>
      <c r="AD117" s="285"/>
      <c r="AE117" s="285"/>
    </row>
    <row r="118" spans="2:31">
      <c r="B118" s="285"/>
      <c r="C118" s="285"/>
      <c r="D118" s="285"/>
      <c r="E118" s="285"/>
      <c r="F118" s="285"/>
      <c r="G118" s="285"/>
      <c r="H118" s="285"/>
      <c r="I118" s="285"/>
      <c r="J118" s="285"/>
      <c r="K118" s="285"/>
      <c r="L118" s="285"/>
      <c r="M118" s="285"/>
      <c r="N118" s="285"/>
      <c r="O118" s="285"/>
      <c r="P118" s="285"/>
      <c r="Q118" s="285"/>
      <c r="R118" s="285"/>
      <c r="U118" s="285"/>
      <c r="V118" s="285"/>
      <c r="W118" s="285"/>
      <c r="X118" s="285"/>
      <c r="Y118" s="285"/>
      <c r="Z118" s="285"/>
      <c r="AA118" s="285"/>
      <c r="AB118" s="285"/>
      <c r="AC118" s="285"/>
      <c r="AD118" s="285"/>
      <c r="AE118" s="285"/>
    </row>
    <row r="119" spans="2:31">
      <c r="B119" s="285"/>
      <c r="C119" s="285"/>
      <c r="D119" s="285"/>
      <c r="E119" s="285"/>
      <c r="F119" s="285"/>
      <c r="G119" s="285"/>
      <c r="H119" s="285"/>
      <c r="I119" s="285"/>
      <c r="J119" s="285"/>
      <c r="K119" s="285"/>
      <c r="L119" s="285"/>
      <c r="M119" s="285"/>
      <c r="N119" s="285"/>
      <c r="O119" s="285"/>
      <c r="P119" s="285"/>
      <c r="Q119" s="285"/>
      <c r="R119" s="285"/>
      <c r="U119" s="285"/>
      <c r="V119" s="285"/>
      <c r="W119" s="285"/>
      <c r="X119" s="285"/>
      <c r="Y119" s="285"/>
      <c r="Z119" s="285"/>
      <c r="AA119" s="285"/>
      <c r="AB119" s="285"/>
      <c r="AC119" s="285"/>
      <c r="AD119" s="285"/>
      <c r="AE119" s="285"/>
    </row>
    <row r="120" spans="2:31">
      <c r="B120" s="285"/>
      <c r="C120" s="285"/>
      <c r="D120" s="285"/>
      <c r="E120" s="285"/>
      <c r="F120" s="285"/>
      <c r="G120" s="285"/>
      <c r="H120" s="285"/>
      <c r="I120" s="285"/>
      <c r="J120" s="285"/>
      <c r="K120" s="285"/>
      <c r="L120" s="285"/>
      <c r="M120" s="285"/>
      <c r="N120" s="285"/>
      <c r="O120" s="285"/>
      <c r="P120" s="285"/>
      <c r="Q120" s="285"/>
      <c r="R120" s="285"/>
      <c r="U120" s="285"/>
      <c r="V120" s="285"/>
      <c r="W120" s="285"/>
      <c r="X120" s="285"/>
      <c r="Y120" s="285"/>
      <c r="Z120" s="285"/>
      <c r="AA120" s="285"/>
      <c r="AB120" s="285"/>
      <c r="AC120" s="285"/>
      <c r="AD120" s="285"/>
      <c r="AE120" s="285"/>
    </row>
    <row r="121" spans="2:31">
      <c r="B121" s="285"/>
      <c r="C121" s="285"/>
      <c r="D121" s="285"/>
      <c r="E121" s="285"/>
      <c r="F121" s="285"/>
      <c r="G121" s="285"/>
      <c r="H121" s="285"/>
      <c r="I121" s="285"/>
      <c r="J121" s="285"/>
      <c r="K121" s="285"/>
      <c r="L121" s="285"/>
      <c r="M121" s="285"/>
      <c r="N121" s="285"/>
      <c r="O121" s="285"/>
      <c r="P121" s="285"/>
      <c r="Q121" s="285"/>
      <c r="R121" s="285"/>
      <c r="U121" s="285"/>
      <c r="V121" s="285"/>
      <c r="W121" s="285"/>
      <c r="X121" s="285"/>
      <c r="Y121" s="285"/>
      <c r="Z121" s="285"/>
      <c r="AA121" s="285"/>
      <c r="AB121" s="285"/>
      <c r="AC121" s="285"/>
      <c r="AD121" s="285"/>
      <c r="AE121" s="285"/>
    </row>
    <row r="122" spans="2:31">
      <c r="B122" s="285"/>
      <c r="C122" s="285"/>
      <c r="D122" s="285"/>
      <c r="E122" s="285"/>
      <c r="F122" s="285"/>
      <c r="G122" s="285"/>
      <c r="H122" s="285"/>
      <c r="I122" s="285"/>
      <c r="J122" s="285"/>
      <c r="K122" s="285"/>
      <c r="L122" s="285"/>
      <c r="M122" s="285"/>
      <c r="N122" s="285"/>
      <c r="O122" s="285"/>
      <c r="P122" s="285"/>
      <c r="Q122" s="285"/>
      <c r="R122" s="285"/>
      <c r="U122" s="285"/>
      <c r="V122" s="285"/>
      <c r="W122" s="285"/>
      <c r="X122" s="285"/>
      <c r="Y122" s="285"/>
      <c r="Z122" s="285"/>
      <c r="AA122" s="285"/>
      <c r="AB122" s="285"/>
      <c r="AC122" s="285"/>
      <c r="AD122" s="285"/>
      <c r="AE122" s="285"/>
    </row>
    <row r="123" spans="2:31">
      <c r="B123" s="285"/>
      <c r="C123" s="285"/>
      <c r="D123" s="285"/>
      <c r="E123" s="285"/>
      <c r="F123" s="285"/>
      <c r="G123" s="285"/>
      <c r="H123" s="285"/>
      <c r="I123" s="285"/>
      <c r="J123" s="285"/>
      <c r="K123" s="285"/>
      <c r="L123" s="285"/>
      <c r="M123" s="285"/>
      <c r="N123" s="285"/>
      <c r="O123" s="285"/>
      <c r="P123" s="285"/>
      <c r="Q123" s="285"/>
      <c r="R123" s="285"/>
      <c r="U123" s="285"/>
      <c r="V123" s="285"/>
      <c r="W123" s="285"/>
      <c r="X123" s="285"/>
      <c r="Y123" s="285"/>
      <c r="Z123" s="285"/>
      <c r="AA123" s="285"/>
      <c r="AB123" s="285"/>
      <c r="AC123" s="285"/>
      <c r="AD123" s="285"/>
      <c r="AE123" s="285"/>
    </row>
    <row r="124" spans="2:31">
      <c r="B124" s="285"/>
      <c r="C124" s="285"/>
      <c r="D124" s="285"/>
      <c r="E124" s="285"/>
      <c r="F124" s="285"/>
      <c r="G124" s="285"/>
      <c r="H124" s="285"/>
      <c r="I124" s="285"/>
      <c r="J124" s="285"/>
      <c r="K124" s="285"/>
      <c r="L124" s="285"/>
      <c r="M124" s="285"/>
      <c r="N124" s="285"/>
      <c r="O124" s="285"/>
      <c r="P124" s="285"/>
      <c r="Q124" s="285"/>
      <c r="R124" s="285"/>
      <c r="U124" s="285"/>
      <c r="V124" s="285"/>
      <c r="W124" s="285"/>
      <c r="X124" s="285"/>
      <c r="Y124" s="285"/>
      <c r="Z124" s="285"/>
      <c r="AA124" s="285"/>
      <c r="AB124" s="285"/>
      <c r="AC124" s="285"/>
      <c r="AD124" s="285"/>
      <c r="AE124" s="285"/>
    </row>
    <row r="125" spans="2:31">
      <c r="B125" s="285"/>
      <c r="C125" s="285"/>
      <c r="D125" s="285"/>
      <c r="E125" s="285"/>
      <c r="F125" s="285"/>
      <c r="G125" s="285"/>
      <c r="H125" s="285"/>
      <c r="I125" s="285"/>
      <c r="J125" s="285"/>
      <c r="K125" s="285"/>
      <c r="L125" s="285"/>
      <c r="M125" s="285"/>
      <c r="N125" s="285"/>
      <c r="O125" s="285"/>
      <c r="P125" s="285"/>
      <c r="Q125" s="285"/>
      <c r="R125" s="285"/>
      <c r="U125" s="285"/>
      <c r="V125" s="285"/>
      <c r="W125" s="285"/>
      <c r="X125" s="285"/>
      <c r="Y125" s="285"/>
      <c r="Z125" s="285"/>
      <c r="AA125" s="285"/>
      <c r="AB125" s="285"/>
      <c r="AC125" s="285"/>
      <c r="AD125" s="285"/>
      <c r="AE125" s="285"/>
    </row>
    <row r="126" spans="2:31">
      <c r="B126" s="285"/>
      <c r="C126" s="285"/>
      <c r="D126" s="285"/>
      <c r="E126" s="285"/>
      <c r="F126" s="285"/>
      <c r="G126" s="285"/>
      <c r="H126" s="285"/>
      <c r="I126" s="285"/>
      <c r="J126" s="285"/>
      <c r="K126" s="285"/>
      <c r="L126" s="285"/>
      <c r="M126" s="285"/>
      <c r="N126" s="285"/>
      <c r="O126" s="285"/>
      <c r="P126" s="285"/>
      <c r="Q126" s="285"/>
      <c r="R126" s="285"/>
      <c r="U126" s="285"/>
      <c r="V126" s="285"/>
      <c r="W126" s="285"/>
      <c r="X126" s="285"/>
      <c r="Y126" s="285"/>
      <c r="Z126" s="285"/>
      <c r="AA126" s="285"/>
      <c r="AB126" s="285"/>
      <c r="AC126" s="285"/>
      <c r="AD126" s="285"/>
      <c r="AE126" s="285"/>
    </row>
    <row r="127" spans="2:31">
      <c r="B127" s="285"/>
      <c r="C127" s="285"/>
      <c r="D127" s="285"/>
      <c r="E127" s="285"/>
      <c r="F127" s="285"/>
      <c r="G127" s="285"/>
      <c r="H127" s="285"/>
      <c r="I127" s="285"/>
      <c r="J127" s="285"/>
      <c r="K127" s="285"/>
      <c r="L127" s="285"/>
      <c r="M127" s="285"/>
      <c r="N127" s="285"/>
      <c r="O127" s="285"/>
      <c r="P127" s="285"/>
      <c r="Q127" s="285"/>
      <c r="R127" s="285"/>
      <c r="U127" s="285"/>
      <c r="V127" s="285"/>
      <c r="W127" s="285"/>
      <c r="X127" s="285"/>
      <c r="Y127" s="285"/>
      <c r="Z127" s="285"/>
      <c r="AA127" s="285"/>
      <c r="AB127" s="285"/>
      <c r="AC127" s="285"/>
      <c r="AD127" s="285"/>
      <c r="AE127" s="285"/>
    </row>
    <row r="128" spans="2:31">
      <c r="B128" s="285"/>
      <c r="C128" s="285"/>
      <c r="D128" s="285"/>
      <c r="E128" s="285"/>
      <c r="F128" s="285"/>
      <c r="G128" s="285"/>
      <c r="H128" s="285"/>
      <c r="I128" s="285"/>
      <c r="J128" s="285"/>
      <c r="K128" s="285"/>
      <c r="L128" s="285"/>
      <c r="M128" s="285"/>
      <c r="N128" s="285"/>
      <c r="O128" s="285"/>
      <c r="P128" s="285"/>
      <c r="Q128" s="285"/>
      <c r="R128" s="285"/>
      <c r="U128" s="285"/>
      <c r="V128" s="285"/>
      <c r="W128" s="285"/>
      <c r="X128" s="285"/>
      <c r="Y128" s="285"/>
      <c r="Z128" s="285"/>
      <c r="AA128" s="285"/>
      <c r="AB128" s="285"/>
      <c r="AC128" s="285"/>
      <c r="AD128" s="285"/>
      <c r="AE128" s="285"/>
    </row>
    <row r="129" spans="2:31">
      <c r="B129" s="285"/>
      <c r="C129" s="285"/>
      <c r="D129" s="285"/>
      <c r="E129" s="285"/>
      <c r="F129" s="285"/>
      <c r="G129" s="285"/>
      <c r="H129" s="285"/>
      <c r="I129" s="285"/>
      <c r="J129" s="285"/>
      <c r="K129" s="285"/>
      <c r="L129" s="285"/>
      <c r="M129" s="285"/>
      <c r="N129" s="285"/>
      <c r="O129" s="285"/>
      <c r="P129" s="285"/>
      <c r="Q129" s="285"/>
      <c r="R129" s="285"/>
      <c r="U129" s="285"/>
      <c r="V129" s="285"/>
      <c r="W129" s="285"/>
      <c r="X129" s="285"/>
      <c r="Y129" s="285"/>
      <c r="Z129" s="285"/>
      <c r="AA129" s="285"/>
      <c r="AB129" s="285"/>
      <c r="AC129" s="285"/>
      <c r="AD129" s="285"/>
      <c r="AE129" s="285"/>
    </row>
    <row r="130" spans="2:31">
      <c r="B130" s="285"/>
      <c r="C130" s="285"/>
      <c r="D130" s="285"/>
      <c r="E130" s="285"/>
      <c r="F130" s="285"/>
      <c r="G130" s="285"/>
      <c r="H130" s="285"/>
      <c r="I130" s="285"/>
      <c r="J130" s="285"/>
      <c r="K130" s="285"/>
      <c r="L130" s="285"/>
      <c r="M130" s="285"/>
      <c r="N130" s="285"/>
      <c r="O130" s="285"/>
      <c r="P130" s="285"/>
      <c r="Q130" s="285"/>
      <c r="R130" s="285"/>
      <c r="U130" s="285"/>
      <c r="V130" s="285"/>
      <c r="W130" s="285"/>
      <c r="X130" s="285"/>
      <c r="Y130" s="285"/>
      <c r="Z130" s="285"/>
      <c r="AA130" s="285"/>
      <c r="AB130" s="285"/>
      <c r="AC130" s="285"/>
      <c r="AD130" s="285"/>
      <c r="AE130" s="285"/>
    </row>
    <row r="131" spans="2:31">
      <c r="B131" s="285"/>
      <c r="C131" s="285"/>
      <c r="D131" s="285"/>
      <c r="E131" s="285"/>
      <c r="F131" s="285"/>
      <c r="G131" s="285"/>
      <c r="H131" s="285"/>
      <c r="I131" s="285"/>
      <c r="J131" s="285"/>
      <c r="K131" s="285"/>
      <c r="L131" s="285"/>
      <c r="M131" s="285"/>
      <c r="N131" s="285"/>
      <c r="O131" s="285"/>
      <c r="P131" s="285"/>
      <c r="Q131" s="285"/>
      <c r="R131" s="285"/>
      <c r="U131" s="285"/>
      <c r="V131" s="285"/>
      <c r="W131" s="285"/>
      <c r="X131" s="285"/>
      <c r="Y131" s="285"/>
      <c r="Z131" s="285"/>
      <c r="AA131" s="285"/>
      <c r="AB131" s="285"/>
      <c r="AC131" s="285"/>
      <c r="AD131" s="285"/>
      <c r="AE131" s="285"/>
    </row>
    <row r="132" spans="2:31">
      <c r="B132" s="285"/>
      <c r="C132" s="285"/>
      <c r="D132" s="285"/>
      <c r="E132" s="285"/>
      <c r="F132" s="285"/>
      <c r="G132" s="285"/>
      <c r="H132" s="285"/>
      <c r="I132" s="285"/>
      <c r="J132" s="285"/>
      <c r="K132" s="285"/>
      <c r="L132" s="285"/>
      <c r="M132" s="285"/>
      <c r="N132" s="285"/>
      <c r="O132" s="285"/>
      <c r="P132" s="285"/>
      <c r="Q132" s="285"/>
      <c r="R132" s="285"/>
      <c r="U132" s="285"/>
      <c r="V132" s="285"/>
      <c r="W132" s="285"/>
      <c r="X132" s="285"/>
      <c r="Y132" s="285"/>
      <c r="Z132" s="285"/>
      <c r="AA132" s="285"/>
      <c r="AB132" s="285"/>
      <c r="AC132" s="285"/>
      <c r="AD132" s="285"/>
      <c r="AE132" s="285"/>
    </row>
    <row r="133" spans="2:31">
      <c r="B133" s="285"/>
      <c r="C133" s="285"/>
      <c r="D133" s="285"/>
      <c r="E133" s="285"/>
      <c r="F133" s="285"/>
      <c r="G133" s="285"/>
      <c r="H133" s="285"/>
      <c r="I133" s="285"/>
      <c r="J133" s="285"/>
      <c r="K133" s="285"/>
      <c r="L133" s="285"/>
      <c r="M133" s="285"/>
      <c r="N133" s="285"/>
      <c r="O133" s="285"/>
      <c r="P133" s="285"/>
      <c r="Q133" s="285"/>
      <c r="R133" s="285"/>
      <c r="U133" s="285"/>
      <c r="V133" s="285"/>
      <c r="W133" s="285"/>
      <c r="X133" s="285"/>
      <c r="Y133" s="285"/>
      <c r="Z133" s="285"/>
      <c r="AA133" s="285"/>
      <c r="AB133" s="285"/>
      <c r="AC133" s="285"/>
      <c r="AD133" s="285"/>
      <c r="AE133" s="285"/>
    </row>
    <row r="134" spans="2:31">
      <c r="B134" s="285"/>
      <c r="C134" s="285"/>
      <c r="D134" s="285"/>
      <c r="E134" s="285"/>
      <c r="F134" s="285"/>
      <c r="G134" s="285"/>
      <c r="H134" s="285"/>
      <c r="I134" s="285"/>
      <c r="J134" s="285"/>
      <c r="K134" s="285"/>
      <c r="L134" s="285"/>
      <c r="M134" s="285"/>
      <c r="N134" s="285"/>
      <c r="O134" s="285"/>
      <c r="P134" s="285"/>
      <c r="Q134" s="285"/>
      <c r="R134" s="285"/>
      <c r="U134" s="285"/>
      <c r="V134" s="285"/>
      <c r="W134" s="285"/>
      <c r="X134" s="285"/>
      <c r="Y134" s="285"/>
      <c r="Z134" s="285"/>
      <c r="AA134" s="285"/>
      <c r="AB134" s="285"/>
      <c r="AC134" s="285"/>
      <c r="AD134" s="285"/>
      <c r="AE134" s="285"/>
    </row>
    <row r="135" spans="2:31">
      <c r="B135" s="285"/>
      <c r="C135" s="285"/>
      <c r="D135" s="285"/>
      <c r="E135" s="285"/>
      <c r="F135" s="285"/>
      <c r="G135" s="285"/>
      <c r="H135" s="285"/>
      <c r="I135" s="285"/>
      <c r="J135" s="285"/>
      <c r="K135" s="285"/>
      <c r="L135" s="285"/>
      <c r="M135" s="285"/>
      <c r="N135" s="285"/>
      <c r="O135" s="285"/>
      <c r="P135" s="285"/>
      <c r="Q135" s="285"/>
      <c r="R135" s="285"/>
      <c r="U135" s="285"/>
      <c r="V135" s="285"/>
      <c r="W135" s="285"/>
      <c r="X135" s="285"/>
      <c r="Y135" s="285"/>
      <c r="Z135" s="285"/>
      <c r="AA135" s="285"/>
      <c r="AB135" s="285"/>
      <c r="AC135" s="285"/>
      <c r="AD135" s="285"/>
      <c r="AE135" s="285"/>
    </row>
    <row r="136" spans="2:31">
      <c r="B136" s="285"/>
      <c r="C136" s="285"/>
      <c r="D136" s="285"/>
      <c r="E136" s="285"/>
      <c r="F136" s="285"/>
      <c r="G136" s="285"/>
      <c r="H136" s="285"/>
      <c r="I136" s="285"/>
      <c r="J136" s="285"/>
      <c r="K136" s="285"/>
      <c r="L136" s="285"/>
      <c r="M136" s="285"/>
      <c r="N136" s="285"/>
      <c r="O136" s="285"/>
      <c r="P136" s="285"/>
      <c r="Q136" s="285"/>
      <c r="R136" s="285"/>
      <c r="U136" s="285"/>
      <c r="V136" s="285"/>
      <c r="W136" s="285"/>
      <c r="X136" s="285"/>
      <c r="Y136" s="285"/>
      <c r="Z136" s="285"/>
      <c r="AA136" s="285"/>
      <c r="AB136" s="285"/>
      <c r="AC136" s="285"/>
      <c r="AD136" s="285"/>
      <c r="AE136" s="285"/>
    </row>
    <row r="137" spans="2:31">
      <c r="B137" s="285"/>
      <c r="C137" s="285"/>
      <c r="D137" s="285"/>
      <c r="E137" s="285"/>
      <c r="F137" s="285"/>
      <c r="G137" s="285"/>
      <c r="H137" s="285"/>
      <c r="I137" s="285"/>
      <c r="J137" s="285"/>
      <c r="K137" s="285"/>
      <c r="L137" s="285"/>
      <c r="M137" s="285"/>
      <c r="N137" s="285"/>
      <c r="O137" s="285"/>
      <c r="P137" s="285"/>
      <c r="Q137" s="285"/>
      <c r="R137" s="285"/>
      <c r="U137" s="285"/>
      <c r="V137" s="285"/>
      <c r="W137" s="285"/>
      <c r="X137" s="285"/>
      <c r="Y137" s="285"/>
      <c r="Z137" s="285"/>
      <c r="AA137" s="285"/>
      <c r="AB137" s="285"/>
      <c r="AC137" s="285"/>
      <c r="AD137" s="285"/>
      <c r="AE137" s="285"/>
    </row>
    <row r="138" spans="2:31">
      <c r="B138" s="285"/>
      <c r="C138" s="285"/>
      <c r="D138" s="285"/>
      <c r="E138" s="285"/>
      <c r="F138" s="285"/>
      <c r="G138" s="285"/>
      <c r="H138" s="285"/>
      <c r="I138" s="285"/>
      <c r="J138" s="285"/>
      <c r="K138" s="285"/>
      <c r="L138" s="285"/>
      <c r="M138" s="285"/>
      <c r="N138" s="285"/>
      <c r="O138" s="285"/>
      <c r="P138" s="285"/>
      <c r="Q138" s="285"/>
      <c r="R138" s="285"/>
      <c r="U138" s="285"/>
      <c r="V138" s="285"/>
      <c r="W138" s="285"/>
      <c r="X138" s="285"/>
      <c r="Y138" s="285"/>
      <c r="Z138" s="285"/>
      <c r="AA138" s="285"/>
      <c r="AB138" s="285"/>
      <c r="AC138" s="285"/>
      <c r="AD138" s="285"/>
      <c r="AE138" s="285"/>
    </row>
    <row r="139" spans="2:31">
      <c r="B139" s="285"/>
      <c r="C139" s="285"/>
      <c r="D139" s="285"/>
      <c r="E139" s="285"/>
      <c r="F139" s="285"/>
      <c r="G139" s="285"/>
      <c r="H139" s="285"/>
      <c r="I139" s="285"/>
      <c r="J139" s="285"/>
      <c r="K139" s="285"/>
      <c r="L139" s="285"/>
      <c r="M139" s="285"/>
      <c r="N139" s="285"/>
      <c r="O139" s="285"/>
      <c r="P139" s="285"/>
      <c r="Q139" s="285"/>
      <c r="R139" s="285"/>
      <c r="U139" s="285"/>
      <c r="V139" s="285"/>
      <c r="W139" s="285"/>
      <c r="X139" s="285"/>
      <c r="Y139" s="285"/>
      <c r="Z139" s="285"/>
      <c r="AA139" s="285"/>
      <c r="AB139" s="285"/>
      <c r="AC139" s="285"/>
      <c r="AD139" s="285"/>
      <c r="AE139" s="285"/>
    </row>
    <row r="140" spans="2:31">
      <c r="B140" s="285"/>
      <c r="C140" s="285"/>
      <c r="D140" s="285"/>
      <c r="E140" s="285"/>
      <c r="F140" s="285"/>
      <c r="G140" s="285"/>
      <c r="H140" s="285"/>
      <c r="I140" s="285"/>
      <c r="J140" s="285"/>
      <c r="K140" s="285"/>
      <c r="L140" s="285"/>
      <c r="M140" s="285"/>
      <c r="N140" s="285"/>
      <c r="O140" s="285"/>
      <c r="P140" s="285"/>
      <c r="Q140" s="285"/>
      <c r="R140" s="285"/>
      <c r="U140" s="285"/>
      <c r="V140" s="285"/>
      <c r="W140" s="285"/>
      <c r="X140" s="285"/>
      <c r="Y140" s="285"/>
      <c r="Z140" s="285"/>
      <c r="AA140" s="285"/>
      <c r="AB140" s="285"/>
      <c r="AC140" s="285"/>
      <c r="AD140" s="285"/>
      <c r="AE140" s="285"/>
    </row>
    <row r="141" spans="2:31">
      <c r="B141" s="285"/>
      <c r="C141" s="285"/>
      <c r="D141" s="285"/>
      <c r="E141" s="285"/>
      <c r="F141" s="285"/>
      <c r="G141" s="285"/>
      <c r="H141" s="285"/>
      <c r="I141" s="285"/>
      <c r="J141" s="285"/>
      <c r="K141" s="285"/>
      <c r="L141" s="285"/>
      <c r="M141" s="285"/>
      <c r="N141" s="285"/>
      <c r="O141" s="285"/>
      <c r="P141" s="285"/>
      <c r="Q141" s="285"/>
      <c r="R141" s="285"/>
      <c r="U141" s="285"/>
      <c r="V141" s="285"/>
      <c r="W141" s="285"/>
      <c r="X141" s="285"/>
      <c r="Y141" s="285"/>
      <c r="Z141" s="285"/>
      <c r="AA141" s="285"/>
      <c r="AB141" s="285"/>
      <c r="AC141" s="285"/>
      <c r="AD141" s="285"/>
      <c r="AE141" s="285"/>
    </row>
    <row r="142" spans="2:31">
      <c r="B142" s="285"/>
      <c r="C142" s="285"/>
      <c r="D142" s="285"/>
      <c r="E142" s="285"/>
      <c r="F142" s="285"/>
      <c r="G142" s="285"/>
      <c r="H142" s="285"/>
      <c r="I142" s="285"/>
      <c r="J142" s="285"/>
      <c r="K142" s="285"/>
      <c r="L142" s="285"/>
      <c r="M142" s="285"/>
      <c r="N142" s="285"/>
      <c r="O142" s="285"/>
      <c r="P142" s="285"/>
      <c r="Q142" s="285"/>
      <c r="R142" s="285"/>
      <c r="U142" s="285"/>
      <c r="V142" s="285"/>
      <c r="W142" s="285"/>
      <c r="X142" s="285"/>
      <c r="Y142" s="285"/>
      <c r="Z142" s="285"/>
      <c r="AA142" s="285"/>
      <c r="AB142" s="285"/>
      <c r="AC142" s="285"/>
      <c r="AD142" s="285"/>
      <c r="AE142" s="285"/>
    </row>
    <row r="143" spans="2:31">
      <c r="B143" s="285"/>
      <c r="C143" s="285"/>
      <c r="D143" s="285"/>
      <c r="E143" s="285"/>
      <c r="F143" s="285"/>
      <c r="G143" s="285"/>
      <c r="H143" s="285"/>
      <c r="I143" s="285"/>
      <c r="J143" s="285"/>
      <c r="K143" s="285"/>
      <c r="L143" s="285"/>
      <c r="M143" s="285"/>
      <c r="N143" s="285"/>
      <c r="O143" s="285"/>
      <c r="P143" s="285"/>
      <c r="Q143" s="285"/>
      <c r="R143" s="285"/>
      <c r="U143" s="285"/>
      <c r="V143" s="285"/>
      <c r="W143" s="285"/>
      <c r="X143" s="285"/>
      <c r="Y143" s="285"/>
      <c r="Z143" s="285"/>
      <c r="AA143" s="285"/>
      <c r="AB143" s="285"/>
      <c r="AC143" s="285"/>
      <c r="AD143" s="285"/>
      <c r="AE143" s="285"/>
    </row>
    <row r="144" spans="2:31">
      <c r="B144" s="285"/>
      <c r="C144" s="285"/>
      <c r="D144" s="285"/>
      <c r="E144" s="285"/>
      <c r="F144" s="285"/>
      <c r="G144" s="285"/>
      <c r="H144" s="285"/>
      <c r="I144" s="285"/>
      <c r="J144" s="285"/>
      <c r="K144" s="285"/>
      <c r="L144" s="285"/>
      <c r="M144" s="285"/>
      <c r="N144" s="285"/>
      <c r="O144" s="285"/>
      <c r="P144" s="285"/>
      <c r="Q144" s="285"/>
      <c r="R144" s="285"/>
      <c r="U144" s="285"/>
      <c r="V144" s="285"/>
      <c r="W144" s="285"/>
      <c r="X144" s="285"/>
      <c r="Y144" s="285"/>
      <c r="Z144" s="285"/>
      <c r="AA144" s="285"/>
      <c r="AB144" s="285"/>
      <c r="AC144" s="285"/>
      <c r="AD144" s="285"/>
      <c r="AE144" s="285"/>
    </row>
    <row r="145" spans="2:31">
      <c r="B145" s="285"/>
      <c r="C145" s="285"/>
      <c r="D145" s="285"/>
      <c r="E145" s="285"/>
      <c r="F145" s="285"/>
      <c r="G145" s="285"/>
      <c r="H145" s="285"/>
      <c r="I145" s="285"/>
      <c r="J145" s="285"/>
      <c r="K145" s="285"/>
      <c r="L145" s="285"/>
      <c r="M145" s="285"/>
      <c r="N145" s="285"/>
      <c r="O145" s="285"/>
      <c r="P145" s="285"/>
      <c r="Q145" s="285"/>
      <c r="R145" s="285"/>
      <c r="U145" s="285"/>
      <c r="V145" s="285"/>
      <c r="W145" s="285"/>
      <c r="X145" s="285"/>
      <c r="Y145" s="285"/>
      <c r="Z145" s="285"/>
      <c r="AA145" s="285"/>
      <c r="AB145" s="285"/>
      <c r="AC145" s="285"/>
      <c r="AD145" s="285"/>
      <c r="AE145" s="285"/>
    </row>
    <row r="146" spans="2:31">
      <c r="B146" s="285"/>
      <c r="C146" s="285"/>
      <c r="D146" s="285"/>
      <c r="E146" s="285"/>
      <c r="F146" s="285"/>
      <c r="G146" s="285"/>
      <c r="H146" s="285"/>
      <c r="I146" s="285"/>
      <c r="J146" s="285"/>
      <c r="K146" s="285"/>
      <c r="L146" s="285"/>
      <c r="M146" s="285"/>
      <c r="N146" s="285"/>
      <c r="O146" s="285"/>
      <c r="P146" s="285"/>
      <c r="Q146" s="285"/>
      <c r="R146" s="285"/>
      <c r="U146" s="285"/>
      <c r="V146" s="285"/>
      <c r="W146" s="285"/>
      <c r="X146" s="285"/>
      <c r="Y146" s="285"/>
      <c r="Z146" s="285"/>
      <c r="AA146" s="285"/>
      <c r="AB146" s="285"/>
      <c r="AC146" s="285"/>
      <c r="AD146" s="285"/>
      <c r="AE146" s="285"/>
    </row>
    <row r="147" spans="2:31">
      <c r="B147" s="285"/>
      <c r="C147" s="285"/>
      <c r="D147" s="285"/>
      <c r="E147" s="285"/>
      <c r="F147" s="285"/>
      <c r="G147" s="285"/>
      <c r="H147" s="285"/>
      <c r="I147" s="285"/>
      <c r="J147" s="285"/>
      <c r="K147" s="285"/>
      <c r="L147" s="285"/>
      <c r="M147" s="285"/>
      <c r="N147" s="285"/>
      <c r="O147" s="285"/>
      <c r="P147" s="285"/>
      <c r="Q147" s="285"/>
      <c r="R147" s="285"/>
      <c r="U147" s="285"/>
      <c r="V147" s="285"/>
      <c r="W147" s="285"/>
      <c r="X147" s="285"/>
      <c r="Y147" s="285"/>
      <c r="Z147" s="285"/>
      <c r="AA147" s="285"/>
      <c r="AB147" s="285"/>
      <c r="AC147" s="285"/>
      <c r="AD147" s="285"/>
      <c r="AE147" s="285"/>
    </row>
    <row r="148" spans="2:31">
      <c r="B148" s="285"/>
      <c r="C148" s="285"/>
      <c r="D148" s="285"/>
      <c r="E148" s="285"/>
      <c r="F148" s="285"/>
      <c r="G148" s="285"/>
      <c r="H148" s="285"/>
      <c r="I148" s="285"/>
      <c r="J148" s="285"/>
      <c r="K148" s="285"/>
      <c r="L148" s="285"/>
      <c r="M148" s="285"/>
      <c r="N148" s="285"/>
      <c r="O148" s="285"/>
      <c r="P148" s="285"/>
      <c r="Q148" s="285"/>
      <c r="R148" s="285"/>
      <c r="U148" s="285"/>
      <c r="V148" s="285"/>
      <c r="W148" s="285"/>
      <c r="X148" s="285"/>
      <c r="Y148" s="285"/>
      <c r="Z148" s="285"/>
      <c r="AA148" s="285"/>
      <c r="AB148" s="285"/>
      <c r="AC148" s="285"/>
      <c r="AD148" s="285"/>
      <c r="AE148" s="285"/>
    </row>
    <row r="149" spans="2:31">
      <c r="B149" s="285"/>
      <c r="C149" s="285"/>
      <c r="D149" s="285"/>
      <c r="E149" s="285"/>
      <c r="F149" s="285"/>
      <c r="G149" s="285"/>
      <c r="H149" s="285"/>
      <c r="I149" s="285"/>
      <c r="J149" s="285"/>
      <c r="K149" s="285"/>
      <c r="L149" s="285"/>
      <c r="M149" s="285"/>
      <c r="N149" s="285"/>
      <c r="O149" s="285"/>
      <c r="P149" s="285"/>
      <c r="Q149" s="285"/>
      <c r="R149" s="285"/>
      <c r="U149" s="285"/>
      <c r="V149" s="285"/>
      <c r="W149" s="285"/>
      <c r="X149" s="285"/>
      <c r="Y149" s="285"/>
      <c r="Z149" s="285"/>
      <c r="AA149" s="285"/>
      <c r="AB149" s="285"/>
      <c r="AC149" s="285"/>
      <c r="AD149" s="285"/>
      <c r="AE149" s="285"/>
    </row>
    <row r="150" spans="2:31">
      <c r="B150" s="285"/>
      <c r="C150" s="285"/>
      <c r="D150" s="285"/>
      <c r="E150" s="285"/>
      <c r="F150" s="285"/>
      <c r="G150" s="285"/>
      <c r="H150" s="285"/>
      <c r="I150" s="285"/>
      <c r="J150" s="285"/>
      <c r="K150" s="285"/>
      <c r="L150" s="285"/>
      <c r="M150" s="285"/>
      <c r="N150" s="285"/>
      <c r="O150" s="285"/>
      <c r="P150" s="285"/>
      <c r="Q150" s="285"/>
      <c r="R150" s="285"/>
      <c r="U150" s="285"/>
      <c r="V150" s="285"/>
      <c r="W150" s="285"/>
      <c r="X150" s="285"/>
      <c r="Y150" s="285"/>
      <c r="Z150" s="285"/>
      <c r="AA150" s="285"/>
      <c r="AB150" s="285"/>
      <c r="AC150" s="285"/>
      <c r="AD150" s="285"/>
      <c r="AE150" s="285"/>
    </row>
    <row r="151" spans="2:31">
      <c r="B151" s="285"/>
      <c r="C151" s="285"/>
      <c r="D151" s="285"/>
      <c r="E151" s="285"/>
      <c r="F151" s="285"/>
      <c r="G151" s="285"/>
      <c r="H151" s="285"/>
      <c r="I151" s="285"/>
      <c r="J151" s="285"/>
      <c r="K151" s="285"/>
      <c r="L151" s="285"/>
      <c r="M151" s="285"/>
      <c r="N151" s="285"/>
      <c r="O151" s="285"/>
      <c r="P151" s="285"/>
      <c r="Q151" s="285"/>
      <c r="R151" s="285"/>
      <c r="U151" s="285"/>
      <c r="V151" s="285"/>
      <c r="W151" s="285"/>
      <c r="X151" s="285"/>
      <c r="Y151" s="285"/>
      <c r="Z151" s="285"/>
      <c r="AA151" s="285"/>
      <c r="AB151" s="285"/>
      <c r="AC151" s="285"/>
      <c r="AD151" s="285"/>
      <c r="AE151" s="285"/>
    </row>
    <row r="152" spans="2:31">
      <c r="B152" s="285"/>
      <c r="C152" s="285"/>
      <c r="D152" s="285"/>
      <c r="E152" s="285"/>
      <c r="F152" s="285"/>
      <c r="G152" s="285"/>
      <c r="H152" s="285"/>
      <c r="I152" s="285"/>
      <c r="J152" s="285"/>
      <c r="K152" s="285"/>
      <c r="L152" s="285"/>
      <c r="M152" s="285"/>
      <c r="N152" s="285"/>
      <c r="O152" s="285"/>
      <c r="P152" s="285"/>
      <c r="Q152" s="285"/>
      <c r="R152" s="285"/>
      <c r="U152" s="285"/>
      <c r="V152" s="285"/>
      <c r="W152" s="285"/>
      <c r="X152" s="285"/>
      <c r="Y152" s="285"/>
      <c r="Z152" s="285"/>
      <c r="AA152" s="285"/>
      <c r="AB152" s="285"/>
      <c r="AC152" s="285"/>
      <c r="AD152" s="285"/>
      <c r="AE152" s="285"/>
    </row>
    <row r="153" spans="2:31">
      <c r="B153" s="285"/>
      <c r="C153" s="285"/>
      <c r="D153" s="285"/>
      <c r="E153" s="285"/>
      <c r="F153" s="285"/>
      <c r="G153" s="285"/>
      <c r="H153" s="285"/>
      <c r="I153" s="285"/>
      <c r="J153" s="285"/>
      <c r="K153" s="285"/>
      <c r="L153" s="285"/>
      <c r="M153" s="285"/>
      <c r="N153" s="285"/>
      <c r="O153" s="285"/>
      <c r="P153" s="285"/>
      <c r="Q153" s="285"/>
      <c r="R153" s="285"/>
      <c r="U153" s="285"/>
      <c r="V153" s="285"/>
      <c r="W153" s="285"/>
      <c r="X153" s="285"/>
      <c r="Y153" s="285"/>
      <c r="Z153" s="285"/>
      <c r="AA153" s="285"/>
      <c r="AB153" s="285"/>
      <c r="AC153" s="285"/>
      <c r="AD153" s="285"/>
      <c r="AE153" s="285"/>
    </row>
    <row r="154" spans="2:31">
      <c r="B154" s="285"/>
      <c r="C154" s="285"/>
      <c r="D154" s="285"/>
      <c r="E154" s="285"/>
      <c r="F154" s="285"/>
      <c r="G154" s="285"/>
      <c r="H154" s="285"/>
      <c r="I154" s="285"/>
      <c r="J154" s="285"/>
      <c r="K154" s="285"/>
      <c r="L154" s="285"/>
      <c r="M154" s="285"/>
      <c r="N154" s="285"/>
      <c r="O154" s="285"/>
      <c r="P154" s="285"/>
      <c r="Q154" s="285"/>
      <c r="R154" s="285"/>
      <c r="U154" s="285"/>
      <c r="V154" s="285"/>
      <c r="W154" s="285"/>
      <c r="X154" s="285"/>
      <c r="Y154" s="285"/>
      <c r="Z154" s="285"/>
      <c r="AA154" s="285"/>
      <c r="AB154" s="285"/>
      <c r="AC154" s="285"/>
      <c r="AD154" s="285"/>
      <c r="AE154" s="285"/>
    </row>
    <row r="155" spans="2:31">
      <c r="B155" s="285"/>
      <c r="C155" s="285"/>
      <c r="D155" s="285"/>
      <c r="E155" s="285"/>
      <c r="F155" s="285"/>
      <c r="G155" s="285"/>
      <c r="H155" s="285"/>
      <c r="I155" s="285"/>
      <c r="J155" s="285"/>
      <c r="K155" s="285"/>
      <c r="L155" s="285"/>
      <c r="M155" s="285"/>
      <c r="N155" s="285"/>
      <c r="O155" s="285"/>
      <c r="P155" s="285"/>
      <c r="Q155" s="285"/>
      <c r="R155" s="285"/>
      <c r="U155" s="285"/>
      <c r="V155" s="285"/>
      <c r="W155" s="285"/>
      <c r="X155" s="285"/>
      <c r="Y155" s="285"/>
      <c r="Z155" s="285"/>
      <c r="AA155" s="285"/>
      <c r="AB155" s="285"/>
      <c r="AC155" s="285"/>
      <c r="AD155" s="285"/>
      <c r="AE155" s="285"/>
    </row>
    <row r="156" spans="2:31">
      <c r="B156" s="285"/>
      <c r="C156" s="285"/>
      <c r="D156" s="285"/>
      <c r="E156" s="285"/>
      <c r="F156" s="285"/>
      <c r="G156" s="285"/>
      <c r="H156" s="285"/>
      <c r="I156" s="285"/>
      <c r="J156" s="285"/>
      <c r="K156" s="285"/>
      <c r="L156" s="285"/>
      <c r="M156" s="285"/>
      <c r="N156" s="285"/>
      <c r="O156" s="285"/>
      <c r="P156" s="285"/>
      <c r="Q156" s="285"/>
      <c r="R156" s="285"/>
      <c r="U156" s="285"/>
      <c r="V156" s="285"/>
      <c r="W156" s="285"/>
      <c r="X156" s="285"/>
      <c r="Y156" s="285"/>
      <c r="Z156" s="285"/>
      <c r="AA156" s="285"/>
      <c r="AB156" s="285"/>
      <c r="AC156" s="285"/>
      <c r="AD156" s="285"/>
      <c r="AE156" s="285"/>
    </row>
    <row r="157" spans="2:31">
      <c r="B157" s="285"/>
      <c r="C157" s="285"/>
      <c r="D157" s="285"/>
      <c r="E157" s="285"/>
      <c r="F157" s="285"/>
      <c r="G157" s="285"/>
      <c r="H157" s="285"/>
      <c r="I157" s="285"/>
      <c r="J157" s="285"/>
      <c r="K157" s="285"/>
      <c r="L157" s="285"/>
      <c r="M157" s="285"/>
      <c r="N157" s="285"/>
      <c r="O157" s="285"/>
      <c r="P157" s="285"/>
      <c r="Q157" s="285"/>
      <c r="R157" s="285"/>
      <c r="U157" s="285"/>
      <c r="V157" s="285"/>
      <c r="W157" s="285"/>
      <c r="X157" s="285"/>
      <c r="Y157" s="285"/>
      <c r="Z157" s="285"/>
      <c r="AA157" s="285"/>
      <c r="AB157" s="285"/>
      <c r="AC157" s="285"/>
      <c r="AD157" s="285"/>
      <c r="AE157" s="285"/>
    </row>
    <row r="158" spans="2:31">
      <c r="B158" s="285"/>
      <c r="C158" s="285"/>
      <c r="D158" s="285"/>
      <c r="E158" s="285"/>
      <c r="F158" s="285"/>
      <c r="G158" s="285"/>
      <c r="H158" s="285"/>
      <c r="I158" s="285"/>
      <c r="J158" s="285"/>
      <c r="K158" s="285"/>
      <c r="L158" s="285"/>
      <c r="M158" s="285"/>
      <c r="N158" s="285"/>
      <c r="O158" s="285"/>
      <c r="P158" s="285"/>
      <c r="Q158" s="285"/>
      <c r="R158" s="285"/>
      <c r="U158" s="285"/>
      <c r="V158" s="285"/>
      <c r="W158" s="285"/>
      <c r="X158" s="285"/>
      <c r="Y158" s="285"/>
      <c r="Z158" s="285"/>
      <c r="AA158" s="285"/>
      <c r="AB158" s="285"/>
      <c r="AC158" s="285"/>
      <c r="AD158" s="285"/>
      <c r="AE158" s="285"/>
    </row>
    <row r="159" spans="2:31">
      <c r="B159" s="285"/>
      <c r="C159" s="285"/>
      <c r="D159" s="285"/>
      <c r="E159" s="285"/>
      <c r="F159" s="285"/>
      <c r="G159" s="285"/>
      <c r="H159" s="285"/>
      <c r="I159" s="285"/>
      <c r="J159" s="285"/>
      <c r="K159" s="285"/>
      <c r="L159" s="285"/>
      <c r="M159" s="285"/>
      <c r="N159" s="285"/>
      <c r="O159" s="285"/>
      <c r="P159" s="285"/>
      <c r="Q159" s="285"/>
      <c r="R159" s="285"/>
      <c r="U159" s="285"/>
      <c r="V159" s="285"/>
      <c r="W159" s="285"/>
      <c r="X159" s="285"/>
      <c r="Y159" s="285"/>
      <c r="Z159" s="285"/>
      <c r="AA159" s="285"/>
      <c r="AB159" s="285"/>
      <c r="AC159" s="285"/>
      <c r="AD159" s="285"/>
      <c r="AE159" s="285"/>
    </row>
    <row r="160" spans="2:31">
      <c r="B160" s="285"/>
      <c r="C160" s="285"/>
      <c r="D160" s="285"/>
      <c r="E160" s="285"/>
      <c r="F160" s="285"/>
      <c r="G160" s="285"/>
      <c r="H160" s="285"/>
      <c r="I160" s="285"/>
      <c r="J160" s="285"/>
      <c r="K160" s="285"/>
      <c r="L160" s="285"/>
      <c r="M160" s="285"/>
      <c r="N160" s="285"/>
      <c r="O160" s="285"/>
      <c r="P160" s="285"/>
      <c r="Q160" s="285"/>
      <c r="R160" s="285"/>
      <c r="U160" s="285"/>
      <c r="V160" s="285"/>
      <c r="W160" s="285"/>
      <c r="X160" s="285"/>
      <c r="Y160" s="285"/>
      <c r="Z160" s="285"/>
      <c r="AA160" s="285"/>
      <c r="AB160" s="285"/>
      <c r="AC160" s="285"/>
      <c r="AD160" s="285"/>
      <c r="AE160" s="285"/>
    </row>
    <row r="161" spans="2:31">
      <c r="B161" s="285"/>
      <c r="C161" s="285"/>
      <c r="D161" s="285"/>
      <c r="E161" s="285"/>
      <c r="F161" s="285"/>
      <c r="G161" s="285"/>
      <c r="H161" s="285"/>
      <c r="I161" s="285"/>
      <c r="J161" s="285"/>
      <c r="K161" s="285"/>
      <c r="L161" s="285"/>
      <c r="M161" s="285"/>
      <c r="N161" s="285"/>
      <c r="O161" s="285"/>
      <c r="P161" s="285"/>
      <c r="Q161" s="285"/>
      <c r="R161" s="285"/>
      <c r="U161" s="285"/>
      <c r="V161" s="285"/>
      <c r="W161" s="285"/>
      <c r="X161" s="285"/>
      <c r="Y161" s="285"/>
      <c r="Z161" s="285"/>
      <c r="AA161" s="285"/>
      <c r="AB161" s="285"/>
      <c r="AC161" s="285"/>
      <c r="AD161" s="285"/>
      <c r="AE161" s="285"/>
    </row>
    <row r="162" spans="2:31">
      <c r="B162" s="285"/>
      <c r="C162" s="285"/>
      <c r="D162" s="285"/>
      <c r="E162" s="285"/>
      <c r="F162" s="285"/>
      <c r="G162" s="285"/>
      <c r="H162" s="285"/>
      <c r="I162" s="285"/>
      <c r="J162" s="285"/>
      <c r="K162" s="285"/>
      <c r="L162" s="285"/>
      <c r="M162" s="285"/>
      <c r="N162" s="285"/>
      <c r="O162" s="285"/>
      <c r="P162" s="285"/>
      <c r="Q162" s="285"/>
      <c r="R162" s="285"/>
      <c r="U162" s="285"/>
      <c r="V162" s="285"/>
      <c r="W162" s="285"/>
      <c r="X162" s="285"/>
      <c r="Y162" s="285"/>
      <c r="Z162" s="285"/>
      <c r="AA162" s="285"/>
      <c r="AB162" s="285"/>
      <c r="AC162" s="285"/>
      <c r="AD162" s="285"/>
      <c r="AE162" s="285"/>
    </row>
    <row r="163" spans="2:31">
      <c r="B163" s="285"/>
      <c r="C163" s="285"/>
      <c r="D163" s="285"/>
      <c r="E163" s="285"/>
      <c r="F163" s="285"/>
      <c r="G163" s="285"/>
      <c r="H163" s="285"/>
      <c r="I163" s="285"/>
      <c r="J163" s="285"/>
      <c r="K163" s="285"/>
      <c r="L163" s="285"/>
      <c r="M163" s="285"/>
      <c r="N163" s="285"/>
      <c r="O163" s="285"/>
      <c r="P163" s="285"/>
      <c r="Q163" s="285"/>
      <c r="R163" s="285"/>
      <c r="U163" s="285"/>
      <c r="V163" s="285"/>
      <c r="W163" s="285"/>
      <c r="X163" s="285"/>
      <c r="Y163" s="285"/>
      <c r="Z163" s="285"/>
      <c r="AA163" s="285"/>
      <c r="AB163" s="285"/>
      <c r="AC163" s="285"/>
      <c r="AD163" s="285"/>
      <c r="AE163" s="285"/>
    </row>
    <row r="164" spans="2:31">
      <c r="B164" s="285"/>
      <c r="C164" s="285"/>
      <c r="D164" s="285"/>
      <c r="E164" s="285"/>
      <c r="F164" s="285"/>
      <c r="G164" s="285"/>
      <c r="H164" s="285"/>
      <c r="I164" s="285"/>
      <c r="J164" s="285"/>
      <c r="K164" s="285"/>
      <c r="L164" s="285"/>
      <c r="M164" s="285"/>
      <c r="N164" s="285"/>
      <c r="O164" s="285"/>
      <c r="P164" s="285"/>
      <c r="Q164" s="285"/>
      <c r="R164" s="285"/>
      <c r="U164" s="285"/>
      <c r="V164" s="285"/>
      <c r="W164" s="285"/>
      <c r="X164" s="285"/>
      <c r="Y164" s="285"/>
      <c r="Z164" s="285"/>
      <c r="AA164" s="285"/>
      <c r="AB164" s="285"/>
      <c r="AC164" s="285"/>
      <c r="AD164" s="285"/>
      <c r="AE164" s="285"/>
    </row>
    <row r="165" spans="2:31">
      <c r="B165" s="285"/>
      <c r="C165" s="285"/>
      <c r="D165" s="285"/>
      <c r="E165" s="285"/>
      <c r="F165" s="285"/>
      <c r="G165" s="285"/>
      <c r="H165" s="285"/>
      <c r="I165" s="285"/>
      <c r="J165" s="285"/>
      <c r="K165" s="285"/>
      <c r="L165" s="285"/>
      <c r="M165" s="285"/>
      <c r="N165" s="285"/>
      <c r="O165" s="285"/>
      <c r="P165" s="285"/>
      <c r="Q165" s="285"/>
      <c r="R165" s="285"/>
      <c r="U165" s="285"/>
      <c r="V165" s="285"/>
      <c r="W165" s="285"/>
      <c r="X165" s="285"/>
      <c r="Y165" s="285"/>
      <c r="Z165" s="285"/>
      <c r="AA165" s="285"/>
      <c r="AB165" s="285"/>
      <c r="AC165" s="285"/>
      <c r="AD165" s="285"/>
      <c r="AE165" s="285"/>
    </row>
    <row r="166" spans="2:31">
      <c r="B166" s="285"/>
      <c r="C166" s="285"/>
      <c r="D166" s="285"/>
      <c r="E166" s="285"/>
      <c r="F166" s="285"/>
      <c r="G166" s="285"/>
      <c r="H166" s="285"/>
      <c r="I166" s="285"/>
      <c r="J166" s="285"/>
      <c r="K166" s="285"/>
      <c r="L166" s="285"/>
      <c r="M166" s="285"/>
      <c r="N166" s="285"/>
      <c r="O166" s="285"/>
      <c r="P166" s="285"/>
      <c r="Q166" s="285"/>
      <c r="R166" s="285"/>
      <c r="U166" s="285"/>
      <c r="V166" s="285"/>
      <c r="W166" s="285"/>
      <c r="X166" s="285"/>
      <c r="Y166" s="285"/>
      <c r="Z166" s="285"/>
      <c r="AA166" s="285"/>
      <c r="AB166" s="285"/>
      <c r="AC166" s="285"/>
      <c r="AD166" s="285"/>
      <c r="AE166" s="285"/>
    </row>
    <row r="167" spans="2:31">
      <c r="B167" s="285"/>
      <c r="C167" s="285"/>
      <c r="D167" s="285"/>
      <c r="E167" s="285"/>
      <c r="F167" s="285"/>
      <c r="G167" s="285"/>
      <c r="H167" s="285"/>
      <c r="I167" s="285"/>
      <c r="J167" s="285"/>
      <c r="K167" s="285"/>
      <c r="L167" s="285"/>
      <c r="M167" s="285"/>
      <c r="N167" s="285"/>
      <c r="O167" s="285"/>
      <c r="P167" s="285"/>
      <c r="Q167" s="285"/>
      <c r="R167" s="285"/>
      <c r="U167" s="285"/>
      <c r="V167" s="285"/>
      <c r="W167" s="285"/>
      <c r="X167" s="285"/>
      <c r="Y167" s="285"/>
      <c r="Z167" s="285"/>
      <c r="AA167" s="285"/>
      <c r="AB167" s="285"/>
      <c r="AC167" s="285"/>
      <c r="AD167" s="285"/>
      <c r="AE167" s="285"/>
    </row>
    <row r="168" spans="2:31">
      <c r="B168" s="285"/>
      <c r="C168" s="285"/>
      <c r="D168" s="285"/>
      <c r="E168" s="285"/>
      <c r="F168" s="285"/>
      <c r="G168" s="285"/>
      <c r="H168" s="285"/>
      <c r="I168" s="285"/>
      <c r="J168" s="285"/>
      <c r="K168" s="285"/>
      <c r="L168" s="285"/>
      <c r="M168" s="285"/>
      <c r="N168" s="285"/>
      <c r="O168" s="285"/>
      <c r="P168" s="285"/>
      <c r="Q168" s="285"/>
      <c r="R168" s="285"/>
      <c r="U168" s="285"/>
      <c r="V168" s="285"/>
      <c r="W168" s="285"/>
      <c r="X168" s="285"/>
      <c r="Y168" s="285"/>
      <c r="Z168" s="285"/>
      <c r="AA168" s="285"/>
      <c r="AB168" s="285"/>
      <c r="AC168" s="285"/>
      <c r="AD168" s="285"/>
      <c r="AE168" s="285"/>
    </row>
    <row r="169" spans="2:31">
      <c r="B169" s="285"/>
      <c r="C169" s="285"/>
      <c r="D169" s="285"/>
      <c r="E169" s="285"/>
      <c r="F169" s="285"/>
      <c r="G169" s="285"/>
      <c r="H169" s="285"/>
      <c r="I169" s="285"/>
      <c r="J169" s="285"/>
      <c r="K169" s="285"/>
      <c r="L169" s="285"/>
      <c r="M169" s="285"/>
      <c r="N169" s="285"/>
      <c r="O169" s="285"/>
      <c r="P169" s="285"/>
      <c r="Q169" s="285"/>
      <c r="R169" s="285"/>
      <c r="U169" s="285"/>
      <c r="V169" s="285"/>
      <c r="W169" s="285"/>
      <c r="X169" s="285"/>
      <c r="Y169" s="285"/>
      <c r="Z169" s="285"/>
      <c r="AA169" s="285"/>
      <c r="AB169" s="285"/>
      <c r="AC169" s="285"/>
      <c r="AD169" s="285"/>
      <c r="AE169" s="285"/>
    </row>
    <row r="170" spans="2:31">
      <c r="B170" s="285"/>
      <c r="C170" s="285"/>
      <c r="D170" s="285"/>
      <c r="E170" s="285"/>
      <c r="F170" s="285"/>
      <c r="G170" s="285"/>
      <c r="H170" s="285"/>
      <c r="I170" s="285"/>
      <c r="J170" s="285"/>
      <c r="K170" s="285"/>
      <c r="L170" s="285"/>
      <c r="M170" s="285"/>
      <c r="N170" s="285"/>
      <c r="O170" s="285"/>
      <c r="P170" s="285"/>
      <c r="Q170" s="285"/>
      <c r="R170" s="285"/>
      <c r="U170" s="285"/>
      <c r="V170" s="285"/>
      <c r="W170" s="285"/>
      <c r="X170" s="285"/>
      <c r="Y170" s="285"/>
      <c r="Z170" s="285"/>
      <c r="AA170" s="285"/>
      <c r="AB170" s="285"/>
      <c r="AC170" s="285"/>
      <c r="AD170" s="285"/>
      <c r="AE170" s="285"/>
    </row>
    <row r="171" spans="2:31">
      <c r="B171" s="285"/>
      <c r="C171" s="285"/>
      <c r="D171" s="285"/>
      <c r="E171" s="285"/>
      <c r="F171" s="285"/>
      <c r="G171" s="285"/>
      <c r="H171" s="285"/>
      <c r="I171" s="285"/>
      <c r="J171" s="285"/>
      <c r="K171" s="285"/>
      <c r="L171" s="285"/>
      <c r="M171" s="285"/>
      <c r="N171" s="285"/>
      <c r="O171" s="285"/>
      <c r="P171" s="285"/>
      <c r="Q171" s="285"/>
      <c r="R171" s="285"/>
      <c r="U171" s="285"/>
      <c r="V171" s="285"/>
      <c r="W171" s="285"/>
      <c r="X171" s="285"/>
      <c r="Y171" s="285"/>
      <c r="Z171" s="285"/>
      <c r="AA171" s="285"/>
      <c r="AB171" s="285"/>
      <c r="AC171" s="285"/>
      <c r="AD171" s="285"/>
      <c r="AE171" s="285"/>
    </row>
    <row r="172" spans="2:31">
      <c r="B172" s="285"/>
      <c r="C172" s="285"/>
      <c r="D172" s="285"/>
      <c r="E172" s="285"/>
      <c r="F172" s="285"/>
      <c r="G172" s="285"/>
      <c r="H172" s="285"/>
      <c r="I172" s="285"/>
      <c r="J172" s="285"/>
      <c r="K172" s="285"/>
      <c r="L172" s="285"/>
      <c r="M172" s="285"/>
      <c r="N172" s="285"/>
      <c r="O172" s="285"/>
      <c r="P172" s="285"/>
      <c r="Q172" s="285"/>
      <c r="R172" s="285"/>
      <c r="U172" s="285"/>
      <c r="V172" s="285"/>
      <c r="W172" s="285"/>
      <c r="X172" s="285"/>
      <c r="Y172" s="285"/>
      <c r="Z172" s="285"/>
      <c r="AA172" s="285"/>
      <c r="AB172" s="285"/>
      <c r="AC172" s="285"/>
      <c r="AD172" s="285"/>
      <c r="AE172" s="285"/>
    </row>
    <row r="173" spans="2:31">
      <c r="B173" s="285"/>
      <c r="C173" s="285"/>
      <c r="D173" s="285"/>
      <c r="E173" s="285"/>
      <c r="F173" s="285"/>
      <c r="G173" s="285"/>
      <c r="H173" s="285"/>
      <c r="I173" s="285"/>
      <c r="J173" s="285"/>
      <c r="K173" s="285"/>
      <c r="L173" s="285"/>
      <c r="M173" s="285"/>
      <c r="N173" s="285"/>
      <c r="O173" s="285"/>
      <c r="P173" s="285"/>
      <c r="Q173" s="285"/>
      <c r="R173" s="285"/>
      <c r="U173" s="285"/>
      <c r="V173" s="285"/>
      <c r="W173" s="285"/>
      <c r="X173" s="285"/>
      <c r="Y173" s="285"/>
      <c r="Z173" s="285"/>
      <c r="AA173" s="285"/>
      <c r="AB173" s="285"/>
      <c r="AC173" s="285"/>
      <c r="AD173" s="285"/>
      <c r="AE173" s="285"/>
    </row>
    <row r="174" spans="2:31">
      <c r="B174" s="285"/>
      <c r="C174" s="285"/>
      <c r="D174" s="285"/>
      <c r="E174" s="285"/>
      <c r="F174" s="285"/>
      <c r="G174" s="285"/>
      <c r="H174" s="285"/>
      <c r="I174" s="285"/>
      <c r="J174" s="285"/>
      <c r="K174" s="285"/>
      <c r="L174" s="285"/>
      <c r="M174" s="285"/>
      <c r="N174" s="285"/>
      <c r="O174" s="285"/>
      <c r="P174" s="285"/>
      <c r="Q174" s="285"/>
      <c r="R174" s="285"/>
      <c r="U174" s="285"/>
      <c r="V174" s="285"/>
      <c r="W174" s="285"/>
      <c r="X174" s="285"/>
      <c r="Y174" s="285"/>
      <c r="Z174" s="285"/>
      <c r="AA174" s="285"/>
      <c r="AB174" s="285"/>
      <c r="AC174" s="285"/>
      <c r="AD174" s="285"/>
      <c r="AE174" s="285"/>
    </row>
    <row r="175" spans="2:31">
      <c r="B175" s="285"/>
      <c r="C175" s="285"/>
      <c r="D175" s="285"/>
      <c r="E175" s="285"/>
      <c r="F175" s="285"/>
      <c r="G175" s="285"/>
      <c r="H175" s="285"/>
      <c r="I175" s="285"/>
      <c r="J175" s="285"/>
      <c r="K175" s="285"/>
      <c r="L175" s="285"/>
      <c r="M175" s="285"/>
      <c r="N175" s="285"/>
      <c r="O175" s="285"/>
      <c r="P175" s="285"/>
      <c r="Q175" s="285"/>
      <c r="R175" s="285"/>
      <c r="U175" s="285"/>
      <c r="V175" s="285"/>
      <c r="W175" s="285"/>
      <c r="X175" s="285"/>
      <c r="Y175" s="285"/>
      <c r="Z175" s="285"/>
      <c r="AA175" s="285"/>
      <c r="AB175" s="285"/>
      <c r="AC175" s="285"/>
      <c r="AD175" s="285"/>
      <c r="AE175" s="285"/>
    </row>
    <row r="176" spans="2:31">
      <c r="B176" s="285"/>
      <c r="C176" s="285"/>
      <c r="D176" s="285"/>
      <c r="E176" s="285"/>
      <c r="F176" s="285"/>
      <c r="G176" s="285"/>
      <c r="H176" s="285"/>
      <c r="I176" s="285"/>
      <c r="J176" s="285"/>
      <c r="K176" s="285"/>
      <c r="L176" s="285"/>
      <c r="M176" s="285"/>
      <c r="N176" s="285"/>
      <c r="O176" s="285"/>
      <c r="P176" s="285"/>
      <c r="Q176" s="285"/>
      <c r="R176" s="285"/>
      <c r="U176" s="285"/>
      <c r="V176" s="285"/>
      <c r="W176" s="285"/>
      <c r="X176" s="285"/>
      <c r="Y176" s="285"/>
      <c r="Z176" s="285"/>
      <c r="AA176" s="285"/>
      <c r="AB176" s="285"/>
      <c r="AC176" s="285"/>
      <c r="AD176" s="285"/>
      <c r="AE176" s="285"/>
    </row>
    <row r="177" spans="2:31">
      <c r="B177" s="285"/>
      <c r="C177" s="285"/>
      <c r="D177" s="285"/>
      <c r="E177" s="285"/>
      <c r="F177" s="285"/>
      <c r="G177" s="285"/>
      <c r="H177" s="285"/>
      <c r="I177" s="285"/>
      <c r="J177" s="285"/>
      <c r="K177" s="285"/>
      <c r="L177" s="285"/>
      <c r="M177" s="285"/>
      <c r="N177" s="285"/>
      <c r="O177" s="285"/>
      <c r="P177" s="285"/>
      <c r="Q177" s="285"/>
      <c r="R177" s="285"/>
      <c r="U177" s="285"/>
      <c r="V177" s="285"/>
      <c r="W177" s="285"/>
      <c r="X177" s="285"/>
      <c r="Y177" s="285"/>
      <c r="Z177" s="285"/>
      <c r="AA177" s="285"/>
      <c r="AB177" s="285"/>
      <c r="AC177" s="285"/>
      <c r="AD177" s="285"/>
      <c r="AE177" s="285"/>
    </row>
    <row r="178" spans="2:31">
      <c r="B178" s="285"/>
      <c r="C178" s="285"/>
      <c r="D178" s="285"/>
      <c r="E178" s="285"/>
      <c r="F178" s="285"/>
      <c r="G178" s="285"/>
      <c r="H178" s="285"/>
      <c r="I178" s="285"/>
      <c r="J178" s="285"/>
      <c r="K178" s="285"/>
      <c r="L178" s="285"/>
      <c r="M178" s="285"/>
      <c r="N178" s="285"/>
      <c r="O178" s="285"/>
      <c r="P178" s="285"/>
      <c r="Q178" s="285"/>
      <c r="R178" s="285"/>
      <c r="U178" s="285"/>
      <c r="V178" s="285"/>
      <c r="W178" s="285"/>
      <c r="X178" s="285"/>
      <c r="Y178" s="285"/>
      <c r="Z178" s="285"/>
      <c r="AA178" s="285"/>
      <c r="AB178" s="285"/>
      <c r="AC178" s="285"/>
      <c r="AD178" s="285"/>
      <c r="AE178" s="285"/>
    </row>
    <row r="179" spans="2:31">
      <c r="B179" s="285"/>
      <c r="C179" s="285"/>
      <c r="D179" s="285"/>
      <c r="E179" s="285"/>
      <c r="F179" s="285"/>
      <c r="G179" s="285"/>
      <c r="H179" s="285"/>
      <c r="I179" s="285"/>
      <c r="J179" s="285"/>
      <c r="K179" s="285"/>
      <c r="L179" s="285"/>
      <c r="M179" s="285"/>
      <c r="N179" s="285"/>
      <c r="O179" s="285"/>
      <c r="P179" s="285"/>
      <c r="Q179" s="285"/>
      <c r="R179" s="285"/>
      <c r="U179" s="285"/>
      <c r="V179" s="285"/>
      <c r="W179" s="285"/>
      <c r="X179" s="285"/>
      <c r="Y179" s="285"/>
      <c r="Z179" s="285"/>
      <c r="AA179" s="285"/>
      <c r="AB179" s="285"/>
      <c r="AC179" s="285"/>
      <c r="AD179" s="285"/>
      <c r="AE179" s="285"/>
    </row>
    <row r="180" spans="2:31">
      <c r="B180" s="285"/>
      <c r="C180" s="285"/>
      <c r="D180" s="285"/>
      <c r="E180" s="285"/>
      <c r="F180" s="285"/>
      <c r="G180" s="285"/>
      <c r="H180" s="285"/>
      <c r="I180" s="285"/>
      <c r="J180" s="285"/>
      <c r="K180" s="285"/>
      <c r="L180" s="285"/>
      <c r="M180" s="285"/>
      <c r="N180" s="285"/>
      <c r="O180" s="285"/>
      <c r="P180" s="285"/>
      <c r="Q180" s="285"/>
      <c r="R180" s="285"/>
      <c r="U180" s="285"/>
      <c r="V180" s="285"/>
      <c r="W180" s="285"/>
      <c r="X180" s="285"/>
      <c r="Y180" s="285"/>
      <c r="Z180" s="285"/>
      <c r="AA180" s="285"/>
      <c r="AB180" s="285"/>
      <c r="AC180" s="285"/>
      <c r="AD180" s="285"/>
      <c r="AE180" s="285"/>
    </row>
    <row r="181" spans="2:31">
      <c r="B181" s="285"/>
      <c r="C181" s="285"/>
      <c r="D181" s="285"/>
      <c r="E181" s="285"/>
      <c r="F181" s="285"/>
      <c r="G181" s="285"/>
      <c r="H181" s="285"/>
      <c r="I181" s="285"/>
      <c r="J181" s="285"/>
      <c r="K181" s="285"/>
      <c r="L181" s="285"/>
      <c r="M181" s="285"/>
      <c r="N181" s="285"/>
      <c r="O181" s="285"/>
      <c r="P181" s="285"/>
      <c r="Q181" s="285"/>
      <c r="R181" s="285"/>
      <c r="U181" s="285"/>
      <c r="V181" s="285"/>
      <c r="W181" s="285"/>
      <c r="X181" s="285"/>
      <c r="Y181" s="285"/>
      <c r="Z181" s="285"/>
      <c r="AA181" s="285"/>
      <c r="AB181" s="285"/>
      <c r="AC181" s="285"/>
      <c r="AD181" s="285"/>
      <c r="AE181" s="285"/>
    </row>
    <row r="182" spans="2:31">
      <c r="B182" s="285"/>
      <c r="C182" s="285"/>
      <c r="D182" s="285"/>
      <c r="E182" s="285"/>
      <c r="F182" s="285"/>
      <c r="G182" s="285"/>
      <c r="H182" s="285"/>
      <c r="I182" s="285"/>
      <c r="J182" s="285"/>
      <c r="K182" s="285"/>
      <c r="L182" s="285"/>
      <c r="M182" s="285"/>
      <c r="N182" s="285"/>
      <c r="O182" s="285"/>
      <c r="P182" s="285"/>
      <c r="Q182" s="285"/>
      <c r="R182" s="285"/>
      <c r="U182" s="285"/>
      <c r="V182" s="285"/>
      <c r="W182" s="285"/>
      <c r="X182" s="285"/>
      <c r="Y182" s="285"/>
      <c r="Z182" s="285"/>
      <c r="AA182" s="285"/>
      <c r="AB182" s="285"/>
      <c r="AC182" s="285"/>
      <c r="AD182" s="285"/>
      <c r="AE182" s="285"/>
    </row>
    <row r="183" spans="2:31">
      <c r="B183" s="285"/>
      <c r="C183" s="285"/>
      <c r="D183" s="285"/>
      <c r="E183" s="285"/>
      <c r="F183" s="285"/>
      <c r="G183" s="285"/>
      <c r="H183" s="285"/>
      <c r="I183" s="285"/>
      <c r="J183" s="285"/>
      <c r="K183" s="285"/>
      <c r="L183" s="285"/>
      <c r="M183" s="285"/>
      <c r="N183" s="285"/>
      <c r="O183" s="285"/>
      <c r="P183" s="285"/>
      <c r="Q183" s="285"/>
      <c r="R183" s="285"/>
      <c r="U183" s="285"/>
      <c r="V183" s="285"/>
      <c r="W183" s="285"/>
      <c r="X183" s="285"/>
      <c r="Y183" s="285"/>
      <c r="Z183" s="285"/>
      <c r="AA183" s="285"/>
      <c r="AB183" s="285"/>
      <c r="AC183" s="285"/>
      <c r="AD183" s="285"/>
      <c r="AE183" s="285"/>
    </row>
    <row r="184" spans="2:31">
      <c r="B184" s="285"/>
      <c r="C184" s="285"/>
      <c r="D184" s="285"/>
      <c r="E184" s="285"/>
      <c r="F184" s="285"/>
      <c r="G184" s="285"/>
      <c r="H184" s="285"/>
      <c r="I184" s="285"/>
      <c r="J184" s="285"/>
      <c r="K184" s="285"/>
      <c r="L184" s="285"/>
      <c r="M184" s="285"/>
      <c r="N184" s="285"/>
      <c r="O184" s="285"/>
      <c r="P184" s="285"/>
      <c r="Q184" s="285"/>
      <c r="R184" s="285"/>
      <c r="U184" s="285"/>
      <c r="V184" s="285"/>
      <c r="W184" s="285"/>
      <c r="X184" s="285"/>
      <c r="Y184" s="285"/>
      <c r="Z184" s="285"/>
      <c r="AA184" s="285"/>
      <c r="AB184" s="285"/>
      <c r="AC184" s="285"/>
      <c r="AD184" s="285"/>
      <c r="AE184" s="285"/>
    </row>
    <row r="185" spans="2:31">
      <c r="B185" s="285"/>
      <c r="C185" s="285"/>
      <c r="D185" s="285"/>
      <c r="E185" s="285"/>
      <c r="F185" s="285"/>
      <c r="G185" s="285"/>
      <c r="H185" s="285"/>
      <c r="I185" s="285"/>
      <c r="J185" s="285"/>
      <c r="K185" s="285"/>
      <c r="L185" s="285"/>
      <c r="M185" s="285"/>
      <c r="N185" s="285"/>
      <c r="O185" s="285"/>
      <c r="P185" s="285"/>
      <c r="Q185" s="285"/>
      <c r="R185" s="285"/>
      <c r="U185" s="285"/>
      <c r="V185" s="285"/>
      <c r="W185" s="285"/>
      <c r="X185" s="285"/>
      <c r="Y185" s="285"/>
      <c r="Z185" s="285"/>
      <c r="AA185" s="285"/>
      <c r="AB185" s="285"/>
      <c r="AC185" s="285"/>
      <c r="AD185" s="285"/>
      <c r="AE185" s="285"/>
    </row>
    <row r="186" spans="2:31">
      <c r="B186" s="285"/>
      <c r="C186" s="285"/>
      <c r="D186" s="285"/>
      <c r="E186" s="285"/>
      <c r="F186" s="285"/>
      <c r="G186" s="285"/>
      <c r="H186" s="285"/>
      <c r="I186" s="285"/>
      <c r="J186" s="285"/>
      <c r="K186" s="285"/>
      <c r="L186" s="285"/>
      <c r="M186" s="285"/>
      <c r="N186" s="285"/>
      <c r="O186" s="285"/>
      <c r="P186" s="285"/>
      <c r="Q186" s="285"/>
      <c r="R186" s="285"/>
      <c r="U186" s="285"/>
      <c r="V186" s="285"/>
      <c r="W186" s="285"/>
      <c r="X186" s="285"/>
      <c r="Y186" s="285"/>
      <c r="Z186" s="285"/>
      <c r="AA186" s="285"/>
      <c r="AB186" s="285"/>
      <c r="AC186" s="285"/>
      <c r="AD186" s="285"/>
      <c r="AE186" s="285"/>
    </row>
    <row r="187" spans="2:31">
      <c r="B187" s="285"/>
      <c r="C187" s="285"/>
      <c r="D187" s="285"/>
      <c r="E187" s="285"/>
      <c r="F187" s="285"/>
      <c r="G187" s="285"/>
      <c r="H187" s="285"/>
      <c r="I187" s="285"/>
      <c r="J187" s="285"/>
      <c r="K187" s="285"/>
      <c r="L187" s="285"/>
      <c r="M187" s="285"/>
      <c r="N187" s="285"/>
      <c r="O187" s="285"/>
      <c r="P187" s="285"/>
      <c r="Q187" s="285"/>
      <c r="R187" s="285"/>
      <c r="U187" s="285"/>
      <c r="V187" s="285"/>
      <c r="W187" s="285"/>
      <c r="X187" s="285"/>
      <c r="Y187" s="285"/>
      <c r="Z187" s="285"/>
      <c r="AA187" s="285"/>
      <c r="AB187" s="285"/>
      <c r="AC187" s="285"/>
      <c r="AD187" s="285"/>
      <c r="AE187" s="285"/>
    </row>
    <row r="188" spans="2:31">
      <c r="B188" s="285"/>
      <c r="C188" s="285"/>
      <c r="D188" s="285"/>
      <c r="E188" s="285"/>
      <c r="F188" s="285"/>
      <c r="G188" s="285"/>
      <c r="H188" s="285"/>
      <c r="I188" s="285"/>
      <c r="J188" s="285"/>
      <c r="K188" s="285"/>
      <c r="L188" s="285"/>
      <c r="M188" s="285"/>
      <c r="N188" s="285"/>
      <c r="O188" s="285"/>
      <c r="P188" s="285"/>
      <c r="Q188" s="285"/>
      <c r="R188" s="285"/>
      <c r="U188" s="285"/>
      <c r="V188" s="285"/>
      <c r="W188" s="285"/>
      <c r="X188" s="285"/>
      <c r="Y188" s="285"/>
      <c r="Z188" s="285"/>
      <c r="AA188" s="285"/>
      <c r="AB188" s="285"/>
      <c r="AC188" s="285"/>
      <c r="AD188" s="285"/>
      <c r="AE188" s="285"/>
    </row>
    <row r="189" spans="2:31">
      <c r="B189" s="285"/>
      <c r="C189" s="285"/>
      <c r="D189" s="285"/>
      <c r="E189" s="285"/>
      <c r="F189" s="285"/>
      <c r="G189" s="285"/>
      <c r="H189" s="285"/>
      <c r="I189" s="285"/>
      <c r="J189" s="285"/>
      <c r="K189" s="285"/>
      <c r="L189" s="285"/>
      <c r="M189" s="285"/>
      <c r="N189" s="285"/>
      <c r="O189" s="285"/>
      <c r="P189" s="285"/>
      <c r="Q189" s="285"/>
      <c r="R189" s="285"/>
      <c r="U189" s="285"/>
      <c r="V189" s="285"/>
      <c r="W189" s="285"/>
      <c r="X189" s="285"/>
      <c r="Y189" s="285"/>
      <c r="Z189" s="285"/>
      <c r="AA189" s="285"/>
      <c r="AB189" s="285"/>
      <c r="AC189" s="285"/>
      <c r="AD189" s="285"/>
      <c r="AE189" s="285"/>
    </row>
    <row r="190" spans="2:31">
      <c r="B190" s="285"/>
      <c r="C190" s="285"/>
      <c r="D190" s="285"/>
      <c r="E190" s="285"/>
      <c r="F190" s="285"/>
      <c r="G190" s="285"/>
      <c r="H190" s="285"/>
      <c r="I190" s="285"/>
      <c r="J190" s="285"/>
      <c r="K190" s="285"/>
      <c r="L190" s="285"/>
      <c r="M190" s="285"/>
      <c r="N190" s="285"/>
      <c r="O190" s="285"/>
      <c r="P190" s="285"/>
      <c r="Q190" s="285"/>
      <c r="R190" s="285"/>
      <c r="U190" s="285"/>
      <c r="V190" s="285"/>
      <c r="W190" s="285"/>
      <c r="X190" s="285"/>
      <c r="Y190" s="285"/>
      <c r="Z190" s="285"/>
      <c r="AA190" s="285"/>
      <c r="AB190" s="285"/>
      <c r="AC190" s="285"/>
      <c r="AD190" s="285"/>
      <c r="AE190" s="285"/>
    </row>
    <row r="191" spans="2:31">
      <c r="B191" s="285"/>
      <c r="C191" s="285"/>
      <c r="D191" s="285"/>
      <c r="E191" s="285"/>
      <c r="F191" s="285"/>
      <c r="G191" s="285"/>
      <c r="H191" s="285"/>
      <c r="I191" s="285"/>
      <c r="J191" s="285"/>
      <c r="K191" s="285"/>
      <c r="L191" s="285"/>
      <c r="M191" s="285"/>
      <c r="N191" s="285"/>
      <c r="O191" s="285"/>
      <c r="P191" s="285"/>
      <c r="Q191" s="285"/>
      <c r="R191" s="285"/>
      <c r="U191" s="285"/>
      <c r="V191" s="285"/>
      <c r="W191" s="285"/>
      <c r="X191" s="285"/>
      <c r="Y191" s="285"/>
      <c r="Z191" s="285"/>
      <c r="AA191" s="285"/>
      <c r="AB191" s="285"/>
      <c r="AC191" s="285"/>
      <c r="AD191" s="285"/>
      <c r="AE191" s="285"/>
    </row>
    <row r="192" spans="2:31">
      <c r="B192" s="285"/>
      <c r="C192" s="285"/>
      <c r="D192" s="285"/>
      <c r="E192" s="285"/>
      <c r="F192" s="285"/>
      <c r="G192" s="285"/>
      <c r="H192" s="285"/>
      <c r="I192" s="285"/>
      <c r="J192" s="285"/>
      <c r="K192" s="285"/>
      <c r="L192" s="285"/>
      <c r="M192" s="285"/>
      <c r="N192" s="285"/>
      <c r="O192" s="285"/>
      <c r="P192" s="285"/>
      <c r="Q192" s="285"/>
      <c r="R192" s="285"/>
      <c r="U192" s="285"/>
      <c r="V192" s="285"/>
      <c r="W192" s="285"/>
      <c r="X192" s="285"/>
      <c r="Y192" s="285"/>
      <c r="Z192" s="285"/>
      <c r="AA192" s="285"/>
      <c r="AB192" s="285"/>
      <c r="AC192" s="285"/>
      <c r="AD192" s="285"/>
      <c r="AE192" s="285"/>
    </row>
    <row r="193" spans="2:31">
      <c r="B193" s="285"/>
      <c r="C193" s="285"/>
      <c r="D193" s="285"/>
      <c r="E193" s="285"/>
      <c r="F193" s="285"/>
      <c r="G193" s="285"/>
      <c r="H193" s="285"/>
      <c r="I193" s="285"/>
      <c r="J193" s="285"/>
      <c r="K193" s="285"/>
      <c r="L193" s="285"/>
      <c r="M193" s="285"/>
      <c r="N193" s="285"/>
      <c r="O193" s="285"/>
      <c r="P193" s="285"/>
      <c r="Q193" s="285"/>
      <c r="R193" s="285"/>
      <c r="U193" s="285"/>
      <c r="V193" s="285"/>
      <c r="W193" s="285"/>
      <c r="X193" s="285"/>
      <c r="Y193" s="285"/>
      <c r="Z193" s="285"/>
      <c r="AA193" s="285"/>
      <c r="AB193" s="285"/>
      <c r="AC193" s="285"/>
      <c r="AD193" s="285"/>
      <c r="AE193" s="285"/>
    </row>
    <row r="194" spans="2:31">
      <c r="B194" s="285"/>
      <c r="C194" s="285"/>
      <c r="D194" s="285"/>
      <c r="E194" s="285"/>
      <c r="F194" s="285"/>
      <c r="G194" s="285"/>
      <c r="H194" s="285"/>
      <c r="I194" s="285"/>
      <c r="J194" s="285"/>
      <c r="K194" s="285"/>
      <c r="L194" s="285"/>
      <c r="M194" s="285"/>
      <c r="N194" s="285"/>
      <c r="O194" s="285"/>
      <c r="P194" s="285"/>
      <c r="Q194" s="285"/>
      <c r="R194" s="285"/>
      <c r="U194" s="285"/>
      <c r="V194" s="285"/>
      <c r="W194" s="285"/>
      <c r="X194" s="285"/>
      <c r="Y194" s="285"/>
      <c r="Z194" s="285"/>
      <c r="AA194" s="285"/>
      <c r="AB194" s="285"/>
      <c r="AC194" s="285"/>
      <c r="AD194" s="285"/>
      <c r="AE194" s="285"/>
    </row>
    <row r="195" spans="2:31">
      <c r="B195" s="285"/>
      <c r="C195" s="285"/>
      <c r="D195" s="285"/>
      <c r="E195" s="285"/>
      <c r="F195" s="285"/>
      <c r="G195" s="285"/>
      <c r="H195" s="285"/>
      <c r="I195" s="285"/>
      <c r="J195" s="285"/>
      <c r="K195" s="285"/>
      <c r="L195" s="285"/>
      <c r="M195" s="285"/>
      <c r="N195" s="285"/>
      <c r="O195" s="285"/>
      <c r="P195" s="285"/>
      <c r="Q195" s="285"/>
      <c r="R195" s="285"/>
      <c r="U195" s="285"/>
      <c r="V195" s="285"/>
      <c r="W195" s="285"/>
      <c r="X195" s="285"/>
      <c r="Y195" s="285"/>
      <c r="Z195" s="285"/>
      <c r="AA195" s="285"/>
      <c r="AB195" s="285"/>
      <c r="AC195" s="285"/>
      <c r="AD195" s="285"/>
      <c r="AE195" s="285"/>
    </row>
    <row r="196" spans="2:31">
      <c r="B196" s="285"/>
      <c r="C196" s="285"/>
      <c r="D196" s="285"/>
      <c r="E196" s="285"/>
      <c r="F196" s="285"/>
      <c r="G196" s="285"/>
      <c r="H196" s="285"/>
      <c r="I196" s="285"/>
      <c r="J196" s="285"/>
      <c r="K196" s="285"/>
      <c r="L196" s="285"/>
      <c r="M196" s="285"/>
      <c r="N196" s="285"/>
      <c r="O196" s="285"/>
      <c r="P196" s="285"/>
      <c r="Q196" s="285"/>
      <c r="R196" s="285"/>
      <c r="U196" s="285"/>
      <c r="V196" s="285"/>
      <c r="W196" s="285"/>
      <c r="X196" s="285"/>
      <c r="Y196" s="285"/>
      <c r="Z196" s="285"/>
      <c r="AA196" s="285"/>
      <c r="AB196" s="285"/>
      <c r="AC196" s="285"/>
      <c r="AD196" s="285"/>
      <c r="AE196" s="285"/>
    </row>
    <row r="197" spans="2:31">
      <c r="B197" s="285"/>
      <c r="C197" s="285"/>
      <c r="D197" s="285"/>
      <c r="E197" s="285"/>
      <c r="F197" s="285"/>
      <c r="G197" s="285"/>
      <c r="H197" s="285"/>
      <c r="I197" s="285"/>
      <c r="J197" s="285"/>
      <c r="K197" s="285"/>
      <c r="L197" s="285"/>
      <c r="M197" s="285"/>
      <c r="N197" s="285"/>
      <c r="O197" s="285"/>
      <c r="P197" s="285"/>
      <c r="Q197" s="285"/>
      <c r="R197" s="285"/>
      <c r="U197" s="285"/>
      <c r="V197" s="285"/>
      <c r="W197" s="285"/>
      <c r="X197" s="285"/>
      <c r="Y197" s="285"/>
      <c r="Z197" s="285"/>
      <c r="AA197" s="285"/>
      <c r="AB197" s="285"/>
      <c r="AC197" s="285"/>
      <c r="AD197" s="285"/>
      <c r="AE197" s="285"/>
    </row>
    <row r="198" spans="2:31">
      <c r="B198" s="285"/>
      <c r="C198" s="285"/>
      <c r="D198" s="285"/>
      <c r="E198" s="285"/>
      <c r="F198" s="285"/>
      <c r="G198" s="285"/>
      <c r="H198" s="285"/>
      <c r="I198" s="285"/>
      <c r="J198" s="285"/>
      <c r="K198" s="285"/>
      <c r="L198" s="285"/>
      <c r="M198" s="285"/>
      <c r="N198" s="285"/>
      <c r="O198" s="285"/>
      <c r="P198" s="285"/>
      <c r="Q198" s="285"/>
      <c r="R198" s="285"/>
      <c r="U198" s="285"/>
      <c r="V198" s="285"/>
      <c r="W198" s="285"/>
      <c r="X198" s="285"/>
      <c r="Y198" s="285"/>
      <c r="Z198" s="285"/>
      <c r="AA198" s="285"/>
      <c r="AB198" s="285"/>
      <c r="AC198" s="285"/>
      <c r="AD198" s="285"/>
      <c r="AE198" s="285"/>
    </row>
    <row r="199" spans="2:31">
      <c r="B199" s="285"/>
      <c r="C199" s="285"/>
      <c r="D199" s="285"/>
      <c r="E199" s="285"/>
      <c r="F199" s="285"/>
      <c r="G199" s="285"/>
      <c r="H199" s="285"/>
      <c r="I199" s="285"/>
      <c r="J199" s="285"/>
      <c r="K199" s="285"/>
      <c r="L199" s="285"/>
      <c r="M199" s="285"/>
      <c r="N199" s="285"/>
      <c r="O199" s="285"/>
      <c r="P199" s="285"/>
      <c r="Q199" s="285"/>
      <c r="R199" s="285"/>
      <c r="U199" s="285"/>
      <c r="V199" s="285"/>
      <c r="W199" s="285"/>
      <c r="X199" s="285"/>
      <c r="Y199" s="285"/>
      <c r="Z199" s="285"/>
      <c r="AA199" s="285"/>
      <c r="AB199" s="285"/>
      <c r="AC199" s="285"/>
      <c r="AD199" s="285"/>
      <c r="AE199" s="285"/>
    </row>
    <row r="200" spans="2:31">
      <c r="B200" s="285"/>
      <c r="C200" s="285"/>
      <c r="D200" s="285"/>
      <c r="E200" s="285"/>
      <c r="F200" s="285"/>
      <c r="G200" s="285"/>
      <c r="H200" s="285"/>
      <c r="I200" s="285"/>
      <c r="J200" s="285"/>
      <c r="K200" s="285"/>
      <c r="L200" s="285"/>
      <c r="M200" s="285"/>
      <c r="N200" s="285"/>
      <c r="O200" s="285"/>
      <c r="P200" s="285"/>
      <c r="Q200" s="285"/>
      <c r="R200" s="285"/>
      <c r="U200" s="285"/>
      <c r="V200" s="285"/>
      <c r="W200" s="285"/>
      <c r="X200" s="285"/>
      <c r="Y200" s="285"/>
      <c r="Z200" s="285"/>
      <c r="AA200" s="285"/>
      <c r="AB200" s="285"/>
      <c r="AC200" s="285"/>
      <c r="AD200" s="285"/>
      <c r="AE200" s="285"/>
    </row>
    <row r="201" spans="2:31">
      <c r="B201" s="285"/>
      <c r="C201" s="285"/>
      <c r="D201" s="285"/>
      <c r="E201" s="285"/>
      <c r="F201" s="285"/>
      <c r="G201" s="285"/>
      <c r="H201" s="285"/>
      <c r="I201" s="285"/>
      <c r="J201" s="285"/>
      <c r="K201" s="285"/>
      <c r="L201" s="285"/>
      <c r="M201" s="285"/>
      <c r="N201" s="285"/>
      <c r="O201" s="285"/>
      <c r="P201" s="285"/>
      <c r="Q201" s="285"/>
      <c r="R201" s="285"/>
      <c r="U201" s="285"/>
      <c r="V201" s="285"/>
      <c r="W201" s="285"/>
      <c r="X201" s="285"/>
      <c r="Y201" s="285"/>
      <c r="Z201" s="285"/>
      <c r="AA201" s="285"/>
      <c r="AB201" s="285"/>
      <c r="AC201" s="285"/>
      <c r="AD201" s="285"/>
      <c r="AE201" s="285"/>
    </row>
    <row r="202" spans="2:31">
      <c r="B202" s="285"/>
      <c r="C202" s="285"/>
      <c r="D202" s="285"/>
      <c r="E202" s="285"/>
      <c r="F202" s="285"/>
      <c r="G202" s="285"/>
      <c r="H202" s="285"/>
      <c r="I202" s="285"/>
      <c r="J202" s="285"/>
      <c r="K202" s="285"/>
      <c r="L202" s="285"/>
      <c r="M202" s="285"/>
      <c r="N202" s="285"/>
      <c r="O202" s="285"/>
      <c r="P202" s="285"/>
      <c r="Q202" s="285"/>
      <c r="R202" s="285"/>
      <c r="U202" s="285"/>
      <c r="V202" s="285"/>
      <c r="W202" s="285"/>
      <c r="X202" s="285"/>
      <c r="Y202" s="285"/>
      <c r="Z202" s="285"/>
      <c r="AA202" s="285"/>
      <c r="AB202" s="285"/>
      <c r="AC202" s="285"/>
      <c r="AD202" s="285"/>
      <c r="AE202" s="285"/>
    </row>
    <row r="203" spans="2:31">
      <c r="B203" s="285"/>
      <c r="C203" s="285"/>
      <c r="D203" s="285"/>
      <c r="E203" s="285"/>
      <c r="F203" s="285"/>
      <c r="G203" s="285"/>
      <c r="H203" s="285"/>
      <c r="I203" s="285"/>
      <c r="J203" s="285"/>
      <c r="K203" s="285"/>
      <c r="L203" s="285"/>
      <c r="M203" s="285"/>
      <c r="N203" s="285"/>
      <c r="O203" s="285"/>
      <c r="P203" s="285"/>
      <c r="Q203" s="285"/>
      <c r="R203" s="285"/>
      <c r="U203" s="285"/>
      <c r="V203" s="285"/>
      <c r="W203" s="285"/>
      <c r="X203" s="285"/>
      <c r="Y203" s="285"/>
      <c r="Z203" s="285"/>
      <c r="AA203" s="285"/>
      <c r="AB203" s="285"/>
      <c r="AC203" s="285"/>
      <c r="AD203" s="285"/>
      <c r="AE203" s="285"/>
    </row>
    <row r="204" spans="2:31">
      <c r="B204" s="285"/>
      <c r="C204" s="285"/>
      <c r="D204" s="285"/>
      <c r="E204" s="285"/>
      <c r="F204" s="285"/>
      <c r="G204" s="285"/>
      <c r="H204" s="285"/>
      <c r="I204" s="285"/>
      <c r="J204" s="285"/>
      <c r="K204" s="285"/>
      <c r="L204" s="285"/>
      <c r="M204" s="285"/>
      <c r="N204" s="285"/>
      <c r="O204" s="285"/>
      <c r="P204" s="285"/>
      <c r="Q204" s="285"/>
      <c r="R204" s="285"/>
      <c r="U204" s="285"/>
      <c r="V204" s="285"/>
      <c r="W204" s="285"/>
      <c r="X204" s="285"/>
      <c r="Y204" s="285"/>
      <c r="Z204" s="285"/>
      <c r="AA204" s="285"/>
      <c r="AB204" s="285"/>
      <c r="AC204" s="285"/>
      <c r="AD204" s="285"/>
      <c r="AE204" s="285"/>
    </row>
    <row r="205" spans="2:31">
      <c r="B205" s="285"/>
      <c r="C205" s="285"/>
      <c r="D205" s="285"/>
      <c r="E205" s="285"/>
      <c r="F205" s="285"/>
      <c r="G205" s="285"/>
      <c r="H205" s="285"/>
      <c r="I205" s="285"/>
      <c r="J205" s="285"/>
      <c r="K205" s="285"/>
      <c r="L205" s="285"/>
      <c r="M205" s="285"/>
      <c r="N205" s="285"/>
      <c r="O205" s="285"/>
      <c r="P205" s="285"/>
      <c r="Q205" s="285"/>
      <c r="R205" s="285"/>
      <c r="U205" s="285"/>
      <c r="V205" s="285"/>
      <c r="W205" s="285"/>
      <c r="X205" s="285"/>
      <c r="Y205" s="285"/>
      <c r="Z205" s="285"/>
      <c r="AA205" s="285"/>
      <c r="AB205" s="285"/>
      <c r="AC205" s="285"/>
      <c r="AD205" s="285"/>
      <c r="AE205" s="285"/>
    </row>
    <row r="206" spans="2:31">
      <c r="B206" s="285"/>
      <c r="C206" s="285"/>
      <c r="D206" s="285"/>
      <c r="E206" s="285"/>
      <c r="F206" s="285"/>
      <c r="G206" s="285"/>
      <c r="H206" s="285"/>
      <c r="I206" s="285"/>
      <c r="J206" s="285"/>
      <c r="K206" s="285"/>
      <c r="L206" s="285"/>
      <c r="M206" s="285"/>
      <c r="N206" s="285"/>
      <c r="O206" s="285"/>
      <c r="P206" s="285"/>
      <c r="Q206" s="285"/>
      <c r="R206" s="285"/>
      <c r="U206" s="285"/>
      <c r="V206" s="285"/>
      <c r="W206" s="285"/>
      <c r="X206" s="285"/>
      <c r="Y206" s="285"/>
      <c r="Z206" s="285"/>
      <c r="AA206" s="285"/>
      <c r="AB206" s="285"/>
      <c r="AC206" s="285"/>
      <c r="AD206" s="285"/>
      <c r="AE206" s="285"/>
    </row>
    <row r="207" spans="2:31">
      <c r="B207" s="285"/>
      <c r="C207" s="285"/>
      <c r="D207" s="285"/>
      <c r="E207" s="285"/>
      <c r="F207" s="285"/>
      <c r="G207" s="285"/>
      <c r="H207" s="285"/>
      <c r="I207" s="285"/>
      <c r="J207" s="285"/>
      <c r="K207" s="285"/>
      <c r="L207" s="285"/>
      <c r="M207" s="285"/>
      <c r="N207" s="285"/>
      <c r="O207" s="285"/>
      <c r="P207" s="285"/>
      <c r="Q207" s="285"/>
      <c r="R207" s="285"/>
      <c r="U207" s="285"/>
      <c r="V207" s="285"/>
      <c r="W207" s="285"/>
      <c r="X207" s="285"/>
      <c r="Y207" s="285"/>
      <c r="Z207" s="285"/>
      <c r="AA207" s="285"/>
      <c r="AB207" s="285"/>
      <c r="AC207" s="285"/>
      <c r="AD207" s="285"/>
      <c r="AE207" s="285"/>
    </row>
    <row r="208" spans="2:31">
      <c r="B208" s="285"/>
      <c r="C208" s="285"/>
      <c r="D208" s="285"/>
      <c r="E208" s="285"/>
      <c r="F208" s="285"/>
      <c r="G208" s="285"/>
      <c r="H208" s="285"/>
      <c r="I208" s="285"/>
      <c r="J208" s="285"/>
      <c r="K208" s="285"/>
      <c r="L208" s="285"/>
      <c r="M208" s="285"/>
      <c r="N208" s="285"/>
      <c r="O208" s="285"/>
      <c r="P208" s="285"/>
      <c r="Q208" s="285"/>
      <c r="R208" s="285"/>
      <c r="U208" s="285"/>
      <c r="V208" s="285"/>
      <c r="W208" s="285"/>
      <c r="X208" s="285"/>
      <c r="Y208" s="285"/>
      <c r="Z208" s="285"/>
      <c r="AA208" s="285"/>
      <c r="AB208" s="285"/>
      <c r="AC208" s="285"/>
      <c r="AD208" s="285"/>
      <c r="AE208" s="285"/>
    </row>
    <row r="209" spans="2:31">
      <c r="B209" s="285"/>
      <c r="C209" s="285"/>
      <c r="D209" s="285"/>
      <c r="E209" s="285"/>
      <c r="F209" s="285"/>
      <c r="G209" s="285"/>
      <c r="H209" s="285"/>
      <c r="I209" s="285"/>
      <c r="J209" s="285"/>
      <c r="K209" s="285"/>
      <c r="L209" s="285"/>
      <c r="M209" s="285"/>
      <c r="N209" s="285"/>
      <c r="O209" s="285"/>
      <c r="P209" s="285"/>
      <c r="Q209" s="285"/>
      <c r="R209" s="285"/>
      <c r="U209" s="285"/>
      <c r="V209" s="285"/>
      <c r="W209" s="285"/>
      <c r="X209" s="285"/>
      <c r="Y209" s="285"/>
      <c r="Z209" s="285"/>
      <c r="AA209" s="285"/>
      <c r="AB209" s="285"/>
      <c r="AC209" s="285"/>
      <c r="AD209" s="285"/>
      <c r="AE209" s="285"/>
    </row>
    <row r="210" spans="2:31">
      <c r="B210" s="285"/>
      <c r="C210" s="285"/>
      <c r="D210" s="285"/>
      <c r="E210" s="285"/>
      <c r="F210" s="285"/>
      <c r="G210" s="285"/>
      <c r="H210" s="285"/>
      <c r="I210" s="285"/>
      <c r="J210" s="285"/>
      <c r="K210" s="285"/>
      <c r="L210" s="285"/>
      <c r="M210" s="285"/>
      <c r="N210" s="285"/>
      <c r="O210" s="285"/>
      <c r="P210" s="285"/>
      <c r="Q210" s="285"/>
      <c r="R210" s="285"/>
      <c r="U210" s="285"/>
      <c r="V210" s="285"/>
      <c r="W210" s="285"/>
      <c r="X210" s="285"/>
      <c r="Y210" s="285"/>
      <c r="Z210" s="285"/>
      <c r="AA210" s="285"/>
      <c r="AB210" s="285"/>
      <c r="AC210" s="285"/>
      <c r="AD210" s="285"/>
      <c r="AE210" s="285"/>
    </row>
    <row r="211" spans="2:31">
      <c r="B211" s="285"/>
      <c r="C211" s="285"/>
      <c r="D211" s="285"/>
      <c r="E211" s="285"/>
      <c r="F211" s="285"/>
      <c r="G211" s="285"/>
      <c r="H211" s="285"/>
      <c r="I211" s="285"/>
      <c r="J211" s="285"/>
      <c r="K211" s="285"/>
      <c r="L211" s="285"/>
      <c r="M211" s="285"/>
      <c r="N211" s="285"/>
      <c r="O211" s="285"/>
      <c r="P211" s="285"/>
      <c r="Q211" s="285"/>
      <c r="R211" s="285"/>
      <c r="U211" s="285"/>
      <c r="V211" s="285"/>
      <c r="W211" s="285"/>
      <c r="X211" s="285"/>
      <c r="Y211" s="285"/>
      <c r="Z211" s="285"/>
      <c r="AA211" s="285"/>
      <c r="AB211" s="285"/>
      <c r="AC211" s="285"/>
      <c r="AD211" s="285"/>
      <c r="AE211" s="285"/>
    </row>
    <row r="212" spans="2:31">
      <c r="B212" s="285"/>
      <c r="C212" s="285"/>
      <c r="D212" s="285"/>
      <c r="E212" s="285"/>
      <c r="F212" s="285"/>
      <c r="G212" s="285"/>
      <c r="H212" s="285"/>
      <c r="I212" s="285"/>
      <c r="J212" s="285"/>
      <c r="K212" s="285"/>
      <c r="L212" s="285"/>
      <c r="M212" s="285"/>
      <c r="N212" s="285"/>
      <c r="O212" s="285"/>
      <c r="P212" s="285"/>
      <c r="Q212" s="285"/>
      <c r="R212" s="285"/>
      <c r="U212" s="285"/>
      <c r="V212" s="285"/>
      <c r="W212" s="285"/>
      <c r="X212" s="285"/>
      <c r="Y212" s="285"/>
      <c r="Z212" s="285"/>
      <c r="AA212" s="285"/>
      <c r="AB212" s="285"/>
      <c r="AC212" s="285"/>
      <c r="AD212" s="285"/>
      <c r="AE212" s="285"/>
    </row>
    <row r="213" spans="2:31">
      <c r="B213" s="285"/>
      <c r="C213" s="285"/>
      <c r="D213" s="285"/>
      <c r="E213" s="285"/>
      <c r="F213" s="285"/>
      <c r="G213" s="285"/>
      <c r="H213" s="285"/>
      <c r="I213" s="285"/>
      <c r="J213" s="285"/>
      <c r="K213" s="285"/>
      <c r="L213" s="285"/>
      <c r="M213" s="285"/>
      <c r="N213" s="285"/>
      <c r="O213" s="285"/>
      <c r="P213" s="285"/>
      <c r="Q213" s="285"/>
      <c r="R213" s="285"/>
      <c r="U213" s="285"/>
      <c r="V213" s="285"/>
      <c r="W213" s="285"/>
      <c r="X213" s="285"/>
      <c r="Y213" s="285"/>
      <c r="Z213" s="285"/>
      <c r="AA213" s="285"/>
      <c r="AB213" s="285"/>
      <c r="AC213" s="285"/>
      <c r="AD213" s="285"/>
      <c r="AE213" s="285"/>
    </row>
    <row r="214" spans="2:31">
      <c r="B214" s="285"/>
      <c r="C214" s="285"/>
      <c r="D214" s="285"/>
      <c r="E214" s="285"/>
      <c r="F214" s="285"/>
      <c r="G214" s="285"/>
      <c r="H214" s="285"/>
      <c r="I214" s="285"/>
      <c r="J214" s="285"/>
      <c r="K214" s="285"/>
      <c r="L214" s="285"/>
      <c r="M214" s="285"/>
      <c r="N214" s="285"/>
      <c r="O214" s="285"/>
      <c r="P214" s="285"/>
      <c r="Q214" s="285"/>
      <c r="R214" s="285"/>
      <c r="U214" s="285"/>
      <c r="V214" s="285"/>
      <c r="W214" s="285"/>
      <c r="X214" s="285"/>
      <c r="Y214" s="285"/>
      <c r="Z214" s="285"/>
      <c r="AA214" s="285"/>
      <c r="AB214" s="285"/>
      <c r="AC214" s="285"/>
      <c r="AD214" s="285"/>
      <c r="AE214" s="285"/>
    </row>
    <row r="215" spans="2:31">
      <c r="B215" s="285"/>
      <c r="C215" s="285"/>
      <c r="D215" s="285"/>
      <c r="E215" s="285"/>
      <c r="F215" s="285"/>
      <c r="G215" s="285"/>
      <c r="H215" s="285"/>
      <c r="I215" s="285"/>
      <c r="J215" s="285"/>
      <c r="K215" s="285"/>
      <c r="L215" s="285"/>
      <c r="M215" s="285"/>
      <c r="N215" s="285"/>
      <c r="O215" s="285"/>
      <c r="P215" s="285"/>
      <c r="Q215" s="285"/>
      <c r="R215" s="285"/>
      <c r="U215" s="285"/>
      <c r="V215" s="285"/>
      <c r="W215" s="285"/>
      <c r="X215" s="285"/>
      <c r="Y215" s="285"/>
      <c r="Z215" s="285"/>
      <c r="AA215" s="285"/>
      <c r="AB215" s="285"/>
      <c r="AC215" s="285"/>
      <c r="AD215" s="285"/>
      <c r="AE215" s="285"/>
    </row>
    <row r="216" spans="2:31">
      <c r="B216" s="285"/>
      <c r="C216" s="285"/>
      <c r="D216" s="285"/>
      <c r="E216" s="285"/>
      <c r="F216" s="285"/>
      <c r="G216" s="285"/>
      <c r="H216" s="285"/>
      <c r="I216" s="285"/>
      <c r="J216" s="285"/>
      <c r="K216" s="285"/>
      <c r="L216" s="285"/>
      <c r="M216" s="285"/>
      <c r="N216" s="285"/>
      <c r="O216" s="285"/>
      <c r="P216" s="285"/>
      <c r="Q216" s="285"/>
      <c r="R216" s="285"/>
      <c r="U216" s="285"/>
      <c r="V216" s="285"/>
      <c r="W216" s="285"/>
      <c r="X216" s="285"/>
      <c r="Y216" s="285"/>
      <c r="Z216" s="285"/>
      <c r="AA216" s="285"/>
      <c r="AB216" s="285"/>
      <c r="AC216" s="285"/>
      <c r="AD216" s="285"/>
      <c r="AE216" s="285"/>
    </row>
    <row r="217" spans="2:31">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row>
    <row r="218" spans="2:31">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row>
    <row r="219" spans="2:31">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row>
    <row r="220" spans="2:31">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row>
    <row r="221" spans="2:31">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row>
    <row r="222" spans="2:31">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row>
    <row r="223" spans="2:31">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row>
    <row r="224" spans="2:31">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row>
    <row r="225" spans="2:31">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row>
    <row r="226" spans="2:31">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row>
    <row r="227" spans="2:31">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row>
    <row r="228" spans="2:31">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row>
    <row r="229" spans="2:31">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row>
    <row r="230" spans="2:31">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row>
    <row r="231" spans="2:31">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row>
    <row r="232" spans="2:31">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row>
    <row r="233" spans="2:31">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row>
    <row r="234" spans="2:31">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row>
    <row r="235" spans="2:31">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row>
    <row r="236" spans="2:31">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row>
    <row r="237" spans="2:31">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row>
    <row r="238" spans="2:31">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row>
    <row r="239" spans="2:31">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row>
    <row r="240" spans="2:31">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row>
    <row r="241" spans="2:31">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row>
    <row r="242" spans="2:31">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row>
    <row r="243" spans="2:31">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row>
    <row r="244" spans="2:31">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row>
    <row r="245" spans="2:31">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row>
    <row r="246" spans="2:31">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row>
    <row r="247" spans="2:31">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row>
    <row r="248" spans="2:31">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row>
    <row r="249" spans="2:31">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row>
    <row r="250" spans="2:31">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row>
    <row r="251" spans="2:31">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row>
    <row r="252" spans="2:31">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row>
    <row r="253" spans="2:31">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row>
    <row r="254" spans="2:31">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row>
    <row r="255" spans="2:31">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row>
    <row r="256" spans="2:31">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row>
    <row r="257" spans="2:31">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row>
    <row r="258" spans="2:31">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row>
    <row r="259" spans="2:31">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row>
    <row r="260" spans="2:31">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row>
    <row r="261" spans="2:31">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row>
    <row r="262" spans="2:31">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row>
    <row r="263" spans="2:31">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row>
    <row r="264" spans="2:31">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row>
    <row r="265" spans="2:31">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row>
    <row r="266" spans="2:31">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row>
    <row r="267" spans="2:31">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row>
    <row r="268" spans="2:31">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row>
    <row r="269" spans="2:31">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row>
    <row r="270" spans="2:31">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row>
    <row r="271" spans="2:31">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row>
    <row r="272" spans="2:31">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row>
    <row r="273" spans="2:31">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row>
    <row r="274" spans="2:31">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row>
    <row r="275" spans="2:31">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row>
    <row r="276" spans="2:31">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row>
    <row r="277" spans="2:31">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row>
    <row r="278" spans="2:31">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row>
    <row r="279" spans="2:31">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row>
    <row r="280" spans="2:31">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row>
    <row r="281" spans="2:31">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85"/>
      <c r="AB281" s="285"/>
      <c r="AC281" s="285"/>
      <c r="AD281" s="285"/>
      <c r="AE281" s="285"/>
    </row>
  </sheetData>
  <mergeCells count="17">
    <mergeCell ref="K19:M19"/>
    <mergeCell ref="E31:G31"/>
    <mergeCell ref="J31:M31"/>
    <mergeCell ref="O37:R38"/>
    <mergeCell ref="O39:R56"/>
    <mergeCell ref="I41:K41"/>
    <mergeCell ref="C50:G52"/>
    <mergeCell ref="E7:G7"/>
    <mergeCell ref="J7:R7"/>
    <mergeCell ref="C14:M16"/>
    <mergeCell ref="O15:R16"/>
    <mergeCell ref="C3:R5"/>
    <mergeCell ref="O59:R60"/>
    <mergeCell ref="D63:G63"/>
    <mergeCell ref="E64:G64"/>
    <mergeCell ref="K64:L64"/>
    <mergeCell ref="E65:G65"/>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C2:AD100"/>
  <sheetViews>
    <sheetView showGridLines="0" zoomScale="70" zoomScaleNormal="70" workbookViewId="0">
      <selection activeCell="Q39" sqref="Q39:W52"/>
    </sheetView>
  </sheetViews>
  <sheetFormatPr baseColWidth="10" defaultColWidth="8.25" defaultRowHeight="12.75"/>
  <cols>
    <col min="1" max="2" width="3.25" style="215" customWidth="1"/>
    <col min="3" max="16384" width="8.25" style="215"/>
  </cols>
  <sheetData>
    <row r="2" spans="3:30" ht="13.9" customHeight="1">
      <c r="C2" s="1266" t="s">
        <v>680</v>
      </c>
      <c r="D2" s="1267"/>
      <c r="E2" s="1267"/>
      <c r="F2" s="1267"/>
      <c r="G2" s="1267"/>
      <c r="H2" s="1267"/>
      <c r="I2" s="1267"/>
      <c r="J2" s="1267"/>
      <c r="K2" s="1267"/>
      <c r="L2" s="1267"/>
      <c r="M2" s="1267"/>
      <c r="N2" s="1267"/>
      <c r="O2" s="1267"/>
      <c r="P2" s="1267"/>
      <c r="Q2" s="1267"/>
      <c r="R2" s="1267"/>
      <c r="S2" s="1267"/>
      <c r="T2" s="1267"/>
      <c r="U2" s="1267"/>
      <c r="V2" s="1267"/>
      <c r="W2" s="1267"/>
      <c r="X2" s="1267"/>
      <c r="Y2" s="1267"/>
      <c r="Z2" s="1267"/>
      <c r="AA2" s="1267"/>
      <c r="AB2" s="1267"/>
      <c r="AC2" s="1267"/>
      <c r="AD2" s="1268"/>
    </row>
    <row r="3" spans="3:30" ht="13.9" customHeight="1">
      <c r="C3" s="1269"/>
      <c r="D3" s="1964"/>
      <c r="E3" s="1964"/>
      <c r="F3" s="1964"/>
      <c r="G3" s="1964"/>
      <c r="H3" s="1964"/>
      <c r="I3" s="1964"/>
      <c r="J3" s="1964"/>
      <c r="K3" s="1964"/>
      <c r="L3" s="1964"/>
      <c r="M3" s="1964"/>
      <c r="N3" s="1964"/>
      <c r="O3" s="1964"/>
      <c r="P3" s="1964"/>
      <c r="Q3" s="1964"/>
      <c r="R3" s="1964"/>
      <c r="S3" s="1964"/>
      <c r="T3" s="1964"/>
      <c r="U3" s="1964"/>
      <c r="V3" s="1964"/>
      <c r="W3" s="1964"/>
      <c r="X3" s="1964"/>
      <c r="Y3" s="1964"/>
      <c r="Z3" s="1964"/>
      <c r="AA3" s="1964"/>
      <c r="AB3" s="1964"/>
      <c r="AC3" s="1964"/>
      <c r="AD3" s="1271"/>
    </row>
    <row r="4" spans="3:30" ht="13.15" customHeight="1">
      <c r="C4" s="1269"/>
      <c r="D4" s="1964"/>
      <c r="E4" s="1964"/>
      <c r="F4" s="1964"/>
      <c r="G4" s="1964"/>
      <c r="H4" s="1964"/>
      <c r="I4" s="1964"/>
      <c r="J4" s="1964"/>
      <c r="K4" s="1964"/>
      <c r="L4" s="1964"/>
      <c r="M4" s="1964"/>
      <c r="N4" s="1964"/>
      <c r="O4" s="1964"/>
      <c r="P4" s="1964"/>
      <c r="Q4" s="1964"/>
      <c r="R4" s="1964"/>
      <c r="S4" s="1964"/>
      <c r="T4" s="1964"/>
      <c r="U4" s="1964"/>
      <c r="V4" s="1964"/>
      <c r="W4" s="1964"/>
      <c r="X4" s="1964"/>
      <c r="Y4" s="1964"/>
      <c r="Z4" s="1964"/>
      <c r="AA4" s="1964"/>
      <c r="AB4" s="1964"/>
      <c r="AC4" s="1964"/>
      <c r="AD4" s="1271"/>
    </row>
    <row r="5" spans="3:30" ht="13.15" customHeight="1">
      <c r="C5" s="1269"/>
      <c r="D5" s="1964"/>
      <c r="E5" s="1964"/>
      <c r="F5" s="1964"/>
      <c r="G5" s="1964"/>
      <c r="H5" s="1964"/>
      <c r="I5" s="1964"/>
      <c r="J5" s="1964"/>
      <c r="K5" s="1964"/>
      <c r="L5" s="1964"/>
      <c r="M5" s="1964"/>
      <c r="N5" s="1964"/>
      <c r="O5" s="1964"/>
      <c r="P5" s="1964"/>
      <c r="Q5" s="1964"/>
      <c r="R5" s="1964"/>
      <c r="S5" s="1964"/>
      <c r="T5" s="1964"/>
      <c r="U5" s="1964"/>
      <c r="V5" s="1964"/>
      <c r="W5" s="1964"/>
      <c r="X5" s="1964"/>
      <c r="Y5" s="1964"/>
      <c r="Z5" s="1964"/>
      <c r="AA5" s="1964"/>
      <c r="AB5" s="1964"/>
      <c r="AC5" s="1964"/>
      <c r="AD5" s="1271"/>
    </row>
    <row r="6" spans="3:30" ht="13.15" customHeight="1">
      <c r="C6" s="1272"/>
      <c r="D6" s="1273"/>
      <c r="E6" s="1273"/>
      <c r="F6" s="1273"/>
      <c r="G6" s="1273"/>
      <c r="H6" s="1273"/>
      <c r="I6" s="1273"/>
      <c r="J6" s="1273"/>
      <c r="K6" s="1273"/>
      <c r="L6" s="1273"/>
      <c r="M6" s="1273"/>
      <c r="N6" s="1273"/>
      <c r="O6" s="1273"/>
      <c r="P6" s="1273"/>
      <c r="Q6" s="1273"/>
      <c r="R6" s="1273"/>
      <c r="S6" s="1273"/>
      <c r="T6" s="1273"/>
      <c r="U6" s="1273"/>
      <c r="V6" s="1273"/>
      <c r="W6" s="1273"/>
      <c r="X6" s="1273"/>
      <c r="Y6" s="1273"/>
      <c r="Z6" s="1273"/>
      <c r="AA6" s="1273"/>
      <c r="AB6" s="1273"/>
      <c r="AC6" s="1273"/>
      <c r="AD6" s="1274"/>
    </row>
    <row r="7" spans="3:3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3:30" ht="21.6" customHeight="1">
      <c r="C8" s="1965" t="s">
        <v>681</v>
      </c>
      <c r="D8" s="1965"/>
      <c r="E8" s="1965"/>
      <c r="F8" s="1965"/>
      <c r="G8" s="1965"/>
      <c r="H8" s="1965"/>
      <c r="I8" s="1965"/>
      <c r="J8" s="1965"/>
      <c r="K8" s="1965"/>
      <c r="L8" s="1965"/>
      <c r="M8" s="1965"/>
      <c r="N8" s="1965"/>
      <c r="O8" s="1965"/>
      <c r="P8" s="1965"/>
      <c r="Q8" s="1965"/>
      <c r="R8" s="1965"/>
      <c r="S8" s="1965"/>
      <c r="T8" s="1965"/>
      <c r="U8" s="1965"/>
      <c r="V8" s="1965"/>
      <c r="W8" s="1965"/>
      <c r="X8" s="1965"/>
      <c r="Y8" s="1965"/>
      <c r="Z8" s="1965"/>
      <c r="AA8" s="1965"/>
      <c r="AB8" s="1965"/>
      <c r="AC8" s="1965"/>
      <c r="AD8" s="1965"/>
    </row>
    <row r="9" spans="3:30" ht="13.15" customHeight="1">
      <c r="C9" s="1966"/>
      <c r="D9" s="1966"/>
      <c r="E9" s="1966"/>
      <c r="F9" s="1966"/>
      <c r="G9" s="1966"/>
      <c r="H9" s="1966"/>
      <c r="I9" s="1966"/>
      <c r="J9" s="1966"/>
      <c r="K9" s="1966"/>
      <c r="L9" s="1966"/>
      <c r="M9" s="1966"/>
      <c r="N9" s="1966"/>
      <c r="O9" s="1966"/>
      <c r="P9" s="1966"/>
      <c r="Q9" s="1966"/>
      <c r="R9" s="1966"/>
      <c r="S9" s="1966"/>
      <c r="T9" s="1966"/>
      <c r="U9" s="1966"/>
      <c r="V9" s="1966"/>
      <c r="W9" s="1966"/>
      <c r="X9" s="1966"/>
      <c r="Y9" s="1966"/>
      <c r="Z9" s="1966"/>
      <c r="AA9" s="1966"/>
      <c r="AB9" s="1966"/>
      <c r="AC9" s="1966"/>
      <c r="AD9" s="1966"/>
    </row>
    <row r="10" spans="3:30" ht="13.15" customHeight="1">
      <c r="C10" s="1966"/>
      <c r="D10" s="1966"/>
      <c r="E10" s="1966"/>
      <c r="F10" s="1966"/>
      <c r="G10" s="1966"/>
      <c r="H10" s="1966"/>
      <c r="I10" s="1966"/>
      <c r="J10" s="1966"/>
      <c r="K10" s="1966"/>
      <c r="L10" s="1966"/>
      <c r="M10" s="1966"/>
      <c r="N10" s="1966"/>
      <c r="O10" s="1966"/>
      <c r="P10" s="1966"/>
      <c r="Q10" s="1966"/>
      <c r="R10" s="1966"/>
      <c r="S10" s="1966"/>
      <c r="T10" s="1966"/>
      <c r="U10" s="1966"/>
      <c r="V10" s="1966"/>
      <c r="W10" s="1966"/>
      <c r="X10" s="1966"/>
      <c r="Y10" s="1966"/>
      <c r="Z10" s="1966"/>
      <c r="AA10" s="1966"/>
      <c r="AB10" s="1966"/>
      <c r="AC10" s="1966"/>
      <c r="AD10" s="1966"/>
    </row>
    <row r="11" spans="3:30" ht="13.15" customHeight="1">
      <c r="C11" s="1966"/>
      <c r="D11" s="1966"/>
      <c r="E11" s="1966"/>
      <c r="F11" s="1966"/>
      <c r="G11" s="1966"/>
      <c r="H11" s="1966"/>
      <c r="I11" s="1966"/>
      <c r="J11" s="1966"/>
      <c r="K11" s="1966"/>
      <c r="L11" s="1966"/>
      <c r="M11" s="1966"/>
      <c r="N11" s="1966"/>
      <c r="O11" s="1966"/>
      <c r="P11" s="1966"/>
      <c r="Q11" s="1966"/>
      <c r="R11" s="1966"/>
      <c r="S11" s="1966"/>
      <c r="T11" s="1966"/>
      <c r="U11" s="1966"/>
      <c r="V11" s="1966"/>
      <c r="W11" s="1966"/>
      <c r="X11" s="1966"/>
      <c r="Y11" s="1966"/>
      <c r="Z11" s="1966"/>
      <c r="AA11" s="1966"/>
      <c r="AB11" s="1966"/>
      <c r="AC11" s="1966"/>
      <c r="AD11" s="1966"/>
    </row>
    <row r="12" spans="3:30" ht="13.15" customHeight="1">
      <c r="C12" s="1966"/>
      <c r="D12" s="1966"/>
      <c r="E12" s="1966"/>
      <c r="F12" s="1966"/>
      <c r="G12" s="1966"/>
      <c r="H12" s="1966"/>
      <c r="I12" s="1966"/>
      <c r="J12" s="1966"/>
      <c r="K12" s="1966"/>
      <c r="L12" s="1966"/>
      <c r="M12" s="1966"/>
      <c r="N12" s="1966"/>
      <c r="O12" s="1966"/>
      <c r="P12" s="1966"/>
      <c r="Q12" s="1966"/>
      <c r="R12" s="1966"/>
      <c r="S12" s="1966"/>
      <c r="T12" s="1966"/>
      <c r="U12" s="1966"/>
      <c r="V12" s="1966"/>
      <c r="W12" s="1966"/>
      <c r="X12" s="1966"/>
      <c r="Y12" s="1966"/>
      <c r="Z12" s="1966"/>
      <c r="AA12" s="1966"/>
      <c r="AB12" s="1966"/>
      <c r="AC12" s="1966"/>
      <c r="AD12" s="1966"/>
    </row>
    <row r="13" spans="3:30" ht="13.15" customHeight="1">
      <c r="C13" s="1966"/>
      <c r="D13" s="1966"/>
      <c r="E13" s="1966"/>
      <c r="F13" s="1966"/>
      <c r="G13" s="1966"/>
      <c r="H13" s="1966"/>
      <c r="I13" s="1966"/>
      <c r="J13" s="1966"/>
      <c r="K13" s="1966"/>
      <c r="L13" s="1966"/>
      <c r="M13" s="1966"/>
      <c r="N13" s="1966"/>
      <c r="O13" s="1966"/>
      <c r="P13" s="1966"/>
      <c r="Q13" s="1966"/>
      <c r="R13" s="1966"/>
      <c r="S13" s="1966"/>
      <c r="T13" s="1966"/>
      <c r="U13" s="1966"/>
      <c r="V13" s="1966"/>
      <c r="W13" s="1966"/>
      <c r="X13" s="1966"/>
      <c r="Y13" s="1966"/>
      <c r="Z13" s="1966"/>
      <c r="AA13" s="1966"/>
      <c r="AB13" s="1966"/>
      <c r="AC13" s="1966"/>
      <c r="AD13" s="1966"/>
    </row>
    <row r="14" spans="3:30" ht="13.15" customHeight="1">
      <c r="C14" s="1966"/>
      <c r="D14" s="1966"/>
      <c r="E14" s="1966"/>
      <c r="F14" s="1966"/>
      <c r="G14" s="1966"/>
      <c r="H14" s="1966"/>
      <c r="I14" s="1966"/>
      <c r="J14" s="1966"/>
      <c r="K14" s="1966"/>
      <c r="L14" s="1966"/>
      <c r="M14" s="1966"/>
      <c r="N14" s="1966"/>
      <c r="O14" s="1966"/>
      <c r="P14" s="1966"/>
      <c r="Q14" s="1966"/>
      <c r="R14" s="1966"/>
      <c r="S14" s="1966"/>
      <c r="T14" s="1966"/>
      <c r="U14" s="1966"/>
      <c r="V14" s="1966"/>
      <c r="W14" s="1966"/>
      <c r="X14" s="1966"/>
      <c r="Y14" s="1966"/>
      <c r="Z14" s="1966"/>
      <c r="AA14" s="1966"/>
      <c r="AB14" s="1966"/>
      <c r="AC14" s="1966"/>
      <c r="AD14" s="1966"/>
    </row>
    <row r="15" spans="3:30" ht="13.15" customHeight="1">
      <c r="C15" s="1966"/>
      <c r="D15" s="1966"/>
      <c r="E15" s="1966"/>
      <c r="F15" s="1966"/>
      <c r="G15" s="1966"/>
      <c r="H15" s="1966"/>
      <c r="I15" s="1966"/>
      <c r="J15" s="1966"/>
      <c r="K15" s="1966"/>
      <c r="L15" s="1966"/>
      <c r="M15" s="1966"/>
      <c r="N15" s="1966"/>
      <c r="O15" s="1966"/>
      <c r="P15" s="1966"/>
      <c r="Q15" s="1966"/>
      <c r="R15" s="1966"/>
      <c r="S15" s="1966"/>
      <c r="T15" s="1966"/>
      <c r="U15" s="1966"/>
      <c r="V15" s="1966"/>
      <c r="W15" s="1966"/>
      <c r="X15" s="1966"/>
      <c r="Y15" s="1966"/>
      <c r="Z15" s="1966"/>
      <c r="AA15" s="1966"/>
      <c r="AB15" s="1966"/>
      <c r="AC15" s="1966"/>
      <c r="AD15" s="1966"/>
    </row>
    <row r="16" spans="3:30" ht="13.15" customHeight="1">
      <c r="C16" s="1966"/>
      <c r="D16" s="1966"/>
      <c r="E16" s="1966"/>
      <c r="F16" s="1966"/>
      <c r="G16" s="1966"/>
      <c r="H16" s="1966"/>
      <c r="I16" s="1966"/>
      <c r="J16" s="1966"/>
      <c r="K16" s="1966"/>
      <c r="L16" s="1966"/>
      <c r="M16" s="1966"/>
      <c r="N16" s="1966"/>
      <c r="O16" s="1966"/>
      <c r="P16" s="1966"/>
      <c r="Q16" s="1966"/>
      <c r="R16" s="1966"/>
      <c r="S16" s="1966"/>
      <c r="T16" s="1966"/>
      <c r="U16" s="1966"/>
      <c r="V16" s="1966"/>
      <c r="W16" s="1966"/>
      <c r="X16" s="1966"/>
      <c r="Y16" s="1966"/>
      <c r="Z16" s="1966"/>
      <c r="AA16" s="1966"/>
      <c r="AB16" s="1966"/>
      <c r="AC16" s="1966"/>
      <c r="AD16" s="1966"/>
    </row>
    <row r="17" spans="3:30" ht="13.15" customHeight="1">
      <c r="C17" s="1966"/>
      <c r="D17" s="1966"/>
      <c r="E17" s="1966"/>
      <c r="F17" s="1966"/>
      <c r="G17" s="1966"/>
      <c r="H17" s="1966"/>
      <c r="I17" s="1966"/>
      <c r="J17" s="1966"/>
      <c r="K17" s="1966"/>
      <c r="L17" s="1966"/>
      <c r="M17" s="1966"/>
      <c r="N17" s="1966"/>
      <c r="O17" s="1966"/>
      <c r="P17" s="1966"/>
      <c r="Q17" s="1966"/>
      <c r="R17" s="1966"/>
      <c r="S17" s="1966"/>
      <c r="T17" s="1966"/>
      <c r="U17" s="1966"/>
      <c r="V17" s="1966"/>
      <c r="W17" s="1966"/>
      <c r="X17" s="1966"/>
      <c r="Y17" s="1966"/>
      <c r="Z17" s="1966"/>
      <c r="AA17" s="1966"/>
      <c r="AB17" s="1966"/>
      <c r="AC17" s="1966"/>
      <c r="AD17" s="1966"/>
    </row>
    <row r="18" spans="3:30" ht="13.15" customHeight="1">
      <c r="C18" s="1966"/>
      <c r="D18" s="1966"/>
      <c r="E18" s="1966"/>
      <c r="F18" s="1966"/>
      <c r="G18" s="1966"/>
      <c r="H18" s="1966"/>
      <c r="I18" s="1966"/>
      <c r="J18" s="1966"/>
      <c r="K18" s="1966"/>
      <c r="L18" s="1966"/>
      <c r="M18" s="1966"/>
      <c r="N18" s="1966"/>
      <c r="O18" s="1966"/>
      <c r="P18" s="1966"/>
      <c r="Q18" s="1966"/>
      <c r="R18" s="1966"/>
      <c r="S18" s="1966"/>
      <c r="T18" s="1966"/>
      <c r="U18" s="1966"/>
      <c r="V18" s="1966"/>
      <c r="W18" s="1966"/>
      <c r="X18" s="1966"/>
      <c r="Y18" s="1966"/>
      <c r="Z18" s="1966"/>
      <c r="AA18" s="1966"/>
      <c r="AB18" s="1966"/>
      <c r="AC18" s="1966"/>
      <c r="AD18" s="1966"/>
    </row>
    <row r="19" spans="3:30" ht="13.15" customHeight="1">
      <c r="C19" s="1966"/>
      <c r="D19" s="1966"/>
      <c r="E19" s="1966"/>
      <c r="F19" s="1966"/>
      <c r="G19" s="1966"/>
      <c r="H19" s="1966"/>
      <c r="I19" s="1966"/>
      <c r="J19" s="1966"/>
      <c r="K19" s="1966"/>
      <c r="L19" s="1966"/>
      <c r="M19" s="1966"/>
      <c r="N19" s="1966"/>
      <c r="O19" s="1966"/>
      <c r="P19" s="1966"/>
      <c r="Q19" s="1966"/>
      <c r="R19" s="1966"/>
      <c r="S19" s="1966"/>
      <c r="T19" s="1966"/>
      <c r="U19" s="1966"/>
      <c r="V19" s="1966"/>
      <c r="W19" s="1966"/>
      <c r="X19" s="1966"/>
      <c r="Y19" s="1966"/>
      <c r="Z19" s="1966"/>
      <c r="AA19" s="1966"/>
      <c r="AB19" s="1966"/>
      <c r="AC19" s="1966"/>
      <c r="AD19" s="1966"/>
    </row>
    <row r="20" spans="3:30" ht="13.15" customHeight="1">
      <c r="C20" s="1966"/>
      <c r="D20" s="1966"/>
      <c r="E20" s="1966"/>
      <c r="F20" s="1966"/>
      <c r="G20" s="1966"/>
      <c r="H20" s="1966"/>
      <c r="I20" s="1966"/>
      <c r="J20" s="1966"/>
      <c r="K20" s="1966"/>
      <c r="L20" s="1966"/>
      <c r="M20" s="1966"/>
      <c r="N20" s="1966"/>
      <c r="O20" s="1966"/>
      <c r="P20" s="1966"/>
      <c r="Q20" s="1966"/>
      <c r="R20" s="1966"/>
      <c r="S20" s="1966"/>
      <c r="T20" s="1966"/>
      <c r="U20" s="1966"/>
      <c r="V20" s="1966"/>
      <c r="W20" s="1966"/>
      <c r="X20" s="1966"/>
      <c r="Y20" s="1966"/>
      <c r="Z20" s="1966"/>
      <c r="AA20" s="1966"/>
      <c r="AB20" s="1966"/>
      <c r="AC20" s="1966"/>
      <c r="AD20" s="1966"/>
    </row>
    <row r="21" spans="3:30" ht="13.15" customHeight="1">
      <c r="C21" s="1967"/>
      <c r="D21" s="1967"/>
      <c r="E21" s="1967"/>
      <c r="F21" s="1967"/>
      <c r="G21" s="1967"/>
      <c r="H21" s="1967"/>
      <c r="I21" s="1967"/>
      <c r="J21" s="1967"/>
      <c r="K21" s="1967"/>
      <c r="L21" s="1967"/>
      <c r="M21" s="1967"/>
      <c r="N21" s="1967"/>
      <c r="O21" s="1967"/>
      <c r="P21" s="1967"/>
      <c r="Q21" s="1967"/>
      <c r="R21" s="1967"/>
      <c r="S21" s="1967"/>
      <c r="T21" s="1967"/>
      <c r="U21" s="1967"/>
      <c r="V21" s="1967"/>
      <c r="W21" s="1967"/>
      <c r="X21" s="1967"/>
      <c r="Y21" s="1967"/>
      <c r="Z21" s="1967"/>
      <c r="AA21" s="1967"/>
      <c r="AB21" s="1967"/>
      <c r="AC21" s="1967"/>
      <c r="AD21" s="1967"/>
    </row>
    <row r="22" spans="3:30" ht="13.15" customHeight="1">
      <c r="C22" s="1967"/>
      <c r="D22" s="1967"/>
      <c r="E22" s="1967"/>
      <c r="F22" s="1967"/>
      <c r="G22" s="1967"/>
      <c r="H22" s="1967"/>
      <c r="I22" s="1967"/>
      <c r="J22" s="1967"/>
      <c r="K22" s="1967"/>
      <c r="L22" s="1967"/>
      <c r="M22" s="1967"/>
      <c r="N22" s="1967"/>
      <c r="O22" s="1967"/>
      <c r="P22" s="1967"/>
      <c r="Q22" s="1967"/>
      <c r="R22" s="1967"/>
      <c r="S22" s="1967"/>
      <c r="T22" s="1967"/>
      <c r="U22" s="1967"/>
      <c r="V22" s="1967"/>
      <c r="W22" s="1967"/>
      <c r="X22" s="1967"/>
      <c r="Y22" s="1967"/>
      <c r="Z22" s="1967"/>
      <c r="AA22" s="1967"/>
      <c r="AB22" s="1967"/>
      <c r="AC22" s="1967"/>
      <c r="AD22" s="1967"/>
    </row>
    <row r="23" spans="3:30" ht="26.25">
      <c r="C23" s="1817" t="s">
        <v>682</v>
      </c>
      <c r="D23" s="1817"/>
      <c r="E23" s="1817"/>
      <c r="F23" s="1817"/>
      <c r="G23" s="1817"/>
      <c r="H23" s="1817"/>
      <c r="I23" s="1817"/>
      <c r="J23" s="1817"/>
      <c r="K23" s="1817"/>
      <c r="L23" s="1817"/>
      <c r="M23" s="1817"/>
      <c r="N23" s="1817"/>
      <c r="O23" s="1817"/>
      <c r="P23" s="1817"/>
      <c r="Q23" s="1817"/>
      <c r="R23" s="1817"/>
      <c r="S23" s="1817"/>
      <c r="T23" s="1817"/>
      <c r="U23" s="1817"/>
      <c r="V23" s="1817"/>
      <c r="W23" s="1817"/>
      <c r="X23" s="1817"/>
      <c r="Y23" s="1817"/>
      <c r="Z23" s="1817"/>
      <c r="AA23" s="1817"/>
      <c r="AB23" s="1817"/>
      <c r="AC23" s="1817"/>
      <c r="AD23" s="1817"/>
    </row>
    <row r="24" spans="3:30" ht="13.15" customHeight="1">
      <c r="C24" s="1966"/>
      <c r="D24" s="1966"/>
      <c r="E24" s="1966"/>
      <c r="F24" s="1966"/>
      <c r="G24" s="1966"/>
      <c r="H24" s="1966"/>
      <c r="I24" s="1966"/>
      <c r="J24" s="1966"/>
      <c r="K24" s="1966"/>
      <c r="L24" s="1966"/>
      <c r="M24" s="1966"/>
      <c r="N24" s="1966"/>
      <c r="O24" s="1966"/>
      <c r="P24" s="1966"/>
      <c r="Q24" s="1966"/>
      <c r="R24" s="1966"/>
      <c r="S24" s="1966"/>
      <c r="T24" s="1966"/>
      <c r="U24" s="1966"/>
      <c r="V24" s="1966"/>
      <c r="W24" s="1966"/>
      <c r="X24" s="1966"/>
      <c r="Y24" s="1966"/>
      <c r="Z24" s="1966"/>
      <c r="AA24" s="1966"/>
      <c r="AB24" s="1966"/>
      <c r="AC24" s="1966"/>
      <c r="AD24" s="1966"/>
    </row>
    <row r="25" spans="3:30" ht="13.15" customHeight="1">
      <c r="C25" s="1966"/>
      <c r="D25" s="1966"/>
      <c r="E25" s="1966"/>
      <c r="F25" s="1966"/>
      <c r="G25" s="1966"/>
      <c r="H25" s="1966"/>
      <c r="I25" s="1966"/>
      <c r="J25" s="1966"/>
      <c r="K25" s="1966"/>
      <c r="L25" s="1966"/>
      <c r="M25" s="1966"/>
      <c r="N25" s="1966"/>
      <c r="O25" s="1966"/>
      <c r="P25" s="1966"/>
      <c r="Q25" s="1966"/>
      <c r="R25" s="1966"/>
      <c r="S25" s="1966"/>
      <c r="T25" s="1966"/>
      <c r="U25" s="1966"/>
      <c r="V25" s="1966"/>
      <c r="W25" s="1966"/>
      <c r="X25" s="1966"/>
      <c r="Y25" s="1966"/>
      <c r="Z25" s="1966"/>
      <c r="AA25" s="1966"/>
      <c r="AB25" s="1966"/>
      <c r="AC25" s="1966"/>
      <c r="AD25" s="1966"/>
    </row>
    <row r="26" spans="3:30" ht="13.15" customHeight="1">
      <c r="C26" s="1966"/>
      <c r="D26" s="1966"/>
      <c r="E26" s="1966"/>
      <c r="F26" s="1966"/>
      <c r="G26" s="1966"/>
      <c r="H26" s="1966"/>
      <c r="I26" s="1966"/>
      <c r="J26" s="1966"/>
      <c r="K26" s="1966"/>
      <c r="L26" s="1966"/>
      <c r="M26" s="1966"/>
      <c r="N26" s="1966"/>
      <c r="O26" s="1966"/>
      <c r="P26" s="1966"/>
      <c r="Q26" s="1966"/>
      <c r="R26" s="1966"/>
      <c r="S26" s="1966"/>
      <c r="T26" s="1966"/>
      <c r="U26" s="1966"/>
      <c r="V26" s="1966"/>
      <c r="W26" s="1966"/>
      <c r="X26" s="1966"/>
      <c r="Y26" s="1966"/>
      <c r="Z26" s="1966"/>
      <c r="AA26" s="1966"/>
      <c r="AB26" s="1966"/>
      <c r="AC26" s="1966"/>
      <c r="AD26" s="1966"/>
    </row>
    <row r="27" spans="3:30" ht="13.15" customHeight="1">
      <c r="C27" s="1966"/>
      <c r="D27" s="1966"/>
      <c r="E27" s="1966"/>
      <c r="F27" s="1966"/>
      <c r="G27" s="1966"/>
      <c r="H27" s="1966"/>
      <c r="I27" s="1966"/>
      <c r="J27" s="1966"/>
      <c r="K27" s="1966"/>
      <c r="L27" s="1966"/>
      <c r="M27" s="1966"/>
      <c r="N27" s="1966"/>
      <c r="O27" s="1966"/>
      <c r="P27" s="1966"/>
      <c r="Q27" s="1966"/>
      <c r="R27" s="1966"/>
      <c r="S27" s="1966"/>
      <c r="T27" s="1966"/>
      <c r="U27" s="1966"/>
      <c r="V27" s="1966"/>
      <c r="W27" s="1966"/>
      <c r="X27" s="1966"/>
      <c r="Y27" s="1966"/>
      <c r="Z27" s="1966"/>
      <c r="AA27" s="1966"/>
      <c r="AB27" s="1966"/>
      <c r="AC27" s="1966"/>
      <c r="AD27" s="1966"/>
    </row>
    <row r="28" spans="3:30" ht="13.15" customHeight="1">
      <c r="C28" s="1966"/>
      <c r="D28" s="1966"/>
      <c r="E28" s="1966"/>
      <c r="F28" s="1966"/>
      <c r="G28" s="1966"/>
      <c r="H28" s="1966"/>
      <c r="I28" s="1966"/>
      <c r="J28" s="1966"/>
      <c r="K28" s="1966"/>
      <c r="L28" s="1966"/>
      <c r="M28" s="1966"/>
      <c r="N28" s="1966"/>
      <c r="O28" s="1966"/>
      <c r="P28" s="1966"/>
      <c r="Q28" s="1966"/>
      <c r="R28" s="1966"/>
      <c r="S28" s="1966"/>
      <c r="T28" s="1966"/>
      <c r="U28" s="1966"/>
      <c r="V28" s="1966"/>
      <c r="W28" s="1966"/>
      <c r="X28" s="1966"/>
      <c r="Y28" s="1966"/>
      <c r="Z28" s="1966"/>
      <c r="AA28" s="1966"/>
      <c r="AB28" s="1966"/>
      <c r="AC28" s="1966"/>
      <c r="AD28" s="1966"/>
    </row>
    <row r="29" spans="3:30" ht="13.15" customHeight="1">
      <c r="C29" s="1966"/>
      <c r="D29" s="1966"/>
      <c r="E29" s="1966"/>
      <c r="F29" s="1966"/>
      <c r="G29" s="1966"/>
      <c r="H29" s="1966"/>
      <c r="I29" s="1966"/>
      <c r="J29" s="1966"/>
      <c r="K29" s="1966"/>
      <c r="L29" s="1966"/>
      <c r="M29" s="1966"/>
      <c r="N29" s="1966"/>
      <c r="O29" s="1966"/>
      <c r="P29" s="1966"/>
      <c r="Q29" s="1966"/>
      <c r="R29" s="1966"/>
      <c r="S29" s="1966"/>
      <c r="T29" s="1966"/>
      <c r="U29" s="1966"/>
      <c r="V29" s="1966"/>
      <c r="W29" s="1966"/>
      <c r="X29" s="1966"/>
      <c r="Y29" s="1966"/>
      <c r="Z29" s="1966"/>
      <c r="AA29" s="1966"/>
      <c r="AB29" s="1966"/>
      <c r="AC29" s="1966"/>
      <c r="AD29" s="1966"/>
    </row>
    <row r="30" spans="3:30" ht="13.15" customHeight="1">
      <c r="C30" s="1966"/>
      <c r="D30" s="1966"/>
      <c r="E30" s="1966"/>
      <c r="F30" s="1966"/>
      <c r="G30" s="1966"/>
      <c r="H30" s="1966"/>
      <c r="I30" s="1966"/>
      <c r="J30" s="1966"/>
      <c r="K30" s="1966"/>
      <c r="L30" s="1966"/>
      <c r="M30" s="1966"/>
      <c r="N30" s="1966"/>
      <c r="O30" s="1966"/>
      <c r="P30" s="1966"/>
      <c r="Q30" s="1966"/>
      <c r="R30" s="1966"/>
      <c r="S30" s="1966"/>
      <c r="T30" s="1966"/>
      <c r="U30" s="1966"/>
      <c r="V30" s="1966"/>
      <c r="W30" s="1966"/>
      <c r="X30" s="1966"/>
      <c r="Y30" s="1966"/>
      <c r="Z30" s="1966"/>
      <c r="AA30" s="1966"/>
      <c r="AB30" s="1966"/>
      <c r="AC30" s="1966"/>
      <c r="AD30" s="1966"/>
    </row>
    <row r="31" spans="3:30" ht="13.15" customHeight="1">
      <c r="C31" s="1966"/>
      <c r="D31" s="1966"/>
      <c r="E31" s="1966"/>
      <c r="F31" s="1966"/>
      <c r="G31" s="1966"/>
      <c r="H31" s="1966"/>
      <c r="I31" s="1966"/>
      <c r="J31" s="1966"/>
      <c r="K31" s="1966"/>
      <c r="L31" s="1966"/>
      <c r="M31" s="1966"/>
      <c r="N31" s="1966"/>
      <c r="O31" s="1966"/>
      <c r="P31" s="1966"/>
      <c r="Q31" s="1966"/>
      <c r="R31" s="1966"/>
      <c r="S31" s="1966"/>
      <c r="T31" s="1966"/>
      <c r="U31" s="1966"/>
      <c r="V31" s="1966"/>
      <c r="W31" s="1966"/>
      <c r="X31" s="1966"/>
      <c r="Y31" s="1966"/>
      <c r="Z31" s="1966"/>
      <c r="AA31" s="1966"/>
      <c r="AB31" s="1966"/>
      <c r="AC31" s="1966"/>
      <c r="AD31" s="1966"/>
    </row>
    <row r="32" spans="3:30" ht="13.15" customHeight="1">
      <c r="C32" s="1966"/>
      <c r="D32" s="1966"/>
      <c r="E32" s="1966"/>
      <c r="F32" s="1966"/>
      <c r="G32" s="1966"/>
      <c r="H32" s="1966"/>
      <c r="I32" s="1966"/>
      <c r="J32" s="1966"/>
      <c r="K32" s="1966"/>
      <c r="L32" s="1966"/>
      <c r="M32" s="1966"/>
      <c r="N32" s="1966"/>
      <c r="O32" s="1966"/>
      <c r="P32" s="1966"/>
      <c r="Q32" s="1966"/>
      <c r="R32" s="1966"/>
      <c r="S32" s="1966"/>
      <c r="T32" s="1966"/>
      <c r="U32" s="1966"/>
      <c r="V32" s="1966"/>
      <c r="W32" s="1966"/>
      <c r="X32" s="1966"/>
      <c r="Y32" s="1966"/>
      <c r="Z32" s="1966"/>
      <c r="AA32" s="1966"/>
      <c r="AB32" s="1966"/>
      <c r="AC32" s="1966"/>
      <c r="AD32" s="1966"/>
    </row>
    <row r="33" spans="3:30" ht="13.15" customHeight="1">
      <c r="C33" s="1966"/>
      <c r="D33" s="1966"/>
      <c r="E33" s="1966"/>
      <c r="F33" s="1966"/>
      <c r="G33" s="1966"/>
      <c r="H33" s="1966"/>
      <c r="I33" s="1966"/>
      <c r="J33" s="1966"/>
      <c r="K33" s="1966"/>
      <c r="L33" s="1966"/>
      <c r="M33" s="1966"/>
      <c r="N33" s="1966"/>
      <c r="O33" s="1966"/>
      <c r="P33" s="1966"/>
      <c r="Q33" s="1966"/>
      <c r="R33" s="1966"/>
      <c r="S33" s="1966"/>
      <c r="T33" s="1966"/>
      <c r="U33" s="1966"/>
      <c r="V33" s="1966"/>
      <c r="W33" s="1966"/>
      <c r="X33" s="1966"/>
      <c r="Y33" s="1966"/>
      <c r="Z33" s="1966"/>
      <c r="AA33" s="1966"/>
      <c r="AB33" s="1966"/>
      <c r="AC33" s="1966"/>
      <c r="AD33" s="1966"/>
    </row>
    <row r="34" spans="3:30" ht="13.15" customHeight="1">
      <c r="C34" s="1966"/>
      <c r="D34" s="1966"/>
      <c r="E34" s="1966"/>
      <c r="F34" s="1966"/>
      <c r="G34" s="1966"/>
      <c r="H34" s="1966"/>
      <c r="I34" s="1966"/>
      <c r="J34" s="1966"/>
      <c r="K34" s="1966"/>
      <c r="L34" s="1966"/>
      <c r="M34" s="1966"/>
      <c r="N34" s="1966"/>
      <c r="O34" s="1966"/>
      <c r="P34" s="1966"/>
      <c r="Q34" s="1966"/>
      <c r="R34" s="1966"/>
      <c r="S34" s="1966"/>
      <c r="T34" s="1966"/>
      <c r="U34" s="1966"/>
      <c r="V34" s="1966"/>
      <c r="W34" s="1966"/>
      <c r="X34" s="1966"/>
      <c r="Y34" s="1966"/>
      <c r="Z34" s="1966"/>
      <c r="AA34" s="1966"/>
      <c r="AB34" s="1966"/>
      <c r="AC34" s="1966"/>
      <c r="AD34" s="1966"/>
    </row>
    <row r="35" spans="3:30" ht="13.15" customHeight="1">
      <c r="C35" s="1966"/>
      <c r="D35" s="1966"/>
      <c r="E35" s="1966"/>
      <c r="F35" s="1966"/>
      <c r="G35" s="1966"/>
      <c r="H35" s="1966"/>
      <c r="I35" s="1966"/>
      <c r="J35" s="1966"/>
      <c r="K35" s="1966"/>
      <c r="L35" s="1966"/>
      <c r="M35" s="1966"/>
      <c r="N35" s="1966"/>
      <c r="O35" s="1966"/>
      <c r="P35" s="1966"/>
      <c r="Q35" s="1966"/>
      <c r="R35" s="1966"/>
      <c r="S35" s="1966"/>
      <c r="T35" s="1966"/>
      <c r="U35" s="1966"/>
      <c r="V35" s="1966"/>
      <c r="W35" s="1966"/>
      <c r="X35" s="1966"/>
      <c r="Y35" s="1966"/>
      <c r="Z35" s="1966"/>
      <c r="AA35" s="1966"/>
      <c r="AB35" s="1966"/>
      <c r="AC35" s="1966"/>
      <c r="AD35" s="1966"/>
    </row>
    <row r="36" spans="3:30" ht="13.15" customHeight="1">
      <c r="C36" s="1967"/>
      <c r="D36" s="1967"/>
      <c r="E36" s="1967"/>
      <c r="F36" s="1967"/>
      <c r="G36" s="1967"/>
      <c r="H36" s="1967"/>
      <c r="I36" s="1967"/>
      <c r="J36" s="1967"/>
      <c r="K36" s="1967"/>
      <c r="L36" s="1967"/>
      <c r="M36" s="1967"/>
      <c r="N36" s="1967"/>
      <c r="O36" s="1967"/>
      <c r="P36" s="1967"/>
      <c r="Q36" s="1967"/>
      <c r="R36" s="1967"/>
      <c r="S36" s="1967"/>
      <c r="T36" s="1967"/>
      <c r="U36" s="1967"/>
      <c r="V36" s="1967"/>
      <c r="W36" s="1967"/>
      <c r="X36" s="1967"/>
      <c r="Y36" s="1967"/>
      <c r="Z36" s="1967"/>
      <c r="AA36" s="1967"/>
      <c r="AB36" s="1967"/>
      <c r="AC36" s="1967"/>
      <c r="AD36" s="1967"/>
    </row>
    <row r="37" spans="3:30" ht="13.15" customHeight="1">
      <c r="C37" s="1967"/>
      <c r="D37" s="1967"/>
      <c r="E37" s="1967"/>
      <c r="F37" s="1967"/>
      <c r="G37" s="1967"/>
      <c r="H37" s="1967"/>
      <c r="I37" s="1967"/>
      <c r="J37" s="1967"/>
      <c r="K37" s="1967"/>
      <c r="L37" s="1967"/>
      <c r="M37" s="1967"/>
      <c r="N37" s="1967"/>
      <c r="O37" s="1967"/>
      <c r="P37" s="1967"/>
      <c r="Q37" s="1967"/>
      <c r="R37" s="1967"/>
      <c r="S37" s="1967"/>
      <c r="T37" s="1967"/>
      <c r="U37" s="1967"/>
      <c r="V37" s="1967"/>
      <c r="W37" s="1967"/>
      <c r="X37" s="1967"/>
      <c r="Y37" s="1967"/>
      <c r="Z37" s="1967"/>
      <c r="AA37" s="1967"/>
      <c r="AB37" s="1967"/>
      <c r="AC37" s="1967"/>
      <c r="AD37" s="1967"/>
    </row>
    <row r="38" spans="3:30" ht="26.25">
      <c r="C38" s="1817" t="s">
        <v>683</v>
      </c>
      <c r="D38" s="1817"/>
      <c r="E38" s="1817"/>
      <c r="F38" s="1817"/>
      <c r="G38" s="1817"/>
      <c r="H38" s="1817"/>
      <c r="I38" s="1817"/>
      <c r="J38" s="1817"/>
      <c r="K38" s="1817"/>
      <c r="L38" s="1817"/>
      <c r="M38" s="1817"/>
      <c r="N38" s="1817"/>
      <c r="O38" s="1817"/>
      <c r="P38" s="1817"/>
      <c r="Q38" s="1817"/>
      <c r="R38" s="1817"/>
      <c r="S38" s="1817"/>
      <c r="T38" s="1817"/>
      <c r="U38" s="1817"/>
      <c r="V38" s="1817"/>
      <c r="W38" s="1817"/>
      <c r="X38" s="1817"/>
      <c r="Y38" s="1817"/>
      <c r="Z38" s="1817"/>
      <c r="AA38" s="1817"/>
      <c r="AB38" s="1817"/>
      <c r="AC38" s="1817"/>
      <c r="AD38" s="1817"/>
    </row>
    <row r="39" spans="3:30" ht="13.15" customHeight="1">
      <c r="C39" s="1966"/>
      <c r="D39" s="1966"/>
      <c r="E39" s="1966"/>
      <c r="F39" s="1966"/>
      <c r="G39" s="1966"/>
      <c r="H39" s="1966"/>
      <c r="I39" s="1966"/>
      <c r="J39" s="1966"/>
      <c r="K39" s="1966"/>
      <c r="L39" s="1966"/>
      <c r="M39" s="1966"/>
      <c r="N39" s="1966"/>
      <c r="O39" s="1966"/>
      <c r="P39" s="1966"/>
      <c r="Q39" s="1966"/>
      <c r="R39" s="1966"/>
      <c r="S39" s="1966"/>
      <c r="T39" s="1966"/>
      <c r="U39" s="1966"/>
      <c r="V39" s="1966"/>
      <c r="W39" s="1966"/>
      <c r="X39" s="1966"/>
      <c r="Y39" s="1966"/>
      <c r="Z39" s="1966"/>
      <c r="AA39" s="1966"/>
      <c r="AB39" s="1966"/>
      <c r="AC39" s="1966"/>
      <c r="AD39" s="1966"/>
    </row>
    <row r="40" spans="3:30" ht="13.15" customHeight="1">
      <c r="C40" s="1966"/>
      <c r="D40" s="1966"/>
      <c r="E40" s="1966"/>
      <c r="F40" s="1966"/>
      <c r="G40" s="1966"/>
      <c r="H40" s="1966"/>
      <c r="I40" s="1966"/>
      <c r="J40" s="1966"/>
      <c r="K40" s="1966"/>
      <c r="L40" s="1966"/>
      <c r="M40" s="1966"/>
      <c r="N40" s="1966"/>
      <c r="O40" s="1966"/>
      <c r="P40" s="1966"/>
      <c r="Q40" s="1966"/>
      <c r="R40" s="1966"/>
      <c r="S40" s="1966"/>
      <c r="T40" s="1966"/>
      <c r="U40" s="1966"/>
      <c r="V40" s="1966"/>
      <c r="W40" s="1966"/>
      <c r="X40" s="1966"/>
      <c r="Y40" s="1966"/>
      <c r="Z40" s="1966"/>
      <c r="AA40" s="1966"/>
      <c r="AB40" s="1966"/>
      <c r="AC40" s="1966"/>
      <c r="AD40" s="1966"/>
    </row>
    <row r="41" spans="3:30" ht="13.15" customHeight="1">
      <c r="C41" s="1966"/>
      <c r="D41" s="1966"/>
      <c r="E41" s="1966"/>
      <c r="F41" s="1966"/>
      <c r="G41" s="1966"/>
      <c r="H41" s="1966"/>
      <c r="I41" s="1966"/>
      <c r="J41" s="1966"/>
      <c r="K41" s="1966"/>
      <c r="L41" s="1966"/>
      <c r="M41" s="1966"/>
      <c r="N41" s="1966"/>
      <c r="O41" s="1966"/>
      <c r="P41" s="1966"/>
      <c r="Q41" s="1966"/>
      <c r="R41" s="1966"/>
      <c r="S41" s="1966"/>
      <c r="T41" s="1966"/>
      <c r="U41" s="1966"/>
      <c r="V41" s="1966"/>
      <c r="W41" s="1966"/>
      <c r="X41" s="1966"/>
      <c r="Y41" s="1966"/>
      <c r="Z41" s="1966"/>
      <c r="AA41" s="1966"/>
      <c r="AB41" s="1966"/>
      <c r="AC41" s="1966"/>
      <c r="AD41" s="1966"/>
    </row>
    <row r="42" spans="3:30" ht="13.15" customHeight="1">
      <c r="C42" s="1966"/>
      <c r="D42" s="1966"/>
      <c r="E42" s="1966"/>
      <c r="F42" s="1966"/>
      <c r="G42" s="1966"/>
      <c r="H42" s="1966"/>
      <c r="I42" s="1966"/>
      <c r="J42" s="1966"/>
      <c r="K42" s="1966"/>
      <c r="L42" s="1966"/>
      <c r="M42" s="1966"/>
      <c r="N42" s="1966"/>
      <c r="O42" s="1966"/>
      <c r="P42" s="1966"/>
      <c r="Q42" s="1966"/>
      <c r="R42" s="1966"/>
      <c r="S42" s="1966"/>
      <c r="T42" s="1966"/>
      <c r="U42" s="1966"/>
      <c r="V42" s="1966"/>
      <c r="W42" s="1966"/>
      <c r="X42" s="1966"/>
      <c r="Y42" s="1966"/>
      <c r="Z42" s="1966"/>
      <c r="AA42" s="1966"/>
      <c r="AB42" s="1966"/>
      <c r="AC42" s="1966"/>
      <c r="AD42" s="1966"/>
    </row>
    <row r="43" spans="3:30" ht="13.15" customHeight="1">
      <c r="C43" s="1966"/>
      <c r="D43" s="1966"/>
      <c r="E43" s="1966"/>
      <c r="F43" s="1966"/>
      <c r="G43" s="1966"/>
      <c r="H43" s="1966"/>
      <c r="I43" s="1966"/>
      <c r="J43" s="1966"/>
      <c r="K43" s="1966"/>
      <c r="L43" s="1966"/>
      <c r="M43" s="1966"/>
      <c r="N43" s="1966"/>
      <c r="O43" s="1966"/>
      <c r="P43" s="1966"/>
      <c r="Q43" s="1966"/>
      <c r="R43" s="1966"/>
      <c r="S43" s="1966"/>
      <c r="T43" s="1966"/>
      <c r="U43" s="1966"/>
      <c r="V43" s="1966"/>
      <c r="W43" s="1966"/>
      <c r="X43" s="1966"/>
      <c r="Y43" s="1966"/>
      <c r="Z43" s="1966"/>
      <c r="AA43" s="1966"/>
      <c r="AB43" s="1966"/>
      <c r="AC43" s="1966"/>
      <c r="AD43" s="1966"/>
    </row>
    <row r="44" spans="3:30" ht="13.15" customHeight="1">
      <c r="C44" s="1966"/>
      <c r="D44" s="1966"/>
      <c r="E44" s="1966"/>
      <c r="F44" s="1966"/>
      <c r="G44" s="1966"/>
      <c r="H44" s="1966"/>
      <c r="I44" s="1966"/>
      <c r="J44" s="1966"/>
      <c r="K44" s="1966"/>
      <c r="L44" s="1966"/>
      <c r="M44" s="1966"/>
      <c r="N44" s="1966"/>
      <c r="O44" s="1966"/>
      <c r="P44" s="1966"/>
      <c r="Q44" s="1966"/>
      <c r="R44" s="1966"/>
      <c r="S44" s="1966"/>
      <c r="T44" s="1966"/>
      <c r="U44" s="1966"/>
      <c r="V44" s="1966"/>
      <c r="W44" s="1966"/>
      <c r="X44" s="1966"/>
      <c r="Y44" s="1966"/>
      <c r="Z44" s="1966"/>
      <c r="AA44" s="1966"/>
      <c r="AB44" s="1966"/>
      <c r="AC44" s="1966"/>
      <c r="AD44" s="1966"/>
    </row>
    <row r="45" spans="3:30" ht="13.15" customHeight="1">
      <c r="C45" s="1966"/>
      <c r="D45" s="1966"/>
      <c r="E45" s="1966"/>
      <c r="F45" s="1966"/>
      <c r="G45" s="1966"/>
      <c r="H45" s="1966"/>
      <c r="I45" s="1966"/>
      <c r="J45" s="1966"/>
      <c r="K45" s="1966"/>
      <c r="L45" s="1966"/>
      <c r="M45" s="1966"/>
      <c r="N45" s="1966"/>
      <c r="O45" s="1966"/>
      <c r="P45" s="1966"/>
      <c r="Q45" s="1966"/>
      <c r="R45" s="1966"/>
      <c r="S45" s="1966"/>
      <c r="T45" s="1966"/>
      <c r="U45" s="1966"/>
      <c r="V45" s="1966"/>
      <c r="W45" s="1966"/>
      <c r="X45" s="1966"/>
      <c r="Y45" s="1966"/>
      <c r="Z45" s="1966"/>
      <c r="AA45" s="1966"/>
      <c r="AB45" s="1966"/>
      <c r="AC45" s="1966"/>
      <c r="AD45" s="1966"/>
    </row>
    <row r="46" spans="3:30" ht="13.15" customHeight="1">
      <c r="C46" s="1966"/>
      <c r="D46" s="1966"/>
      <c r="E46" s="1966"/>
      <c r="F46" s="1966"/>
      <c r="G46" s="1966"/>
      <c r="H46" s="1966"/>
      <c r="I46" s="1966"/>
      <c r="J46" s="1966"/>
      <c r="K46" s="1966"/>
      <c r="L46" s="1966"/>
      <c r="M46" s="1966"/>
      <c r="N46" s="1966"/>
      <c r="O46" s="1966"/>
      <c r="P46" s="1966"/>
      <c r="Q46" s="1966"/>
      <c r="R46" s="1966"/>
      <c r="S46" s="1966"/>
      <c r="T46" s="1966"/>
      <c r="U46" s="1966"/>
      <c r="V46" s="1966"/>
      <c r="W46" s="1966"/>
      <c r="X46" s="1966"/>
      <c r="Y46" s="1966"/>
      <c r="Z46" s="1966"/>
      <c r="AA46" s="1966"/>
      <c r="AB46" s="1966"/>
      <c r="AC46" s="1966"/>
      <c r="AD46" s="1966"/>
    </row>
    <row r="47" spans="3:30" ht="13.15" customHeight="1">
      <c r="C47" s="1966"/>
      <c r="D47" s="1966"/>
      <c r="E47" s="1966"/>
      <c r="F47" s="1966"/>
      <c r="G47" s="1966"/>
      <c r="H47" s="1966"/>
      <c r="I47" s="1966"/>
      <c r="J47" s="1966"/>
      <c r="K47" s="1966"/>
      <c r="L47" s="1966"/>
      <c r="M47" s="1966"/>
      <c r="N47" s="1966"/>
      <c r="O47" s="1966"/>
      <c r="P47" s="1966"/>
      <c r="Q47" s="1966"/>
      <c r="R47" s="1966"/>
      <c r="S47" s="1966"/>
      <c r="T47" s="1966"/>
      <c r="U47" s="1966"/>
      <c r="V47" s="1966"/>
      <c r="W47" s="1966"/>
      <c r="X47" s="1966"/>
      <c r="Y47" s="1966"/>
      <c r="Z47" s="1966"/>
      <c r="AA47" s="1966"/>
      <c r="AB47" s="1966"/>
      <c r="AC47" s="1966"/>
      <c r="AD47" s="1966"/>
    </row>
    <row r="48" spans="3:30" ht="13.15" customHeight="1">
      <c r="C48" s="1966"/>
      <c r="D48" s="1966"/>
      <c r="E48" s="1966"/>
      <c r="F48" s="1966"/>
      <c r="G48" s="1966"/>
      <c r="H48" s="1966"/>
      <c r="I48" s="1966"/>
      <c r="J48" s="1966"/>
      <c r="K48" s="1966"/>
      <c r="L48" s="1966"/>
      <c r="M48" s="1966"/>
      <c r="N48" s="1966"/>
      <c r="O48" s="1966"/>
      <c r="P48" s="1966"/>
      <c r="Q48" s="1966"/>
      <c r="R48" s="1966"/>
      <c r="S48" s="1966"/>
      <c r="T48" s="1966"/>
      <c r="U48" s="1966"/>
      <c r="V48" s="1966"/>
      <c r="W48" s="1966"/>
      <c r="X48" s="1966"/>
      <c r="Y48" s="1966"/>
      <c r="Z48" s="1966"/>
      <c r="AA48" s="1966"/>
      <c r="AB48" s="1966"/>
      <c r="AC48" s="1966"/>
      <c r="AD48" s="1966"/>
    </row>
    <row r="49" spans="3:30" ht="13.15" customHeight="1">
      <c r="C49" s="1966"/>
      <c r="D49" s="1966"/>
      <c r="E49" s="1966"/>
      <c r="F49" s="1966"/>
      <c r="G49" s="1966"/>
      <c r="H49" s="1966"/>
      <c r="I49" s="1966"/>
      <c r="J49" s="1966"/>
      <c r="K49" s="1966"/>
      <c r="L49" s="1966"/>
      <c r="M49" s="1966"/>
      <c r="N49" s="1966"/>
      <c r="O49" s="1966"/>
      <c r="P49" s="1966"/>
      <c r="Q49" s="1966"/>
      <c r="R49" s="1966"/>
      <c r="S49" s="1966"/>
      <c r="T49" s="1966"/>
      <c r="U49" s="1966"/>
      <c r="V49" s="1966"/>
      <c r="W49" s="1966"/>
      <c r="X49" s="1966"/>
      <c r="Y49" s="1966"/>
      <c r="Z49" s="1966"/>
      <c r="AA49" s="1966"/>
      <c r="AB49" s="1966"/>
      <c r="AC49" s="1966"/>
      <c r="AD49" s="1966"/>
    </row>
    <row r="50" spans="3:30" ht="13.15" customHeight="1">
      <c r="C50" s="1966"/>
      <c r="D50" s="1966"/>
      <c r="E50" s="1966"/>
      <c r="F50" s="1966"/>
      <c r="G50" s="1966"/>
      <c r="H50" s="1966"/>
      <c r="I50" s="1966"/>
      <c r="J50" s="1966"/>
      <c r="K50" s="1966"/>
      <c r="L50" s="1966"/>
      <c r="M50" s="1966"/>
      <c r="N50" s="1966"/>
      <c r="O50" s="1966"/>
      <c r="P50" s="1966"/>
      <c r="Q50" s="1966"/>
      <c r="R50" s="1966"/>
      <c r="S50" s="1966"/>
      <c r="T50" s="1966"/>
      <c r="U50" s="1966"/>
      <c r="V50" s="1966"/>
      <c r="W50" s="1966"/>
      <c r="X50" s="1966"/>
      <c r="Y50" s="1966"/>
      <c r="Z50" s="1966"/>
      <c r="AA50" s="1966"/>
      <c r="AB50" s="1966"/>
      <c r="AC50" s="1966"/>
      <c r="AD50" s="1966"/>
    </row>
    <row r="51" spans="3:30" ht="13.15" customHeight="1">
      <c r="C51" s="1967"/>
      <c r="D51" s="1967"/>
      <c r="E51" s="1967"/>
      <c r="F51" s="1967"/>
      <c r="G51" s="1967"/>
      <c r="H51" s="1967"/>
      <c r="I51" s="1967"/>
      <c r="J51" s="1967"/>
      <c r="K51" s="1967"/>
      <c r="L51" s="1967"/>
      <c r="M51" s="1967"/>
      <c r="N51" s="1967"/>
      <c r="O51" s="1967"/>
      <c r="P51" s="1967"/>
      <c r="Q51" s="1967"/>
      <c r="R51" s="1967"/>
      <c r="S51" s="1967"/>
      <c r="T51" s="1967"/>
      <c r="U51" s="1967"/>
      <c r="V51" s="1967"/>
      <c r="W51" s="1967"/>
      <c r="X51" s="1967"/>
      <c r="Y51" s="1967"/>
      <c r="Z51" s="1967"/>
      <c r="AA51" s="1967"/>
      <c r="AB51" s="1967"/>
      <c r="AC51" s="1967"/>
      <c r="AD51" s="1967"/>
    </row>
    <row r="52" spans="3:30" ht="13.15" customHeight="1">
      <c r="C52" s="1967"/>
      <c r="D52" s="1967"/>
      <c r="E52" s="1967"/>
      <c r="F52" s="1967"/>
      <c r="G52" s="1967"/>
      <c r="H52" s="1967"/>
      <c r="I52" s="1967"/>
      <c r="J52" s="1967"/>
      <c r="K52" s="1967"/>
      <c r="L52" s="1967"/>
      <c r="M52" s="1967"/>
      <c r="N52" s="1967"/>
      <c r="O52" s="1967"/>
      <c r="P52" s="1967"/>
      <c r="Q52" s="1967"/>
      <c r="R52" s="1967"/>
      <c r="S52" s="1967"/>
      <c r="T52" s="1967"/>
      <c r="U52" s="1967"/>
      <c r="V52" s="1967"/>
      <c r="W52" s="1967"/>
      <c r="X52" s="1967"/>
      <c r="Y52" s="1967"/>
      <c r="Z52" s="1967"/>
      <c r="AA52" s="1967"/>
      <c r="AB52" s="1967"/>
      <c r="AC52" s="1967"/>
      <c r="AD52" s="1967"/>
    </row>
    <row r="53" spans="3:30" ht="26.25">
      <c r="C53" s="1817" t="s">
        <v>684</v>
      </c>
      <c r="D53" s="1817"/>
      <c r="E53" s="1817"/>
      <c r="F53" s="1817"/>
      <c r="G53" s="1817"/>
      <c r="H53" s="1817"/>
      <c r="I53" s="1817"/>
      <c r="J53" s="1817"/>
      <c r="K53" s="1817"/>
      <c r="L53" s="1817"/>
      <c r="M53" s="1817"/>
      <c r="N53" s="1817"/>
      <c r="O53" s="1817"/>
      <c r="P53" s="1817"/>
      <c r="Q53" s="1817"/>
      <c r="R53" s="1817"/>
      <c r="S53" s="1817"/>
      <c r="T53" s="1817"/>
      <c r="U53" s="1817"/>
      <c r="V53" s="1817"/>
      <c r="W53" s="1817"/>
      <c r="X53" s="1817"/>
      <c r="Y53" s="1817"/>
      <c r="Z53" s="1817"/>
      <c r="AA53" s="1817"/>
      <c r="AB53" s="1817"/>
      <c r="AC53" s="1817"/>
      <c r="AD53" s="1817"/>
    </row>
    <row r="54" spans="3:30" ht="13.15" customHeight="1">
      <c r="C54" s="1966"/>
      <c r="D54" s="1966"/>
      <c r="E54" s="1966"/>
      <c r="F54" s="1966"/>
      <c r="G54" s="1966"/>
      <c r="H54" s="1966"/>
      <c r="I54" s="1966"/>
      <c r="J54" s="1966"/>
      <c r="K54" s="1966"/>
      <c r="L54" s="1966"/>
      <c r="M54" s="1966"/>
      <c r="N54" s="1966"/>
      <c r="O54" s="1966"/>
      <c r="P54" s="1966"/>
      <c r="Q54" s="1966"/>
      <c r="R54" s="1966"/>
      <c r="S54" s="1966"/>
      <c r="T54" s="1966"/>
      <c r="U54" s="1966"/>
      <c r="V54" s="1966"/>
      <c r="W54" s="1966"/>
      <c r="X54" s="1966"/>
      <c r="Y54" s="1966"/>
      <c r="Z54" s="1966"/>
      <c r="AA54" s="1966"/>
      <c r="AB54" s="1966"/>
      <c r="AC54" s="1966"/>
      <c r="AD54" s="1966"/>
    </row>
    <row r="55" spans="3:30" ht="13.15" customHeight="1">
      <c r="C55" s="1966"/>
      <c r="D55" s="1966"/>
      <c r="E55" s="1966"/>
      <c r="F55" s="1966"/>
      <c r="G55" s="1966"/>
      <c r="H55" s="1966"/>
      <c r="I55" s="1966"/>
      <c r="J55" s="1966"/>
      <c r="K55" s="1966"/>
      <c r="L55" s="1966"/>
      <c r="M55" s="1966"/>
      <c r="N55" s="1966"/>
      <c r="O55" s="1966"/>
      <c r="P55" s="1966"/>
      <c r="Q55" s="1966"/>
      <c r="R55" s="1966"/>
      <c r="S55" s="1966"/>
      <c r="T55" s="1966"/>
      <c r="U55" s="1966"/>
      <c r="V55" s="1966"/>
      <c r="W55" s="1966"/>
      <c r="X55" s="1966"/>
      <c r="Y55" s="1966"/>
      <c r="Z55" s="1966"/>
      <c r="AA55" s="1966"/>
      <c r="AB55" s="1966"/>
      <c r="AC55" s="1966"/>
      <c r="AD55" s="1966"/>
    </row>
    <row r="56" spans="3:30" ht="13.15" customHeight="1">
      <c r="C56" s="1966"/>
      <c r="D56" s="1966"/>
      <c r="E56" s="1966"/>
      <c r="F56" s="1966"/>
      <c r="G56" s="1966"/>
      <c r="H56" s="1966"/>
      <c r="I56" s="1966"/>
      <c r="J56" s="1966"/>
      <c r="K56" s="1966"/>
      <c r="L56" s="1966"/>
      <c r="M56" s="1966"/>
      <c r="N56" s="1966"/>
      <c r="O56" s="1966"/>
      <c r="P56" s="1966"/>
      <c r="Q56" s="1966"/>
      <c r="R56" s="1966"/>
      <c r="S56" s="1966"/>
      <c r="T56" s="1966"/>
      <c r="U56" s="1966"/>
      <c r="V56" s="1966"/>
      <c r="W56" s="1966"/>
      <c r="X56" s="1966"/>
      <c r="Y56" s="1966"/>
      <c r="Z56" s="1966"/>
      <c r="AA56" s="1966"/>
      <c r="AB56" s="1966"/>
      <c r="AC56" s="1966"/>
      <c r="AD56" s="1966"/>
    </row>
    <row r="57" spans="3:30" ht="13.15" customHeight="1">
      <c r="C57" s="1966"/>
      <c r="D57" s="1966"/>
      <c r="E57" s="1966"/>
      <c r="F57" s="1966"/>
      <c r="G57" s="1966"/>
      <c r="H57" s="1966"/>
      <c r="I57" s="1966"/>
      <c r="J57" s="1966"/>
      <c r="K57" s="1966"/>
      <c r="L57" s="1966"/>
      <c r="M57" s="1966"/>
      <c r="N57" s="1966"/>
      <c r="O57" s="1966"/>
      <c r="P57" s="1966"/>
      <c r="Q57" s="1966"/>
      <c r="R57" s="1966"/>
      <c r="S57" s="1966"/>
      <c r="T57" s="1966"/>
      <c r="U57" s="1966"/>
      <c r="V57" s="1966"/>
      <c r="W57" s="1966"/>
      <c r="X57" s="1966"/>
      <c r="Y57" s="1966"/>
      <c r="Z57" s="1966"/>
      <c r="AA57" s="1966"/>
      <c r="AB57" s="1966"/>
      <c r="AC57" s="1966"/>
      <c r="AD57" s="1966"/>
    </row>
    <row r="58" spans="3:30" ht="13.15" customHeight="1">
      <c r="C58" s="1966"/>
      <c r="D58" s="1966"/>
      <c r="E58" s="1966"/>
      <c r="F58" s="1966"/>
      <c r="G58" s="1966"/>
      <c r="H58" s="1966"/>
      <c r="I58" s="1966"/>
      <c r="J58" s="1966"/>
      <c r="K58" s="1966"/>
      <c r="L58" s="1966"/>
      <c r="M58" s="1966"/>
      <c r="N58" s="1966"/>
      <c r="O58" s="1966"/>
      <c r="P58" s="1966"/>
      <c r="Q58" s="1966"/>
      <c r="R58" s="1966"/>
      <c r="S58" s="1966"/>
      <c r="T58" s="1966"/>
      <c r="U58" s="1966"/>
      <c r="V58" s="1966"/>
      <c r="W58" s="1966"/>
      <c r="X58" s="1966"/>
      <c r="Y58" s="1966"/>
      <c r="Z58" s="1966"/>
      <c r="AA58" s="1966"/>
      <c r="AB58" s="1966"/>
      <c r="AC58" s="1966"/>
      <c r="AD58" s="1966"/>
    </row>
    <row r="59" spans="3:30" ht="13.15" customHeight="1">
      <c r="C59" s="1966"/>
      <c r="D59" s="1966"/>
      <c r="E59" s="1966"/>
      <c r="F59" s="1966"/>
      <c r="G59" s="1966"/>
      <c r="H59" s="1966"/>
      <c r="I59" s="1966"/>
      <c r="J59" s="1966"/>
      <c r="K59" s="1966"/>
      <c r="L59" s="1966"/>
      <c r="M59" s="1966"/>
      <c r="N59" s="1966"/>
      <c r="O59" s="1966"/>
      <c r="P59" s="1966"/>
      <c r="Q59" s="1966"/>
      <c r="R59" s="1966"/>
      <c r="S59" s="1966"/>
      <c r="T59" s="1966"/>
      <c r="U59" s="1966"/>
      <c r="V59" s="1966"/>
      <c r="W59" s="1966"/>
      <c r="X59" s="1966"/>
      <c r="Y59" s="1966"/>
      <c r="Z59" s="1966"/>
      <c r="AA59" s="1966"/>
      <c r="AB59" s="1966"/>
      <c r="AC59" s="1966"/>
      <c r="AD59" s="1966"/>
    </row>
    <row r="60" spans="3:30" ht="13.15" customHeight="1">
      <c r="C60" s="1966"/>
      <c r="D60" s="1966"/>
      <c r="E60" s="1966"/>
      <c r="F60" s="1966"/>
      <c r="G60" s="1966"/>
      <c r="H60" s="1966"/>
      <c r="I60" s="1966"/>
      <c r="J60" s="1966"/>
      <c r="K60" s="1966"/>
      <c r="L60" s="1966"/>
      <c r="M60" s="1966"/>
      <c r="N60" s="1966"/>
      <c r="O60" s="1966"/>
      <c r="P60" s="1966"/>
      <c r="Q60" s="1966"/>
      <c r="R60" s="1966"/>
      <c r="S60" s="1966"/>
      <c r="T60" s="1966"/>
      <c r="U60" s="1966"/>
      <c r="V60" s="1966"/>
      <c r="W60" s="1966"/>
      <c r="X60" s="1966"/>
      <c r="Y60" s="1966"/>
      <c r="Z60" s="1966"/>
      <c r="AA60" s="1966"/>
      <c r="AB60" s="1966"/>
      <c r="AC60" s="1966"/>
      <c r="AD60" s="1966"/>
    </row>
    <row r="61" spans="3:30" ht="13.15" customHeight="1">
      <c r="C61" s="1966"/>
      <c r="D61" s="1966"/>
      <c r="E61" s="1966"/>
      <c r="F61" s="1966"/>
      <c r="G61" s="1966"/>
      <c r="H61" s="1966"/>
      <c r="I61" s="1966"/>
      <c r="J61" s="1966"/>
      <c r="K61" s="1966"/>
      <c r="L61" s="1966"/>
      <c r="M61" s="1966"/>
      <c r="N61" s="1966"/>
      <c r="O61" s="1966"/>
      <c r="P61" s="1966"/>
      <c r="Q61" s="1966"/>
      <c r="R61" s="1966"/>
      <c r="S61" s="1966"/>
      <c r="T61" s="1966"/>
      <c r="U61" s="1966"/>
      <c r="V61" s="1966"/>
      <c r="W61" s="1966"/>
      <c r="X61" s="1966"/>
      <c r="Y61" s="1966"/>
      <c r="Z61" s="1966"/>
      <c r="AA61" s="1966"/>
      <c r="AB61" s="1966"/>
      <c r="AC61" s="1966"/>
      <c r="AD61" s="1966"/>
    </row>
    <row r="62" spans="3:30" ht="13.15" customHeight="1">
      <c r="C62" s="1966"/>
      <c r="D62" s="1966"/>
      <c r="E62" s="1966"/>
      <c r="F62" s="1966"/>
      <c r="G62" s="1966"/>
      <c r="H62" s="1966"/>
      <c r="I62" s="1966"/>
      <c r="J62" s="1966"/>
      <c r="K62" s="1966"/>
      <c r="L62" s="1966"/>
      <c r="M62" s="1966"/>
      <c r="N62" s="1966"/>
      <c r="O62" s="1966"/>
      <c r="P62" s="1966"/>
      <c r="Q62" s="1966"/>
      <c r="R62" s="1966"/>
      <c r="S62" s="1966"/>
      <c r="T62" s="1966"/>
      <c r="U62" s="1966"/>
      <c r="V62" s="1966"/>
      <c r="W62" s="1966"/>
      <c r="X62" s="1966"/>
      <c r="Y62" s="1966"/>
      <c r="Z62" s="1966"/>
      <c r="AA62" s="1966"/>
      <c r="AB62" s="1966"/>
      <c r="AC62" s="1966"/>
      <c r="AD62" s="1966"/>
    </row>
    <row r="63" spans="3:30" ht="13.15" customHeight="1">
      <c r="C63" s="1966"/>
      <c r="D63" s="1966"/>
      <c r="E63" s="1966"/>
      <c r="F63" s="1966"/>
      <c r="G63" s="1966"/>
      <c r="H63" s="1966"/>
      <c r="I63" s="1966"/>
      <c r="J63" s="1966"/>
      <c r="K63" s="1966"/>
      <c r="L63" s="1966"/>
      <c r="M63" s="1966"/>
      <c r="N63" s="1966"/>
      <c r="O63" s="1966"/>
      <c r="P63" s="1966"/>
      <c r="Q63" s="1966"/>
      <c r="R63" s="1966"/>
      <c r="S63" s="1966"/>
      <c r="T63" s="1966"/>
      <c r="U63" s="1966"/>
      <c r="V63" s="1966"/>
      <c r="W63" s="1966"/>
      <c r="X63" s="1966"/>
      <c r="Y63" s="1966"/>
      <c r="Z63" s="1966"/>
      <c r="AA63" s="1966"/>
      <c r="AB63" s="1966"/>
      <c r="AC63" s="1966"/>
      <c r="AD63" s="1966"/>
    </row>
    <row r="64" spans="3:30" ht="13.15" customHeight="1">
      <c r="C64" s="1966"/>
      <c r="D64" s="1966"/>
      <c r="E64" s="1966"/>
      <c r="F64" s="1966"/>
      <c r="G64" s="1966"/>
      <c r="H64" s="1966"/>
      <c r="I64" s="1966"/>
      <c r="J64" s="1966"/>
      <c r="K64" s="1966"/>
      <c r="L64" s="1966"/>
      <c r="M64" s="1966"/>
      <c r="N64" s="1966"/>
      <c r="O64" s="1966"/>
      <c r="P64" s="1966"/>
      <c r="Q64" s="1966"/>
      <c r="R64" s="1966"/>
      <c r="S64" s="1966"/>
      <c r="T64" s="1966"/>
      <c r="U64" s="1966"/>
      <c r="V64" s="1966"/>
      <c r="W64" s="1966"/>
      <c r="X64" s="1966"/>
      <c r="Y64" s="1966"/>
      <c r="Z64" s="1966"/>
      <c r="AA64" s="1966"/>
      <c r="AB64" s="1966"/>
      <c r="AC64" s="1966"/>
      <c r="AD64" s="1966"/>
    </row>
    <row r="65" spans="3:30" ht="13.15" customHeight="1">
      <c r="C65" s="1966"/>
      <c r="D65" s="1966"/>
      <c r="E65" s="1966"/>
      <c r="F65" s="1966"/>
      <c r="G65" s="1966"/>
      <c r="H65" s="1966"/>
      <c r="I65" s="1966"/>
      <c r="J65" s="1966"/>
      <c r="K65" s="1966"/>
      <c r="L65" s="1966"/>
      <c r="M65" s="1966"/>
      <c r="N65" s="1966"/>
      <c r="O65" s="1966"/>
      <c r="P65" s="1966"/>
      <c r="Q65" s="1966"/>
      <c r="R65" s="1966"/>
      <c r="S65" s="1966"/>
      <c r="T65" s="1966"/>
      <c r="U65" s="1966"/>
      <c r="V65" s="1966"/>
      <c r="W65" s="1966"/>
      <c r="X65" s="1966"/>
      <c r="Y65" s="1966"/>
      <c r="Z65" s="1966"/>
      <c r="AA65" s="1966"/>
      <c r="AB65" s="1966"/>
      <c r="AC65" s="1966"/>
      <c r="AD65" s="1966"/>
    </row>
    <row r="66" spans="3:30" ht="13.15" customHeight="1">
      <c r="C66" s="1967"/>
      <c r="D66" s="1967"/>
      <c r="E66" s="1967"/>
      <c r="F66" s="1967"/>
      <c r="G66" s="1967"/>
      <c r="H66" s="1967"/>
      <c r="I66" s="1967"/>
      <c r="J66" s="1967"/>
      <c r="K66" s="1967"/>
      <c r="L66" s="1967"/>
      <c r="M66" s="1967"/>
      <c r="N66" s="1967"/>
      <c r="O66" s="1967"/>
      <c r="P66" s="1967"/>
      <c r="Q66" s="1967"/>
      <c r="R66" s="1967"/>
      <c r="S66" s="1967"/>
      <c r="T66" s="1967"/>
      <c r="U66" s="1967"/>
      <c r="V66" s="1967"/>
      <c r="W66" s="1967"/>
      <c r="X66" s="1967"/>
      <c r="Y66" s="1967"/>
      <c r="Z66" s="1967"/>
      <c r="AA66" s="1967"/>
      <c r="AB66" s="1967"/>
      <c r="AC66" s="1967"/>
      <c r="AD66" s="1967"/>
    </row>
    <row r="67" spans="3:30" ht="13.15" customHeight="1">
      <c r="C67" s="1967"/>
      <c r="D67" s="1967"/>
      <c r="E67" s="1967"/>
      <c r="F67" s="1967"/>
      <c r="G67" s="1967"/>
      <c r="H67" s="1967"/>
      <c r="I67" s="1967"/>
      <c r="J67" s="1967"/>
      <c r="K67" s="1967"/>
      <c r="L67" s="1967"/>
      <c r="M67" s="1967"/>
      <c r="N67" s="1967"/>
      <c r="O67" s="1967"/>
      <c r="P67" s="1967"/>
      <c r="Q67" s="1967"/>
      <c r="R67" s="1967"/>
      <c r="S67" s="1967"/>
      <c r="T67" s="1967"/>
      <c r="U67" s="1967"/>
      <c r="V67" s="1967"/>
      <c r="W67" s="1967"/>
      <c r="X67" s="1967"/>
      <c r="Y67" s="1967"/>
      <c r="Z67" s="1967"/>
      <c r="AA67" s="1967"/>
      <c r="AB67" s="1967"/>
      <c r="AC67" s="1967"/>
      <c r="AD67" s="1967"/>
    </row>
    <row r="68" spans="3:30" ht="26.25">
      <c r="C68" s="1817" t="s">
        <v>685</v>
      </c>
      <c r="D68" s="1817"/>
      <c r="E68" s="1817"/>
      <c r="F68" s="1817"/>
      <c r="G68" s="1817"/>
      <c r="H68" s="1817"/>
      <c r="I68" s="1817"/>
      <c r="J68" s="1817"/>
      <c r="K68" s="1817"/>
      <c r="L68" s="1817"/>
      <c r="M68" s="1817"/>
      <c r="N68" s="1817"/>
      <c r="O68" s="1817"/>
      <c r="P68" s="1817"/>
      <c r="Q68" s="1817"/>
      <c r="R68" s="1817"/>
      <c r="S68" s="1817"/>
      <c r="T68" s="1817"/>
      <c r="U68" s="1817"/>
      <c r="V68" s="1817"/>
      <c r="W68" s="1817"/>
      <c r="X68" s="1817"/>
      <c r="Y68" s="1817"/>
      <c r="Z68" s="1817"/>
      <c r="AA68" s="1817"/>
      <c r="AB68" s="1817"/>
      <c r="AC68" s="1817"/>
      <c r="AD68" s="1817"/>
    </row>
    <row r="69" spans="3:30" ht="12.6" customHeight="1">
      <c r="C69" s="1966"/>
      <c r="D69" s="1966"/>
      <c r="E69" s="1966"/>
      <c r="F69" s="1966"/>
      <c r="G69" s="1966"/>
      <c r="H69" s="1966"/>
      <c r="I69" s="1966"/>
      <c r="J69" s="1966"/>
      <c r="K69" s="1966"/>
      <c r="L69" s="1966"/>
      <c r="M69" s="1966"/>
      <c r="N69" s="1966"/>
      <c r="O69" s="1966"/>
      <c r="P69" s="1966"/>
      <c r="Q69" s="1966"/>
      <c r="R69" s="1966"/>
      <c r="S69" s="1966"/>
      <c r="T69" s="1966"/>
      <c r="U69" s="1966"/>
      <c r="V69" s="1966"/>
      <c r="W69" s="1966"/>
      <c r="X69" s="1966"/>
      <c r="Y69" s="1966"/>
      <c r="Z69" s="1966"/>
      <c r="AA69" s="1966"/>
      <c r="AB69" s="1966"/>
      <c r="AC69" s="1966"/>
      <c r="AD69" s="1966"/>
    </row>
    <row r="70" spans="3:30" ht="13.15" customHeight="1">
      <c r="C70" s="1966"/>
      <c r="D70" s="1966"/>
      <c r="E70" s="1966"/>
      <c r="F70" s="1966"/>
      <c r="G70" s="1966"/>
      <c r="H70" s="1966"/>
      <c r="I70" s="1966"/>
      <c r="J70" s="1966"/>
      <c r="K70" s="1966"/>
      <c r="L70" s="1966"/>
      <c r="M70" s="1966"/>
      <c r="N70" s="1966"/>
      <c r="O70" s="1966"/>
      <c r="P70" s="1966"/>
      <c r="Q70" s="1966"/>
      <c r="R70" s="1966"/>
      <c r="S70" s="1966"/>
      <c r="T70" s="1966"/>
      <c r="U70" s="1966"/>
      <c r="V70" s="1966"/>
      <c r="W70" s="1966"/>
      <c r="X70" s="1966"/>
      <c r="Y70" s="1966"/>
      <c r="Z70" s="1966"/>
      <c r="AA70" s="1966"/>
      <c r="AB70" s="1966"/>
      <c r="AC70" s="1966"/>
      <c r="AD70" s="1966"/>
    </row>
    <row r="71" spans="3:30" ht="24.95" customHeight="1">
      <c r="C71" s="1966"/>
      <c r="D71" s="1966"/>
      <c r="E71" s="1966"/>
      <c r="F71" s="1966"/>
      <c r="G71" s="1966"/>
      <c r="H71" s="1966"/>
      <c r="I71" s="1966"/>
      <c r="J71" s="1966"/>
      <c r="K71" s="1966"/>
      <c r="L71" s="1966"/>
      <c r="M71" s="1966"/>
      <c r="N71" s="1966"/>
      <c r="O71" s="1966"/>
      <c r="P71" s="1966"/>
      <c r="Q71" s="1966"/>
      <c r="R71" s="1966"/>
      <c r="S71" s="1966"/>
      <c r="T71" s="1966"/>
      <c r="U71" s="1966"/>
      <c r="V71" s="1966"/>
      <c r="W71" s="1966"/>
      <c r="X71" s="1966"/>
      <c r="Y71" s="1966"/>
      <c r="Z71" s="1966"/>
      <c r="AA71" s="1966"/>
      <c r="AB71" s="1966"/>
      <c r="AC71" s="1966"/>
      <c r="AD71" s="1966"/>
    </row>
    <row r="72" spans="3:30" ht="13.15" customHeight="1">
      <c r="C72" s="1966"/>
      <c r="D72" s="1966"/>
      <c r="E72" s="1966"/>
      <c r="F72" s="1966"/>
      <c r="G72" s="1966"/>
      <c r="H72" s="1966"/>
      <c r="I72" s="1966"/>
      <c r="J72" s="1966"/>
      <c r="K72" s="1966"/>
      <c r="L72" s="1966"/>
      <c r="M72" s="1966"/>
      <c r="N72" s="1966"/>
      <c r="O72" s="1966"/>
      <c r="P72" s="1966"/>
      <c r="Q72" s="1966"/>
      <c r="R72" s="1966"/>
      <c r="S72" s="1966"/>
      <c r="T72" s="1966"/>
      <c r="U72" s="1966"/>
      <c r="V72" s="1966"/>
      <c r="W72" s="1966"/>
      <c r="X72" s="1966"/>
      <c r="Y72" s="1966"/>
      <c r="Z72" s="1966"/>
      <c r="AA72" s="1966"/>
      <c r="AB72" s="1966"/>
      <c r="AC72" s="1966"/>
      <c r="AD72" s="1966"/>
    </row>
    <row r="73" spans="3:30" ht="13.15" customHeight="1">
      <c r="C73" s="1966"/>
      <c r="D73" s="1966"/>
      <c r="E73" s="1966"/>
      <c r="F73" s="1966"/>
      <c r="G73" s="1966"/>
      <c r="H73" s="1966"/>
      <c r="I73" s="1966"/>
      <c r="J73" s="1966"/>
      <c r="K73" s="1966"/>
      <c r="L73" s="1966"/>
      <c r="M73" s="1966"/>
      <c r="N73" s="1966"/>
      <c r="O73" s="1966"/>
      <c r="P73" s="1966"/>
      <c r="Q73" s="1966"/>
      <c r="R73" s="1966"/>
      <c r="S73" s="1966"/>
      <c r="T73" s="1966"/>
      <c r="U73" s="1966"/>
      <c r="V73" s="1966"/>
      <c r="W73" s="1966"/>
      <c r="X73" s="1966"/>
      <c r="Y73" s="1966"/>
      <c r="Z73" s="1966"/>
      <c r="AA73" s="1966"/>
      <c r="AB73" s="1966"/>
      <c r="AC73" s="1966"/>
      <c r="AD73" s="1966"/>
    </row>
    <row r="74" spans="3:30" ht="13.15" customHeight="1">
      <c r="C74" s="1966"/>
      <c r="D74" s="1966"/>
      <c r="E74" s="1966"/>
      <c r="F74" s="1966"/>
      <c r="G74" s="1966"/>
      <c r="H74" s="1966"/>
      <c r="I74" s="1966"/>
      <c r="J74" s="1966"/>
      <c r="K74" s="1966"/>
      <c r="L74" s="1966"/>
      <c r="M74" s="1966"/>
      <c r="N74" s="1966"/>
      <c r="O74" s="1966"/>
      <c r="P74" s="1966"/>
      <c r="Q74" s="1966"/>
      <c r="R74" s="1966"/>
      <c r="S74" s="1966"/>
      <c r="T74" s="1966"/>
      <c r="U74" s="1966"/>
      <c r="V74" s="1966"/>
      <c r="W74" s="1966"/>
      <c r="X74" s="1966"/>
      <c r="Y74" s="1966"/>
      <c r="Z74" s="1966"/>
      <c r="AA74" s="1966"/>
      <c r="AB74" s="1966"/>
      <c r="AC74" s="1966"/>
      <c r="AD74" s="1966"/>
    </row>
    <row r="75" spans="3:30" ht="13.15" customHeight="1">
      <c r="C75" s="1966"/>
      <c r="D75" s="1966"/>
      <c r="E75" s="1966"/>
      <c r="F75" s="1966"/>
      <c r="G75" s="1966"/>
      <c r="H75" s="1966"/>
      <c r="I75" s="1966"/>
      <c r="J75" s="1966"/>
      <c r="K75" s="1966"/>
      <c r="L75" s="1966"/>
      <c r="M75" s="1966"/>
      <c r="N75" s="1966"/>
      <c r="O75" s="1966"/>
      <c r="P75" s="1966"/>
      <c r="Q75" s="1966"/>
      <c r="R75" s="1966"/>
      <c r="S75" s="1966"/>
      <c r="T75" s="1966"/>
      <c r="U75" s="1966"/>
      <c r="V75" s="1966"/>
      <c r="W75" s="1966"/>
      <c r="X75" s="1966"/>
      <c r="Y75" s="1966"/>
      <c r="Z75" s="1966"/>
      <c r="AA75" s="1966"/>
      <c r="AB75" s="1966"/>
      <c r="AC75" s="1966"/>
      <c r="AD75" s="1966"/>
    </row>
    <row r="76" spans="3:30" ht="13.15" customHeight="1">
      <c r="C76" s="1966"/>
      <c r="D76" s="1966"/>
      <c r="E76" s="1966"/>
      <c r="F76" s="1966"/>
      <c r="G76" s="1966"/>
      <c r="H76" s="1966"/>
      <c r="I76" s="1966"/>
      <c r="J76" s="1966"/>
      <c r="K76" s="1966"/>
      <c r="L76" s="1966"/>
      <c r="M76" s="1966"/>
      <c r="N76" s="1966"/>
      <c r="O76" s="1966"/>
      <c r="P76" s="1966"/>
      <c r="Q76" s="1966"/>
      <c r="R76" s="1966"/>
      <c r="S76" s="1966"/>
      <c r="T76" s="1966"/>
      <c r="U76" s="1966"/>
      <c r="V76" s="1966"/>
      <c r="W76" s="1966"/>
      <c r="X76" s="1966"/>
      <c r="Y76" s="1966"/>
      <c r="Z76" s="1966"/>
      <c r="AA76" s="1966"/>
      <c r="AB76" s="1966"/>
      <c r="AC76" s="1966"/>
      <c r="AD76" s="1966"/>
    </row>
    <row r="77" spans="3:30" ht="13.15" customHeight="1">
      <c r="C77" s="1966"/>
      <c r="D77" s="1966"/>
      <c r="E77" s="1966"/>
      <c r="F77" s="1966"/>
      <c r="G77" s="1966"/>
      <c r="H77" s="1966"/>
      <c r="I77" s="1966"/>
      <c r="J77" s="1966"/>
      <c r="K77" s="1966"/>
      <c r="L77" s="1966"/>
      <c r="M77" s="1966"/>
      <c r="N77" s="1966"/>
      <c r="O77" s="1966"/>
      <c r="P77" s="1966"/>
      <c r="Q77" s="1966"/>
      <c r="R77" s="1966"/>
      <c r="S77" s="1966"/>
      <c r="T77" s="1966"/>
      <c r="U77" s="1966"/>
      <c r="V77" s="1966"/>
      <c r="W77" s="1966"/>
      <c r="X77" s="1966"/>
      <c r="Y77" s="1966"/>
      <c r="Z77" s="1966"/>
      <c r="AA77" s="1966"/>
      <c r="AB77" s="1966"/>
      <c r="AC77" s="1966"/>
      <c r="AD77" s="1966"/>
    </row>
    <row r="78" spans="3:30" ht="13.15" customHeight="1">
      <c r="C78" s="1966"/>
      <c r="D78" s="1966"/>
      <c r="E78" s="1966"/>
      <c r="F78" s="1966"/>
      <c r="G78" s="1966"/>
      <c r="H78" s="1966"/>
      <c r="I78" s="1966"/>
      <c r="J78" s="1966"/>
      <c r="K78" s="1966"/>
      <c r="L78" s="1966"/>
      <c r="M78" s="1966"/>
      <c r="N78" s="1966"/>
      <c r="O78" s="1966"/>
      <c r="P78" s="1966"/>
      <c r="Q78" s="1966"/>
      <c r="R78" s="1966"/>
      <c r="S78" s="1966"/>
      <c r="T78" s="1966"/>
      <c r="U78" s="1966"/>
      <c r="V78" s="1966"/>
      <c r="W78" s="1966"/>
      <c r="X78" s="1966"/>
      <c r="Y78" s="1966"/>
      <c r="Z78" s="1966"/>
      <c r="AA78" s="1966"/>
      <c r="AB78" s="1966"/>
      <c r="AC78" s="1966"/>
      <c r="AD78" s="1966"/>
    </row>
    <row r="79" spans="3:30" ht="13.15" customHeight="1">
      <c r="C79" s="1966"/>
      <c r="D79" s="1966"/>
      <c r="E79" s="1966"/>
      <c r="F79" s="1966"/>
      <c r="G79" s="1966"/>
      <c r="H79" s="1966"/>
      <c r="I79" s="1966"/>
      <c r="J79" s="1966"/>
      <c r="K79" s="1966"/>
      <c r="L79" s="1966"/>
      <c r="M79" s="1966"/>
      <c r="N79" s="1966"/>
      <c r="O79" s="1966"/>
      <c r="P79" s="1966"/>
      <c r="Q79" s="1966"/>
      <c r="R79" s="1966"/>
      <c r="S79" s="1966"/>
      <c r="T79" s="1966"/>
      <c r="U79" s="1966"/>
      <c r="V79" s="1966"/>
      <c r="W79" s="1966"/>
      <c r="X79" s="1966"/>
      <c r="Y79" s="1966"/>
      <c r="Z79" s="1966"/>
      <c r="AA79" s="1966"/>
      <c r="AB79" s="1966"/>
      <c r="AC79" s="1966"/>
      <c r="AD79" s="1966"/>
    </row>
    <row r="80" spans="3:30" ht="13.15" customHeight="1">
      <c r="C80" s="1966"/>
      <c r="D80" s="1966"/>
      <c r="E80" s="1966"/>
      <c r="F80" s="1966"/>
      <c r="G80" s="1966"/>
      <c r="H80" s="1966"/>
      <c r="I80" s="1966"/>
      <c r="J80" s="1966"/>
      <c r="K80" s="1966"/>
      <c r="L80" s="1966"/>
      <c r="M80" s="1966"/>
      <c r="N80" s="1966"/>
      <c r="O80" s="1966"/>
      <c r="P80" s="1966"/>
      <c r="Q80" s="1966"/>
      <c r="R80" s="1966"/>
      <c r="S80" s="1966"/>
      <c r="T80" s="1966"/>
      <c r="U80" s="1966"/>
      <c r="V80" s="1966"/>
      <c r="W80" s="1966"/>
      <c r="X80" s="1966"/>
      <c r="Y80" s="1966"/>
      <c r="Z80" s="1966"/>
      <c r="AA80" s="1966"/>
      <c r="AB80" s="1966"/>
      <c r="AC80" s="1966"/>
      <c r="AD80" s="1966"/>
    </row>
    <row r="81" spans="3:30" ht="13.15" customHeight="1">
      <c r="C81" s="1967"/>
      <c r="D81" s="1967"/>
      <c r="E81" s="1967"/>
      <c r="F81" s="1967"/>
      <c r="G81" s="1967"/>
      <c r="H81" s="1967"/>
      <c r="I81" s="1967"/>
      <c r="J81" s="1967"/>
      <c r="K81" s="1967"/>
      <c r="L81" s="1967"/>
      <c r="M81" s="1967"/>
      <c r="N81" s="1967"/>
      <c r="O81" s="1967"/>
      <c r="P81" s="1967"/>
      <c r="Q81" s="1967"/>
      <c r="R81" s="1967"/>
      <c r="S81" s="1967"/>
      <c r="T81" s="1967"/>
      <c r="U81" s="1967"/>
      <c r="V81" s="1967"/>
      <c r="W81" s="1967"/>
      <c r="X81" s="1967"/>
      <c r="Y81" s="1967"/>
      <c r="Z81" s="1967"/>
      <c r="AA81" s="1967"/>
      <c r="AB81" s="1967"/>
      <c r="AC81" s="1967"/>
      <c r="AD81" s="1967"/>
    </row>
    <row r="82" spans="3:30" ht="13.15" customHeight="1">
      <c r="C82" s="1967"/>
      <c r="D82" s="1967"/>
      <c r="E82" s="1967"/>
      <c r="F82" s="1967"/>
      <c r="G82" s="1967"/>
      <c r="H82" s="1967"/>
      <c r="I82" s="1967"/>
      <c r="J82" s="1967"/>
      <c r="K82" s="1967"/>
      <c r="L82" s="1967"/>
      <c r="M82" s="1967"/>
      <c r="N82" s="1967"/>
      <c r="O82" s="1967"/>
      <c r="P82" s="1967"/>
      <c r="Q82" s="1967"/>
      <c r="R82" s="1967"/>
      <c r="S82" s="1967"/>
      <c r="T82" s="1967"/>
      <c r="U82" s="1967"/>
      <c r="V82" s="1967"/>
      <c r="W82" s="1967"/>
      <c r="X82" s="1967"/>
      <c r="Y82" s="1967"/>
      <c r="Z82" s="1967"/>
      <c r="AA82" s="1967"/>
      <c r="AB82" s="1967"/>
      <c r="AC82" s="1967"/>
      <c r="AD82" s="1967"/>
    </row>
    <row r="86" spans="3:30" ht="24.95" customHeight="1"/>
    <row r="100" ht="24.95" customHeight="1"/>
  </sheetData>
  <mergeCells count="26">
    <mergeCell ref="C68:AD68"/>
    <mergeCell ref="C69:I82"/>
    <mergeCell ref="J69:P82"/>
    <mergeCell ref="Q69:W82"/>
    <mergeCell ref="X69:AD82"/>
    <mergeCell ref="C23:AD23"/>
    <mergeCell ref="C54:I67"/>
    <mergeCell ref="J54:P67"/>
    <mergeCell ref="Q54:W67"/>
    <mergeCell ref="X54:AD67"/>
    <mergeCell ref="C24:I37"/>
    <mergeCell ref="J24:P37"/>
    <mergeCell ref="Q24:W37"/>
    <mergeCell ref="X24:AD37"/>
    <mergeCell ref="C38:AD38"/>
    <mergeCell ref="C39:I52"/>
    <mergeCell ref="J39:P52"/>
    <mergeCell ref="Q39:W52"/>
    <mergeCell ref="X39:AD52"/>
    <mergeCell ref="C53:AD53"/>
    <mergeCell ref="C2:AD6"/>
    <mergeCell ref="C8:AD8"/>
    <mergeCell ref="C9:I22"/>
    <mergeCell ref="J9:P22"/>
    <mergeCell ref="Q9:W22"/>
    <mergeCell ref="X9:AD2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2021-04-16T16:07:52Z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5979233</vt:lpwstr>
  </property>
  <property fmtid="{D5CDD505-2E9C-101B-9397-08002B2CF9AE}" pid="3" name="NXPowerLiteSettings">
    <vt:lpwstr>C700052003A000</vt:lpwstr>
  </property>
  <property fmtid="{D5CDD505-2E9C-101B-9397-08002B2CF9AE}" pid="4" name="NXPowerLiteVersion">
    <vt:lpwstr>D9.0.3</vt:lpwstr>
  </property>
</Properties>
</file>