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<sst xmlns="http://schemas.openxmlformats.org/spreadsheetml/2006/main" count="445" uniqueCount="445">
  <si>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</si>
  <si>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</si>
  <si>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</si>
  <si>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</si>
  <si>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</si>
  <si>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</si>
  <si>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</si>
  <si>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</si>
  <si>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</si>
  <si>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</si>
  <si>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</si>
  <si>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</si>
  <si>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Victory</t>
  </si>
  <si>
    <t>L’Océan</t>
  </si>
  <si>
    <t>Santisima</t>
  </si>
  <si>
    <t>St. Pavel</t>
  </si>
  <si>
    <t>Christian</t>
  </si>
  <si>
    <t>Bucentaure</t>
  </si>
  <si>
    <t>Constitution</t>
  </si>
  <si>
    <t>USS United States</t>
  </si>
  <si>
    <t>Wasa</t>
  </si>
  <si>
    <t>3rd Rate</t>
  </si>
  <si>
    <t>Bellona</t>
  </si>
  <si>
    <t>Ingermanland</t>
  </si>
  <si>
    <t>Indefatigable</t>
  </si>
  <si>
    <t>Wapen von Hamburg</t>
  </si>
  <si>
    <t>Agamemnon</t>
  </si>
  <si>
    <t>Rättvisan</t>
  </si>
  <si>
    <t>Cerberus</t>
  </si>
  <si>
    <t>Pandora</t>
  </si>
  <si>
    <t>Hercules</t>
  </si>
  <si>
    <t>Le Gros Ventre</t>
  </si>
  <si>
    <t>Renommee</t>
  </si>
  <si>
    <t>Surprise</t>
  </si>
  <si>
    <t>Indiaman</t>
  </si>
  <si>
    <t>Le Gros Ventre Refit</t>
  </si>
  <si>
    <t>Frigate</t>
  </si>
  <si>
    <t>Belle Poule</t>
  </si>
  <si>
    <t>Pirate Frigate</t>
  </si>
  <si>
    <t>Essex</t>
  </si>
  <si>
    <t>Santa Cecilia</t>
  </si>
  <si>
    <t>L’Hermione</t>
  </si>
  <si>
    <t>Diana</t>
  </si>
  <si>
    <t>Trincomalee</t>
  </si>
  <si>
    <t>Endymion</t>
  </si>
  <si>
    <t>Mortar Brig</t>
  </si>
  <si>
    <t>Niagara</t>
  </si>
  <si>
    <t>Le Requin</t>
  </si>
  <si>
    <t>Rattlesnake Heavy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</si>
  <si>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</si>
  <si>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</si>
  <si>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</si>
  <si>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</si>
  <si>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</si>
  <si>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</si>
  <si>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</si>
  <si>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</si>
  <si>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</si>
  <si>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</si>
  <si>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</si>
  <si>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</si>
  <si>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</si>
  <si>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</si>
  <si>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</si>
  <si>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</si>
  <si>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</si>
  <si>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</si>
  <si>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</si>
  <si>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</si>
  <si>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</si>
  <si>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</si>
  <si>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</si>
  <si>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</si>
  <si>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</si>
  <si>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</si>
  <si>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</si>
  <si>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</si>
  <si>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</si>
  <si>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</si>
  <si>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</si>
  <si>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</si>
  <si>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</si>
  <si>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</si>
  <si>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</si>
  <si>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</si>
  <si>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</si>
  <si>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</si>
  <si>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</si>
  <si>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</si>
  <si>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</si>
  <si>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</si>
  <si>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</si>
  <si>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</si>
  <si>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</si>
  <si>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</si>
  <si>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</si>
  <si>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</si>
  <si>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</si>
  <si>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</si>
  <si>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</si>
  <si>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</si>
  <si>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</si>
  <si>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</si>
  <si>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</si>
  <si>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</si>
  <si>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</si>
  <si>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</si>
  <si>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</si>
  <si>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</si>
  <si>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</si>
  <si>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</si>
  <si>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</si>
  <si>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</si>
  <si>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</si>
  <si>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</si>
  <si>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</si>
  <si>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</si>
  <si>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</si>
  <si>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</si>
  <si>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</si>
  <si>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</si>
  <si>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</si>
  <si>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</si>
  <si>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</si>
  <si>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</si>
  <si>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</si>
  <si>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</si>
  <si>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</si>
  <si>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</si>
  <si>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</si>
  <si>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</si>
  <si>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</si>
  <si>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</si>
  <si>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</si>
  <si>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</si>
  <si>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</si>
  <si>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</si>
  <si>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</si>
  <si>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</si>
  <si>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</si>
  <si>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</si>
  <si>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</si>
  <si>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</si>
  <si>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</si>
  <si>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</si>
  <si>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</si>
  <si>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</si>
  <si>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</si>
  <si>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</si>
  <si>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</si>
  <si>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</si>
  <si>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</si>
  <si>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</si>
  <si>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</si>
  <si>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</si>
  <si>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</si>
  <si>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</si>
  <si>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</si>
  <si>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</si>
  <si>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</si>
  <si>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</si>
  <si>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</si>
  <si>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</si>
  <si>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</si>
  <si>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</si>
  <si>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</si>
  <si>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</si>
  <si>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</si>
  <si>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</si>
  <si>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</si>
  <si>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</si>
  <si>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</si>
  <si>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</si>
  <si>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</si>
  <si>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</si>
  <si>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</si>
  <si>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</si>
  <si>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</si>
  <si>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</si>
  <si>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</si>
  <si>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</si>
  <si>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</si>
  <si>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</si>
  <si>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</si>
  <si>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</si>
  <si>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</si>
  <si>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</si>
  <si>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</si>
  <si>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</si>
  <si>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</si>
  <si>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</si>
  <si>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</si>
  <si>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</si>
  <si>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</si>
  <si>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</si>
  <si>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</si>
  <si>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</si>
  <si>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</si>
  <si>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</si>
  <si>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</si>
  <si>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</si>
  <si>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</si>
  <si>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</si>
  <si>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</si>
  <si>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</si>
  <si>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</si>
  <si>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</si>
  <si>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</si>
  <si>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</si>
  <si>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</si>
  <si>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</si>
  <si>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</si>
  <si>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</si>
  <si>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</si>
  <si>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</si>
  <si>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</si>
  <si>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</si>
  <si>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</si>
  <si>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</si>
  <si>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</si>
  <si>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</si>
  <si>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</si>
  <si>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</si>
  <si>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</si>
  <si>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</si>
  <si>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</si>
  <si>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</si>
  <si>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</si>
  <si>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</si>
  <si>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</si>
  <si>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</si>
  <si>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</si>
  <si>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</si>
  <si>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</si>
  <si>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</si>
  <si>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</si>
  <si>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</si>
  <si>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</si>
  <si>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</si>
  <si>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</si>
  <si>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</si>
  <si>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</si>
  <si>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</si>
  <si>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</si>
  <si>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</si>
  <si>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</si>
  <si>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</si>
  <si>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</si>
  <si>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</si>
  <si>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</si>
  <si>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</si>
  <si>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</si>
  <si>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</si>
  <si>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</si>
  <si>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</si>
  <si>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</si>
  <si>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</si>
  <si>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</si>
  <si>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</si>
  <si>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</si>
  <si>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</si>
  <si>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</si>
  <si>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</si>
  <si>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</si>
  <si>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</si>
  <si>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</si>
  <si>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</si>
  <si>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</si>
  <si>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</si>
  <si>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</si>
  <si>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</si>
  <si>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</si>
  <si>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</si>
  <si>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</si>
  <si>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</si>
  <si>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</si>
  <si>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</si>
  <si>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</si>
  <si>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</si>
  <si>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</si>
  <si>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</si>
  <si>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</si>
  <si>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</si>
  <si>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</si>
  <si>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</si>
  <si>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</si>
  <si>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</si>
  <si>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</si>
  <si>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</si>
  <si>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</si>
  <si>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</si>
  <si>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</si>
  <si>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</si>
  <si>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</si>
  <si>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</si>
  <si>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</si>
  <si>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</si>
  <si>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</si>
  <si>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</si>
  <si>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</si>
  <si>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</si>
  <si>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</si>
  <si>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</si>
  <si>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</si>
  <si>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</si>
  <si>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</si>
  <si>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</si>
  <si>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</si>
  <si>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</si>
  <si>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</si>
  <si>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</si>
  <si>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</si>
  <si>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</si>
  <si>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</si>
  <si>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</si>
  <si>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</si>
  <si>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</si>
  <si>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</si>
  <si>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</si>
  <si>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</si>
  <si>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</si>
  <si>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</si>
  <si>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</si>
  <si>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</si>
  <si>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</si>
  <si>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</si>
  <si>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</si>
  <si>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</si>
  <si>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</si>
  <si>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</si>
  <si>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</si>
  <si>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</si>
  <si>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</si>
  <si>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</si>
  <si>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</si>
  <si>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</si>
  <si>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</si>
  <si>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</si>
  <si>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</si>
  <si>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</si>
  <si>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</si>
  <si>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</si>
  <si>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</si>
  <si>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</si>
  <si>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</si>
  <si>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</si>
  <si>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</si>
  <si>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</si>
  <si>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</si>
  <si>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</si>
  <si>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</si>
  <si>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</si>
  <si>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</si>
  <si>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</si>
  <si>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</si>
  <si>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</si>
  <si>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</si>
  <si>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</si>
  <si>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</si>
  <si>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Brig</t>
  </si>
  <si>
    <t>NavyBrig</t>
  </si>
  <si>
    <t>Rattlesnake</t>
  </si>
  <si>
    <t>Prince de Neufchatel</t>
  </si>
  <si>
    <t>Mercury</t>
  </si>
  <si>
    <t>Snow</t>
  </si>
  <si>
    <t>Lynx</t>
  </si>
  <si>
    <t>Cutter</t>
  </si>
  <si>
    <t>GunBoat</t>
  </si>
  <si>
    <t>Privateer</t>
  </si>
  <si>
    <t>Yacht</t>
  </si>
  <si>
    <t>Yacht Silver</t>
  </si>
  <si>
    <t>Pickle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</si>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</sst>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9">
    <font>
      <sz val="12"/>
      <color rgb="FF000000"/>
      <name val="Calibri"/>
      <family val="1"/>
    </font>
    <font>
      <b/>
      <sz val="12"/>
      <color rgb="FFBC7394"/>
      <name val="Calibri"/>
      <family val="1"/>
    </font>
    <font>
      <sz val="12"/>
      <color rgb="FF4E5439"/>
      <name val="Calibri"/>
      <family val="1"/>
    </font>
    <font>
      <u/>
      <sz val="12"/>
      <color rgb="FF0000FF"/>
      <name val="Calibri"/>
      <family val="1"/>
    </font>
    <font>
      <b/>
      <sz val="12"/>
      <color rgb="FF6090C3"/>
      <name val="Calibri"/>
      <family val="1"/>
    </font>
    <font>
      <b/>
      <sz val="12"/>
      <color rgb="FFD2D4CB"/>
      <name val="Calibri"/>
      <family val="1"/>
    </font>
    <font>
      <b/>
      <sz val="12"/>
      <color rgb="FF000000"/>
      <name val="Calibri"/>
      <family val="1"/>
    </font>
    <font>
      <b/>
      <sz val="12"/>
      <color rgb="FF4E5439"/>
      <name val="Calibri"/>
      <family val="1"/>
    </font>
    <font>
      <sz val="12"/>
      <color rgb="FF8F816C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B5B8A9"/>
      </patternFill>
    </fill>
    <fill>
      <patternFill patternType="solid">
        <fgColor rgb="FF62694C"/>
      </patternFill>
    </fill>
    <fill>
      <patternFill patternType="solid">
        <fgColor rgb="FF80866D"/>
      </patternFill>
    </fill>
    <fill>
      <patternFill patternType="solid">
        <fgColor rgb="FFD4CEC4"/>
      </patternFill>
    </fill>
    <fill>
      <patternFill patternType="solid">
        <fgColor rgb="FFEDEEEA"/>
      </patternFill>
    </fill>
    <fill>
      <patternFill patternType="solid">
        <fgColor rgb="FFF5F3F1"/>
      </patternFill>
    </fill>
  </fills>
  <borders count="2">
    <border>
      <left/>
      <right/>
      <top/>
      <bottom/>
      <diagonal/>
    </border>
    <border>
      <left/>
      <right/>
      <top style="thin"/>
      <bottom style="thin"/>
      <diagonal/>
    </border>
  </borders>
  <cellXfs count="35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2"/>
    <xf applyFont="1" fontId="2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3" applyFill="1" fillId="2" applyNumberFormat="1" numFmtId="165" applyAlignment="1">
      <alignment horizontal="left" indent="1" vertical="center"/>
    </xf>
    <xf applyFont="1" fontId="4"/>
    <xf applyFont="1" fontId="4" applyFill="1" fillId="2" applyNumberFormat="1" numFmtId="165" applyAlignment="1">
      <alignment horizontal="left" indent="1" vertical="center"/>
    </xf>
    <xf applyFont="1" fontId="0" applyFill="1" fillId="2" applyNumberFormat="1" numFmtId="164" applyAlignment="1">
      <alignment horizontal="right" indent="1" vertical="center"/>
    </xf>
    <xf applyFont="1" fontId="5"/>
    <xf applyFont="1" fontId="5" applyNumberFormat="1" numFmtId="165" applyAlignment="1">
      <alignment horizontal="left" indent="1" vertical="center"/>
    </xf>
    <xf applyFont="1" fontId="0" applyFill="1" fillId="3"/>
    <xf applyFont="1" fontId="6" applyFill="1" fillId="3" applyNumberFormat="1" numFmtId="165" applyAlignment="1">
      <alignment horizontal="left" indent="1" vertical="center"/>
    </xf>
    <xf applyFont="1" fontId="6" applyFill="1" fillId="3" applyNumberFormat="1" numFmtId="164" applyAlignment="1">
      <alignment horizontal="right" indent="1" vertical="center"/>
    </xf>
    <xf applyFont="1" fontId="7"/>
    <xf applyFont="1" fontId="7" applyFill="1" fillId="3" applyNumberFormat="1" numFmtId="164" applyAlignment="1">
      <alignment horizontal="right" indent="1" vertical="center"/>
    </xf>
    <xf applyFont="1" fontId="0" applyFill="1" fillId="4"/>
    <xf applyFont="1" fontId="6" applyFill="1" fillId="4" applyNumberFormat="1" numFmtId="164" applyAlignment="1">
      <alignment horizontal="right" indent="1" vertical="center"/>
    </xf>
    <xf applyFont="1" fontId="4" applyFill="1" fillId="3" applyNumberFormat="1" numFmtId="165" applyAlignment="1">
      <alignment horizontal="left" indent="1" vertical="center"/>
    </xf>
    <xf applyFont="1" fontId="8"/>
    <xf applyFont="1" fontId="8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  <xf applyFont="1" fontId="0" applyFill="1" fillId="5"/>
    <xf applyFont="1" fontId="0" applyFill="1" fillId="5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</cellXfs>
  <dxfs count="1">
    <dxf>
      <font>
        <b/>
        <sz val="12"/>
        <color rgb="FFBC7394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49</v>
      </c>
      <c r="AE1" s="0" t="n">
        <v>10000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VLOOKUP(B2,AD1:AE305,2,0)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50</v>
      </c>
      <c r="AE2" s="0" t="n">
        <v>10000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51</v>
      </c>
      <c r="AE3" s="0" t="n">
        <v>10000</v>
      </c>
    </row>
    <row r="4" spans="1:31" ht="40" customHeight="1">
      <c r="A4" s="16"/>
      <c r="B4" s="16"/>
      <c r="C4" s="16"/>
      <c r="D4" s="21">
        <f>SUM(D5:D41)</f>
      </c>
      <c r="E4" s="21">
        <f>SUM(E5:E41)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52</v>
      </c>
      <c r="AE4" s="0" t="n">
        <v>10000</v>
      </c>
    </row>
    <row r="5" spans="1:31" customHeight="1">
      <c r="A5" s="27" t="n">
        <v>1</v>
      </c>
      <c r="B5" s="26" t="s">
        <v>12</v>
      </c>
      <c r="C5" s="27" t="n">
        <v>800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53</v>
      </c>
      <c r="AE5" s="0" t="n">
        <v>10000</v>
      </c>
    </row>
    <row r="6" spans="1:31" customHeight="1">
      <c r="A6" s="27" t="n">
        <v>1</v>
      </c>
      <c r="B6" s="26" t="s">
        <v>13</v>
      </c>
      <c r="C6" s="27" t="n">
        <v>900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54</v>
      </c>
      <c r="AE6" s="0" t="n">
        <v>10000</v>
      </c>
    </row>
    <row r="7" spans="1:31" customHeight="1">
      <c r="A7" s="27" t="n">
        <v>1</v>
      </c>
      <c r="B7" s="26" t="s">
        <v>14</v>
      </c>
      <c r="C7" s="27" t="n">
        <v>900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55</v>
      </c>
      <c r="AE7" s="0" t="n">
        <v>10000</v>
      </c>
    </row>
    <row r="8" spans="1:31" customHeight="1">
      <c r="A8" s="32" t="n">
        <v>2</v>
      </c>
      <c r="B8" s="31" t="s">
        <v>15</v>
      </c>
      <c r="C8" s="32" t="n">
        <v>570</v>
      </c>
      <c r="D8" s="32">
        <f>COUNTA(F8:AC8)</f>
      </c>
      <c r="E8" s="32">
        <f>C8*D8</f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0" t="s">
        <v>56</v>
      </c>
      <c r="AE8" s="0" t="n">
        <v>10000</v>
      </c>
    </row>
    <row r="9" spans="1:31" customHeight="1">
      <c r="A9" s="32" t="n">
        <v>2</v>
      </c>
      <c r="B9" s="31" t="s">
        <v>16</v>
      </c>
      <c r="C9" s="32" t="n">
        <v>600</v>
      </c>
      <c r="D9" s="32">
        <f>COUNTA(F9:AC9)</f>
      </c>
      <c r="E9" s="32">
        <f>C9*D9</f>
      </c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4"/>
      <c r="Z9" s="34"/>
      <c r="AA9" s="34"/>
      <c r="AB9" s="34"/>
      <c r="AC9" s="34"/>
      <c r="AD9" s="0" t="s">
        <v>57</v>
      </c>
      <c r="AE9" s="0" t="n">
        <v>10000</v>
      </c>
    </row>
    <row r="10" spans="1:31" customHeight="1">
      <c r="A10" s="32" t="n">
        <v>2</v>
      </c>
      <c r="B10" s="31" t="s">
        <v>17</v>
      </c>
      <c r="C10" s="32" t="n">
        <v>700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58</v>
      </c>
      <c r="AE10" s="0" t="n">
        <v>10000</v>
      </c>
    </row>
    <row r="11" spans="1:31" customHeight="1">
      <c r="A11" s="27" t="n">
        <v>3</v>
      </c>
      <c r="B11" s="26" t="s">
        <v>18</v>
      </c>
      <c r="C11" s="27" t="n">
        <v>400</v>
      </c>
      <c r="D11" s="27">
        <f>COUNTA(F11:AC11)</f>
      </c>
      <c r="E11" s="27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0" t="s">
        <v>59</v>
      </c>
      <c r="AE11" s="0" t="n">
        <v>10000</v>
      </c>
    </row>
    <row r="12" spans="1:31" customHeight="1">
      <c r="A12" s="27" t="n">
        <v>3</v>
      </c>
      <c r="B12" s="26" t="s">
        <v>19</v>
      </c>
      <c r="C12" s="27" t="n">
        <v>400</v>
      </c>
      <c r="D12" s="27">
        <f>COUNTA(F12:AC12)</f>
      </c>
      <c r="E12" s="27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0" t="s">
        <v>60</v>
      </c>
      <c r="AE12" s="0" t="n">
        <v>10000</v>
      </c>
    </row>
    <row r="13" spans="1:31" customHeight="1">
      <c r="A13" s="27" t="n">
        <v>3</v>
      </c>
      <c r="B13" s="26" t="s">
        <v>20</v>
      </c>
      <c r="C13" s="27" t="n">
        <v>400</v>
      </c>
      <c r="D13" s="27">
        <f>COUNTA(F13:AC13)</f>
      </c>
      <c r="E13" s="27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0" t="s">
        <v>61</v>
      </c>
      <c r="AE13" s="0" t="n">
        <v>10000</v>
      </c>
    </row>
    <row r="14" spans="1:31" customHeight="1">
      <c r="A14" s="27" t="n">
        <v>3</v>
      </c>
      <c r="B14" s="26" t="s">
        <v>21</v>
      </c>
      <c r="C14" s="27" t="n">
        <v>490</v>
      </c>
      <c r="D14" s="27">
        <f>COUNTA(F14:AC14)</f>
      </c>
      <c r="E14" s="27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0" t="s">
        <v>62</v>
      </c>
      <c r="AE14" s="0" t="n">
        <v>10000</v>
      </c>
    </row>
    <row r="15" spans="1:31" customHeight="1">
      <c r="A15" s="27" t="n">
        <v>3</v>
      </c>
      <c r="B15" s="26" t="s">
        <v>22</v>
      </c>
      <c r="C15" s="27" t="n">
        <v>500</v>
      </c>
      <c r="D15" s="27">
        <f>COUNTA(F15:AC15)</f>
      </c>
      <c r="E15" s="27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0" t="s">
        <v>63</v>
      </c>
      <c r="AE15" s="0" t="n">
        <v>20000</v>
      </c>
    </row>
    <row r="16" spans="1:31" customHeight="1">
      <c r="A16" s="32" t="n">
        <v>4</v>
      </c>
      <c r="B16" s="31" t="s">
        <v>23</v>
      </c>
      <c r="C16" s="32" t="n">
        <v>310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64</v>
      </c>
      <c r="AE16" s="0" t="n">
        <v>10000</v>
      </c>
    </row>
    <row r="17" spans="1:31" customHeight="1">
      <c r="A17" s="32" t="n">
        <v>4</v>
      </c>
      <c r="B17" s="31" t="s">
        <v>24</v>
      </c>
      <c r="C17" s="32" t="n">
        <v>320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65</v>
      </c>
      <c r="AE17" s="0" t="n">
        <v>10000</v>
      </c>
    </row>
    <row r="18" spans="1:31" customHeight="1">
      <c r="A18" s="32" t="n">
        <v>4</v>
      </c>
      <c r="B18" s="31" t="s">
        <v>25</v>
      </c>
      <c r="C18" s="32" t="n">
        <v>330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66</v>
      </c>
      <c r="AE18" s="0" t="n">
        <v>10000</v>
      </c>
    </row>
    <row r="19" spans="1:31" customHeight="1">
      <c r="A19" s="32" t="n">
        <v>4</v>
      </c>
      <c r="B19" s="31" t="s">
        <v>26</v>
      </c>
      <c r="C19" s="32" t="n">
        <v>340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67</v>
      </c>
      <c r="AE19" s="0" t="n">
        <v>10000</v>
      </c>
    </row>
    <row r="20" spans="1:31" customHeight="1">
      <c r="A20" s="32" t="n">
        <v>4</v>
      </c>
      <c r="B20" s="31" t="s">
        <v>27</v>
      </c>
      <c r="C20" s="32" t="n">
        <v>340</v>
      </c>
      <c r="D20" s="32">
        <f>COUNTA(F20:AC20)</f>
      </c>
      <c r="E20" s="32">
        <f>C20*D20</f>
      </c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34"/>
      <c r="T20" s="34"/>
      <c r="U20" s="34"/>
      <c r="V20" s="34"/>
      <c r="W20" s="34"/>
      <c r="X20" s="34"/>
      <c r="Y20" s="34"/>
      <c r="Z20" s="34"/>
      <c r="AA20" s="34"/>
      <c r="AB20" s="34"/>
      <c r="AC20" s="34"/>
      <c r="AD20" s="0" t="s">
        <v>68</v>
      </c>
      <c r="AE20" s="0" t="n">
        <v>10000</v>
      </c>
    </row>
    <row r="21" spans="1:31" customHeight="1">
      <c r="A21" s="27" t="n">
        <v>5</v>
      </c>
      <c r="B21" s="26" t="s">
        <v>28</v>
      </c>
      <c r="C21" s="27" t="n">
        <v>100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69</v>
      </c>
      <c r="AE21" s="0" t="n">
        <v>20000</v>
      </c>
    </row>
    <row r="22" spans="1:31" customHeight="1">
      <c r="A22" s="27" t="n">
        <v>5</v>
      </c>
      <c r="B22" s="26" t="s">
        <v>29</v>
      </c>
      <c r="C22" s="27" t="n">
        <v>100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70</v>
      </c>
      <c r="AE22" s="0" t="n">
        <v>10000</v>
      </c>
    </row>
    <row r="23" spans="1:31" customHeight="1">
      <c r="A23" s="27" t="n">
        <v>5</v>
      </c>
      <c r="B23" s="26" t="s">
        <v>30</v>
      </c>
      <c r="C23" s="27" t="n">
        <v>110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71</v>
      </c>
      <c r="AE23" s="0" t="n">
        <v>10000</v>
      </c>
    </row>
    <row r="24" spans="1:31" customHeight="1">
      <c r="A24" s="27" t="n">
        <v>5</v>
      </c>
      <c r="B24" s="26" t="s">
        <v>31</v>
      </c>
      <c r="C24" s="27" t="n">
        <v>120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72</v>
      </c>
      <c r="AE24" s="0" t="n">
        <v>10000</v>
      </c>
    </row>
    <row r="25" spans="1:31" customHeight="1">
      <c r="A25" s="27" t="n">
        <v>5</v>
      </c>
      <c r="B25" s="26" t="s">
        <v>32</v>
      </c>
      <c r="C25" s="27" t="n">
        <v>120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73</v>
      </c>
      <c r="AE25" s="0" t="n">
        <v>20000</v>
      </c>
    </row>
    <row r="26" spans="1:31" customHeight="1">
      <c r="A26" s="27" t="n">
        <v>5</v>
      </c>
      <c r="B26" s="26" t="s">
        <v>33</v>
      </c>
      <c r="C26" s="27" t="n">
        <v>130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74</v>
      </c>
      <c r="AE26" s="0" t="n">
        <v>10000</v>
      </c>
    </row>
    <row r="27" spans="1:31" customHeight="1">
      <c r="A27" s="27" t="n">
        <v>5</v>
      </c>
      <c r="B27" s="26" t="s">
        <v>34</v>
      </c>
      <c r="C27" s="27" t="n">
        <v>150</v>
      </c>
      <c r="D27" s="27">
        <f>COUNTA(F27:AC27)</f>
      </c>
      <c r="E27" s="27">
        <f>C27*D27</f>
      </c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29"/>
      <c r="S27" s="29"/>
      <c r="T27" s="29"/>
      <c r="U27" s="29"/>
      <c r="V27" s="29"/>
      <c r="W27" s="29"/>
      <c r="X27" s="29"/>
      <c r="Y27" s="29"/>
      <c r="Z27" s="29"/>
      <c r="AA27" s="29"/>
      <c r="AB27" s="29"/>
      <c r="AC27" s="29"/>
      <c r="AD27" s="0" t="s">
        <v>75</v>
      </c>
      <c r="AE27" s="0" t="n">
        <v>10000</v>
      </c>
    </row>
    <row r="28" spans="1:31" customHeight="1">
      <c r="A28" s="27" t="n">
        <v>5</v>
      </c>
      <c r="B28" s="26" t="s">
        <v>35</v>
      </c>
      <c r="C28" s="27" t="n">
        <v>150</v>
      </c>
      <c r="D28" s="27">
        <f>COUNTA(F28:AC28)</f>
      </c>
      <c r="E28" s="27">
        <f>C28*D28</f>
      </c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29"/>
      <c r="S28" s="29"/>
      <c r="T28" s="29"/>
      <c r="U28" s="29"/>
      <c r="V28" s="29"/>
      <c r="W28" s="29"/>
      <c r="X28" s="29"/>
      <c r="Y28" s="29"/>
      <c r="Z28" s="29"/>
      <c r="AA28" s="29"/>
      <c r="AB28" s="29"/>
      <c r="AC28" s="29"/>
      <c r="AD28" s="0" t="s">
        <v>76</v>
      </c>
      <c r="AE28" s="0" t="n">
        <v>10000</v>
      </c>
    </row>
    <row r="29" spans="1:31" customHeight="1">
      <c r="A29" s="27" t="n">
        <v>5</v>
      </c>
      <c r="B29" s="26" t="s">
        <v>36</v>
      </c>
      <c r="C29" s="27" t="n">
        <v>160</v>
      </c>
      <c r="D29" s="27">
        <f>COUNTA(F29:AC29)</f>
      </c>
      <c r="E29" s="27">
        <f>C29*D29</f>
      </c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29"/>
      <c r="S29" s="29"/>
      <c r="T29" s="29"/>
      <c r="U29" s="29"/>
      <c r="V29" s="29"/>
      <c r="W29" s="29"/>
      <c r="X29" s="29"/>
      <c r="Y29" s="29"/>
      <c r="Z29" s="29"/>
      <c r="AA29" s="29"/>
      <c r="AB29" s="29"/>
      <c r="AC29" s="29"/>
      <c r="AD29" s="0" t="s">
        <v>77</v>
      </c>
      <c r="AE29" s="0" t="n">
        <v>20000</v>
      </c>
    </row>
    <row r="30" spans="1:31" customHeight="1">
      <c r="A30" s="27" t="n">
        <v>5</v>
      </c>
      <c r="B30" s="26" t="s">
        <v>37</v>
      </c>
      <c r="C30" s="27" t="n">
        <v>180</v>
      </c>
      <c r="D30" s="27">
        <f>COUNTA(F30:AC30)</f>
      </c>
      <c r="E30" s="27">
        <f>C30*D30</f>
      </c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  <c r="R30" s="29"/>
      <c r="S30" s="29"/>
      <c r="T30" s="29"/>
      <c r="U30" s="29"/>
      <c r="V30" s="29"/>
      <c r="W30" s="29"/>
      <c r="X30" s="29"/>
      <c r="Y30" s="29"/>
      <c r="Z30" s="29"/>
      <c r="AA30" s="29"/>
      <c r="AB30" s="29"/>
      <c r="AC30" s="29"/>
      <c r="AD30" s="0" t="s">
        <v>78</v>
      </c>
      <c r="AE30" s="0" t="n">
        <v>10000</v>
      </c>
    </row>
    <row r="31" spans="1:31" customHeight="1">
      <c r="A31" s="27" t="n">
        <v>5</v>
      </c>
      <c r="B31" s="26" t="s">
        <v>38</v>
      </c>
      <c r="C31" s="27" t="n">
        <v>180</v>
      </c>
      <c r="D31" s="27">
        <f>COUNTA(F31:AC31)</f>
      </c>
      <c r="E31" s="27">
        <f>C31*D31</f>
      </c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  <c r="R31" s="29"/>
      <c r="S31" s="29"/>
      <c r="T31" s="29"/>
      <c r="U31" s="29"/>
      <c r="V31" s="29"/>
      <c r="W31" s="29"/>
      <c r="X31" s="29"/>
      <c r="Y31" s="29"/>
      <c r="Z31" s="29"/>
      <c r="AA31" s="29"/>
      <c r="AB31" s="29"/>
      <c r="AC31" s="29"/>
      <c r="AD31" s="0" t="s">
        <v>79</v>
      </c>
      <c r="AE31" s="0" t="n">
        <v>10000</v>
      </c>
    </row>
    <row r="32" spans="1:31" customHeight="1">
      <c r="A32" s="27" t="n">
        <v>5</v>
      </c>
      <c r="B32" s="26" t="s">
        <v>39</v>
      </c>
      <c r="C32" s="27" t="n">
        <v>200</v>
      </c>
      <c r="D32" s="27">
        <f>COUNTA(F32:AC32)</f>
      </c>
      <c r="E32" s="27">
        <f>C32*D32</f>
      </c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  <c r="R32" s="29"/>
      <c r="S32" s="29"/>
      <c r="T32" s="29"/>
      <c r="U32" s="29"/>
      <c r="V32" s="29"/>
      <c r="W32" s="29"/>
      <c r="X32" s="29"/>
      <c r="Y32" s="29"/>
      <c r="Z32" s="29"/>
      <c r="AA32" s="29"/>
      <c r="AB32" s="29"/>
      <c r="AC32" s="29"/>
      <c r="AD32" s="0" t="s">
        <v>80</v>
      </c>
      <c r="AE32" s="0" t="n">
        <v>10000</v>
      </c>
    </row>
    <row r="33" spans="1:31" customHeight="1">
      <c r="A33" s="27" t="n">
        <v>5</v>
      </c>
      <c r="B33" s="26" t="s">
        <v>40</v>
      </c>
      <c r="C33" s="27" t="n">
        <v>200</v>
      </c>
      <c r="D33" s="27">
        <f>COUNTA(F33:AC33)</f>
      </c>
      <c r="E33" s="27">
        <f>C33*D33</f>
      </c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  <c r="R33" s="29"/>
      <c r="S33" s="29"/>
      <c r="T33" s="29"/>
      <c r="U33" s="29"/>
      <c r="V33" s="29"/>
      <c r="W33" s="29"/>
      <c r="X33" s="29"/>
      <c r="Y33" s="29"/>
      <c r="Z33" s="29"/>
      <c r="AA33" s="29"/>
      <c r="AB33" s="29"/>
      <c r="AC33" s="29"/>
      <c r="AD33" s="0" t="s">
        <v>81</v>
      </c>
      <c r="AE33" s="0" t="n">
        <v>20000</v>
      </c>
    </row>
    <row r="34" spans="1:31" customHeight="1">
      <c r="A34" s="27" t="n">
        <v>5</v>
      </c>
      <c r="B34" s="26" t="s">
        <v>41</v>
      </c>
      <c r="C34" s="27" t="n">
        <v>215</v>
      </c>
      <c r="D34" s="27">
        <f>COUNTA(F34:AC34)</f>
      </c>
      <c r="E34" s="27">
        <f>C34*D34</f>
      </c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  <c r="R34" s="29"/>
      <c r="S34" s="29"/>
      <c r="T34" s="29"/>
      <c r="U34" s="29"/>
      <c r="V34" s="29"/>
      <c r="W34" s="29"/>
      <c r="X34" s="29"/>
      <c r="Y34" s="29"/>
      <c r="Z34" s="29"/>
      <c r="AA34" s="29"/>
      <c r="AB34" s="29"/>
      <c r="AC34" s="29"/>
      <c r="AD34" s="0" t="s">
        <v>82</v>
      </c>
      <c r="AE34" s="0" t="n">
        <v>20000</v>
      </c>
    </row>
    <row r="35" spans="1:31" customHeight="1">
      <c r="A35" s="27" t="n">
        <v>5</v>
      </c>
      <c r="B35" s="26" t="s">
        <v>42</v>
      </c>
      <c r="C35" s="27" t="n">
        <v>250</v>
      </c>
      <c r="D35" s="27">
        <f>COUNTA(F35:AC35)</f>
      </c>
      <c r="E35" s="27">
        <f>C35*D35</f>
      </c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  <c r="R35" s="29"/>
      <c r="S35" s="29"/>
      <c r="T35" s="29"/>
      <c r="U35" s="29"/>
      <c r="V35" s="29"/>
      <c r="W35" s="29"/>
      <c r="X35" s="29"/>
      <c r="Y35" s="29"/>
      <c r="Z35" s="29"/>
      <c r="AA35" s="29"/>
      <c r="AB35" s="29"/>
      <c r="AC35" s="29"/>
      <c r="AD35" s="0" t="s">
        <v>83</v>
      </c>
      <c r="AE35" s="0" t="n">
        <v>10000</v>
      </c>
    </row>
    <row r="36" spans="1:31" customHeight="1">
      <c r="A36" s="27" t="n">
        <v>5</v>
      </c>
      <c r="B36" s="26" t="s">
        <v>43</v>
      </c>
      <c r="C36" s="27" t="n">
        <v>270</v>
      </c>
      <c r="D36" s="27">
        <f>COUNTA(F36:AC36)</f>
      </c>
      <c r="E36" s="27">
        <f>C36*D36</f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  <c r="R36" s="29"/>
      <c r="S36" s="29"/>
      <c r="T36" s="29"/>
      <c r="U36" s="29"/>
      <c r="V36" s="29"/>
      <c r="W36" s="29"/>
      <c r="X36" s="29"/>
      <c r="Y36" s="29"/>
      <c r="Z36" s="29"/>
      <c r="AA36" s="29"/>
      <c r="AB36" s="29"/>
      <c r="AC36" s="29"/>
      <c r="AD36" s="0" t="s">
        <v>84</v>
      </c>
      <c r="AE36" s="0" t="n">
        <v>20000</v>
      </c>
    </row>
    <row r="37" spans="1:31" customHeight="1">
      <c r="A37" s="27" t="n">
        <v>5</v>
      </c>
      <c r="B37" s="26" t="s">
        <v>44</v>
      </c>
      <c r="C37" s="27" t="n">
        <v>280</v>
      </c>
      <c r="D37" s="27">
        <f>COUNTA(F37:AC37)</f>
      </c>
      <c r="E37" s="27">
        <f>C37*D37</f>
      </c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  <c r="R37" s="29"/>
      <c r="S37" s="29"/>
      <c r="T37" s="29"/>
      <c r="U37" s="29"/>
      <c r="V37" s="29"/>
      <c r="W37" s="29"/>
      <c r="X37" s="29"/>
      <c r="Y37" s="29"/>
      <c r="Z37" s="29"/>
      <c r="AA37" s="29"/>
      <c r="AB37" s="29"/>
      <c r="AC37" s="29"/>
      <c r="AD37" s="0" t="s">
        <v>85</v>
      </c>
      <c r="AE37" s="0" t="n">
        <v>20000</v>
      </c>
    </row>
    <row r="38" spans="1:31" customHeight="1">
      <c r="A38" s="32" t="n">
        <v>6</v>
      </c>
      <c r="B38" s="31" t="s">
        <v>45</v>
      </c>
      <c r="C38" s="32" t="n">
        <v>80</v>
      </c>
      <c r="D38" s="32">
        <f>COUNTA(F38:AC38)</f>
      </c>
      <c r="E38" s="32">
        <f>C38*D38</f>
      </c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4"/>
      <c r="R38" s="34"/>
      <c r="S38" s="34"/>
      <c r="T38" s="34"/>
      <c r="U38" s="34"/>
      <c r="V38" s="34"/>
      <c r="W38" s="34"/>
      <c r="X38" s="34"/>
      <c r="Y38" s="34"/>
      <c r="Z38" s="34"/>
      <c r="AA38" s="34"/>
      <c r="AB38" s="34"/>
      <c r="AC38" s="34"/>
      <c r="AD38" s="0" t="s">
        <v>86</v>
      </c>
      <c r="AE38" s="0" t="n">
        <v>10000</v>
      </c>
    </row>
    <row r="39" spans="1:31" customHeight="1">
      <c r="A39" s="32" t="n">
        <v>6</v>
      </c>
      <c r="B39" s="31" t="s">
        <v>46</v>
      </c>
      <c r="C39" s="32" t="n">
        <v>90</v>
      </c>
      <c r="D39" s="32">
        <f>COUNTA(F39:AC39)</f>
      </c>
      <c r="E39" s="32">
        <f>C39*D39</f>
      </c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4"/>
      <c r="V39" s="34"/>
      <c r="W39" s="34"/>
      <c r="X39" s="34"/>
      <c r="Y39" s="34"/>
      <c r="Z39" s="34"/>
      <c r="AA39" s="34"/>
      <c r="AB39" s="34"/>
      <c r="AC39" s="34"/>
      <c r="AD39" s="0" t="s">
        <v>87</v>
      </c>
      <c r="AE39" s="0" t="n">
        <v>10000</v>
      </c>
    </row>
    <row r="40" spans="1:31" customHeight="1">
      <c r="A40" s="32" t="n">
        <v>6</v>
      </c>
      <c r="B40" s="31" t="s">
        <v>47</v>
      </c>
      <c r="C40" s="32" t="n">
        <v>100</v>
      </c>
      <c r="D40" s="32">
        <f>COUNTA(F40:AC40)</f>
      </c>
      <c r="E40" s="32">
        <f>C40*D40</f>
      </c>
      <c r="F40" s="34"/>
      <c r="G40" s="34"/>
      <c r="H40" s="34"/>
      <c r="I40" s="34"/>
      <c r="J40" s="34"/>
      <c r="K40" s="34"/>
      <c r="L40" s="34"/>
      <c r="M40" s="34"/>
      <c r="N40" s="34"/>
      <c r="O40" s="34"/>
      <c r="P40" s="34"/>
      <c r="Q40" s="34"/>
      <c r="R40" s="34"/>
      <c r="S40" s="34"/>
      <c r="T40" s="34"/>
      <c r="U40" s="34"/>
      <c r="V40" s="34"/>
      <c r="W40" s="34"/>
      <c r="X40" s="34"/>
      <c r="Y40" s="34"/>
      <c r="Z40" s="34"/>
      <c r="AA40" s="34"/>
      <c r="AB40" s="34"/>
      <c r="AC40" s="34"/>
      <c r="AD40" s="0" t="s">
        <v>88</v>
      </c>
      <c r="AE40" s="0" t="n">
        <v>10000</v>
      </c>
    </row>
    <row r="41" spans="1:31" customHeight="1">
      <c r="A41" s="32" t="n">
        <v>6</v>
      </c>
      <c r="B41" s="31" t="s">
        <v>48</v>
      </c>
      <c r="C41" s="32" t="n">
        <v>100</v>
      </c>
      <c r="D41" s="32">
        <f>COUNTA(F41:AC41)</f>
      </c>
      <c r="E41" s="32">
        <f>C41*D41</f>
      </c>
      <c r="F41" s="34"/>
      <c r="G41" s="34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34"/>
      <c r="S41" s="34"/>
      <c r="T41" s="34"/>
      <c r="U41" s="34"/>
      <c r="V41" s="34"/>
      <c r="W41" s="34"/>
      <c r="X41" s="34"/>
      <c r="Y41" s="34"/>
      <c r="Z41" s="34"/>
      <c r="AA41" s="34"/>
      <c r="AB41" s="34"/>
      <c r="AC41" s="34"/>
      <c r="AD41" s="0" t="s">
        <v>89</v>
      </c>
      <c r="AE41" s="0" t="n">
        <v>10000</v>
      </c>
    </row>
    <row r="42" spans="30:31" customHeight="1">
      <c r="AD42" s="0" t="s">
        <v>90</v>
      </c>
      <c r="AE42" s="0" t="n">
        <v>10000</v>
      </c>
    </row>
    <row r="43" spans="30:31" customHeight="1">
      <c r="AD43" s="0" t="s">
        <v>91</v>
      </c>
      <c r="AE43" s="0" t="n">
        <v>10000</v>
      </c>
    </row>
    <row r="44" spans="30:31" customHeight="1">
      <c r="AD44" s="0" t="s">
        <v>92</v>
      </c>
      <c r="AE44" s="0" t="n">
        <v>10000</v>
      </c>
    </row>
    <row r="45" spans="30:31" customHeight="1">
      <c r="AD45" s="0" t="s">
        <v>93</v>
      </c>
      <c r="AE45" s="0" t="n">
        <v>10000</v>
      </c>
    </row>
    <row r="46" spans="30:31" customHeight="1">
      <c r="AD46" s="0" t="s">
        <v>94</v>
      </c>
      <c r="AE46" s="0" t="n">
        <v>20000</v>
      </c>
    </row>
    <row r="47" spans="30:31" customHeight="1">
      <c r="AD47" s="0" t="s">
        <v>95</v>
      </c>
      <c r="AE47" s="0" t="n">
        <v>10000</v>
      </c>
    </row>
    <row r="48" spans="30:31" customHeight="1">
      <c r="AD48" s="0" t="s">
        <v>96</v>
      </c>
      <c r="AE48" s="0" t="n">
        <v>20000</v>
      </c>
    </row>
    <row r="49" spans="30:31" customHeight="1">
      <c r="AD49" s="0" t="s">
        <v>97</v>
      </c>
      <c r="AE49" s="0" t="n">
        <v>20000</v>
      </c>
    </row>
    <row r="50" spans="30:31" customHeight="1">
      <c r="AD50" s="0" t="s">
        <v>98</v>
      </c>
      <c r="AE50" s="0" t="n">
        <v>10000</v>
      </c>
    </row>
    <row r="51" spans="30:31" customHeight="1">
      <c r="AD51" s="0" t="s">
        <v>99</v>
      </c>
      <c r="AE51" s="0" t="n">
        <v>10000</v>
      </c>
    </row>
    <row r="52" spans="30:31" customHeight="1">
      <c r="AD52" s="0" t="s">
        <v>100</v>
      </c>
      <c r="AE52" s="0" t="n">
        <v>10000</v>
      </c>
    </row>
    <row r="53" spans="30:31" customHeight="1">
      <c r="AD53" s="0" t="s">
        <v>101</v>
      </c>
      <c r="AE53" s="0" t="n">
        <v>20000</v>
      </c>
    </row>
    <row r="54" spans="30:31" customHeight="1">
      <c r="AD54" s="0" t="s">
        <v>102</v>
      </c>
      <c r="AE54" s="0" t="n">
        <v>10000</v>
      </c>
    </row>
    <row r="55" spans="30:31" customHeight="1">
      <c r="AD55" s="0" t="s">
        <v>103</v>
      </c>
      <c r="AE55" s="0" t="n">
        <v>10000</v>
      </c>
    </row>
    <row r="56" spans="30:31" customHeight="1">
      <c r="AD56" s="0" t="s">
        <v>104</v>
      </c>
      <c r="AE56" s="0" t="n">
        <v>20000</v>
      </c>
    </row>
    <row r="57" spans="30:31" customHeight="1">
      <c r="AD57" s="0" t="s">
        <v>105</v>
      </c>
      <c r="AE57" s="0" t="n">
        <v>10000</v>
      </c>
    </row>
    <row r="58" spans="30:31" customHeight="1">
      <c r="AD58" s="0" t="s">
        <v>106</v>
      </c>
      <c r="AE58" s="0" t="n">
        <v>10000</v>
      </c>
    </row>
    <row r="59" spans="30:31" customHeight="1">
      <c r="AD59" s="0" t="s">
        <v>107</v>
      </c>
      <c r="AE59" s="0" t="n">
        <v>10000</v>
      </c>
    </row>
    <row r="60" spans="30:31" customHeight="1">
      <c r="AD60" s="0" t="s">
        <v>108</v>
      </c>
      <c r="AE60" s="0" t="n">
        <v>10000</v>
      </c>
    </row>
    <row r="61" spans="30:31" customHeight="1">
      <c r="AD61" s="0" t="s">
        <v>109</v>
      </c>
      <c r="AE61" s="0" t="n">
        <v>10000</v>
      </c>
    </row>
    <row r="62" spans="30:31" customHeight="1">
      <c r="AD62" s="0" t="s">
        <v>110</v>
      </c>
      <c r="AE62" s="0" t="n">
        <v>10000</v>
      </c>
    </row>
    <row r="63" spans="30:31" customHeight="1">
      <c r="AD63" s="0" t="s">
        <v>111</v>
      </c>
      <c r="AE63" s="0" t="n">
        <v>10000</v>
      </c>
    </row>
    <row r="64" spans="30:31" customHeight="1">
      <c r="AD64" s="0" t="s">
        <v>112</v>
      </c>
      <c r="AE64" s="0" t="n">
        <v>10000</v>
      </c>
    </row>
    <row r="65" spans="30:31" customHeight="1">
      <c r="AD65" s="0" t="s">
        <v>113</v>
      </c>
      <c r="AE65" s="0" t="n">
        <v>10000</v>
      </c>
    </row>
    <row r="66" spans="30:31" customHeight="1">
      <c r="AD66" s="0" t="s">
        <v>114</v>
      </c>
      <c r="AE66" s="0" t="n">
        <v>10000</v>
      </c>
    </row>
    <row r="67" spans="30:31" customHeight="1">
      <c r="AD67" s="0" t="s">
        <v>115</v>
      </c>
      <c r="AE67" s="0" t="n">
        <v>10000</v>
      </c>
    </row>
    <row r="68" spans="30:31" customHeight="1">
      <c r="AD68" s="0" t="s">
        <v>116</v>
      </c>
      <c r="AE68" s="0" t="n">
        <v>20000</v>
      </c>
    </row>
    <row r="69" spans="30:31" customHeight="1">
      <c r="AD69" s="0" t="s">
        <v>117</v>
      </c>
      <c r="AE69" s="0" t="n">
        <v>20000</v>
      </c>
    </row>
    <row r="70" spans="30:31" customHeight="1">
      <c r="AD70" s="0" t="s">
        <v>118</v>
      </c>
      <c r="AE70" s="0" t="n">
        <v>10000</v>
      </c>
    </row>
    <row r="71" spans="30:31" customHeight="1">
      <c r="AD71" s="0" t="s">
        <v>119</v>
      </c>
      <c r="AE71" s="0" t="n">
        <v>10000</v>
      </c>
    </row>
    <row r="72" spans="30:31" customHeight="1">
      <c r="AD72" s="0" t="s">
        <v>120</v>
      </c>
      <c r="AE72" s="0" t="n">
        <v>10000</v>
      </c>
    </row>
    <row r="73" spans="30:31" customHeight="1">
      <c r="AD73" s="0" t="s">
        <v>121</v>
      </c>
      <c r="AE73" s="0" t="n">
        <v>10000</v>
      </c>
    </row>
    <row r="74" spans="30:31" customHeight="1">
      <c r="AD74" s="0" t="s">
        <v>122</v>
      </c>
      <c r="AE74" s="0" t="n">
        <v>10000</v>
      </c>
    </row>
    <row r="75" spans="30:31" customHeight="1">
      <c r="AD75" s="0" t="s">
        <v>123</v>
      </c>
      <c r="AE75" s="0" t="n">
        <v>10000</v>
      </c>
    </row>
    <row r="76" spans="30:31" customHeight="1">
      <c r="AD76" s="0" t="s">
        <v>124</v>
      </c>
      <c r="AE76" s="0" t="n">
        <v>10000</v>
      </c>
    </row>
    <row r="77" spans="30:31" customHeight="1">
      <c r="AD77" s="0" t="s">
        <v>125</v>
      </c>
      <c r="AE77" s="0" t="n">
        <v>10000</v>
      </c>
    </row>
    <row r="78" spans="30:31" customHeight="1">
      <c r="AD78" s="0" t="s">
        <v>126</v>
      </c>
      <c r="AE78" s="0" t="n">
        <v>10000</v>
      </c>
    </row>
    <row r="79" spans="30:31" customHeight="1">
      <c r="AD79" s="0" t="s">
        <v>127</v>
      </c>
      <c r="AE79" s="0" t="n">
        <v>10000</v>
      </c>
    </row>
    <row r="80" spans="30:31" customHeight="1">
      <c r="AD80" s="0" t="s">
        <v>128</v>
      </c>
      <c r="AE80" s="0" t="n">
        <v>10000</v>
      </c>
    </row>
    <row r="81" spans="30:31" customHeight="1">
      <c r="AD81" s="0" t="s">
        <v>129</v>
      </c>
      <c r="AE81" s="0" t="n">
        <v>10000</v>
      </c>
    </row>
    <row r="82" spans="30:31" customHeight="1">
      <c r="AD82" s="0" t="s">
        <v>130</v>
      </c>
      <c r="AE82" s="0" t="n">
        <v>20000</v>
      </c>
    </row>
    <row r="83" spans="30:31" customHeight="1">
      <c r="AD83" s="0" t="s">
        <v>131</v>
      </c>
      <c r="AE83" s="0" t="n">
        <v>10000</v>
      </c>
    </row>
    <row r="84" spans="30:31" customHeight="1">
      <c r="AD84" s="0" t="s">
        <v>132</v>
      </c>
      <c r="AE84" s="0" t="n">
        <v>10000</v>
      </c>
    </row>
    <row r="85" spans="30:31" customHeight="1">
      <c r="AD85" s="0" t="s">
        <v>133</v>
      </c>
      <c r="AE85" s="0" t="n">
        <v>10000</v>
      </c>
    </row>
    <row r="86" spans="30:31" customHeight="1">
      <c r="AD86" s="0" t="s">
        <v>134</v>
      </c>
      <c r="AE86" s="0" t="n">
        <v>10000</v>
      </c>
    </row>
    <row r="87" spans="30:31" customHeight="1">
      <c r="AD87" s="0" t="s">
        <v>135</v>
      </c>
      <c r="AE87" s="0" t="n">
        <v>10000</v>
      </c>
    </row>
    <row r="88" spans="30:31" customHeight="1">
      <c r="AD88" s="0" t="s">
        <v>136</v>
      </c>
      <c r="AE88" s="0" t="n">
        <v>10000</v>
      </c>
    </row>
    <row r="89" spans="30:31" customHeight="1">
      <c r="AD89" s="0" t="s">
        <v>137</v>
      </c>
      <c r="AE89" s="0" t="n">
        <v>10000</v>
      </c>
    </row>
    <row r="90" spans="30:31" customHeight="1">
      <c r="AD90" s="0" t="s">
        <v>138</v>
      </c>
      <c r="AE90" s="0" t="n">
        <v>10000</v>
      </c>
    </row>
    <row r="91" spans="30:31" customHeight="1">
      <c r="AD91" s="0" t="s">
        <v>139</v>
      </c>
      <c r="AE91" s="0" t="n">
        <v>10000</v>
      </c>
    </row>
    <row r="92" spans="30:31" customHeight="1">
      <c r="AD92" s="0" t="s">
        <v>140</v>
      </c>
      <c r="AE92" s="0" t="n">
        <v>10000</v>
      </c>
    </row>
    <row r="93" spans="30:31" customHeight="1">
      <c r="AD93" s="0" t="s">
        <v>141</v>
      </c>
      <c r="AE93" s="0" t="n">
        <v>10000</v>
      </c>
    </row>
    <row r="94" spans="30:31" customHeight="1">
      <c r="AD94" s="0" t="s">
        <v>142</v>
      </c>
      <c r="AE94" s="0" t="n">
        <v>10000</v>
      </c>
    </row>
    <row r="95" spans="30:31" customHeight="1">
      <c r="AD95" s="0" t="s">
        <v>143</v>
      </c>
      <c r="AE95" s="0" t="n">
        <v>10000</v>
      </c>
    </row>
    <row r="96" spans="30:31" customHeight="1">
      <c r="AD96" s="0" t="s">
        <v>144</v>
      </c>
      <c r="AE96" s="0" t="n">
        <v>10000</v>
      </c>
    </row>
    <row r="97" spans="30:31" customHeight="1">
      <c r="AD97" s="0" t="s">
        <v>145</v>
      </c>
      <c r="AE97" s="0" t="n">
        <v>10000</v>
      </c>
    </row>
    <row r="98" spans="30:31" customHeight="1">
      <c r="AD98" s="0" t="s">
        <v>146</v>
      </c>
      <c r="AE98" s="0" t="n">
        <v>10000</v>
      </c>
    </row>
    <row r="99" spans="30:31" customHeight="1">
      <c r="AD99" s="0" t="s">
        <v>147</v>
      </c>
      <c r="AE99" s="0" t="n">
        <v>20000</v>
      </c>
    </row>
    <row r="100" spans="30:31" customHeight="1">
      <c r="AD100" s="0" t="s">
        <v>148</v>
      </c>
      <c r="AE100" s="0" t="n">
        <v>10000</v>
      </c>
    </row>
    <row r="101" spans="30:31" customHeight="1">
      <c r="AD101" s="0" t="s">
        <v>149</v>
      </c>
      <c r="AE101" s="0" t="n">
        <v>10000</v>
      </c>
    </row>
    <row r="102" spans="30:31" customHeight="1">
      <c r="AD102" s="0" t="s">
        <v>150</v>
      </c>
      <c r="AE102" s="0" t="n">
        <v>20000</v>
      </c>
    </row>
    <row r="103" spans="30:31" customHeight="1">
      <c r="AD103" s="0" t="s">
        <v>151</v>
      </c>
      <c r="AE103" s="0" t="n">
        <v>20000</v>
      </c>
    </row>
    <row r="104" spans="30:31" customHeight="1">
      <c r="AD104" s="0" t="s">
        <v>152</v>
      </c>
      <c r="AE104" s="0" t="n">
        <v>10000</v>
      </c>
    </row>
    <row r="105" spans="30:31" customHeight="1">
      <c r="AD105" s="0" t="s">
        <v>153</v>
      </c>
      <c r="AE105" s="0" t="n">
        <v>20000</v>
      </c>
    </row>
    <row r="106" spans="30:31" customHeight="1">
      <c r="AD106" s="0" t="s">
        <v>154</v>
      </c>
      <c r="AE106" s="0" t="n">
        <v>10000</v>
      </c>
    </row>
    <row r="107" spans="30:31" customHeight="1">
      <c r="AD107" s="0" t="s">
        <v>155</v>
      </c>
      <c r="AE107" s="0" t="n">
        <v>10000</v>
      </c>
    </row>
    <row r="108" spans="30:31" customHeight="1">
      <c r="AD108" s="0" t="s">
        <v>156</v>
      </c>
      <c r="AE108" s="0" t="n">
        <v>20000</v>
      </c>
    </row>
    <row r="109" spans="30:31" customHeight="1">
      <c r="AD109" s="0" t="s">
        <v>157</v>
      </c>
      <c r="AE109" s="0" t="n">
        <v>10000</v>
      </c>
    </row>
    <row r="110" spans="30:31" customHeight="1">
      <c r="AD110" s="0" t="s">
        <v>158</v>
      </c>
      <c r="AE110" s="0" t="n">
        <v>10000</v>
      </c>
    </row>
    <row r="111" spans="30:31" customHeight="1">
      <c r="AD111" s="0" t="s">
        <v>159</v>
      </c>
      <c r="AE111" s="0" t="n">
        <v>10000</v>
      </c>
    </row>
    <row r="112" spans="30:31" customHeight="1">
      <c r="AD112" s="0" t="s">
        <v>160</v>
      </c>
      <c r="AE112" s="0" t="n">
        <v>10000</v>
      </c>
    </row>
    <row r="113" spans="30:31" customHeight="1">
      <c r="AD113" s="0" t="s">
        <v>161</v>
      </c>
      <c r="AE113" s="0" t="n">
        <v>10000</v>
      </c>
    </row>
    <row r="114" spans="30:31" customHeight="1">
      <c r="AD114" s="0" t="s">
        <v>162</v>
      </c>
      <c r="AE114" s="0" t="n">
        <v>10000</v>
      </c>
    </row>
    <row r="115" spans="30:31" customHeight="1">
      <c r="AD115" s="0" t="s">
        <v>163</v>
      </c>
      <c r="AE115" s="0" t="n">
        <v>10000</v>
      </c>
    </row>
    <row r="116" spans="30:31" customHeight="1">
      <c r="AD116" s="0" t="s">
        <v>164</v>
      </c>
      <c r="AE116" s="0" t="n">
        <v>20000</v>
      </c>
    </row>
    <row r="117" spans="30:31" customHeight="1">
      <c r="AD117" s="0" t="s">
        <v>165</v>
      </c>
      <c r="AE117" s="0" t="n">
        <v>10000</v>
      </c>
    </row>
    <row r="118" spans="30:31" customHeight="1">
      <c r="AD118" s="0" t="s">
        <v>166</v>
      </c>
      <c r="AE118" s="0" t="n">
        <v>10000</v>
      </c>
    </row>
    <row r="119" spans="30:31" customHeight="1">
      <c r="AD119" s="0" t="s">
        <v>167</v>
      </c>
      <c r="AE119" s="0" t="n">
        <v>10000</v>
      </c>
    </row>
    <row r="120" spans="30:31" customHeight="1">
      <c r="AD120" s="0" t="s">
        <v>168</v>
      </c>
      <c r="AE120" s="0" t="n">
        <v>10000</v>
      </c>
    </row>
    <row r="121" spans="30:31" customHeight="1">
      <c r="AD121" s="0" t="s">
        <v>169</v>
      </c>
      <c r="AE121" s="0" t="n">
        <v>20000</v>
      </c>
    </row>
    <row r="122" spans="30:31" customHeight="1">
      <c r="AD122" s="0" t="s">
        <v>170</v>
      </c>
      <c r="AE122" s="0" t="n">
        <v>10000</v>
      </c>
    </row>
    <row r="123" spans="30:31" customHeight="1">
      <c r="AD123" s="0" t="s">
        <v>171</v>
      </c>
      <c r="AE123" s="0" t="n">
        <v>10000</v>
      </c>
    </row>
    <row r="124" spans="30:31" customHeight="1">
      <c r="AD124" s="0" t="s">
        <v>172</v>
      </c>
      <c r="AE124" s="0" t="n">
        <v>10000</v>
      </c>
    </row>
    <row r="125" spans="30:31" customHeight="1">
      <c r="AD125" s="0" t="s">
        <v>173</v>
      </c>
      <c r="AE125" s="0" t="n">
        <v>10000</v>
      </c>
    </row>
    <row r="126" spans="30:31" customHeight="1">
      <c r="AD126" s="0" t="s">
        <v>174</v>
      </c>
      <c r="AE126" s="0" t="n">
        <v>10000</v>
      </c>
    </row>
    <row r="127" spans="30:31" customHeight="1">
      <c r="AD127" s="0" t="s">
        <v>175</v>
      </c>
      <c r="AE127" s="0" t="n">
        <v>10000</v>
      </c>
    </row>
    <row r="128" spans="30:31" customHeight="1">
      <c r="AD128" s="0" t="s">
        <v>176</v>
      </c>
      <c r="AE128" s="0" t="n">
        <v>20000</v>
      </c>
    </row>
    <row r="129" spans="30:31" customHeight="1">
      <c r="AD129" s="0" t="s">
        <v>177</v>
      </c>
      <c r="AE129" s="0" t="n">
        <v>20000</v>
      </c>
    </row>
    <row r="130" spans="30:31" customHeight="1">
      <c r="AD130" s="0" t="s">
        <v>178</v>
      </c>
      <c r="AE130" s="0" t="n">
        <v>10000</v>
      </c>
    </row>
    <row r="131" spans="30:31" customHeight="1">
      <c r="AD131" s="0" t="s">
        <v>179</v>
      </c>
      <c r="AE131" s="0" t="n">
        <v>10000</v>
      </c>
    </row>
    <row r="132" spans="30:31" customHeight="1">
      <c r="AD132" s="0" t="s">
        <v>180</v>
      </c>
      <c r="AE132" s="0" t="n">
        <v>10000</v>
      </c>
    </row>
    <row r="133" spans="30:31" customHeight="1">
      <c r="AD133" s="0" t="s">
        <v>181</v>
      </c>
      <c r="AE133" s="0" t="n">
        <v>20000</v>
      </c>
    </row>
    <row r="134" spans="30:31" customHeight="1">
      <c r="AD134" s="0" t="s">
        <v>182</v>
      </c>
      <c r="AE134" s="0" t="n">
        <v>10000</v>
      </c>
    </row>
    <row r="135" spans="30:31" customHeight="1">
      <c r="AD135" s="0" t="s">
        <v>183</v>
      </c>
      <c r="AE135" s="0" t="n">
        <v>10000</v>
      </c>
    </row>
    <row r="136" spans="30:31" customHeight="1">
      <c r="AD136" s="0" t="s">
        <v>184</v>
      </c>
      <c r="AE136" s="0" t="n">
        <v>10000</v>
      </c>
    </row>
    <row r="137" spans="30:31" customHeight="1">
      <c r="AD137" s="0" t="s">
        <v>185</v>
      </c>
      <c r="AE137" s="0" t="n">
        <v>10000</v>
      </c>
    </row>
    <row r="138" spans="30:31" customHeight="1">
      <c r="AD138" s="0" t="s">
        <v>186</v>
      </c>
      <c r="AE138" s="0" t="n">
        <v>10000</v>
      </c>
    </row>
    <row r="139" spans="30:31" customHeight="1">
      <c r="AD139" s="0" t="s">
        <v>187</v>
      </c>
      <c r="AE139" s="0" t="n">
        <v>10000</v>
      </c>
    </row>
    <row r="140" spans="30:31" customHeight="1">
      <c r="AD140" s="0" t="s">
        <v>188</v>
      </c>
      <c r="AE140" s="0" t="n">
        <v>10000</v>
      </c>
    </row>
    <row r="141" spans="30:31" customHeight="1">
      <c r="AD141" s="0" t="s">
        <v>189</v>
      </c>
      <c r="AE141" s="0" t="n">
        <v>10000</v>
      </c>
    </row>
    <row r="142" spans="30:31" customHeight="1">
      <c r="AD142" s="0" t="s">
        <v>190</v>
      </c>
      <c r="AE142" s="0" t="n">
        <v>10000</v>
      </c>
    </row>
    <row r="143" spans="30:31" customHeight="1">
      <c r="AD143" s="0" t="s">
        <v>191</v>
      </c>
      <c r="AE143" s="0" t="n">
        <v>10000</v>
      </c>
    </row>
    <row r="144" spans="30:31" customHeight="1">
      <c r="AD144" s="0" t="s">
        <v>192</v>
      </c>
      <c r="AE144" s="0" t="n">
        <v>10000</v>
      </c>
    </row>
    <row r="145" spans="30:31" customHeight="1">
      <c r="AD145" s="0" t="s">
        <v>193</v>
      </c>
      <c r="AE145" s="0" t="n">
        <v>20000</v>
      </c>
    </row>
    <row r="146" spans="30:31" customHeight="1">
      <c r="AD146" s="0" t="s">
        <v>194</v>
      </c>
      <c r="AE146" s="0" t="n">
        <v>10000</v>
      </c>
    </row>
    <row r="147" spans="30:31" customHeight="1">
      <c r="AD147" s="0" t="s">
        <v>195</v>
      </c>
      <c r="AE147" s="0" t="n">
        <v>10000</v>
      </c>
    </row>
    <row r="148" spans="30:31" customHeight="1">
      <c r="AD148" s="0" t="s">
        <v>196</v>
      </c>
      <c r="AE148" s="0" t="n">
        <v>10000</v>
      </c>
    </row>
    <row r="149" spans="30:31" customHeight="1">
      <c r="AD149" s="0" t="s">
        <v>197</v>
      </c>
      <c r="AE149" s="0" t="n">
        <v>10000</v>
      </c>
    </row>
    <row r="150" spans="30:31" customHeight="1">
      <c r="AD150" s="0" t="s">
        <v>198</v>
      </c>
      <c r="AE150" s="0" t="n">
        <v>10000</v>
      </c>
    </row>
    <row r="151" spans="30:31" customHeight="1">
      <c r="AD151" s="0" t="s">
        <v>199</v>
      </c>
      <c r="AE151" s="0" t="n">
        <v>10000</v>
      </c>
    </row>
    <row r="152" spans="30:31" customHeight="1">
      <c r="AD152" s="0" t="s">
        <v>200</v>
      </c>
      <c r="AE152" s="0" t="n">
        <v>10000</v>
      </c>
    </row>
    <row r="153" spans="30:31" customHeight="1">
      <c r="AD153" s="0" t="s">
        <v>201</v>
      </c>
      <c r="AE153" s="0" t="n">
        <v>10000</v>
      </c>
    </row>
    <row r="154" spans="30:31" customHeight="1">
      <c r="AD154" s="0" t="s">
        <v>202</v>
      </c>
      <c r="AE154" s="0" t="n">
        <v>10000</v>
      </c>
    </row>
    <row r="155" spans="30:31" customHeight="1">
      <c r="AD155" s="0" t="s">
        <v>203</v>
      </c>
      <c r="AE155" s="0" t="n">
        <v>10000</v>
      </c>
    </row>
    <row r="156" spans="30:31" customHeight="1">
      <c r="AD156" s="0" t="s">
        <v>204</v>
      </c>
      <c r="AE156" s="0" t="n">
        <v>10000</v>
      </c>
    </row>
    <row r="157" spans="30:31" customHeight="1">
      <c r="AD157" s="0" t="s">
        <v>205</v>
      </c>
      <c r="AE157" s="0" t="n">
        <v>10000</v>
      </c>
    </row>
    <row r="158" spans="30:31" customHeight="1">
      <c r="AD158" s="0" t="s">
        <v>206</v>
      </c>
      <c r="AE158" s="0" t="n">
        <v>20000</v>
      </c>
    </row>
    <row r="159" spans="30:31" customHeight="1">
      <c r="AD159" s="0" t="s">
        <v>207</v>
      </c>
      <c r="AE159" s="0" t="n">
        <v>10000</v>
      </c>
    </row>
    <row r="160" spans="30:31" customHeight="1">
      <c r="AD160" s="0" t="s">
        <v>208</v>
      </c>
      <c r="AE160" s="0" t="n">
        <v>10000</v>
      </c>
    </row>
    <row r="161" spans="30:31" customHeight="1">
      <c r="AD161" s="0" t="s">
        <v>209</v>
      </c>
      <c r="AE161" s="0" t="n">
        <v>10000</v>
      </c>
    </row>
    <row r="162" spans="30:31" customHeight="1">
      <c r="AD162" s="0" t="s">
        <v>210</v>
      </c>
      <c r="AE162" s="0" t="n">
        <v>10000</v>
      </c>
    </row>
    <row r="163" spans="30:31" customHeight="1">
      <c r="AD163" s="0" t="s">
        <v>211</v>
      </c>
      <c r="AE163" s="0" t="n">
        <v>20000</v>
      </c>
    </row>
    <row r="164" spans="30:31" customHeight="1">
      <c r="AD164" s="0" t="s">
        <v>212</v>
      </c>
      <c r="AE164" s="0" t="n">
        <v>10000</v>
      </c>
    </row>
    <row r="165" spans="30:31" customHeight="1">
      <c r="AD165" s="0" t="s">
        <v>213</v>
      </c>
      <c r="AE165" s="0" t="n">
        <v>10000</v>
      </c>
    </row>
    <row r="166" spans="30:31" customHeight="1">
      <c r="AD166" s="0" t="s">
        <v>214</v>
      </c>
      <c r="AE166" s="0" t="n">
        <v>10000</v>
      </c>
    </row>
    <row r="167" spans="30:31" customHeight="1">
      <c r="AD167" s="0" t="s">
        <v>215</v>
      </c>
      <c r="AE167" s="0" t="n">
        <v>10000</v>
      </c>
    </row>
    <row r="168" spans="30:31" customHeight="1">
      <c r="AD168" s="0" t="s">
        <v>216</v>
      </c>
      <c r="AE168" s="0" t="n">
        <v>10000</v>
      </c>
    </row>
    <row r="169" spans="30:31" customHeight="1">
      <c r="AD169" s="0" t="s">
        <v>217</v>
      </c>
      <c r="AE169" s="0" t="n">
        <v>10000</v>
      </c>
    </row>
    <row r="170" spans="30:31" customHeight="1">
      <c r="AD170" s="0" t="s">
        <v>218</v>
      </c>
      <c r="AE170" s="0" t="n">
        <v>20000</v>
      </c>
    </row>
    <row r="171" spans="30:31" customHeight="1">
      <c r="AD171" s="0" t="s">
        <v>219</v>
      </c>
      <c r="AE171" s="0" t="n">
        <v>10000</v>
      </c>
    </row>
    <row r="172" spans="30:31" customHeight="1">
      <c r="AD172" s="0" t="s">
        <v>220</v>
      </c>
      <c r="AE172" s="0" t="n">
        <v>10000</v>
      </c>
    </row>
    <row r="173" spans="30:31" customHeight="1">
      <c r="AD173" s="0" t="s">
        <v>221</v>
      </c>
      <c r="AE173" s="0" t="n">
        <v>10000</v>
      </c>
    </row>
    <row r="174" spans="30:31" customHeight="1">
      <c r="AD174" s="0" t="s">
        <v>222</v>
      </c>
      <c r="AE174" s="0" t="n">
        <v>10000</v>
      </c>
    </row>
    <row r="175" spans="30:31" customHeight="1">
      <c r="AD175" s="0" t="s">
        <v>223</v>
      </c>
      <c r="AE175" s="0" t="n">
        <v>10000</v>
      </c>
    </row>
    <row r="176" spans="30:31" customHeight="1">
      <c r="AD176" s="0" t="s">
        <v>224</v>
      </c>
      <c r="AE176" s="0" t="n">
        <v>10000</v>
      </c>
    </row>
    <row r="177" spans="30:31" customHeight="1">
      <c r="AD177" s="0" t="s">
        <v>225</v>
      </c>
      <c r="AE177" s="0" t="n">
        <v>25000</v>
      </c>
    </row>
    <row r="178" spans="30:31" customHeight="1">
      <c r="AD178" s="0" t="s">
        <v>226</v>
      </c>
      <c r="AE178" s="0" t="n">
        <v>10000</v>
      </c>
    </row>
    <row r="179" spans="30:31" customHeight="1">
      <c r="AD179" s="0" t="s">
        <v>227</v>
      </c>
      <c r="AE179" s="0" t="n">
        <v>20000</v>
      </c>
    </row>
    <row r="180" spans="30:31" customHeight="1">
      <c r="AD180" s="0" t="s">
        <v>228</v>
      </c>
      <c r="AE180" s="0" t="n">
        <v>10000</v>
      </c>
    </row>
    <row r="181" spans="30:31" customHeight="1">
      <c r="AD181" s="0" t="s">
        <v>229</v>
      </c>
      <c r="AE181" s="0" t="n">
        <v>20000</v>
      </c>
    </row>
    <row r="182" spans="30:31" customHeight="1">
      <c r="AD182" s="0" t="s">
        <v>230</v>
      </c>
      <c r="AE182" s="0" t="n">
        <v>20000</v>
      </c>
    </row>
    <row r="183" spans="30:31" customHeight="1">
      <c r="AD183" s="0" t="s">
        <v>231</v>
      </c>
      <c r="AE183" s="0" t="n">
        <v>20000</v>
      </c>
    </row>
    <row r="184" spans="30:31" customHeight="1">
      <c r="AD184" s="0" t="s">
        <v>232</v>
      </c>
      <c r="AE184" s="0" t="n">
        <v>20000</v>
      </c>
    </row>
    <row r="185" spans="30:31" customHeight="1">
      <c r="AD185" s="0" t="s">
        <v>233</v>
      </c>
      <c r="AE185" s="0" t="n">
        <v>10000</v>
      </c>
    </row>
    <row r="186" spans="30:31" customHeight="1">
      <c r="AD186" s="0" t="s">
        <v>234</v>
      </c>
      <c r="AE186" s="0" t="n">
        <v>10000</v>
      </c>
    </row>
    <row r="187" spans="30:31" customHeight="1">
      <c r="AD187" s="0" t="s">
        <v>235</v>
      </c>
      <c r="AE187" s="0" t="n">
        <v>10000</v>
      </c>
    </row>
    <row r="188" spans="30:31" customHeight="1">
      <c r="AD188" s="0" t="s">
        <v>236</v>
      </c>
      <c r="AE188" s="0" t="n">
        <v>20000</v>
      </c>
    </row>
    <row r="189" spans="30:31" customHeight="1">
      <c r="AD189" s="0" t="s">
        <v>237</v>
      </c>
      <c r="AE189" s="0" t="n">
        <v>10000</v>
      </c>
    </row>
    <row r="190" spans="30:31" customHeight="1">
      <c r="AD190" s="0" t="s">
        <v>238</v>
      </c>
      <c r="AE190" s="0" t="n">
        <v>10000</v>
      </c>
    </row>
    <row r="191" spans="30:31" customHeight="1">
      <c r="AD191" s="0" t="s">
        <v>239</v>
      </c>
      <c r="AE191" s="0" t="n">
        <v>20000</v>
      </c>
    </row>
    <row r="192" spans="30:31" customHeight="1">
      <c r="AD192" s="0" t="s">
        <v>240</v>
      </c>
      <c r="AE192" s="0" t="n">
        <v>20000</v>
      </c>
    </row>
    <row r="193" spans="30:31" customHeight="1">
      <c r="AD193" s="0" t="s">
        <v>241</v>
      </c>
      <c r="AE193" s="0" t="n">
        <v>10000</v>
      </c>
    </row>
    <row r="194" spans="30:31" customHeight="1">
      <c r="AD194" s="0" t="s">
        <v>242</v>
      </c>
      <c r="AE194" s="0" t="n">
        <v>10000</v>
      </c>
    </row>
    <row r="195" spans="30:31" customHeight="1">
      <c r="AD195" s="0" t="s">
        <v>243</v>
      </c>
      <c r="AE195" s="0" t="n">
        <v>10000</v>
      </c>
    </row>
    <row r="196" spans="30:31" customHeight="1">
      <c r="AD196" s="0" t="s">
        <v>244</v>
      </c>
      <c r="AE196" s="0" t="n">
        <v>10000</v>
      </c>
    </row>
    <row r="197" spans="30:31" customHeight="1">
      <c r="AD197" s="0" t="s">
        <v>245</v>
      </c>
      <c r="AE197" s="0" t="n">
        <v>20000</v>
      </c>
    </row>
    <row r="198" spans="30:31" customHeight="1">
      <c r="AD198" s="0" t="s">
        <v>246</v>
      </c>
      <c r="AE198" s="0" t="n">
        <v>20000</v>
      </c>
    </row>
    <row r="199" spans="30:31" customHeight="1">
      <c r="AD199" s="0" t="s">
        <v>247</v>
      </c>
      <c r="AE199" s="0" t="n">
        <v>10000</v>
      </c>
    </row>
    <row r="200" spans="30:31" customHeight="1">
      <c r="AD200" s="0" t="s">
        <v>248</v>
      </c>
      <c r="AE200" s="0" t="n">
        <v>10000</v>
      </c>
    </row>
    <row r="201" spans="30:31" customHeight="1">
      <c r="AD201" s="0" t="s">
        <v>249</v>
      </c>
      <c r="AE201" s="0" t="n">
        <v>10000</v>
      </c>
    </row>
    <row r="202" spans="30:31" customHeight="1">
      <c r="AD202" s="0" t="s">
        <v>250</v>
      </c>
      <c r="AE202" s="0" t="n">
        <v>20000</v>
      </c>
    </row>
    <row r="203" spans="30:31" customHeight="1">
      <c r="AD203" s="0" t="s">
        <v>251</v>
      </c>
      <c r="AE203" s="0" t="n">
        <v>10000</v>
      </c>
    </row>
    <row r="204" spans="30:31" customHeight="1">
      <c r="AD204" s="0" t="s">
        <v>252</v>
      </c>
      <c r="AE204" s="0" t="n">
        <v>10000</v>
      </c>
    </row>
    <row r="205" spans="30:31" customHeight="1">
      <c r="AD205" s="0" t="s">
        <v>253</v>
      </c>
      <c r="AE205" s="0" t="n">
        <v>20000</v>
      </c>
    </row>
    <row r="206" spans="30:31" customHeight="1">
      <c r="AD206" s="0" t="s">
        <v>254</v>
      </c>
      <c r="AE206" s="0" t="n">
        <v>10000</v>
      </c>
    </row>
    <row r="207" spans="30:31" customHeight="1">
      <c r="AD207" s="0" t="s">
        <v>255</v>
      </c>
      <c r="AE207" s="0" t="n">
        <v>10000</v>
      </c>
    </row>
    <row r="208" spans="30:31" customHeight="1">
      <c r="AD208" s="0" t="s">
        <v>256</v>
      </c>
      <c r="AE208" s="0" t="n">
        <v>10000</v>
      </c>
    </row>
    <row r="209" spans="30:31" customHeight="1">
      <c r="AD209" s="0" t="s">
        <v>257</v>
      </c>
      <c r="AE209" s="0" t="n">
        <v>20000</v>
      </c>
    </row>
    <row r="210" spans="30:31" customHeight="1">
      <c r="AD210" s="0" t="s">
        <v>258</v>
      </c>
      <c r="AE210" s="0" t="n">
        <v>10000</v>
      </c>
    </row>
    <row r="211" spans="30:31" customHeight="1">
      <c r="AD211" s="0" t="s">
        <v>259</v>
      </c>
      <c r="AE211" s="0" t="n">
        <v>20000</v>
      </c>
    </row>
    <row r="212" spans="30:31" customHeight="1">
      <c r="AD212" s="0" t="s">
        <v>260</v>
      </c>
      <c r="AE212" s="0" t="n">
        <v>10000</v>
      </c>
    </row>
    <row r="213" spans="30:31" customHeight="1">
      <c r="AD213" s="0" t="s">
        <v>261</v>
      </c>
      <c r="AE213" s="0" t="n">
        <v>10000</v>
      </c>
    </row>
    <row r="214" spans="30:31" customHeight="1">
      <c r="AD214" s="0" t="s">
        <v>262</v>
      </c>
      <c r="AE214" s="0" t="n">
        <v>10000</v>
      </c>
    </row>
    <row r="215" spans="30:31" customHeight="1">
      <c r="AD215" s="0" t="s">
        <v>263</v>
      </c>
      <c r="AE215" s="0" t="n">
        <v>20000</v>
      </c>
    </row>
    <row r="216" spans="30:31" customHeight="1">
      <c r="AD216" s="0" t="s">
        <v>264</v>
      </c>
      <c r="AE216" s="0" t="n">
        <v>10000</v>
      </c>
    </row>
    <row r="217" spans="30:31" customHeight="1">
      <c r="AD217" s="0" t="s">
        <v>265</v>
      </c>
      <c r="AE217" s="0" t="n">
        <v>10000</v>
      </c>
    </row>
    <row r="218" spans="30:31" customHeight="1">
      <c r="AD218" s="0" t="s">
        <v>266</v>
      </c>
      <c r="AE218" s="0" t="n">
        <v>10000</v>
      </c>
    </row>
    <row r="219" spans="30:31" customHeight="1">
      <c r="AD219" s="0" t="s">
        <v>267</v>
      </c>
      <c r="AE219" s="0" t="n">
        <v>10000</v>
      </c>
    </row>
    <row r="220" spans="30:31" customHeight="1">
      <c r="AD220" s="0" t="s">
        <v>268</v>
      </c>
      <c r="AE220" s="0" t="n">
        <v>20000</v>
      </c>
    </row>
    <row r="221" spans="30:31" customHeight="1">
      <c r="AD221" s="0" t="s">
        <v>269</v>
      </c>
      <c r="AE221" s="0" t="n">
        <v>10000</v>
      </c>
    </row>
    <row r="222" spans="30:31" customHeight="1">
      <c r="AD222" s="0" t="s">
        <v>270</v>
      </c>
      <c r="AE222" s="0" t="n">
        <v>10000</v>
      </c>
    </row>
    <row r="223" spans="30:31" customHeight="1">
      <c r="AD223" s="0" t="s">
        <v>271</v>
      </c>
      <c r="AE223" s="0" t="n">
        <v>10000</v>
      </c>
    </row>
    <row r="224" spans="30:31" customHeight="1">
      <c r="AD224" s="0" t="s">
        <v>272</v>
      </c>
      <c r="AE224" s="0" t="n">
        <v>10000</v>
      </c>
    </row>
    <row r="225" spans="30:31" customHeight="1">
      <c r="AD225" s="0" t="s">
        <v>273</v>
      </c>
      <c r="AE225" s="0" t="n">
        <v>10000</v>
      </c>
    </row>
    <row r="226" spans="30:31" customHeight="1">
      <c r="AD226" s="0" t="s">
        <v>274</v>
      </c>
      <c r="AE226" s="0" t="n">
        <v>10000</v>
      </c>
    </row>
    <row r="227" spans="30:31" customHeight="1">
      <c r="AD227" s="0" t="s">
        <v>275</v>
      </c>
      <c r="AE227" s="0" t="n">
        <v>10000</v>
      </c>
    </row>
    <row r="228" spans="30:31" customHeight="1">
      <c r="AD228" s="0" t="s">
        <v>276</v>
      </c>
      <c r="AE228" s="0" t="n">
        <v>10000</v>
      </c>
    </row>
    <row r="229" spans="30:31" customHeight="1">
      <c r="AD229" s="0" t="s">
        <v>277</v>
      </c>
      <c r="AE229" s="0" t="n">
        <v>20000</v>
      </c>
    </row>
    <row r="230" spans="30:31" customHeight="1">
      <c r="AD230" s="0" t="s">
        <v>278</v>
      </c>
      <c r="AE230" s="0" t="n">
        <v>20000</v>
      </c>
    </row>
    <row r="231" spans="30:31" customHeight="1">
      <c r="AD231" s="0" t="s">
        <v>279</v>
      </c>
      <c r="AE231" s="0" t="n">
        <v>10000</v>
      </c>
    </row>
    <row r="232" spans="30:31" customHeight="1">
      <c r="AD232" s="0" t="s">
        <v>280</v>
      </c>
      <c r="AE232" s="0" t="n">
        <v>10000</v>
      </c>
    </row>
    <row r="233" spans="30:31" customHeight="1">
      <c r="AD233" s="0" t="s">
        <v>281</v>
      </c>
      <c r="AE233" s="0" t="n">
        <v>10000</v>
      </c>
    </row>
    <row r="234" spans="30:31" customHeight="1">
      <c r="AD234" s="0" t="s">
        <v>282</v>
      </c>
      <c r="AE234" s="0" t="n">
        <v>10000</v>
      </c>
    </row>
    <row r="235" spans="30:31" customHeight="1">
      <c r="AD235" s="0" t="s">
        <v>283</v>
      </c>
      <c r="AE235" s="0" t="n">
        <v>10000</v>
      </c>
    </row>
    <row r="236" spans="30:31" customHeight="1">
      <c r="AD236" s="0" t="s">
        <v>284</v>
      </c>
      <c r="AE236" s="0" t="n">
        <v>10000</v>
      </c>
    </row>
    <row r="237" spans="30:31" customHeight="1">
      <c r="AD237" s="0" t="s">
        <v>285</v>
      </c>
      <c r="AE237" s="0" t="n">
        <v>10000</v>
      </c>
    </row>
    <row r="238" spans="30:31" customHeight="1">
      <c r="AD238" s="0" t="s">
        <v>286</v>
      </c>
      <c r="AE238" s="0" t="n">
        <v>10000</v>
      </c>
    </row>
    <row r="239" spans="30:31" customHeight="1">
      <c r="AD239" s="0" t="s">
        <v>287</v>
      </c>
      <c r="AE239" s="0" t="n">
        <v>20000</v>
      </c>
    </row>
    <row r="240" spans="30:31" customHeight="1">
      <c r="AD240" s="0" t="s">
        <v>288</v>
      </c>
      <c r="AE240" s="0" t="n">
        <v>10000</v>
      </c>
    </row>
    <row r="241" spans="30:31" customHeight="1">
      <c r="AD241" s="0" t="s">
        <v>289</v>
      </c>
      <c r="AE241" s="0" t="n">
        <v>10000</v>
      </c>
    </row>
    <row r="242" spans="30:31" customHeight="1">
      <c r="AD242" s="0" t="s">
        <v>290</v>
      </c>
      <c r="AE242" s="0" t="n">
        <v>10000</v>
      </c>
    </row>
    <row r="243" spans="30:31" customHeight="1">
      <c r="AD243" s="0" t="s">
        <v>291</v>
      </c>
      <c r="AE243" s="0" t="n">
        <v>20000</v>
      </c>
    </row>
    <row r="244" spans="30:31" customHeight="1">
      <c r="AD244" s="0" t="s">
        <v>292</v>
      </c>
      <c r="AE244" s="0" t="n">
        <v>10000</v>
      </c>
    </row>
    <row r="245" spans="30:31" customHeight="1">
      <c r="AD245" s="0" t="s">
        <v>293</v>
      </c>
      <c r="AE245" s="0" t="n">
        <v>10000</v>
      </c>
    </row>
    <row r="246" spans="30:31" customHeight="1">
      <c r="AD246" s="0" t="s">
        <v>294</v>
      </c>
      <c r="AE246" s="0" t="n">
        <v>25000</v>
      </c>
    </row>
    <row r="247" spans="30:31" customHeight="1">
      <c r="AD247" s="0" t="s">
        <v>295</v>
      </c>
      <c r="AE247" s="0" t="n">
        <v>10000</v>
      </c>
    </row>
    <row r="248" spans="30:31" customHeight="1">
      <c r="AD248" s="0" t="s">
        <v>296</v>
      </c>
      <c r="AE248" s="0" t="n">
        <v>10000</v>
      </c>
    </row>
    <row r="249" spans="30:31" customHeight="1">
      <c r="AD249" s="0" t="s">
        <v>297</v>
      </c>
      <c r="AE249" s="0" t="n">
        <v>10000</v>
      </c>
    </row>
    <row r="250" spans="30:31" customHeight="1">
      <c r="AD250" s="0" t="s">
        <v>298</v>
      </c>
      <c r="AE250" s="0" t="n">
        <v>10000</v>
      </c>
    </row>
    <row r="251" spans="30:31" customHeight="1">
      <c r="AD251" s="0" t="s">
        <v>299</v>
      </c>
      <c r="AE251" s="0" t="n">
        <v>10000</v>
      </c>
    </row>
    <row r="252" spans="30:31" customHeight="1">
      <c r="AD252" s="0" t="s">
        <v>300</v>
      </c>
      <c r="AE252" s="0" t="n">
        <v>10000</v>
      </c>
    </row>
    <row r="253" spans="30:31" customHeight="1">
      <c r="AD253" s="0" t="s">
        <v>301</v>
      </c>
      <c r="AE253" s="0" t="n">
        <v>10000</v>
      </c>
    </row>
    <row r="254" spans="30:31" customHeight="1">
      <c r="AD254" s="0" t="s">
        <v>302</v>
      </c>
      <c r="AE254" s="0" t="n">
        <v>10000</v>
      </c>
    </row>
    <row r="255" spans="30:31" customHeight="1">
      <c r="AD255" s="0" t="s">
        <v>303</v>
      </c>
      <c r="AE255" s="0" t="n">
        <v>10000</v>
      </c>
    </row>
    <row r="256" spans="30:31" customHeight="1">
      <c r="AD256" s="0" t="s">
        <v>304</v>
      </c>
      <c r="AE256" s="0" t="n">
        <v>10000</v>
      </c>
    </row>
    <row r="257" spans="30:31" customHeight="1">
      <c r="AD257" s="0" t="s">
        <v>305</v>
      </c>
      <c r="AE257" s="0" t="n">
        <v>10000</v>
      </c>
    </row>
    <row r="258" spans="30:31" customHeight="1">
      <c r="AD258" s="0" t="s">
        <v>306</v>
      </c>
      <c r="AE258" s="0" t="n">
        <v>20000</v>
      </c>
    </row>
    <row r="259" spans="30:31" customHeight="1">
      <c r="AD259" s="0" t="s">
        <v>307</v>
      </c>
      <c r="AE259" s="0" t="n">
        <v>10000</v>
      </c>
    </row>
    <row r="260" spans="30:31" customHeight="1">
      <c r="AD260" s="0" t="s">
        <v>308</v>
      </c>
      <c r="AE260" s="0" t="n">
        <v>10000</v>
      </c>
    </row>
    <row r="261" spans="30:31" customHeight="1">
      <c r="AD261" s="0" t="s">
        <v>309</v>
      </c>
      <c r="AE261" s="0" t="n">
        <v>10000</v>
      </c>
    </row>
    <row r="262" spans="30:31" customHeight="1">
      <c r="AD262" s="0" t="s">
        <v>310</v>
      </c>
      <c r="AE262" s="0" t="n">
        <v>25000</v>
      </c>
    </row>
    <row r="263" spans="30:31" customHeight="1">
      <c r="AD263" s="0" t="s">
        <v>311</v>
      </c>
      <c r="AE263" s="0" t="n">
        <v>25000</v>
      </c>
    </row>
    <row r="264" spans="30:31" customHeight="1">
      <c r="AD264" s="0" t="s">
        <v>312</v>
      </c>
      <c r="AE264" s="0" t="n">
        <v>10000</v>
      </c>
    </row>
    <row r="265" spans="30:31" customHeight="1">
      <c r="AD265" s="0" t="s">
        <v>313</v>
      </c>
      <c r="AE265" s="0" t="n">
        <v>20000</v>
      </c>
    </row>
    <row r="266" spans="30:31" customHeight="1">
      <c r="AD266" s="0" t="s">
        <v>314</v>
      </c>
      <c r="AE266" s="0" t="n">
        <v>10000</v>
      </c>
    </row>
    <row r="267" spans="30:31" customHeight="1">
      <c r="AD267" s="0" t="s">
        <v>315</v>
      </c>
      <c r="AE267" s="0" t="n">
        <v>20000</v>
      </c>
    </row>
    <row r="268" spans="30:31" customHeight="1">
      <c r="AD268" s="0" t="s">
        <v>316</v>
      </c>
      <c r="AE268" s="0" t="n">
        <v>20000</v>
      </c>
    </row>
    <row r="269" spans="30:31" customHeight="1">
      <c r="AD269" s="0" t="s">
        <v>317</v>
      </c>
      <c r="AE269" s="0" t="n">
        <v>10000</v>
      </c>
    </row>
    <row r="270" spans="30:31" customHeight="1">
      <c r="AD270" s="0" t="s">
        <v>318</v>
      </c>
      <c r="AE270" s="0" t="n">
        <v>10000</v>
      </c>
    </row>
    <row r="271" spans="30:31" customHeight="1">
      <c r="AD271" s="0" t="s">
        <v>319</v>
      </c>
      <c r="AE271" s="0" t="n">
        <v>10000</v>
      </c>
    </row>
    <row r="272" spans="30:31" customHeight="1">
      <c r="AD272" s="0" t="s">
        <v>320</v>
      </c>
      <c r="AE272" s="0" t="n">
        <v>20000</v>
      </c>
    </row>
    <row r="273" spans="30:31" customHeight="1">
      <c r="AD273" s="0" t="s">
        <v>321</v>
      </c>
      <c r="AE273" s="0" t="n">
        <v>10000</v>
      </c>
    </row>
    <row r="274" spans="30:31" customHeight="1">
      <c r="AD274" s="0" t="s">
        <v>322</v>
      </c>
      <c r="AE274" s="0" t="n">
        <v>20000</v>
      </c>
    </row>
    <row r="275" spans="30:31" customHeight="1">
      <c r="AD275" s="0" t="s">
        <v>323</v>
      </c>
      <c r="AE275" s="0" t="n">
        <v>20000</v>
      </c>
    </row>
    <row r="276" spans="30:31" customHeight="1">
      <c r="AD276" s="0" t="s">
        <v>324</v>
      </c>
      <c r="AE276" s="0" t="n">
        <v>10000</v>
      </c>
    </row>
    <row r="277" spans="30:31" customHeight="1">
      <c r="AD277" s="0" t="s">
        <v>325</v>
      </c>
      <c r="AE277" s="0" t="n">
        <v>10000</v>
      </c>
    </row>
    <row r="278" spans="30:31" customHeight="1">
      <c r="AD278" s="0" t="s">
        <v>326</v>
      </c>
      <c r="AE278" s="0" t="n">
        <v>10000</v>
      </c>
    </row>
    <row r="279" spans="30:31" customHeight="1">
      <c r="AD279" s="0" t="s">
        <v>327</v>
      </c>
      <c r="AE279" s="0" t="n">
        <v>10000</v>
      </c>
    </row>
    <row r="280" spans="30:31" customHeight="1">
      <c r="AD280" s="0" t="s">
        <v>328</v>
      </c>
      <c r="AE280" s="0" t="n">
        <v>10000</v>
      </c>
    </row>
    <row r="281" spans="30:31" customHeight="1">
      <c r="AD281" s="0" t="s">
        <v>329</v>
      </c>
      <c r="AE281" s="0" t="n">
        <v>10000</v>
      </c>
    </row>
    <row r="282" spans="30:31" customHeight="1">
      <c r="AD282" s="0" t="s">
        <v>330</v>
      </c>
      <c r="AE282" s="0" t="n">
        <v>10000</v>
      </c>
    </row>
    <row r="283" spans="30:31" customHeight="1">
      <c r="AD283" s="0" t="s">
        <v>331</v>
      </c>
      <c r="AE283" s="0" t="n">
        <v>10000</v>
      </c>
    </row>
    <row r="284" spans="30:31" customHeight="1">
      <c r="AD284" s="0" t="s">
        <v>332</v>
      </c>
      <c r="AE284" s="0" t="n">
        <v>10000</v>
      </c>
    </row>
    <row r="285" spans="30:31" customHeight="1">
      <c r="AD285" s="0" t="s">
        <v>333</v>
      </c>
      <c r="AE285" s="0" t="n">
        <v>10000</v>
      </c>
    </row>
    <row r="286" spans="30:31" customHeight="1">
      <c r="AD286" s="0" t="s">
        <v>334</v>
      </c>
      <c r="AE286" s="0" t="n">
        <v>10000</v>
      </c>
    </row>
    <row r="287" spans="30:31" customHeight="1">
      <c r="AD287" s="0" t="s">
        <v>335</v>
      </c>
      <c r="AE287" s="0" t="n">
        <v>10000</v>
      </c>
    </row>
    <row r="288" spans="30:31" customHeight="1">
      <c r="AD288" s="0" t="s">
        <v>336</v>
      </c>
      <c r="AE288" s="0" t="n">
        <v>20000</v>
      </c>
    </row>
    <row r="289" spans="30:31" customHeight="1">
      <c r="AD289" s="0" t="s">
        <v>337</v>
      </c>
      <c r="AE289" s="0" t="n">
        <v>10000</v>
      </c>
    </row>
    <row r="290" spans="30:31" customHeight="1">
      <c r="AD290" s="0" t="s">
        <v>338</v>
      </c>
      <c r="AE290" s="0" t="n">
        <v>10000</v>
      </c>
    </row>
    <row r="291" spans="30:31" customHeight="1">
      <c r="AD291" s="0" t="s">
        <v>339</v>
      </c>
      <c r="AE291" s="0" t="n">
        <v>10000</v>
      </c>
    </row>
    <row r="292" spans="30:31" customHeight="1">
      <c r="AD292" s="0" t="s">
        <v>340</v>
      </c>
      <c r="AE292" s="0" t="n">
        <v>10000</v>
      </c>
    </row>
    <row r="293" spans="30:31" customHeight="1">
      <c r="AD293" s="0" t="s">
        <v>341</v>
      </c>
      <c r="AE293" s="0" t="n">
        <v>10000</v>
      </c>
    </row>
    <row r="294" spans="30:31" customHeight="1">
      <c r="AD294" s="0" t="s">
        <v>342</v>
      </c>
      <c r="AE294" s="0" t="n">
        <v>10000</v>
      </c>
    </row>
    <row r="295" spans="30:31" customHeight="1">
      <c r="AD295" s="0" t="s">
        <v>343</v>
      </c>
      <c r="AE295" s="0" t="n">
        <v>25000</v>
      </c>
    </row>
    <row r="296" spans="30:31" customHeight="1">
      <c r="AD296" s="0" t="s">
        <v>344</v>
      </c>
      <c r="AE296" s="0" t="n">
        <v>10000</v>
      </c>
    </row>
    <row r="297" spans="30:31" customHeight="1">
      <c r="AD297" s="0" t="s">
        <v>345</v>
      </c>
      <c r="AE297" s="0" t="n">
        <v>10000</v>
      </c>
    </row>
    <row r="298" spans="30:31" customHeight="1">
      <c r="AD298" s="0" t="s">
        <v>346</v>
      </c>
      <c r="AE298" s="0" t="n">
        <v>10000</v>
      </c>
    </row>
    <row r="299" spans="30:31" customHeight="1">
      <c r="AD299" s="0" t="s">
        <v>347</v>
      </c>
      <c r="AE299" s="0" t="n">
        <v>10000</v>
      </c>
    </row>
    <row r="300" spans="30:31" customHeight="1">
      <c r="AD300" s="0" t="s">
        <v>348</v>
      </c>
      <c r="AE300" s="0" t="n">
        <v>10000</v>
      </c>
    </row>
    <row r="301" spans="30:31" customHeight="1">
      <c r="AD301" s="0" t="s">
        <v>349</v>
      </c>
      <c r="AE301" s="0" t="n">
        <v>20000</v>
      </c>
    </row>
    <row r="302" spans="30:31" customHeight="1">
      <c r="AD302" s="0" t="s">
        <v>350</v>
      </c>
      <c r="AE302" s="0" t="n">
        <v>20000</v>
      </c>
    </row>
    <row r="303" spans="30:31" customHeight="1">
      <c r="AD303" s="0" t="s">
        <v>351</v>
      </c>
      <c r="AE303" s="0" t="n">
        <v>10000</v>
      </c>
    </row>
    <row r="304" spans="30:31" customHeight="1">
      <c r="AD304" s="0" t="s">
        <v>352</v>
      </c>
      <c r="AE304" s="0" t="n">
        <v>10000</v>
      </c>
    </row>
    <row r="305" spans="30:31" customHeight="1">
      <c r="AD305" s="0" t="s">
        <v>353</v>
      </c>
      <c r="AE305" s="0" t="n">
        <v>10000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E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</cols>
  <sheetData>
    <row r="1" spans="1:31" ht="40" customHeight="1">
      <c r="A1" s="8" t="s">
        <v>0</v>
      </c>
      <c r="B1" s="8"/>
      <c r="C1" s="8"/>
      <c r="D1" s="9" t="s">
        <v>1</v>
      </c>
      <c r="E1" s="9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0" t="s">
        <v>372</v>
      </c>
      <c r="AE1" s="0" t="n">
        <v>2000</v>
      </c>
    </row>
    <row r="2" spans="1:31" ht="40" customHeight="1">
      <c r="A2" s="8" t="s">
        <v>2</v>
      </c>
      <c r="B2" s="11" t="s">
        <v>3</v>
      </c>
      <c r="C2" s="8"/>
      <c r="D2" s="8" t="s">
        <v>4</v>
      </c>
      <c r="E2" s="12">
        <f>VLOOKUP(B2,AD1:AE73,2,0)</f>
      </c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0" t="s">
        <v>373</v>
      </c>
      <c r="AE2" s="0" t="n">
        <v>2000</v>
      </c>
    </row>
    <row r="3" spans="1:31" ht="40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0" t="s">
        <v>374</v>
      </c>
      <c r="AE3" s="0" t="n">
        <v>2000</v>
      </c>
    </row>
    <row r="4" spans="1:31" ht="40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0" t="s">
        <v>375</v>
      </c>
      <c r="AE4" s="0" t="n">
        <v>2000</v>
      </c>
    </row>
    <row r="5" spans="1:31" customHeight="1">
      <c r="A5" s="27" t="n">
        <v>5</v>
      </c>
      <c r="B5" s="26" t="s">
        <v>28</v>
      </c>
      <c r="C5" s="27" t="n">
        <v>100</v>
      </c>
      <c r="D5" s="27">
        <f>COUNTA(F5:AC5)</f>
      </c>
      <c r="E5" s="27">
        <f>C5*D5</f>
      </c>
      <c r="F5" s="29" t="s">
        <v>354</v>
      </c>
      <c r="G5" s="29" t="s">
        <v>355</v>
      </c>
      <c r="H5" s="29" t="s">
        <v>356</v>
      </c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0" t="s">
        <v>376</v>
      </c>
      <c r="AE5" s="0" t="n">
        <v>3000</v>
      </c>
    </row>
    <row r="6" spans="1:31" customHeight="1">
      <c r="A6" s="27" t="n">
        <v>5</v>
      </c>
      <c r="B6" s="26" t="s">
        <v>30</v>
      </c>
      <c r="C6" s="27" t="n">
        <v>110</v>
      </c>
      <c r="D6" s="27">
        <f>COUNTA(F6:AC6)</f>
      </c>
      <c r="E6" s="27">
        <f>C6*D6</f>
      </c>
      <c r="F6" s="29" t="s">
        <v>357</v>
      </c>
      <c r="G6" s="29" t="s">
        <v>358</v>
      </c>
      <c r="H6" s="29" t="s">
        <v>357</v>
      </c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0" t="s">
        <v>377</v>
      </c>
      <c r="AE6" s="0" t="n">
        <v>2000</v>
      </c>
    </row>
    <row r="7" spans="1:31" customHeight="1">
      <c r="A7" s="27" t="n">
        <v>5</v>
      </c>
      <c r="B7" s="26" t="s">
        <v>32</v>
      </c>
      <c r="C7" s="27" t="n">
        <v>120</v>
      </c>
      <c r="D7" s="27">
        <f>COUNTA(F7:AC7)</f>
      </c>
      <c r="E7" s="27">
        <f>C7*D7</f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0" t="s">
        <v>378</v>
      </c>
      <c r="AE7" s="0" t="n">
        <v>2000</v>
      </c>
    </row>
    <row r="8" spans="1:31" customHeight="1">
      <c r="A8" s="27" t="n">
        <v>5</v>
      </c>
      <c r="B8" s="26" t="s">
        <v>33</v>
      </c>
      <c r="C8" s="27" t="n">
        <v>130</v>
      </c>
      <c r="D8" s="27">
        <f>COUNTA(F8:AC8)</f>
      </c>
      <c r="E8" s="27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0" t="s">
        <v>379</v>
      </c>
      <c r="AE8" s="0" t="n">
        <v>2000</v>
      </c>
    </row>
    <row r="9" spans="1:31" customHeight="1">
      <c r="A9" s="27" t="n">
        <v>5</v>
      </c>
      <c r="B9" s="26" t="s">
        <v>41</v>
      </c>
      <c r="C9" s="27" t="n">
        <v>215</v>
      </c>
      <c r="D9" s="27">
        <f>COUNTA(F9:AC9)</f>
      </c>
      <c r="E9" s="27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0" t="s">
        <v>380</v>
      </c>
      <c r="AE9" s="0" t="n">
        <v>2000</v>
      </c>
    </row>
    <row r="10" spans="1:31" customHeight="1">
      <c r="A10" s="32" t="n">
        <v>6</v>
      </c>
      <c r="B10" s="31" t="s">
        <v>359</v>
      </c>
      <c r="C10" s="32" t="n">
        <v>45</v>
      </c>
      <c r="D10" s="32">
        <f>COUNTA(F10:AC10)</f>
      </c>
      <c r="E10" s="32">
        <f>C10*D10</f>
      </c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34"/>
      <c r="W10" s="34"/>
      <c r="X10" s="34"/>
      <c r="Y10" s="34"/>
      <c r="Z10" s="34"/>
      <c r="AA10" s="34"/>
      <c r="AB10" s="34"/>
      <c r="AC10" s="34"/>
      <c r="AD10" s="0" t="s">
        <v>381</v>
      </c>
      <c r="AE10" s="0" t="n">
        <v>2000</v>
      </c>
    </row>
    <row r="11" spans="1:31" customHeight="1">
      <c r="A11" s="32" t="n">
        <v>6</v>
      </c>
      <c r="B11" s="31" t="s">
        <v>360</v>
      </c>
      <c r="C11" s="32" t="n">
        <v>60</v>
      </c>
      <c r="D11" s="32">
        <f>COUNTA(F11:AC11)</f>
      </c>
      <c r="E11" s="32">
        <f>C11*D11</f>
      </c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34"/>
      <c r="W11" s="34"/>
      <c r="X11" s="34"/>
      <c r="Y11" s="34"/>
      <c r="Z11" s="34"/>
      <c r="AA11" s="34"/>
      <c r="AB11" s="34"/>
      <c r="AC11" s="34"/>
      <c r="AD11" s="0" t="s">
        <v>382</v>
      </c>
      <c r="AE11" s="0" t="n">
        <v>2000</v>
      </c>
    </row>
    <row r="12" spans="1:31" customHeight="1">
      <c r="A12" s="32" t="n">
        <v>6</v>
      </c>
      <c r="B12" s="31" t="s">
        <v>361</v>
      </c>
      <c r="C12" s="32" t="n">
        <v>60</v>
      </c>
      <c r="D12" s="32">
        <f>COUNTA(F12:AC12)</f>
      </c>
      <c r="E12" s="32">
        <f>C12*D12</f>
      </c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34"/>
      <c r="W12" s="34"/>
      <c r="X12" s="34"/>
      <c r="Y12" s="34"/>
      <c r="Z12" s="34"/>
      <c r="AA12" s="34"/>
      <c r="AB12" s="34"/>
      <c r="AC12" s="34"/>
      <c r="AD12" s="0" t="s">
        <v>383</v>
      </c>
      <c r="AE12" s="0" t="n">
        <v>2000</v>
      </c>
    </row>
    <row r="13" spans="1:31" customHeight="1">
      <c r="A13" s="32" t="n">
        <v>6</v>
      </c>
      <c r="B13" s="31" t="s">
        <v>362</v>
      </c>
      <c r="C13" s="32" t="n">
        <v>65</v>
      </c>
      <c r="D13" s="32">
        <f>COUNTA(F13:AC13)</f>
      </c>
      <c r="E13" s="32">
        <f>C13*D13</f>
      </c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34"/>
      <c r="W13" s="34"/>
      <c r="X13" s="34"/>
      <c r="Y13" s="34"/>
      <c r="Z13" s="34"/>
      <c r="AA13" s="34"/>
      <c r="AB13" s="34"/>
      <c r="AC13" s="34"/>
      <c r="AD13" s="0" t="s">
        <v>384</v>
      </c>
      <c r="AE13" s="0" t="n">
        <v>2000</v>
      </c>
    </row>
    <row r="14" spans="1:31" customHeight="1">
      <c r="A14" s="32" t="n">
        <v>6</v>
      </c>
      <c r="B14" s="31" t="s">
        <v>363</v>
      </c>
      <c r="C14" s="32" t="n">
        <v>70</v>
      </c>
      <c r="D14" s="32">
        <f>COUNTA(F14:AC14)</f>
      </c>
      <c r="E14" s="32">
        <f>C14*D14</f>
      </c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34"/>
      <c r="W14" s="34"/>
      <c r="X14" s="34"/>
      <c r="Y14" s="34"/>
      <c r="Z14" s="34"/>
      <c r="AA14" s="34"/>
      <c r="AB14" s="34"/>
      <c r="AC14" s="34"/>
      <c r="AD14" s="0" t="s">
        <v>385</v>
      </c>
      <c r="AE14" s="0" t="n">
        <v>2000</v>
      </c>
    </row>
    <row r="15" spans="1:31" customHeight="1">
      <c r="A15" s="32" t="n">
        <v>6</v>
      </c>
      <c r="B15" s="31" t="s">
        <v>364</v>
      </c>
      <c r="C15" s="32" t="n">
        <v>70</v>
      </c>
      <c r="D15" s="32">
        <f>COUNTA(F15:AC15)</f>
      </c>
      <c r="E15" s="32">
        <f>C15*D15</f>
      </c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0" t="s">
        <v>386</v>
      </c>
      <c r="AE15" s="0" t="n">
        <v>2000</v>
      </c>
    </row>
    <row r="16" spans="1:31" customHeight="1">
      <c r="A16" s="32" t="n">
        <v>6</v>
      </c>
      <c r="B16" s="31" t="s">
        <v>45</v>
      </c>
      <c r="C16" s="32" t="n">
        <v>80</v>
      </c>
      <c r="D16" s="32">
        <f>COUNTA(F16:AC16)</f>
      </c>
      <c r="E16" s="32">
        <f>C16*D16</f>
      </c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0" t="s">
        <v>387</v>
      </c>
      <c r="AE16" s="0" t="n">
        <v>2000</v>
      </c>
    </row>
    <row r="17" spans="1:31" customHeight="1">
      <c r="A17" s="32" t="n">
        <v>6</v>
      </c>
      <c r="B17" s="31" t="s">
        <v>46</v>
      </c>
      <c r="C17" s="32" t="n">
        <v>90</v>
      </c>
      <c r="D17" s="32">
        <f>COUNTA(F17:AC17)</f>
      </c>
      <c r="E17" s="32">
        <f>C17*D17</f>
      </c>
      <c r="F17" s="34"/>
      <c r="G17" s="34"/>
      <c r="H17" s="34"/>
      <c r="I17" s="34"/>
      <c r="J17" s="34"/>
      <c r="K17" s="34"/>
      <c r="L17" s="34"/>
      <c r="M17" s="34"/>
      <c r="N17" s="34"/>
      <c r="O17" s="34"/>
      <c r="P17" s="34"/>
      <c r="Q17" s="34"/>
      <c r="R17" s="34"/>
      <c r="S17" s="34"/>
      <c r="T17" s="34"/>
      <c r="U17" s="34"/>
      <c r="V17" s="34"/>
      <c r="W17" s="34"/>
      <c r="X17" s="34"/>
      <c r="Y17" s="34"/>
      <c r="Z17" s="34"/>
      <c r="AA17" s="34"/>
      <c r="AB17" s="34"/>
      <c r="AC17" s="34"/>
      <c r="AD17" s="0" t="s">
        <v>388</v>
      </c>
      <c r="AE17" s="0" t="n">
        <v>2000</v>
      </c>
    </row>
    <row r="18" spans="1:31" customHeight="1">
      <c r="A18" s="32" t="n">
        <v>6</v>
      </c>
      <c r="B18" s="31" t="s">
        <v>47</v>
      </c>
      <c r="C18" s="32" t="n">
        <v>100</v>
      </c>
      <c r="D18" s="32">
        <f>COUNTA(F18:AC18)</f>
      </c>
      <c r="E18" s="32">
        <f>C18*D18</f>
      </c>
      <c r="F18" s="34"/>
      <c r="G18" s="34"/>
      <c r="H18" s="34"/>
      <c r="I18" s="34"/>
      <c r="J18" s="34"/>
      <c r="K18" s="34"/>
      <c r="L18" s="34"/>
      <c r="M18" s="34"/>
      <c r="N18" s="34"/>
      <c r="O18" s="34"/>
      <c r="P18" s="34"/>
      <c r="Q18" s="34"/>
      <c r="R18" s="34"/>
      <c r="S18" s="34"/>
      <c r="T18" s="34"/>
      <c r="U18" s="34"/>
      <c r="V18" s="34"/>
      <c r="W18" s="34"/>
      <c r="X18" s="34"/>
      <c r="Y18" s="34"/>
      <c r="Z18" s="34"/>
      <c r="AA18" s="34"/>
      <c r="AB18" s="34"/>
      <c r="AC18" s="34"/>
      <c r="AD18" s="0" t="s">
        <v>389</v>
      </c>
      <c r="AE18" s="0" t="n">
        <v>2000</v>
      </c>
    </row>
    <row r="19" spans="1:31" customHeight="1">
      <c r="A19" s="32" t="n">
        <v>6</v>
      </c>
      <c r="B19" s="31" t="s">
        <v>48</v>
      </c>
      <c r="C19" s="32" t="n">
        <v>100</v>
      </c>
      <c r="D19" s="32">
        <f>COUNTA(F19:AC19)</f>
      </c>
      <c r="E19" s="32">
        <f>C19*D19</f>
      </c>
      <c r="F19" s="34"/>
      <c r="G19" s="34"/>
      <c r="H19" s="34"/>
      <c r="I19" s="34"/>
      <c r="J19" s="34"/>
      <c r="K19" s="34"/>
      <c r="L19" s="34"/>
      <c r="M19" s="34"/>
      <c r="N19" s="34"/>
      <c r="O19" s="34"/>
      <c r="P19" s="34"/>
      <c r="Q19" s="34"/>
      <c r="R19" s="34"/>
      <c r="S19" s="34"/>
      <c r="T19" s="34"/>
      <c r="U19" s="34"/>
      <c r="V19" s="34"/>
      <c r="W19" s="34"/>
      <c r="X19" s="34"/>
      <c r="Y19" s="34"/>
      <c r="Z19" s="34"/>
      <c r="AA19" s="34"/>
      <c r="AB19" s="34"/>
      <c r="AC19" s="34"/>
      <c r="AD19" s="0" t="s">
        <v>390</v>
      </c>
      <c r="AE19" s="0" t="n">
        <v>2000</v>
      </c>
    </row>
    <row r="20" spans="1:31" customHeight="1">
      <c r="A20" s="27" t="n">
        <v>7</v>
      </c>
      <c r="B20" s="26" t="s">
        <v>365</v>
      </c>
      <c r="C20" s="27" t="n">
        <v>20</v>
      </c>
      <c r="D20" s="27">
        <f>COUNTA(F20:AC20)</f>
      </c>
      <c r="E20" s="27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0" t="s">
        <v>391</v>
      </c>
      <c r="AE20" s="0" t="n">
        <v>2000</v>
      </c>
    </row>
    <row r="21" spans="1:31" customHeight="1">
      <c r="A21" s="27" t="n">
        <v>7</v>
      </c>
      <c r="B21" s="26" t="s">
        <v>366</v>
      </c>
      <c r="C21" s="27" t="n">
        <v>30</v>
      </c>
      <c r="D21" s="27">
        <f>COUNTA(F21:AC21)</f>
      </c>
      <c r="E21" s="27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0" t="s">
        <v>392</v>
      </c>
      <c r="AE21" s="0" t="n">
        <v>2000</v>
      </c>
    </row>
    <row r="22" spans="1:31" customHeight="1">
      <c r="A22" s="27" t="n">
        <v>7</v>
      </c>
      <c r="B22" s="26" t="s">
        <v>367</v>
      </c>
      <c r="C22" s="27" t="n">
        <v>30</v>
      </c>
      <c r="D22" s="27">
        <f>COUNTA(F22:AC22)</f>
      </c>
      <c r="E22" s="27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0" t="s">
        <v>393</v>
      </c>
      <c r="AE22" s="0" t="n">
        <v>2000</v>
      </c>
    </row>
    <row r="23" spans="1:31" customHeight="1">
      <c r="A23" s="27" t="n">
        <v>7</v>
      </c>
      <c r="B23" s="26" t="s">
        <v>368</v>
      </c>
      <c r="C23" s="27" t="n">
        <v>30</v>
      </c>
      <c r="D23" s="27">
        <f>COUNTA(F23:AC23)</f>
      </c>
      <c r="E23" s="27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0" t="s">
        <v>394</v>
      </c>
      <c r="AE23" s="0" t="n">
        <v>2000</v>
      </c>
    </row>
    <row r="24" spans="1:31" customHeight="1">
      <c r="A24" s="27" t="n">
        <v>7</v>
      </c>
      <c r="B24" s="26" t="s">
        <v>369</v>
      </c>
      <c r="C24" s="27" t="n">
        <v>30</v>
      </c>
      <c r="D24" s="27">
        <f>COUNTA(F24:AC24)</f>
      </c>
      <c r="E24" s="27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0" t="s">
        <v>395</v>
      </c>
      <c r="AE24" s="0" t="n">
        <v>2000</v>
      </c>
    </row>
    <row r="25" spans="1:31" customHeight="1">
      <c r="A25" s="27" t="n">
        <v>7</v>
      </c>
      <c r="B25" s="26" t="s">
        <v>370</v>
      </c>
      <c r="C25" s="27" t="n">
        <v>30</v>
      </c>
      <c r="D25" s="27">
        <f>COUNTA(F25:AC25)</f>
      </c>
      <c r="E25" s="27">
        <f>C25*D25</f>
      </c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29"/>
      <c r="S25" s="29"/>
      <c r="T25" s="29"/>
      <c r="U25" s="29"/>
      <c r="V25" s="29"/>
      <c r="W25" s="29"/>
      <c r="X25" s="29"/>
      <c r="Y25" s="29"/>
      <c r="Z25" s="29"/>
      <c r="AA25" s="29"/>
      <c r="AB25" s="29"/>
      <c r="AC25" s="29"/>
      <c r="AD25" s="0" t="s">
        <v>396</v>
      </c>
      <c r="AE25" s="0" t="n">
        <v>2000</v>
      </c>
    </row>
    <row r="26" spans="1:31" customHeight="1">
      <c r="A26" s="27" t="n">
        <v>7</v>
      </c>
      <c r="B26" s="26" t="s">
        <v>371</v>
      </c>
      <c r="C26" s="27" t="n">
        <v>35</v>
      </c>
      <c r="D26" s="27">
        <f>COUNTA(F26:AC26)</f>
      </c>
      <c r="E26" s="27">
        <f>C26*D26</f>
      </c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29"/>
      <c r="W26" s="29"/>
      <c r="X26" s="29"/>
      <c r="Y26" s="29"/>
      <c r="Z26" s="29"/>
      <c r="AA26" s="29"/>
      <c r="AB26" s="29"/>
      <c r="AC26" s="29"/>
      <c r="AD26" s="0" t="s">
        <v>397</v>
      </c>
      <c r="AE26" s="0" t="n">
        <v>2000</v>
      </c>
    </row>
    <row r="27" spans="30:31" customHeight="1">
      <c r="AD27" s="0" t="s">
        <v>398</v>
      </c>
      <c r="AE27" s="0" t="n">
        <v>3000</v>
      </c>
    </row>
    <row r="28" spans="30:31" customHeight="1">
      <c r="AD28" s="0" t="s">
        <v>399</v>
      </c>
      <c r="AE28" s="0" t="n">
        <v>2000</v>
      </c>
    </row>
    <row r="29" spans="30:31" customHeight="1">
      <c r="AD29" s="0" t="s">
        <v>400</v>
      </c>
      <c r="AE29" s="0" t="n">
        <v>2000</v>
      </c>
    </row>
    <row r="30" spans="30:31" customHeight="1">
      <c r="AD30" s="0" t="s">
        <v>401</v>
      </c>
      <c r="AE30" s="0" t="n">
        <v>2000</v>
      </c>
    </row>
    <row r="31" spans="30:31" customHeight="1">
      <c r="AD31" s="0" t="s">
        <v>402</v>
      </c>
      <c r="AE31" s="0" t="n">
        <v>2000</v>
      </c>
    </row>
    <row r="32" spans="30:31" customHeight="1">
      <c r="AD32" s="0" t="s">
        <v>403</v>
      </c>
      <c r="AE32" s="0" t="n">
        <v>2000</v>
      </c>
    </row>
    <row r="33" spans="30:31" customHeight="1">
      <c r="AD33" s="0" t="s">
        <v>404</v>
      </c>
      <c r="AE33" s="0" t="n">
        <v>2000</v>
      </c>
    </row>
    <row r="34" spans="30:31" customHeight="1">
      <c r="AD34" s="0" t="s">
        <v>405</v>
      </c>
      <c r="AE34" s="0" t="n">
        <v>2000</v>
      </c>
    </row>
    <row r="35" spans="30:31" customHeight="1">
      <c r="AD35" s="0" t="s">
        <v>406</v>
      </c>
      <c r="AE35" s="0" t="n">
        <v>2000</v>
      </c>
    </row>
    <row r="36" spans="30:31" customHeight="1">
      <c r="AD36" s="0" t="s">
        <v>407</v>
      </c>
      <c r="AE36" s="0" t="n">
        <v>2000</v>
      </c>
    </row>
    <row r="37" spans="30:31" customHeight="1">
      <c r="AD37" s="0" t="s">
        <v>408</v>
      </c>
      <c r="AE37" s="0" t="n">
        <v>3000</v>
      </c>
    </row>
    <row r="38" spans="30:31" customHeight="1">
      <c r="AD38" s="0" t="s">
        <v>409</v>
      </c>
      <c r="AE38" s="0" t="n">
        <v>2000</v>
      </c>
    </row>
    <row r="39" spans="30:31" customHeight="1">
      <c r="AD39" s="0" t="s">
        <v>410</v>
      </c>
      <c r="AE39" s="0" t="n">
        <v>2000</v>
      </c>
    </row>
    <row r="40" spans="30:31" customHeight="1">
      <c r="AD40" s="0" t="s">
        <v>411</v>
      </c>
      <c r="AE40" s="0" t="n">
        <v>2000</v>
      </c>
    </row>
    <row r="41" spans="30:31" customHeight="1">
      <c r="AD41" s="0" t="s">
        <v>412</v>
      </c>
      <c r="AE41" s="0" t="n">
        <v>2000</v>
      </c>
    </row>
    <row r="42" spans="30:31" customHeight="1">
      <c r="AD42" s="0" t="s">
        <v>413</v>
      </c>
      <c r="AE42" s="0" t="n">
        <v>2000</v>
      </c>
    </row>
    <row r="43" spans="30:31" customHeight="1">
      <c r="AD43" s="0" t="s">
        <v>414</v>
      </c>
      <c r="AE43" s="0" t="n">
        <v>2000</v>
      </c>
    </row>
    <row r="44" spans="30:31" customHeight="1">
      <c r="AD44" s="0" t="s">
        <v>415</v>
      </c>
      <c r="AE44" s="0" t="n">
        <v>2000</v>
      </c>
    </row>
    <row r="45" spans="30:31" customHeight="1">
      <c r="AD45" s="0" t="s">
        <v>416</v>
      </c>
      <c r="AE45" s="0" t="n">
        <v>2000</v>
      </c>
    </row>
    <row r="46" spans="30:31" customHeight="1">
      <c r="AD46" s="0" t="s">
        <v>417</v>
      </c>
      <c r="AE46" s="0" t="n">
        <v>3000</v>
      </c>
    </row>
    <row r="47" spans="30:31" customHeight="1">
      <c r="AD47" s="0" t="s">
        <v>418</v>
      </c>
      <c r="AE47" s="0" t="n">
        <v>2000</v>
      </c>
    </row>
    <row r="48" spans="30:31" customHeight="1">
      <c r="AD48" s="0" t="s">
        <v>419</v>
      </c>
      <c r="AE48" s="0" t="n">
        <v>2000</v>
      </c>
    </row>
    <row r="49" spans="30:31" customHeight="1">
      <c r="AD49" s="0" t="s">
        <v>420</v>
      </c>
      <c r="AE49" s="0" t="n">
        <v>3000</v>
      </c>
    </row>
    <row r="50" spans="30:31" customHeight="1">
      <c r="AD50" s="0" t="s">
        <v>421</v>
      </c>
      <c r="AE50" s="0" t="n">
        <v>2000</v>
      </c>
    </row>
    <row r="51" spans="30:31" customHeight="1">
      <c r="AD51" s="0" t="s">
        <v>422</v>
      </c>
      <c r="AE51" s="0" t="n">
        <v>25000</v>
      </c>
    </row>
    <row r="52" spans="30:31" customHeight="1">
      <c r="AD52" s="0" t="s">
        <v>423</v>
      </c>
      <c r="AE52" s="0" t="n">
        <v>3000</v>
      </c>
    </row>
    <row r="53" spans="30:31" customHeight="1">
      <c r="AD53" s="0" t="s">
        <v>424</v>
      </c>
      <c r="AE53" s="0" t="n">
        <v>2000</v>
      </c>
    </row>
    <row r="54" spans="30:31" customHeight="1">
      <c r="AD54" s="0" t="s">
        <v>425</v>
      </c>
      <c r="AE54" s="0" t="n">
        <v>2000</v>
      </c>
    </row>
    <row r="55" spans="30:31" customHeight="1">
      <c r="AD55" s="0" t="s">
        <v>426</v>
      </c>
      <c r="AE55" s="0" t="n">
        <v>2000</v>
      </c>
    </row>
    <row r="56" spans="30:31" customHeight="1">
      <c r="AD56" s="0" t="s">
        <v>427</v>
      </c>
      <c r="AE56" s="0" t="n">
        <v>2000</v>
      </c>
    </row>
    <row r="57" spans="30:31" customHeight="1">
      <c r="AD57" s="0" t="s">
        <v>428</v>
      </c>
      <c r="AE57" s="0" t="n">
        <v>2000</v>
      </c>
    </row>
    <row r="58" spans="30:31" customHeight="1">
      <c r="AD58" s="0" t="s">
        <v>429</v>
      </c>
      <c r="AE58" s="0" t="n">
        <v>2000</v>
      </c>
    </row>
    <row r="59" spans="30:31" customHeight="1">
      <c r="AD59" s="0" t="s">
        <v>430</v>
      </c>
      <c r="AE59" s="0" t="n">
        <v>3000</v>
      </c>
    </row>
    <row r="60" spans="30:31" customHeight="1">
      <c r="AD60" s="0" t="s">
        <v>431</v>
      </c>
      <c r="AE60" s="0" t="n">
        <v>2000</v>
      </c>
    </row>
    <row r="61" spans="30:31" customHeight="1">
      <c r="AD61" s="0" t="s">
        <v>432</v>
      </c>
      <c r="AE61" s="0" t="n">
        <v>3000</v>
      </c>
    </row>
    <row r="62" spans="30:31" customHeight="1">
      <c r="AD62" s="0" t="s">
        <v>433</v>
      </c>
      <c r="AE62" s="0" t="n">
        <v>2000</v>
      </c>
    </row>
    <row r="63" spans="30:31" customHeight="1">
      <c r="AD63" s="0" t="s">
        <v>434</v>
      </c>
      <c r="AE63" s="0" t="n">
        <v>2000</v>
      </c>
    </row>
    <row r="64" spans="30:31" customHeight="1">
      <c r="AD64" s="0" t="s">
        <v>435</v>
      </c>
      <c r="AE64" s="0" t="n">
        <v>2000</v>
      </c>
    </row>
    <row r="65" spans="30:31" customHeight="1">
      <c r="AD65" s="0" t="s">
        <v>436</v>
      </c>
      <c r="AE65" s="0" t="n">
        <v>2000</v>
      </c>
    </row>
    <row r="66" spans="30:31" customHeight="1">
      <c r="AD66" s="0" t="s">
        <v>437</v>
      </c>
      <c r="AE66" s="0" t="n">
        <v>2000</v>
      </c>
    </row>
    <row r="67" spans="30:31" customHeight="1">
      <c r="AD67" s="0" t="s">
        <v>438</v>
      </c>
      <c r="AE67" s="0" t="n">
        <v>2000</v>
      </c>
    </row>
    <row r="68" spans="30:31" customHeight="1">
      <c r="AD68" s="0" t="s">
        <v>439</v>
      </c>
      <c r="AE68" s="0" t="n">
        <v>2000</v>
      </c>
    </row>
    <row r="69" spans="30:31" customHeight="1">
      <c r="AD69" s="0" t="s">
        <v>440</v>
      </c>
      <c r="AE69" s="0" t="n">
        <v>2000</v>
      </c>
    </row>
    <row r="70" spans="30:31" customHeight="1">
      <c r="AD70" s="0" t="s">
        <v>441</v>
      </c>
      <c r="AE70" s="0" t="n">
        <v>2000</v>
      </c>
    </row>
    <row r="71" spans="30:31" customHeight="1">
      <c r="AD71" s="0" t="s">
        <v>442</v>
      </c>
      <c r="AE71" s="0" t="n">
        <v>3000</v>
      </c>
    </row>
    <row r="72" spans="30:31" customHeight="1">
      <c r="AD72" s="0" t="s">
        <v>443</v>
      </c>
      <c r="AE72" s="0" t="n">
        <v>2000</v>
      </c>
    </row>
    <row r="73" spans="30:31" customHeight="1">
      <c r="AD73" s="0" t="s">
        <v>444</v>
      </c>
      <c r="AE73" s="0" t="n">
        <v>2000</v>
      </c>
    </row>
  </sheetData>
  <mergeCells count="4">
    <mergeCell ref="A1:C1"/>
    <mergeCell ref="D1:E1"/>
    <mergeCell ref="F3:G3"/>
    <mergeCell ref="F4:AC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=AD1:AD73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2019-04-24T13:01:09.349Z</dcterms:created>
  <dcterms:modified xsi:type="dcterms:W3CDTF">2019-04-24T13:01:09.349Z</dcterms:modified>
</cp:coreProperties>
</file>