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c64ec02b5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640ab074d3345a3"/>
    <x:sheet xmlns:r="http://schemas.openxmlformats.org/officeDocument/2006/relationships" name="Conceptos" sheetId="2" r:id="R9ea5f41bf8c640c6"/>
    <x:sheet xmlns:r="http://schemas.openxmlformats.org/officeDocument/2006/relationships" name="Transacciones" sheetId="3" r:id="R5830233b24144448"/>
    <x:sheet xmlns:r="http://schemas.openxmlformats.org/officeDocument/2006/relationships" name="Partidas" sheetId="4" r:id="Rc42af00515a74f8e"/>
    <x:sheet xmlns:r="http://schemas.openxmlformats.org/officeDocument/2006/relationships" name="Proyecciones" sheetId="5" r:id="Re5828b70891e48d6"/>
    <x:sheet xmlns:r="http://schemas.openxmlformats.org/officeDocument/2006/relationships" name="Referencias faltantes" sheetId="6" r:id="R58e846ecd5a041c7"/>
    <x:sheet xmlns:r="http://schemas.openxmlformats.org/officeDocument/2006/relationships" name="Cobertura" sheetId="7" r:id="Re1cb6afdae2046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;[Red](&quot;$&quot;#,##0.00);&quot;$&quot;0.00"/>
    <x:numFmt numFmtId="201" formatCode="dd/mm/yyyy"/>
    <x:numFmt numFmtId="202" formatCode="#,##0.00;[Red](#,##0.00);0.00"/>
  </x:numFmts>
  <x:fonts count="6">
    <x:font>
      <x:sz val="11"/>
      <x:name val="Carlito"/>
    </x:font>
    <x:font>
      <x:sz val="10"/>
      <x:color rgb="FF26354A"/>
      <x:name val="Arial"/>
    </x:font>
    <x:font>
      <x:b/>
      <x:sz val="14"/>
      <x:color rgb="FF26354A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b/>
      <x:sz val="10"/>
      <x:color rgb="FF2635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D5B"/>
      </x:patternFill>
    </x:fill>
    <x:fill>
      <x:patternFill patternType="solid">
        <x:fgColor rgb="FFE9EEF5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d7bfbd68114238" /><Relationship Type="http://schemas.openxmlformats.org/officeDocument/2006/relationships/theme" Target="/xl/theme/theme1.xml" Id="Rf80cd0cd9ed0480d" /><Relationship Type="http://schemas.openxmlformats.org/officeDocument/2006/relationships/sharedStrings" Target="/xl/sharedStrings.xml" Id="Rc955a871949f4885" /><Relationship Type="http://schemas.openxmlformats.org/officeDocument/2006/relationships/worksheet" Target="/xl/worksheets/sheet1.xml" Id="R1640ab074d3345a3" /><Relationship Type="http://schemas.openxmlformats.org/officeDocument/2006/relationships/worksheet" Target="/xl/worksheets/sheet2.xml" Id="R9ea5f41bf8c640c6" /><Relationship Type="http://schemas.openxmlformats.org/officeDocument/2006/relationships/worksheet" Target="/xl/worksheets/sheet3.xml" Id="R5830233b24144448" /><Relationship Type="http://schemas.openxmlformats.org/officeDocument/2006/relationships/worksheet" Target="/xl/worksheets/sheet4.xml" Id="Rc42af00515a74f8e" /><Relationship Type="http://schemas.openxmlformats.org/officeDocument/2006/relationships/worksheet" Target="/xl/worksheets/sheet5.xml" Id="Re5828b70891e48d6" /><Relationship Type="http://schemas.openxmlformats.org/officeDocument/2006/relationships/worksheet" Target="/xl/worksheets/sheet6.xml" Id="R58e846ecd5a041c7" /><Relationship Type="http://schemas.openxmlformats.org/officeDocument/2006/relationships/worksheet" Target="/xl/worksheets/sheet7.xml" Id="Re1cb6afdae204648" /></Relationships>
</file>

<file path=xl/tables/table1.xml><?xml version="1.0" encoding="utf-8"?>
<x:table xmlns:x="http://schemas.openxmlformats.org/spreadsheetml/2006/main" id="1" name="ConceptosRestantes" displayName="ConceptosRestantes" ref="A7:N599" headerRowCount="1" totalsRowCount="0" totalsRowShown="0">
  <x:autoFilter ref="A7:N599"/>
  <x:tableColumns count="14">
    <x:tableColumn id="1" name="Obra"/>
    <x:tableColumn id="2" name="Fecha"/>
    <x:tableColumn id="3" name="Clasificación"/>
    <x:tableColumn id="4" name="Partida"/>
    <x:tableColumn id="5" name="Familia"/>
    <x:tableColumn id="6" name="Concepto"/>
    <x:tableColumn id="7" name="Importe"/>
    <x:tableColumn id="8" name="Moneda"/>
    <x:tableColumn id="9" name="Estado"/>
    <x:tableColumn id="10" name="Obra en catálogo"/>
    <x:tableColumn id="11" name="ID transacción"/>
    <x:tableColumn id="12" name="ID concepto"/>
    <x:tableColumn id="13" name="ID partida"/>
    <x:tableColumn id="14" name="Documen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saccionesRestantes" displayName="TransaccionesRestantes" ref="A7:O366" headerRowCount="1" totalsRowCount="0" totalsRowShown="0">
  <x:autoFilter ref="A7:O366"/>
  <x:tableColumns count="15">
    <x:tableColumn id="1" name="Obra"/>
    <x:tableColumn id="2" name="Fecha"/>
    <x:tableColumn id="3" name="Partida INDIRECTOS (MXN)"/>
    <x:tableColumn id="4" name="Otras etiquetas P&amp;L (MXN)"/>
    <x:tableColumn id="5" name="Otros conceptos respecto a INDIRECTOS (MXN)"/>
    <x:tableColumn id="6" name="Total registrado (MXN)"/>
    <x:tableColumn id="7" name="Composición INDIRECTOS"/>
    <x:tableColumn id="8" name="Conceptos de INDIRECTOS"/>
    <x:tableColumn id="9" name="Otros conceptos"/>
    <x:tableColumn id="10" name="Documento"/>
    <x:tableColumn id="11" name="Estado"/>
    <x:tableColumn id="12" name="Moneda"/>
    <x:tableColumn id="13" name="ID transacción"/>
    <x:tableColumn id="14" name="Núm. indirectos"/>
    <x:tableColumn id="15" name="Núm. concepto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esupuestosIndirectos" displayName="PresupuestosIndirectos" ref="A7:K201" headerRowCount="1" totalsRowCount="0" totalsRowShown="0">
  <x:autoFilter ref="A7:K201"/>
  <x:tableColumns count="11">
    <x:tableColumn id="1" name="Obra"/>
    <x:tableColumn id="2" name="Obra en catálogo"/>
    <x:tableColumn id="3" name="Nivel"/>
    <x:tableColumn id="4" name="Partida"/>
    <x:tableColumn id="5" name="Familia"/>
    <x:tableColumn id="6" name="Subpartida"/>
    <x:tableColumn id="7" name="Presupuesto original"/>
    <x:tableColumn id="8" name="Presupuesto aprobado"/>
    <x:tableColumn id="9" name="Pagado almacenado"/>
    <x:tableColumn id="10" name="Por gastar"/>
    <x:tableColumn id="11" name="ID partid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yeccionesIndirectos" displayName="ProyeccionesIndirectos" ref="A7:G849" headerRowCount="1" totalsRowCount="0" totalsRowShown="0">
  <x:autoFilter ref="A7:G849"/>
  <x:tableColumns count="7">
    <x:tableColumn id="1" name="Obra"/>
    <x:tableColumn id="2" name="Obra en catálogo"/>
    <x:tableColumn id="3" name="Partida"/>
    <x:tableColumn id="4" name="Fecha semana"/>
    <x:tableColumn id="5" name="Importe sin moneda almacenada"/>
    <x:tableColumn id="6" name="Archivo de origen"/>
    <x:tableColumn id="7" name="ID proyecció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ceptosSinReferencias" displayName="ConceptosSinReferencias" ref="A7:J1451" headerRowCount="1" totalsRowCount="0" totalsRowShown="0">
  <x:autoFilter ref="A7:J1451"/>
  <x:tableColumns count="10">
    <x:tableColumn id="1" name="Obra / referencia"/>
    <x:tableColumn id="2" name="Fecha"/>
    <x:tableColumn id="3" name="Importe"/>
    <x:tableColumn id="4" name="Moneda"/>
    <x:tableColumn id="5" name="Transacción existe"/>
    <x:tableColumn id="6" name="Partida existe"/>
    <x:tableColumn id="7" name="Concepto disponible"/>
    <x:tableColumn id="8" name="ID transacción"/>
    <x:tableColumn id="9" name="ID partida"/>
    <x:tableColumn id="10" name="ID concept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berturaFinanciera" displayName="CoberturaFinanciera" ref="A7:D36" headerRowCount="1" totalsRowCount="0" totalsRowShown="0">
  <x:autoFilter ref="A7:D36"/>
  <x:tableColumns count="4">
    <x:tableColumn id="1" name="Tabla"/>
    <x:tableColumn id="2" name="Registros leídos"/>
    <x:tableColumn id="3" name="Páginas"/>
    <x:tableColumn id="4" name="Lectura comple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fa68897e3c49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1343dfebe84f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6a7b30d31141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4bda331cea43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104c6a69634a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323c32eb1234a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1" hidden="0" customWidth="1"/>
    <x:col min="3" max="3" width="35" hidden="0" customWidth="1"/>
    <x:col min="4" max="4" width="40" hidden="0" customWidth="1"/>
    <x:col min="5" max="5" width="26" hidden="0" customWidth="1"/>
    <x:col min="6" max="6" width="4" hidden="0" customWidth="1"/>
    <x:col min="7" max="7" width="38" hidden="0" customWidth="1"/>
    <x:col min="8" max="8" width="58" hidden="0" customWidth="1"/>
  </x:cols>
  <x:sheetData>
    <x:row r="2" ht="25" customHeight="1">
      <x:c r="A2" s="3" t="str">
        <x:v>Indirectos restantes: Larena y revisión de toda la base</x:v>
      </x:c>
      <x:c r="B2" s="2"/>
      <x:c r="C2" s="2"/>
      <x:c r="D2" s="2"/>
      <x:c r="E2" s="2"/>
      <x:c r="F2" s="2"/>
      <x:c r="G2" s="2"/>
      <x:c r="H2" s="2"/>
    </x:row>
    <x:row r="3" ht="25" customHeight="1">
      <x:c r="A3" s="4" t="str">
        <x:v>Las 629 transacciones eliminadas siguen ausentes. Las 4 mixtas conservadas explican el saldo de INDIRECTOS de Larena.</x:v>
      </x:c>
      <x:c r="B3" s="2"/>
      <x:c r="C3" s="2"/>
      <x:c r="D3" s="2"/>
      <x:c r="E3" s="2"/>
      <x:c r="F3" s="2"/>
      <x:c r="G3" s="2"/>
      <x:c r="H3" s="2"/>
    </x:row>
    <x:row r="4" ht="25" customHeight="1">
      <x:c r="A4" s="4" t="str">
        <x:v>Fuente: Convex animated-walrus-612 (desarrollo). Todo el historial, 29 tablas financieras y 11 obras. Consulta: 07/10/2026, 16:26.</x:v>
      </x:c>
      <x:c r="B4" s="2"/>
      <x:c r="C4" s="2"/>
      <x:c r="D4" s="2"/>
      <x:c r="E4" s="2"/>
      <x:c r="F4" s="2"/>
      <x:c r="G4" s="2"/>
      <x:c r="H4" s="2"/>
    </x:row>
    <x:row r="5" ht="25" customHeight="1">
      <x:c r="A5" s="4" t="str">
        <x:v>Totales calculados antes de redondear. Los presupuestos y proyecciones permanecen, aunque se hayan eliminado gastos.</x:v>
      </x:c>
      <x:c r="B5" s="2"/>
      <x:c r="C5" s="2"/>
      <x:c r="D5" s="2"/>
      <x:c r="E5" s="2"/>
      <x:c r="F5" s="2"/>
      <x:c r="G5" s="2"/>
      <x:c r="H5" s="2"/>
    </x:row>
    <x:row r="6" ht="25" customHeight="1">
      <x:c r="A6" s="2"/>
      <x:c r="B6" s="2"/>
      <x:c r="C6" s="2"/>
      <x:c r="D6" s="2"/>
      <x:c r="E6" s="2"/>
      <x:c r="F6" s="2"/>
      <x:c r="G6" s="2"/>
      <x:c r="H6" s="2"/>
    </x:row>
    <x:row r="7" ht="42" customHeight="1">
      <x:c r="A7" s="20" t="str">
        <x:v>Obra de Larena</x:v>
      </x:c>
      <x:c r="B7" s="20" t="str">
        <x:v>Partida INDIRECTOS (MXN)</x:v>
      </x:c>
      <x:c r="C7" s="20" t="str">
        <x:v>Viáticos en otras partidas (MXN)</x:v>
      </x:c>
      <x:c r="D7" s="20" t="str">
        <x:v>Total según etiquetas del P&amp;L (MXN)</x:v>
      </x:c>
      <x:c r="E7" s="20" t="str">
        <x:v>Conceptos de INDIRECTOS</x:v>
      </x:c>
      <x:c r="F7" s="2"/>
      <x:c r="G7" s="2"/>
      <x:c r="H7" s="2"/>
    </x:row>
    <x:row r="8" ht="25" customHeight="1">
      <x:c r="A8" s="2" t="str">
        <x:v>Larena - Acceso</x:v>
      </x:c>
      <x:c r="B8" s="16" t="n">
        <x:f>SUMIFS('Conceptos'!$G$8:$G$599,'Conceptos'!$A$8:$A$599,$A8,'Conceptos'!$C$8:$C$599,"Partida INDIRECTOS",'Conceptos'!$H$8:$H$599,"MXN")</x:f>
        <x:v>0</x:v>
      </x:c>
      <x:c r="C8" s="16" t="n">
        <x:f>SUMIFS('Conceptos'!$G$8:$G$599,'Conceptos'!$A$8:$A$599,$A8,'Conceptos'!$C$8:$C$599,"Viáticos / otras etiquetas del P&amp;L",'Conceptos'!$H$8:$H$599,"MXN")</x:f>
        <x:v>0</x:v>
      </x:c>
      <x:c r="D8" s="16" t="n">
        <x:f>SUM(B8:C8)</x:f>
        <x:v>0</x:v>
      </x:c>
      <x:c r="E8" s="2" t="n">
        <x:f>COUNTIFS('Conceptos'!$A$8:$A$599,$A8,'Conceptos'!$C$8:$C$599,"Partida INDIRECTOS")</x:f>
        <x:v>0</x:v>
      </x:c>
      <x:c r="F8" s="2"/>
      <x:c r="G8" s="2" t="str">
        <x:v>La captura coincide con Torre H y Torre I:</x:v>
      </x:c>
      <x:c r="H8" s="2"/>
    </x:row>
    <x:row r="9" ht="25" customHeight="1">
      <x:c r="A9" s="2" t="str">
        <x:v>Larena - Torre G</x:v>
      </x:c>
      <x:c r="B9" s="16" t="n">
        <x:f>SUMIFS('Conceptos'!$G$8:$G$599,'Conceptos'!$A$8:$A$599,$A9,'Conceptos'!$C$8:$C$599,"Partida INDIRECTOS",'Conceptos'!$H$8:$H$599,"MXN")</x:f>
        <x:v>607620.8168000003</x:v>
      </x:c>
      <x:c r="C9" s="16" t="n">
        <x:f>SUMIFS('Conceptos'!$G$8:$G$599,'Conceptos'!$A$8:$A$599,$A9,'Conceptos'!$C$8:$C$599,"Viáticos / otras etiquetas del P&amp;L",'Conceptos'!$H$8:$H$599,"MXN")</x:f>
        <x:v>0</x:v>
      </x:c>
      <x:c r="D9" s="16" t="n">
        <x:f>SUM(B9:C9)</x:f>
        <x:v>607620.8168000003</x:v>
      </x:c>
      <x:c r="E9" s="2" t="n">
        <x:f>COUNTIFS('Conceptos'!$A$8:$A$599,$A9,'Conceptos'!$C$8:$C$599,"Partida INDIRECTOS")</x:f>
        <x:v>15</x:v>
      </x:c>
      <x:c r="F9" s="2"/>
      <x:c r="G9" s="2" t="str">
        <x:v>Disposición efectivo: $279,099.42</x:v>
      </x:c>
      <x:c r="H9" s="2"/>
    </x:row>
    <x:row r="10" ht="25" customHeight="1">
      <x:c r="A10" s="2" t="str">
        <x:v>Larena - Torre H</x:v>
      </x:c>
      <x:c r="B10" s="16" t="n">
        <x:f>SUMIFS('Conceptos'!$G$8:$G$599,'Conceptos'!$A$8:$A$599,$A10,'Conceptos'!$C$8:$C$599,"Partida INDIRECTOS",'Conceptos'!$H$8:$H$599,"MXN")</x:f>
        <x:v>670529.1668000002</x:v>
      </x:c>
      <x:c r="C10" s="16" t="n">
        <x:f>SUMIFS('Conceptos'!$G$8:$G$599,'Conceptos'!$A$8:$A$599,$A10,'Conceptos'!$C$8:$C$599,"Viáticos / otras etiquetas del P&amp;L",'Conceptos'!$H$8:$H$599,"MXN")</x:f>
        <x:v>34533.2</x:v>
      </x:c>
      <x:c r="D10" s="16" t="n">
        <x:f>SUM(B10:C10)</x:f>
        <x:v>705062.3668000002</x:v>
      </x:c>
      <x:c r="E10" s="2" t="n">
        <x:f>COUNTIFS('Conceptos'!$A$8:$A$599,$A10,'Conceptos'!$C$8:$C$599,"Partida INDIRECTOS")</x:f>
        <x:v>18</x:v>
      </x:c>
      <x:c r="F10" s="2"/>
      <x:c r="G10" s="2" t="str">
        <x:v>Supervisión indirecto campo: $391,429.75</x:v>
      </x:c>
      <x:c r="H10" s="2"/>
    </x:row>
    <x:row r="11" ht="25" customHeight="1">
      <x:c r="A11" s="2" t="str">
        <x:v>Larena - Torre I</x:v>
      </x:c>
      <x:c r="B11" s="16" t="n">
        <x:f>SUMIFS('Conceptos'!$G$8:$G$599,'Conceptos'!$A$8:$A$599,$A11,'Conceptos'!$C$8:$C$599,"Partida INDIRECTOS",'Conceptos'!$H$8:$H$599,"MXN")</x:f>
        <x:v>670529.1668000002</x:v>
      </x:c>
      <x:c r="C11" s="16" t="n">
        <x:f>SUMIFS('Conceptos'!$G$8:$G$599,'Conceptos'!$A$8:$A$599,$A11,'Conceptos'!$C$8:$C$599,"Viáticos / otras etiquetas del P&amp;L",'Conceptos'!$H$8:$H$599,"MXN")</x:f>
        <x:v>236590.39999999997</x:v>
      </x:c>
      <x:c r="D11" s="16" t="n">
        <x:f>SUM(B11:C11)</x:f>
        <x:v>907119.5668000001</x:v>
      </x:c>
      <x:c r="E11" s="2" t="n">
        <x:f>COUNTIFS('Conceptos'!$A$8:$A$599,$A11,'Conceptos'!$C$8:$C$599,"Partida INDIRECTOS")</x:f>
        <x:v>18</x:v>
      </x:c>
      <x:c r="F11" s="2"/>
      <x:c r="G11" s="2" t="str">
        <x:v>Total: $670,529.17 en cada torre.</x:v>
      </x:c>
      <x:c r="H11" s="2"/>
    </x:row>
    <x:row r="12" ht="25" customHeight="1">
      <x:c r="A12" s="2" t="str">
        <x:v>Larena - Torre J</x:v>
      </x:c>
      <x:c r="B12" s="16" t="n">
        <x:f>SUMIFS('Conceptos'!$G$8:$G$599,'Conceptos'!$A$8:$A$599,$A12,'Conceptos'!$C$8:$C$599,"Partida INDIRECTOS",'Conceptos'!$H$8:$H$599,"MXN")</x:f>
        <x:v>110000</x:v>
      </x:c>
      <x:c r="C12" s="16" t="n">
        <x:f>SUMIFS('Conceptos'!$G$8:$G$599,'Conceptos'!$A$8:$A$599,$A12,'Conceptos'!$C$8:$C$599,"Viáticos / otras etiquetas del P&amp;L",'Conceptos'!$H$8:$H$599,"MXN")</x:f>
        <x:v>0</x:v>
      </x:c>
      <x:c r="D12" s="16" t="n">
        <x:f>SUM(B12:C12)</x:f>
        <x:v>110000</x:v>
      </x:c>
      <x:c r="E12" s="2" t="n">
        <x:f>COUNTIFS('Conceptos'!$A$8:$A$599,$A12,'Conceptos'!$C$8:$C$599,"Partida INDIRECTOS")</x:f>
        <x:v>11</x:v>
      </x:c>
      <x:c r="F12" s="2"/>
      <x:c r="G12" s="2"/>
      <x:c r="H12" s="2"/>
    </x:row>
    <x:row r="13" ht="25" customHeight="1">
      <x:c r="A13" s="2" t="str">
        <x:v>Larena - Urbanización 01</x:v>
      </x:c>
      <x:c r="B13" s="16" t="n">
        <x:f>SUMIFS('Conceptos'!$G$8:$G$599,'Conceptos'!$A$8:$A$599,$A13,'Conceptos'!$C$8:$C$599,"Partida INDIRECTOS",'Conceptos'!$H$8:$H$599,"MXN")</x:f>
        <x:v>0</x:v>
      </x:c>
      <x:c r="C13" s="16" t="n">
        <x:f>SUMIFS('Conceptos'!$G$8:$G$599,'Conceptos'!$A$8:$A$599,$A13,'Conceptos'!$C$8:$C$599,"Viáticos / otras etiquetas del P&amp;L",'Conceptos'!$H$8:$H$599,"MXN")</x:f>
        <x:v>0</x:v>
      </x:c>
      <x:c r="D13" s="16" t="n">
        <x:f>SUM(B13:C13)</x:f>
        <x:v>0</x:v>
      </x:c>
      <x:c r="E13" s="2" t="n">
        <x:f>COUNTIFS('Conceptos'!$A$8:$A$599,$A13,'Conceptos'!$C$8:$C$599,"Partida INDIRECTOS")</x:f>
        <x:v>0</x:v>
      </x:c>
      <x:c r="F13" s="2"/>
      <x:c r="G13" s="2" t="str">
        <x:v>Ambas familias tienen presupuesto de $1.00.</x:v>
      </x:c>
      <x:c r="H13" s="2"/>
    </x:row>
    <x:row r="14" ht="25" customHeight="1">
      <x:c r="A14" s="23" t="str">
        <x:v>Total Larena</x:v>
      </x:c>
      <x:c r="B14" s="24" t="n">
        <x:f>SUM(B8:B13)</x:f>
        <x:v>2058679.1504000006</x:v>
      </x:c>
      <x:c r="C14" s="24" t="n">
        <x:f>SUM(C8:C13)</x:f>
        <x:v>271123.6</x:v>
      </x:c>
      <x:c r="D14" s="24" t="n">
        <x:f>SUM(D8:D13)</x:f>
        <x:v>2329802.7504000007</x:v>
      </x:c>
      <x:c r="E14" s="23" t="n">
        <x:f>SUM(E8:E13)</x:f>
        <x:v>62</x:v>
      </x:c>
      <x:c r="F14" s="2"/>
      <x:c r="G14" s="2" t="str">
        <x:v>Eso explica los porcentajes elevados de la captura.</x:v>
      </x:c>
      <x:c r="H14" s="2"/>
    </x:row>
    <x:row r="15" ht="25" customHeight="1">
      <x:c r="A15" s="2"/>
      <x:c r="B15" s="2"/>
      <x:c r="C15" s="2"/>
      <x:c r="D15" s="2"/>
      <x:c r="E15" s="2"/>
      <x:c r="F15" s="2"/>
      <x:c r="G15" s="2"/>
      <x:c r="H15" s="2"/>
    </x:row>
    <x:row r="16" ht="25" customHeight="1">
      <x:c r="A16" s="2"/>
      <x:c r="B16" s="2"/>
      <x:c r="C16" s="2"/>
      <x:c r="D16" s="2"/>
      <x:c r="E16" s="2"/>
      <x:c r="F16" s="2"/>
      <x:c r="G16" s="2"/>
      <x:c r="H16" s="2"/>
    </x:row>
    <x:row r="17" ht="25" customHeight="1">
      <x:c r="A17" s="18" t="str">
        <x:v>Todos los proyectos del catálogo: pagos con etiquetas de indirectos</x:v>
      </x:c>
      <x:c r="B17" s="2"/>
      <x:c r="C17" s="2"/>
      <x:c r="D17" s="2"/>
      <x:c r="E17" s="2"/>
      <x:c r="F17" s="2"/>
      <x:c r="G17" s="2"/>
      <x:c r="H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</x:row>
    <x:row r="19" ht="42" customHeight="1">
      <x:c r="A19" s="20" t="str">
        <x:v>Obra</x:v>
      </x:c>
      <x:c r="B19" s="20" t="str">
        <x:v>Pagado identificado (MXN)</x:v>
      </x:c>
      <x:c r="C19" s="20" t="str">
        <x:v>Conceptos</x:v>
      </x:c>
      <x:c r="D19" s="20" t="str">
        <x:v>Transacciones distintas</x:v>
      </x:c>
      <x:c r="E19" s="2"/>
      <x:c r="F19" s="2"/>
      <x:c r="G19" s="2"/>
      <x:c r="H19" s="2"/>
    </x:row>
    <x:row r="20" ht="25" customHeight="1">
      <x:c r="A20" s="2" t="str">
        <x:v>Crest - CDS</x:v>
      </x:c>
      <x:c r="B20" s="16" t="n">
        <x:f>SUMIFS('Conceptos'!$G$8:$G$599,'Conceptos'!$A$8:$A$599,$A20,'Conceptos'!$I$8:$I$599,"Pagado",'Conceptos'!$H$8:$H$599,"MXN")</x:f>
        <x:v>4496974.838795342</x:v>
      </x:c>
      <x:c r="C20" s="2" t="n">
        <x:f>COUNTIFS('Conceptos'!$A$8:$A$599,$A20)</x:f>
        <x:v>263</x:v>
      </x:c>
      <x:c r="D20" s="2" t="n">
        <x:v>174</x:v>
      </x:c>
      <x:c r="E20" s="2"/>
      <x:c r="F20" s="2"/>
      <x:c r="G20" s="2" t="str">
        <x:v>Sin coincidencias de indirectos en movimientos OGC.</x:v>
      </x:c>
      <x:c r="H20" s="2"/>
    </x:row>
    <x:row r="21" ht="25" customHeight="1">
      <x:c r="A21" s="2" t="str">
        <x:v>Larena - Acceso</x:v>
      </x:c>
      <x:c r="B21" s="16" t="n">
        <x:f>SUMIFS('Conceptos'!$G$8:$G$599,'Conceptos'!$A$8:$A$599,$A21,'Conceptos'!$I$8:$I$599,"Pagado",'Conceptos'!$H$8:$H$599,"MXN")</x:f>
        <x:v>0</x:v>
      </x:c>
      <x:c r="C21" s="2" t="n">
        <x:f>COUNTIFS('Conceptos'!$A$8:$A$599,$A21)</x:f>
        <x:v>0</x:v>
      </x:c>
      <x:c r="D21" s="2" t="n">
        <x:v>0</x:v>
      </x:c>
      <x:c r="E21" s="2"/>
      <x:c r="F21" s="2"/>
      <x:c r="G21" s="2" t="str">
        <x:v>Los 629 IDs eliminados no reaparecieron.</x:v>
      </x:c>
      <x:c r="H21" s="2"/>
    </x:row>
    <x:row r="22" ht="25" customHeight="1">
      <x:c r="A22" s="2" t="str">
        <x:v>Larena - Torre G</x:v>
      </x:c>
      <x:c r="B22" s="16" t="n">
        <x:f>SUMIFS('Conceptos'!$G$8:$G$599,'Conceptos'!$A$8:$A$599,$A22,'Conceptos'!$I$8:$I$599,"Pagado",'Conceptos'!$H$8:$H$599,"MXN")</x:f>
        <x:v>607620.8168000003</x:v>
      </x:c>
      <x:c r="C22" s="2" t="n">
        <x:f>COUNTIFS('Conceptos'!$A$8:$A$599,$A22)</x:f>
        <x:v>15</x:v>
      </x:c>
      <x:c r="D22" s="2" t="n">
        <x:v>1</x:v>
      </x:c>
      <x:c r="E22" s="2"/>
      <x:c r="F22" s="2"/>
      <x:c r="G22" s="2"/>
      <x:c r="H22" s="2"/>
    </x:row>
    <x:row r="23" ht="25" customHeight="1">
      <x:c r="A23" s="2" t="str">
        <x:v>Larena - Torre H</x:v>
      </x:c>
      <x:c r="B23" s="16" t="n">
        <x:f>SUMIFS('Conceptos'!$G$8:$G$599,'Conceptos'!$A$8:$A$599,$A23,'Conceptos'!$I$8:$I$599,"Pagado",'Conceptos'!$H$8:$H$599,"MXN")</x:f>
        <x:v>705062.3668000001</x:v>
      </x:c>
      <x:c r="C23" s="2" t="n">
        <x:f>COUNTIFS('Conceptos'!$A$8:$A$599,$A23)</x:f>
        <x:v>34</x:v>
      </x:c>
      <x:c r="D23" s="2" t="n">
        <x:v>12</x:v>
      </x:c>
      <x:c r="E23" s="2"/>
      <x:c r="F23" s="2"/>
      <x:c r="G23" s="2" t="str">
        <x:v>Fuera del catálogo: 64 conceptos por $519,727.10 MXN.</x:v>
      </x:c>
      <x:c r="H23" s="2"/>
    </x:row>
    <x:row r="24" ht="25" customHeight="1">
      <x:c r="A24" s="2" t="str">
        <x:v>Larena - Torre I</x:v>
      </x:c>
      <x:c r="B24" s="16" t="n">
        <x:f>SUMIFS('Conceptos'!$G$8:$G$599,'Conceptos'!$A$8:$A$599,$A24,'Conceptos'!$I$8:$I$599,"Pagado",'Conceptos'!$H$8:$H$599,"MXN")</x:f>
        <x:v>907119.5668000008</x:v>
      </x:c>
      <x:c r="C24" s="2" t="n">
        <x:f>COUNTIFS('Conceptos'!$A$8:$A$599,$A24)</x:f>
        <x:v>54</x:v>
      </x:c>
      <x:c r="D24" s="2" t="n">
        <x:v>26</x:v>
      </x:c>
      <x:c r="E24" s="2"/>
      <x:c r="F24" s="2"/>
      <x:c r="G24" s="2" t="str">
        <x:v>Hay 1,436 conceptos sin partida y 58 sin transacción.</x:v>
      </x:c>
      <x:c r="H24" s="2"/>
    </x:row>
    <x:row r="25" ht="25" customHeight="1">
      <x:c r="A25" s="2" t="str">
        <x:v>Larena - Torre J</x:v>
      </x:c>
      <x:c r="B25" s="16" t="n">
        <x:f>SUMIFS('Conceptos'!$G$8:$G$599,'Conceptos'!$A$8:$A$599,$A25,'Conceptos'!$I$8:$I$599,"Pagado",'Conceptos'!$H$8:$H$599,"MXN")</x:f>
        <x:v>110000</x:v>
      </x:c>
      <x:c r="C25" s="2" t="n">
        <x:f>COUNTIFS('Conceptos'!$A$8:$A$599,$A25)</x:f>
        <x:v>11</x:v>
      </x:c>
      <x:c r="D25" s="2" t="n">
        <x:v>1</x:v>
      </x:c>
      <x:c r="E25" s="2"/>
      <x:c r="F25" s="2"/>
      <x:c r="G25" s="2" t="str">
        <x:v>Ninguno de esos conceptos pertenece a las 11 obras actuales.</x:v>
      </x:c>
      <x:c r="H25" s="2"/>
    </x:row>
    <x:row r="26" ht="25" customHeight="1">
      <x:c r="A26" s="2" t="str">
        <x:v>Larena - Urbanización 01</x:v>
      </x:c>
      <x:c r="B26" s="16" t="n">
        <x:f>SUMIFS('Conceptos'!$G$8:$G$599,'Conceptos'!$A$8:$A$599,$A26,'Conceptos'!$I$8:$I$599,"Pagado",'Conceptos'!$H$8:$H$599,"MXN")</x:f>
        <x:v>0</x:v>
      </x:c>
      <x:c r="C26" s="2" t="n">
        <x:f>COUNTIFS('Conceptos'!$A$8:$A$599,$A26)</x:f>
        <x:v>0</x:v>
      </x:c>
      <x:c r="D26" s="2" t="n">
        <x:v>0</x:v>
      </x:c>
      <x:c r="E26" s="2"/>
      <x:c r="F26" s="2"/>
      <x:c r="G26" s="2"/>
      <x:c r="H26" s="2"/>
    </x:row>
    <x:row r="27" ht="25" customHeight="1">
      <x:c r="A27" s="2" t="str">
        <x:v>Lote 77</x:v>
      </x:c>
      <x:c r="B27" s="16" t="n">
        <x:f>SUMIFS('Conceptos'!$G$8:$G$599,'Conceptos'!$A$8:$A$599,$A27,'Conceptos'!$I$8:$I$599,"Pagado",'Conceptos'!$H$8:$H$599,"MXN")</x:f>
        <x:v>239326</x:v>
      </x:c>
      <x:c r="C27" s="2" t="n">
        <x:f>COUNTIFS('Conceptos'!$A$8:$A$599,$A27)</x:f>
        <x:v>22</x:v>
      </x:c>
      <x:c r="D27" s="2" t="n">
        <x:v>20</x:v>
      </x:c>
      <x:c r="E27" s="2"/>
      <x:c r="F27" s="2"/>
      <x:c r="G27" s="2"/>
      <x:c r="H27" s="2"/>
    </x:row>
    <x:row r="28" ht="25" customHeight="1">
      <x:c r="A28" s="2" t="str">
        <x:v>Programa Sunrise</x:v>
      </x:c>
      <x:c r="B28" s="16" t="n">
        <x:f>SUMIFS('Conceptos'!$G$8:$G$599,'Conceptos'!$A$8:$A$599,$A28,'Conceptos'!$I$8:$I$599,"Pagado",'Conceptos'!$H$8:$H$599,"MXN")</x:f>
        <x:v>0</x:v>
      </x:c>
      <x:c r="C28" s="2" t="n">
        <x:f>COUNTIFS('Conceptos'!$A$8:$A$599,$A28)</x:f>
        <x:v>0</x:v>
      </x:c>
      <x:c r="D28" s="2" t="n">
        <x:v>0</x:v>
      </x:c>
      <x:c r="E28" s="2"/>
      <x:c r="F28" s="2"/>
      <x:c r="G28" s="2"/>
      <x:c r="H28" s="2"/>
    </x:row>
    <x:row r="29" ht="25" customHeight="1">
      <x:c r="A29" s="2" t="str">
        <x:v>Ruiz - A3</x:v>
      </x:c>
      <x:c r="B29" s="16" t="n">
        <x:f>SUMIFS('Conceptos'!$G$8:$G$599,'Conceptos'!$A$8:$A$599,$A29,'Conceptos'!$I$8:$I$599,"Pagado",'Conceptos'!$H$8:$H$599,"MXN")</x:f>
        <x:v>0</x:v>
      </x:c>
      <x:c r="C29" s="2" t="n">
        <x:f>COUNTIFS('Conceptos'!$A$8:$A$599,$A29)</x:f>
        <x:v>0</x:v>
      </x:c>
      <x:c r="D29" s="2" t="n">
        <x:v>0</x:v>
      </x:c>
      <x:c r="E29" s="2"/>
      <x:c r="F29" s="2"/>
      <x:c r="G29" s="2"/>
      <x:c r="H29" s="2"/>
    </x:row>
    <x:row r="30" ht="25" customHeight="1">
      <x:c r="A30" s="2" t="str">
        <x:v>Sunrise</x:v>
      </x:c>
      <x:c r="B30" s="16" t="n">
        <x:f>SUMIFS('Conceptos'!$G$8:$G$599,'Conceptos'!$A$8:$A$599,$A30,'Conceptos'!$I$8:$I$599,"Pagado",'Conceptos'!$H$8:$H$599,"MXN")</x:f>
        <x:v>1720708.5980079996</x:v>
      </x:c>
      <x:c r="C30" s="2" t="n">
        <x:f>COUNTIFS('Conceptos'!$A$8:$A$599,$A30)</x:f>
        <x:v>129</x:v>
      </x:c>
      <x:c r="D30" s="2" t="n">
        <x:v>125</x:v>
      </x:c>
      <x:c r="E30" s="2"/>
      <x:c r="F30" s="2"/>
      <x:c r="G30" s="2"/>
      <x:c r="H30" s="2"/>
    </x:row>
    <x:row r="31" ht="25" customHeight="1">
      <x:c r="A31" s="23" t="str">
        <x:v>Total obras del catálogo</x:v>
      </x:c>
      <x:c r="B31" s="24" t="n">
        <x:f>SUM(B20:B30)</x:f>
        <x:v>8786812.187203342</x:v>
      </x:c>
      <x:c r="C31" s="23" t="n">
        <x:f>SUM(C20:C30)</x:f>
        <x:v>528</x:v>
      </x:c>
      <x:c r="D31" s="23" t="n">
        <x:f>SUM(D20:D30)</x:f>
        <x:v>359</x:v>
      </x:c>
      <x:c r="E31" s="2"/>
      <x:c r="F31" s="2"/>
      <x:c r="G31" s="2"/>
      <x:c r="H3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6" hidden="0" customWidth="1"/>
    <x:col min="2" max="2" width="14" hidden="0" customWidth="1"/>
    <x:col min="3" max="3" width="42" hidden="0" customWidth="1"/>
    <x:col min="4" max="4" width="30" hidden="0" customWidth="1"/>
    <x:col min="5" max="5" width="48" hidden="0" customWidth="1"/>
    <x:col min="6" max="6" width="65" hidden="0" customWidth="1"/>
    <x:col min="7" max="7" width="24" hidden="0" customWidth="1"/>
    <x:col min="8" max="8" width="13" hidden="0" customWidth="1"/>
    <x:col min="9" max="9" width="16" hidden="0" customWidth="1"/>
    <x:col min="10" max="10" width="19" hidden="0" customWidth="1"/>
    <x:col min="11" max="11" width="39" hidden="0" customWidth="1"/>
    <x:col min="12" max="12" width="39" hidden="0" customWidth="1"/>
    <x:col min="13" max="13" width="39" hidden="0" customWidth="1"/>
    <x:col min="14" max="14" width="38" hidden="0" customWidth="1"/>
  </x:cols>
  <x:sheetData>
    <x:row r="2" ht="23" customHeight="1">
      <x:c r="A2" s="3" t="str">
        <x:v>Conceptos de indirectos y etiquetas equivalentes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4" t="str">
        <x:v>Incluye 528 conceptos de obras del catálogo y 64 conceptos de un proyecto fuera del catálogo. No sumar ambas poblaciones como obras vigentes.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4" t="str">
        <x:v>Fuente: Convex animated-walrus-612 (desarrollo). Consulta completa: 07/10/2026, 16:26, Ciudad de México.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4" t="str">
        <x:v>Importes originales conservados. Los totales se calculan antes de redondear a dos decimales.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8" customHeight="1">
      <x:c r="A7" s="13" t="str">
        <x:v>Obra</x:v>
      </x:c>
      <x:c r="B7" s="14" t="str">
        <x:v>Fecha</x:v>
      </x:c>
      <x:c r="C7" s="14" t="str">
        <x:v>Clasificación</x:v>
      </x:c>
      <x:c r="D7" s="14" t="str">
        <x:v>Partida</x:v>
      </x:c>
      <x:c r="E7" s="14" t="str">
        <x:v>Familia</x:v>
      </x:c>
      <x:c r="F7" s="14" t="str">
        <x:v>Concepto</x:v>
      </x:c>
      <x:c r="G7" s="14" t="str">
        <x:v>Importe</x:v>
      </x:c>
      <x:c r="H7" s="14" t="str">
        <x:v>Moneda</x:v>
      </x:c>
      <x:c r="I7" s="14" t="str">
        <x:v>Estado</x:v>
      </x:c>
      <x:c r="J7" s="14" t="str">
        <x:v>Obra en catálogo</x:v>
      </x:c>
      <x:c r="K7" s="14" t="str">
        <x:v>ID transacción</x:v>
      </x:c>
      <x:c r="L7" s="14" t="str">
        <x:v>ID concepto</x:v>
      </x:c>
      <x:c r="M7" s="14" t="str">
        <x:v>ID partida</x:v>
      </x:c>
      <x:c r="N7" s="15" t="str">
        <x:v>Documento</x:v>
      </x:c>
    </x:row>
    <x:row r="8" ht="23" customHeight="1">
      <x:c r="A8" s="2" t="str">
        <x:v>Crest - CDS</x:v>
      </x:c>
      <x:c r="B8" s="17" t="n">
        <x:v>39563</x:v>
      </x:c>
      <x:c r="C8" s="2" t="str">
        <x:v>Viáticos / otras etiquetas del P&amp;L</x:v>
      </x:c>
      <x:c r="D8" s="2" t="str">
        <x:v>Viaticos Personal</x:v>
      </x:c>
      <x:c r="E8" s="2" t="str">
        <x:v>Transporte de personal</x:v>
      </x:c>
      <x:c r="F8" s="2" t="str">
        <x:v>Transporte de personal</x:v>
      </x:c>
      <x:c r="G8" s="16" t="n">
        <x:v>500</x:v>
      </x:c>
      <x:c r="H8" s="2" t="str">
        <x:v>MXN</x:v>
      </x:c>
      <x:c r="I8" s="2" t="str">
        <x:v>Pagado</x:v>
      </x:c>
      <x:c r="J8" s="2" t="str">
        <x:v>Sí</x:v>
      </x:c>
      <x:c r="K8" s="2" t="str">
        <x:v>k97dww4y7cjgk9nxh61rv4p4fh85qdps</x:v>
      </x:c>
      <x:c r="L8" s="2" t="str">
        <x:v>js79739edy3ge26ajsxvqq326x85qva2</x:v>
      </x:c>
      <x:c r="M8" s="2" t="str">
        <x:v>j97akz5v4k9r3wpsmmmj33e4197zr67e</x:v>
      </x:c>
      <x:c r="N8" s="2" t="str">
        <x:v>VAR-HER-TARJ-260408.pdf</x:v>
      </x:c>
    </x:row>
    <x:row r="9" ht="23" customHeight="1">
      <x:c r="A9" s="2" t="str">
        <x:v>Crest - CDS</x:v>
      </x:c>
      <x:c r="B9" s="17" t="n">
        <x:v>45473</x:v>
      </x:c>
      <x:c r="C9" s="2" t="str">
        <x:v>Viáticos / otras etiquetas del P&amp;L</x:v>
      </x:c>
      <x:c r="D9" s="2" t="str">
        <x:v>Viaticos Personal</x:v>
      </x:c>
      <x:c r="E9" s="2" t="str">
        <x:v>Desayunos y comidas</x:v>
      </x:c>
      <x:c r="F9" s="2" t="str">
        <x:v>Desayunos y comidas</x:v>
      </x:c>
      <x:c r="G9" s="16" t="n">
        <x:v>5040</x:v>
      </x:c>
      <x:c r="H9" s="2" t="str">
        <x:v>MXN</x:v>
      </x:c>
      <x:c r="I9" s="2" t="str">
        <x:v>Pagado</x:v>
      </x:c>
      <x:c r="J9" s="2" t="str">
        <x:v>Sí</x:v>
      </x:c>
      <x:c r="K9" s="2" t="str">
        <x:v>k970gakdtaa9nd4a69n91jbzkd80091r</x:v>
      </x:c>
      <x:c r="L9" s="2" t="str">
        <x:v>js77t06v6nfe8x6t2cg7wp42rs8018ns</x:v>
      </x:c>
      <x:c r="M9" s="2" t="str">
        <x:v>j9792badkc68npqvjmm7pmcztx7zrez1</x:v>
      </x:c>
      <x:c r="N9" s="2" t="str">
        <x:v>VAR-VIA-240701.pdf</x:v>
      </x:c>
    </x:row>
    <x:row r="10" ht="23" customHeight="1">
      <x:c r="A10" s="2" t="str">
        <x:v>Crest - CDS</x:v>
      </x:c>
      <x:c r="B10" s="17" t="n">
        <x:v>45473</x:v>
      </x:c>
      <x:c r="C10" s="2" t="str">
        <x:v>Viáticos / otras etiquetas del P&amp;L</x:v>
      </x:c>
      <x:c r="D10" s="2" t="str">
        <x:v>Viaticos Personal</x:v>
      </x:c>
      <x:c r="E10" s="2" t="str">
        <x:v>Transporte de personal</x:v>
      </x:c>
      <x:c r="F10" s="2" t="str">
        <x:v>Transporte de personal</x:v>
      </x:c>
      <x:c r="G10" s="16" t="n">
        <x:v>8076.92</x:v>
      </x:c>
      <x:c r="H10" s="2" t="str">
        <x:v>MXN</x:v>
      </x:c>
      <x:c r="I10" s="2" t="str">
        <x:v>Pagado</x:v>
      </x:c>
      <x:c r="J10" s="2" t="str">
        <x:v>Sí</x:v>
      </x:c>
      <x:c r="K10" s="2" t="str">
        <x:v>k970gakdtaa9nd4a69n91jbzkd80091r</x:v>
      </x:c>
      <x:c r="L10" s="2" t="str">
        <x:v>js72pggfzmcw7z7fbwerqz3k91800cqm</x:v>
      </x:c>
      <x:c r="M10" s="2" t="str">
        <x:v>j97akz5v4k9r3wpsmmmj33e4197zr67e</x:v>
      </x:c>
      <x:c r="N10" s="2" t="str">
        <x:v>VAR-VIA-240701.pdf</x:v>
      </x:c>
    </x:row>
    <x:row r="11" ht="23" customHeight="1">
      <x:c r="A11" s="2" t="str">
        <x:v>Crest - CDS</x:v>
      </x:c>
      <x:c r="B11" s="17" t="n">
        <x:v>45473</x:v>
      </x:c>
      <x:c r="C11" s="2" t="str">
        <x:v>Viáticos / otras etiquetas del P&amp;L</x:v>
      </x:c>
      <x:c r="D11" s="2" t="str">
        <x:v>Viaticos Personal</x:v>
      </x:c>
      <x:c r="E11" s="2" t="str">
        <x:v>Vuelos de avion </x:v>
      </x:c>
      <x:c r="F11" s="2" t="str">
        <x:v>Vuelos de avion </x:v>
      </x:c>
      <x:c r="G11" s="16" t="n">
        <x:v>8374.77</x:v>
      </x:c>
      <x:c r="H11" s="2" t="str">
        <x:v>MXN</x:v>
      </x:c>
      <x:c r="I11" s="2" t="str">
        <x:v>Pagado</x:v>
      </x:c>
      <x:c r="J11" s="2" t="str">
        <x:v>Sí</x:v>
      </x:c>
      <x:c r="K11" s="2" t="str">
        <x:v>k970gakdtaa9nd4a69n91jbzkd80091r</x:v>
      </x:c>
      <x:c r="L11" s="2" t="str">
        <x:v>js73258ce1df0cv06y161yazys800en4</x:v>
      </x:c>
      <x:c r="M11" s="2" t="str">
        <x:v>j97eh0r7kg57b2dscpj2af194x7zsd58</x:v>
      </x:c>
      <x:c r="N11" s="2" t="str">
        <x:v>VAR-VIA-240701.pdf</x:v>
      </x:c>
    </x:row>
    <x:row r="12" ht="23" customHeight="1">
      <x:c r="A12" s="2" t="str">
        <x:v>Crest - CDS</x:v>
      </x:c>
      <x:c r="B12" s="17" t="n">
        <x:v>45480</x:v>
      </x:c>
      <x:c r="C12" s="2" t="str">
        <x:v>Viáticos / otras etiquetas del P&amp;L</x:v>
      </x:c>
      <x:c r="D12" s="2" t="str">
        <x:v>Viaticos Personal</x:v>
      </x:c>
      <x:c r="E12" s="2" t="str">
        <x:v>Desayunos y comidas</x:v>
      </x:c>
      <x:c r="F12" s="2" t="str">
        <x:v>Desayunos y comidas</x:v>
      </x:c>
      <x:c r="G12" s="16" t="n">
        <x:v>6048</x:v>
      </x:c>
      <x:c r="H12" s="2" t="str">
        <x:v>MXN</x:v>
      </x:c>
      <x:c r="I12" s="2" t="str">
        <x:v>Pagado</x:v>
      </x:c>
      <x:c r="J12" s="2" t="str">
        <x:v>Sí</x:v>
      </x:c>
      <x:c r="K12" s="2" t="str">
        <x:v>k97143smsjycj6cp9mjxfxzamn800q39</x:v>
      </x:c>
      <x:c r="L12" s="2" t="str">
        <x:v>js73923qcnx84rer9t8bgmw2498013n2</x:v>
      </x:c>
      <x:c r="M12" s="2" t="str">
        <x:v>j9792badkc68npqvjmm7pmcztx7zrez1</x:v>
      </x:c>
      <x:c r="N12" s="2" t="str">
        <x:v>VAR-VIA-240708.pdf</x:v>
      </x:c>
    </x:row>
    <x:row r="13" ht="23" customHeight="1">
      <x:c r="A13" s="2" t="str">
        <x:v>Crest - CDS</x:v>
      </x:c>
      <x:c r="B13" s="17" t="n">
        <x:v>45480</x:v>
      </x:c>
      <x:c r="C13" s="2" t="str">
        <x:v>Viáticos / otras etiquetas del P&amp;L</x:v>
      </x:c>
      <x:c r="D13" s="2" t="str">
        <x:v>Viaticos Personal</x:v>
      </x:c>
      <x:c r="E13" s="2" t="str">
        <x:v>Gastos</x:v>
      </x:c>
      <x:c r="F13" s="2" t="str">
        <x:v>Gastos</x:v>
      </x:c>
      <x:c r="G13" s="16" t="n">
        <x:v>30000</x:v>
      </x:c>
      <x:c r="H13" s="2" t="str">
        <x:v>MXN</x:v>
      </x:c>
      <x:c r="I13" s="2" t="str">
        <x:v>Pagado</x:v>
      </x:c>
      <x:c r="J13" s="2" t="str">
        <x:v>Sí</x:v>
      </x:c>
      <x:c r="K13" s="2" t="str">
        <x:v>k97143smsjycj6cp9mjxfxzamn800q39</x:v>
      </x:c>
      <x:c r="L13" s="2" t="str">
        <x:v>js7cm3c2de2tx741v9dy7jek4n8008f6</x:v>
      </x:c>
      <x:c r="M13" s="2" t="str">
        <x:v>j977p8v12v1k9g1cvgt2jw4n5s7zs3zh</x:v>
      </x:c>
      <x:c r="N13" s="2" t="str">
        <x:v>VAR-VIA-240708.pdf</x:v>
      </x:c>
    </x:row>
    <x:row r="14" ht="23" customHeight="1">
      <x:c r="A14" s="2" t="str">
        <x:v>Crest - CDS</x:v>
      </x:c>
      <x:c r="B14" s="17" t="n">
        <x:v>45480</x:v>
      </x:c>
      <x:c r="C14" s="2" t="str">
        <x:v>Viáticos / otras etiquetas del P&amp;L</x:v>
      </x:c>
      <x:c r="D14" s="2" t="str">
        <x:v>Viaticos Personal</x:v>
      </x:c>
      <x:c r="E14" s="2" t="str">
        <x:v>Transporte de personal</x:v>
      </x:c>
      <x:c r="F14" s="2" t="str">
        <x:v>Transporte de personal</x:v>
      </x:c>
      <x:c r="G14" s="16" t="n">
        <x:v>8076.92</x:v>
      </x:c>
      <x:c r="H14" s="2" t="str">
        <x:v>MXN</x:v>
      </x:c>
      <x:c r="I14" s="2" t="str">
        <x:v>Pagado</x:v>
      </x:c>
      <x:c r="J14" s="2" t="str">
        <x:v>Sí</x:v>
      </x:c>
      <x:c r="K14" s="2" t="str">
        <x:v>k97143smsjycj6cp9mjxfxzamn800q39</x:v>
      </x:c>
      <x:c r="L14" s="2" t="str">
        <x:v>js71363azyn1re8ys7yyvtwp59801gdk</x:v>
      </x:c>
      <x:c r="M14" s="2" t="str">
        <x:v>j97akz5v4k9r3wpsmmmj33e4197zr67e</x:v>
      </x:c>
      <x:c r="N14" s="2" t="str">
        <x:v>VAR-VIA-240708.pdf</x:v>
      </x:c>
    </x:row>
    <x:row r="15" ht="23" customHeight="1">
      <x:c r="A15" s="2" t="str">
        <x:v>Crest - CDS</x:v>
      </x:c>
      <x:c r="B15" s="17" t="n">
        <x:v>45480</x:v>
      </x:c>
      <x:c r="C15" s="2" t="str">
        <x:v>Viáticos / otras etiquetas del P&amp;L</x:v>
      </x:c>
      <x:c r="D15" s="2" t="str">
        <x:v>Viaticos Personal</x:v>
      </x:c>
      <x:c r="E15" s="2" t="str">
        <x:v>Habitación</x:v>
      </x:c>
      <x:c r="F15" s="2" t="str">
        <x:v>Habitación</x:v>
      </x:c>
      <x:c r="G15" s="16" t="n">
        <x:v>29000</x:v>
      </x:c>
      <x:c r="H15" s="2" t="str">
        <x:v>MXN</x:v>
      </x:c>
      <x:c r="I15" s="2" t="str">
        <x:v>Pagado</x:v>
      </x:c>
      <x:c r="J15" s="2" t="str">
        <x:v>Sí</x:v>
      </x:c>
      <x:c r="K15" s="2" t="str">
        <x:v>k97e5vamr9z1xvgpqdxs9t60nx801qmx</x:v>
      </x:c>
      <x:c r="L15" s="2" t="str">
        <x:v>js7cv6wmn4vz4zvpf0096cq84d800fsq</x:v>
      </x:c>
      <x:c r="M15" s="2" t="str">
        <x:v>j971pa1vjx9d5hcr89byakzbgx7zr03w</x:v>
      </x:c>
      <x:c r="N15" s="2" t="str">
        <x:v>JCR-VIA-240708.pdf</x:v>
      </x:c>
    </x:row>
    <x:row r="16" ht="23" customHeight="1">
      <x:c r="A16" s="2" t="str">
        <x:v>Crest - CDS</x:v>
      </x:c>
      <x:c r="B16" s="17" t="n">
        <x:v>45487</x:v>
      </x:c>
      <x:c r="C16" s="2" t="str">
        <x:v>Viáticos / otras etiquetas del P&amp;L</x:v>
      </x:c>
      <x:c r="D16" s="2" t="str">
        <x:v>Viaticos Personal</x:v>
      </x:c>
      <x:c r="E16" s="2" t="str">
        <x:v>Desayunos y comidas</x:v>
      </x:c>
      <x:c r="F16" s="2" t="str">
        <x:v>Desayunos y comidas</x:v>
      </x:c>
      <x:c r="G16" s="16" t="n">
        <x:v>11760</x:v>
      </x:c>
      <x:c r="H16" s="2" t="str">
        <x:v>MXN</x:v>
      </x:c>
      <x:c r="I16" s="2" t="str">
        <x:v>Pagado</x:v>
      </x:c>
      <x:c r="J16" s="2" t="str">
        <x:v>Sí</x:v>
      </x:c>
      <x:c r="K16" s="2" t="str">
        <x:v>k97728hpasjbcq17z4mnme8kh9800hm5</x:v>
      </x:c>
      <x:c r="L16" s="2" t="str">
        <x:v>js76g39f0w18tcm293j1geqj9n801qrm</x:v>
      </x:c>
      <x:c r="M16" s="2" t="str">
        <x:v>j9792badkc68npqvjmm7pmcztx7zrez1</x:v>
      </x:c>
      <x:c r="N16" s="2" t="str">
        <x:v>VAR-VIA-240715.pdf</x:v>
      </x:c>
    </x:row>
    <x:row r="17" ht="23" customHeight="1">
      <x:c r="A17" s="2" t="str">
        <x:v>Crest - CDS</x:v>
      </x:c>
      <x:c r="B17" s="17" t="n">
        <x:v>45487</x:v>
      </x:c>
      <x:c r="C17" s="2" t="str">
        <x:v>Viáticos / otras etiquetas del P&amp;L</x:v>
      </x:c>
      <x:c r="D17" s="2" t="str">
        <x:v>Viaticos Personal</x:v>
      </x:c>
      <x:c r="E17" s="2" t="str">
        <x:v>Gastos</x:v>
      </x:c>
      <x:c r="F17" s="2" t="str">
        <x:v>Gastos</x:v>
      </x:c>
      <x:c r="G17" s="16" t="n">
        <x:v>872</x:v>
      </x:c>
      <x:c r="H17" s="2" t="str">
        <x:v>MXN</x:v>
      </x:c>
      <x:c r="I17" s="2" t="str">
        <x:v>Pagado</x:v>
      </x:c>
      <x:c r="J17" s="2" t="str">
        <x:v>Sí</x:v>
      </x:c>
      <x:c r="K17" s="2" t="str">
        <x:v>k97728hpasjbcq17z4mnme8kh9800hm5</x:v>
      </x:c>
      <x:c r="L17" s="2" t="str">
        <x:v>js7fcb5765d4qp4f8zt226tp0d8002k7</x:v>
      </x:c>
      <x:c r="M17" s="2" t="str">
        <x:v>j977p8v12v1k9g1cvgt2jw4n5s7zs3zh</x:v>
      </x:c>
      <x:c r="N17" s="2" t="str">
        <x:v>VAR-VIA-240715.pdf</x:v>
      </x:c>
    </x:row>
    <x:row r="18" ht="23" customHeight="1">
      <x:c r="A18" s="2" t="str">
        <x:v>Crest - CDS</x:v>
      </x:c>
      <x:c r="B18" s="17" t="n">
        <x:v>45487</x:v>
      </x:c>
      <x:c r="C18" s="2" t="str">
        <x:v>Viáticos / otras etiquetas del P&amp;L</x:v>
      </x:c>
      <x:c r="D18" s="2" t="str">
        <x:v>Viaticos Personal</x:v>
      </x:c>
      <x:c r="E18" s="2" t="str">
        <x:v>Transporte de personal</x:v>
      </x:c>
      <x:c r="F18" s="2" t="str">
        <x:v>Transporte de personal</x:v>
      </x:c>
      <x:c r="G18" s="16" t="n">
        <x:v>8076.92</x:v>
      </x:c>
      <x:c r="H18" s="2" t="str">
        <x:v>MXN</x:v>
      </x:c>
      <x:c r="I18" s="2" t="str">
        <x:v>Pagado</x:v>
      </x:c>
      <x:c r="J18" s="2" t="str">
        <x:v>Sí</x:v>
      </x:c>
      <x:c r="K18" s="2" t="str">
        <x:v>k97728hpasjbcq17z4mnme8kh9800hm5</x:v>
      </x:c>
      <x:c r="L18" s="2" t="str">
        <x:v>js7eqzmzeb5mqsnrqy8p4em5qx8004j7</x:v>
      </x:c>
      <x:c r="M18" s="2" t="str">
        <x:v>j97akz5v4k9r3wpsmmmj33e4197zr67e</x:v>
      </x:c>
      <x:c r="N18" s="2" t="str">
        <x:v>VAR-VIA-240715.pdf</x:v>
      </x:c>
    </x:row>
    <x:row r="19" ht="23" customHeight="1">
      <x:c r="A19" s="2" t="str">
        <x:v>Crest - CDS</x:v>
      </x:c>
      <x:c r="B19" s="17" t="n">
        <x:v>45487</x:v>
      </x:c>
      <x:c r="C19" s="2" t="str">
        <x:v>Viáticos / otras etiquetas del P&amp;L</x:v>
      </x:c>
      <x:c r="D19" s="2" t="str">
        <x:v>Viaticos Personal</x:v>
      </x:c>
      <x:c r="E19" s="2" t="str">
        <x:v>Transporte de personal</x:v>
      </x:c>
      <x:c r="F19" s="2" t="str">
        <x:v>Transporte de personal</x:v>
      </x:c>
      <x:c r="G19" s="16" t="n">
        <x:v>19419.9</x:v>
      </x:c>
      <x:c r="H19" s="2" t="str">
        <x:v>MXN</x:v>
      </x:c>
      <x:c r="I19" s="2" t="str">
        <x:v>Pagado</x:v>
      </x:c>
      <x:c r="J19" s="2" t="str">
        <x:v>Sí</x:v>
      </x:c>
      <x:c r="K19" s="2" t="str">
        <x:v>k97728hpasjbcq17z4mnme8kh9800hm5</x:v>
      </x:c>
      <x:c r="L19" s="2" t="str">
        <x:v>js71a973zmzgq2a579dv7jww8d800nzc</x:v>
      </x:c>
      <x:c r="M19" s="2" t="str">
        <x:v>j97akz5v4k9r3wpsmmmj33e4197zr67e</x:v>
      </x:c>
      <x:c r="N19" s="2" t="str">
        <x:v>VAR-VIA-240715.pdf</x:v>
      </x:c>
    </x:row>
    <x:row r="20" ht="23" customHeight="1">
      <x:c r="A20" s="2" t="str">
        <x:v>Crest - CDS</x:v>
      </x:c>
      <x:c r="B20" s="17" t="n">
        <x:v>45494</x:v>
      </x:c>
      <x:c r="C20" s="2" t="str">
        <x:v>Viáticos / otras etiquetas del P&amp;L</x:v>
      </x:c>
      <x:c r="D20" s="2" t="str">
        <x:v>Viaticos Personal</x:v>
      </x:c>
      <x:c r="E20" s="2" t="str">
        <x:v>Desayunos y comidas</x:v>
      </x:c>
      <x:c r="F20" s="2" t="str">
        <x:v>Desayunos y comidas</x:v>
      </x:c>
      <x:c r="G20" s="16" t="n">
        <x:v>13200</x:v>
      </x:c>
      <x:c r="H20" s="2" t="str">
        <x:v>MXN</x:v>
      </x:c>
      <x:c r="I20" s="2" t="str">
        <x:v>Pagado</x:v>
      </x:c>
      <x:c r="J20" s="2" t="str">
        <x:v>Sí</x:v>
      </x:c>
      <x:c r="K20" s="2" t="str">
        <x:v>k97eda86s0nw47sfgvqpz9c6ds800kca</x:v>
      </x:c>
      <x:c r="L20" s="2" t="str">
        <x:v>js73f19g2qce8c4ppb5vjnjqc5801yzr</x:v>
      </x:c>
      <x:c r="M20" s="2" t="str">
        <x:v>j9792badkc68npqvjmm7pmcztx7zrez1</x:v>
      </x:c>
      <x:c r="N20" s="2" t="str">
        <x:v>VAR-VIA-240722.pdf</x:v>
      </x:c>
    </x:row>
    <x:row r="21" ht="23" customHeight="1">
      <x:c r="A21" s="2" t="str">
        <x:v>Crest - CDS</x:v>
      </x:c>
      <x:c r="B21" s="17" t="n">
        <x:v>45494</x:v>
      </x:c>
      <x:c r="C21" s="2" t="str">
        <x:v>Viáticos / otras etiquetas del P&amp;L</x:v>
      </x:c>
      <x:c r="D21" s="2" t="str">
        <x:v>Viaticos Personal</x:v>
      </x:c>
      <x:c r="E21" s="2" t="str">
        <x:v>Gastos</x:v>
      </x:c>
      <x:c r="F21" s="2" t="str">
        <x:v>Gastos</x:v>
      </x:c>
      <x:c r="G21" s="16" t="n">
        <x:v>5046</x:v>
      </x:c>
      <x:c r="H21" s="2" t="str">
        <x:v>MXN</x:v>
      </x:c>
      <x:c r="I21" s="2" t="str">
        <x:v>Pagado</x:v>
      </x:c>
      <x:c r="J21" s="2" t="str">
        <x:v>Sí</x:v>
      </x:c>
      <x:c r="K21" s="2" t="str">
        <x:v>k97eda86s0nw47sfgvqpz9c6ds800kca</x:v>
      </x:c>
      <x:c r="L21" s="2" t="str">
        <x:v>js74pn0bgy3pn912nn2zyk0gps8007ra</x:v>
      </x:c>
      <x:c r="M21" s="2" t="str">
        <x:v>j977p8v12v1k9g1cvgt2jw4n5s7zs3zh</x:v>
      </x:c>
      <x:c r="N21" s="2" t="str">
        <x:v>VAR-VIA-240722.pdf</x:v>
      </x:c>
    </x:row>
    <x:row r="22" ht="23" customHeight="1">
      <x:c r="A22" s="2" t="str">
        <x:v>Crest - CDS</x:v>
      </x:c>
      <x:c r="B22" s="17" t="n">
        <x:v>45494</x:v>
      </x:c>
      <x:c r="C22" s="2" t="str">
        <x:v>Viáticos / otras etiquetas del P&amp;L</x:v>
      </x:c>
      <x:c r="D22" s="2" t="str">
        <x:v>Viaticos Personal</x:v>
      </x:c>
      <x:c r="E22" s="2" t="str">
        <x:v>Transporte de personal</x:v>
      </x:c>
      <x:c r="F22" s="2" t="str">
        <x:v>Transporte de personal</x:v>
      </x:c>
      <x:c r="G22" s="16" t="n">
        <x:v>2000</x:v>
      </x:c>
      <x:c r="H22" s="2" t="str">
        <x:v>MXN</x:v>
      </x:c>
      <x:c r="I22" s="2" t="str">
        <x:v>Pagado</x:v>
      </x:c>
      <x:c r="J22" s="2" t="str">
        <x:v>Sí</x:v>
      </x:c>
      <x:c r="K22" s="2" t="str">
        <x:v>k97eda86s0nw47sfgvqpz9c6ds800kca</x:v>
      </x:c>
      <x:c r="L22" s="2" t="str">
        <x:v>js7a6yb2dbrz95scnyz79vaeys801nnp</x:v>
      </x:c>
      <x:c r="M22" s="2" t="str">
        <x:v>j97akz5v4k9r3wpsmmmj33e4197zr67e</x:v>
      </x:c>
      <x:c r="N22" s="2" t="str">
        <x:v>VAR-VIA-240722.pdf</x:v>
      </x:c>
    </x:row>
    <x:row r="23" ht="23" customHeight="1">
      <x:c r="A23" s="2" t="str">
        <x:v>Crest - CDS</x:v>
      </x:c>
      <x:c r="B23" s="17" t="n">
        <x:v>45494</x:v>
      </x:c>
      <x:c r="C23" s="2" t="str">
        <x:v>Viáticos / otras etiquetas del P&amp;L</x:v>
      </x:c>
      <x:c r="D23" s="2" t="str">
        <x:v>Viaticos Personal</x:v>
      </x:c>
      <x:c r="E23" s="2" t="str">
        <x:v>Transporte de personal</x:v>
      </x:c>
      <x:c r="F23" s="2" t="str">
        <x:v>Transporte de personal</x:v>
      </x:c>
      <x:c r="G23" s="16" t="n">
        <x:v>8076.92</x:v>
      </x:c>
      <x:c r="H23" s="2" t="str">
        <x:v>MXN</x:v>
      </x:c>
      <x:c r="I23" s="2" t="str">
        <x:v>Pagado</x:v>
      </x:c>
      <x:c r="J23" s="2" t="str">
        <x:v>Sí</x:v>
      </x:c>
      <x:c r="K23" s="2" t="str">
        <x:v>k97eda86s0nw47sfgvqpz9c6ds800kca</x:v>
      </x:c>
      <x:c r="L23" s="2" t="str">
        <x:v>js7755t50rtxv741xekz45jdy18013ga</x:v>
      </x:c>
      <x:c r="M23" s="2" t="str">
        <x:v>j97akz5v4k9r3wpsmmmj33e4197zr67e</x:v>
      </x:c>
      <x:c r="N23" s="2" t="str">
        <x:v>VAR-VIA-240722.pdf</x:v>
      </x:c>
    </x:row>
    <x:row r="24" ht="23" customHeight="1">
      <x:c r="A24" s="2" t="str">
        <x:v>Crest - CDS</x:v>
      </x:c>
      <x:c r="B24" s="17" t="n">
        <x:v>45501</x:v>
      </x:c>
      <x:c r="C24" s="2" t="str">
        <x:v>Viáticos / otras etiquetas del P&amp;L</x:v>
      </x:c>
      <x:c r="D24" s="2" t="str">
        <x:v>Viaticos Personal</x:v>
      </x:c>
      <x:c r="E24" s="2" t="str">
        <x:v>Desayunos y comidas</x:v>
      </x:c>
      <x:c r="F24" s="2" t="str">
        <x:v>Desayunos y comidas</x:v>
      </x:c>
      <x:c r="G24" s="16" t="n">
        <x:v>13200</x:v>
      </x:c>
      <x:c r="H24" s="2" t="str">
        <x:v>MXN</x:v>
      </x:c>
      <x:c r="I24" s="2" t="str">
        <x:v>Pagado</x:v>
      </x:c>
      <x:c r="J24" s="2" t="str">
        <x:v>Sí</x:v>
      </x:c>
      <x:c r="K24" s="2" t="str">
        <x:v>k97311kcy00yxbpe6qaaxx17ss800n9p</x:v>
      </x:c>
      <x:c r="L24" s="2" t="str">
        <x:v>js7680f6b51m0vqx3r8pfd9en1801sz1</x:v>
      </x:c>
      <x:c r="M24" s="2" t="str">
        <x:v>j9792badkc68npqvjmm7pmcztx7zrez1</x:v>
      </x:c>
      <x:c r="N24" s="2" t="str">
        <x:v>VAR-VIA-240729.pdf</x:v>
      </x:c>
    </x:row>
    <x:row r="25" ht="23" customHeight="1">
      <x:c r="A25" s="2" t="str">
        <x:v>Crest - CDS</x:v>
      </x:c>
      <x:c r="B25" s="17" t="n">
        <x:v>45501</x:v>
      </x:c>
      <x:c r="C25" s="2" t="str">
        <x:v>Viáticos / otras etiquetas del P&amp;L</x:v>
      </x:c>
      <x:c r="D25" s="2" t="str">
        <x:v>Viaticos Personal</x:v>
      </x:c>
      <x:c r="E25" s="2" t="str">
        <x:v>Transporte de personal</x:v>
      </x:c>
      <x:c r="F25" s="2" t="str">
        <x:v>Transporte de personal</x:v>
      </x:c>
      <x:c r="G25" s="16" t="n">
        <x:v>8076.92</x:v>
      </x:c>
      <x:c r="H25" s="2" t="str">
        <x:v>MXN</x:v>
      </x:c>
      <x:c r="I25" s="2" t="str">
        <x:v>Pagado</x:v>
      </x:c>
      <x:c r="J25" s="2" t="str">
        <x:v>Sí</x:v>
      </x:c>
      <x:c r="K25" s="2" t="str">
        <x:v>k97311kcy00yxbpe6qaaxx17ss800n9p</x:v>
      </x:c>
      <x:c r="L25" s="2" t="str">
        <x:v>js7c37tz5wdrsqr9vj3eh2spgh800g5m</x:v>
      </x:c>
      <x:c r="M25" s="2" t="str">
        <x:v>j97akz5v4k9r3wpsmmmj33e4197zr67e</x:v>
      </x:c>
      <x:c r="N25" s="2" t="str">
        <x:v>VAR-VIA-240729.pdf</x:v>
      </x:c>
    </x:row>
    <x:row r="26" ht="23" customHeight="1">
      <x:c r="A26" s="2" t="str">
        <x:v>Crest - CDS</x:v>
      </x:c>
      <x:c r="B26" s="17" t="n">
        <x:v>45508</x:v>
      </x:c>
      <x:c r="C26" s="2" t="str">
        <x:v>Viáticos / otras etiquetas del P&amp;L</x:v>
      </x:c>
      <x:c r="D26" s="2" t="str">
        <x:v>Viaticos Personal</x:v>
      </x:c>
      <x:c r="E26" s="2" t="str">
        <x:v>Desayunos y comidas</x:v>
      </x:c>
      <x:c r="F26" s="2" t="str">
        <x:v>Desayunos y comidas</x:v>
      </x:c>
      <x:c r="G26" s="16" t="n">
        <x:v>12168</x:v>
      </x:c>
      <x:c r="H26" s="2" t="str">
        <x:v>MXN</x:v>
      </x:c>
      <x:c r="I26" s="2" t="str">
        <x:v>Pagado</x:v>
      </x:c>
      <x:c r="J26" s="2" t="str">
        <x:v>Sí</x:v>
      </x:c>
      <x:c r="K26" s="2" t="str">
        <x:v>k976dxn4nv1ax7s3atyrwnc1an801s0r</x:v>
      </x:c>
      <x:c r="L26" s="2" t="str">
        <x:v>js7cz0er0rqctg4t38hgd13qmn8006h0</x:v>
      </x:c>
      <x:c r="M26" s="2" t="str">
        <x:v>j9792badkc68npqvjmm7pmcztx7zrez1</x:v>
      </x:c>
      <x:c r="N26" s="2" t="str">
        <x:v>VAR-VIA-240805.pdf</x:v>
      </x:c>
    </x:row>
    <x:row r="27" ht="23" customHeight="1">
      <x:c r="A27" s="2" t="str">
        <x:v>Crest - CDS</x:v>
      </x:c>
      <x:c r="B27" s="17" t="n">
        <x:v>45508</x:v>
      </x:c>
      <x:c r="C27" s="2" t="str">
        <x:v>Viáticos / otras etiquetas del P&amp;L</x:v>
      </x:c>
      <x:c r="D27" s="2" t="str">
        <x:v>Viaticos Personal</x:v>
      </x:c>
      <x:c r="E27" s="2" t="str">
        <x:v>Transporte de personal</x:v>
      </x:c>
      <x:c r="F27" s="2" t="str">
        <x:v>Transporte de personal</x:v>
      </x:c>
      <x:c r="G27" s="16" t="n">
        <x:v>8076.92</x:v>
      </x:c>
      <x:c r="H27" s="2" t="str">
        <x:v>MXN</x:v>
      </x:c>
      <x:c r="I27" s="2" t="str">
        <x:v>Pagado</x:v>
      </x:c>
      <x:c r="J27" s="2" t="str">
        <x:v>Sí</x:v>
      </x:c>
      <x:c r="K27" s="2" t="str">
        <x:v>k976dxn4nv1ax7s3atyrwnc1an801s0r</x:v>
      </x:c>
      <x:c r="L27" s="2" t="str">
        <x:v>js76sy8g49xa5zb2j398watwys801cr8</x:v>
      </x:c>
      <x:c r="M27" s="2" t="str">
        <x:v>j97akz5v4k9r3wpsmmmj33e4197zr67e</x:v>
      </x:c>
      <x:c r="N27" s="2" t="str">
        <x:v>VAR-VIA-240805.pdf</x:v>
      </x:c>
    </x:row>
    <x:row r="28" ht="23" customHeight="1">
      <x:c r="A28" s="2" t="str">
        <x:v>Crest - CDS</x:v>
      </x:c>
      <x:c r="B28" s="17" t="n">
        <x:v>45515</x:v>
      </x:c>
      <x:c r="C28" s="2" t="str">
        <x:v>Viáticos / otras etiquetas del P&amp;L</x:v>
      </x:c>
      <x:c r="D28" s="2" t="str">
        <x:v>Viaticos Personal</x:v>
      </x:c>
      <x:c r="E28" s="2" t="str">
        <x:v>Desayunos y comidas</x:v>
      </x:c>
      <x:c r="F28" s="2" t="str">
        <x:v>Desayunos y comidas</x:v>
      </x:c>
      <x:c r="G28" s="16" t="n">
        <x:v>16224</x:v>
      </x:c>
      <x:c r="H28" s="2" t="str">
        <x:v>MXN</x:v>
      </x:c>
      <x:c r="I28" s="2" t="str">
        <x:v>Pagado</x:v>
      </x:c>
      <x:c r="J28" s="2" t="str">
        <x:v>Sí</x:v>
      </x:c>
      <x:c r="K28" s="2" t="str">
        <x:v>k975e4r6b9wxspsp1p66xqaxvn8011pn</x:v>
      </x:c>
      <x:c r="L28" s="2" t="str">
        <x:v>js7akb89qcs6m2v2gyy45pxwt1800gtz</x:v>
      </x:c>
      <x:c r="M28" s="2" t="str">
        <x:v>j9792badkc68npqvjmm7pmcztx7zrez1</x:v>
      </x:c>
      <x:c r="N28" s="2" t="str">
        <x:v>VAR-VIA-240812.pdf</x:v>
      </x:c>
    </x:row>
    <x:row r="29" ht="23" customHeight="1">
      <x:c r="A29" s="2" t="str">
        <x:v>Crest - CDS</x:v>
      </x:c>
      <x:c r="B29" s="17" t="n">
        <x:v>45515</x:v>
      </x:c>
      <x:c r="C29" s="2" t="str">
        <x:v>Viáticos / otras etiquetas del P&amp;L</x:v>
      </x:c>
      <x:c r="D29" s="2" t="str">
        <x:v>Viaticos Personal</x:v>
      </x:c>
      <x:c r="E29" s="2" t="str">
        <x:v>Gastos</x:v>
      </x:c>
      <x:c r="F29" s="2" t="str">
        <x:v>Gastos</x:v>
      </x:c>
      <x:c r="G29" s="16" t="n">
        <x:v>110</x:v>
      </x:c>
      <x:c r="H29" s="2" t="str">
        <x:v>MXN</x:v>
      </x:c>
      <x:c r="I29" s="2" t="str">
        <x:v>Pagado</x:v>
      </x:c>
      <x:c r="J29" s="2" t="str">
        <x:v>Sí</x:v>
      </x:c>
      <x:c r="K29" s="2" t="str">
        <x:v>k975e4r6b9wxspsp1p66xqaxvn8011pn</x:v>
      </x:c>
      <x:c r="L29" s="2" t="str">
        <x:v>js7b3236dnze7cc7wkj437hm0x801exe</x:v>
      </x:c>
      <x:c r="M29" s="2" t="str">
        <x:v>j977p8v12v1k9g1cvgt2jw4n5s7zs3zh</x:v>
      </x:c>
      <x:c r="N29" s="2" t="str">
        <x:v>VAR-VIA-240812.pdf</x:v>
      </x:c>
    </x:row>
    <x:row r="30" ht="23" customHeight="1">
      <x:c r="A30" s="2" t="str">
        <x:v>Crest - CDS</x:v>
      </x:c>
      <x:c r="B30" s="17" t="n">
        <x:v>45515</x:v>
      </x:c>
      <x:c r="C30" s="2" t="str">
        <x:v>Viáticos / otras etiquetas del P&amp;L</x:v>
      </x:c>
      <x:c r="D30" s="2" t="str">
        <x:v>Viaticos Personal</x:v>
      </x:c>
      <x:c r="E30" s="2" t="str">
        <x:v>Transporte de personal</x:v>
      </x:c>
      <x:c r="F30" s="2" t="str">
        <x:v>Transporte de personal</x:v>
      </x:c>
      <x:c r="G30" s="16" t="n">
        <x:v>8076.92</x:v>
      </x:c>
      <x:c r="H30" s="2" t="str">
        <x:v>MXN</x:v>
      </x:c>
      <x:c r="I30" s="2" t="str">
        <x:v>Pagado</x:v>
      </x:c>
      <x:c r="J30" s="2" t="str">
        <x:v>Sí</x:v>
      </x:c>
      <x:c r="K30" s="2" t="str">
        <x:v>k975e4r6b9wxspsp1p66xqaxvn8011pn</x:v>
      </x:c>
      <x:c r="L30" s="2" t="str">
        <x:v>js7eaw016m8wy5qy9fxdcj4ca1801whe</x:v>
      </x:c>
      <x:c r="M30" s="2" t="str">
        <x:v>j97akz5v4k9r3wpsmmmj33e4197zr67e</x:v>
      </x:c>
      <x:c r="N30" s="2" t="str">
        <x:v>VAR-VIA-240812.pdf</x:v>
      </x:c>
    </x:row>
    <x:row r="31" ht="23" customHeight="1">
      <x:c r="A31" s="2" t="str">
        <x:v>Crest - CDS</x:v>
      </x:c>
      <x:c r="B31" s="17" t="n">
        <x:v>45515</x:v>
      </x:c>
      <x:c r="C31" s="2" t="str">
        <x:v>Viáticos / otras etiquetas del P&amp;L</x:v>
      </x:c>
      <x:c r="D31" s="2" t="str">
        <x:v>Viaticos Personal</x:v>
      </x:c>
      <x:c r="E31" s="2" t="str">
        <x:v>Habitación</x:v>
      </x:c>
      <x:c r="F31" s="2" t="str">
        <x:v>Habitación</x:v>
      </x:c>
      <x:c r="G31" s="16" t="n">
        <x:v>51769.23</x:v>
      </x:c>
      <x:c r="H31" s="2" t="str">
        <x:v>MXN</x:v>
      </x:c>
      <x:c r="I31" s="2" t="str">
        <x:v>Pagado</x:v>
      </x:c>
      <x:c r="J31" s="2" t="str">
        <x:v>Sí</x:v>
      </x:c>
      <x:c r="K31" s="2" t="str">
        <x:v>k974thnsx4gwkw91gvmmhgbq798014pf</x:v>
      </x:c>
      <x:c r="L31" s="2" t="str">
        <x:v>js7a3evs1vxdqpyqtkq8c2bven801qxf</x:v>
      </x:c>
      <x:c r="M31" s="2" t="str">
        <x:v>j971pa1vjx9d5hcr89byakzbgx7zr03w</x:v>
      </x:c>
      <x:c r="N31" s="2" t="str">
        <x:v>JCR-VIA-240812.pdf</x:v>
      </x:c>
    </x:row>
    <x:row r="32" ht="23" customHeight="1">
      <x:c r="A32" s="2" t="str">
        <x:v>Crest - CDS</x:v>
      </x:c>
      <x:c r="B32" s="17" t="n">
        <x:v>45522</x:v>
      </x:c>
      <x:c r="C32" s="2" t="str">
        <x:v>Viáticos / otras etiquetas del P&amp;L</x:v>
      </x:c>
      <x:c r="D32" s="2" t="str">
        <x:v>Viaticos Personal</x:v>
      </x:c>
      <x:c r="E32" s="2" t="str">
        <x:v>Desayunos y comidas</x:v>
      </x:c>
      <x:c r="F32" s="2" t="str">
        <x:v>Desayunos y comidas</x:v>
      </x:c>
      <x:c r="G32" s="16" t="n">
        <x:v>21294</x:v>
      </x:c>
      <x:c r="H32" s="2" t="str">
        <x:v>MXN</x:v>
      </x:c>
      <x:c r="I32" s="2" t="str">
        <x:v>Pagado</x:v>
      </x:c>
      <x:c r="J32" s="2" t="str">
        <x:v>Sí</x:v>
      </x:c>
      <x:c r="K32" s="2" t="str">
        <x:v>k972r395gm89wkr8r3q895hnc5800zjk</x:v>
      </x:c>
      <x:c r="L32" s="2" t="str">
        <x:v>js7fmfb7ca2hcem3sg8bned82x8016q4</x:v>
      </x:c>
      <x:c r="M32" s="2" t="str">
        <x:v>j9792badkc68npqvjmm7pmcztx7zrez1</x:v>
      </x:c>
      <x:c r="N32" s="2" t="str">
        <x:v>VAR-VIA-240819.pdf</x:v>
      </x:c>
    </x:row>
    <x:row r="33" ht="23" customHeight="1">
      <x:c r="A33" s="2" t="str">
        <x:v>Crest - CDS</x:v>
      </x:c>
      <x:c r="B33" s="17" t="n">
        <x:v>45522</x:v>
      </x:c>
      <x:c r="C33" s="2" t="str">
        <x:v>Viáticos / otras etiquetas del P&amp;L</x:v>
      </x:c>
      <x:c r="D33" s="2" t="str">
        <x:v>Viaticos Personal</x:v>
      </x:c>
      <x:c r="E33" s="2" t="str">
        <x:v>Transporte de personal</x:v>
      </x:c>
      <x:c r="F33" s="2" t="str">
        <x:v>Transporte de personal</x:v>
      </x:c>
      <x:c r="G33" s="16" t="n">
        <x:v>8076.92</x:v>
      </x:c>
      <x:c r="H33" s="2" t="str">
        <x:v>MXN</x:v>
      </x:c>
      <x:c r="I33" s="2" t="str">
        <x:v>Pagado</x:v>
      </x:c>
      <x:c r="J33" s="2" t="str">
        <x:v>Sí</x:v>
      </x:c>
      <x:c r="K33" s="2" t="str">
        <x:v>k972r395gm89wkr8r3q895hnc5800zjk</x:v>
      </x:c>
      <x:c r="L33" s="2" t="str">
        <x:v>js74tk7eh2x3xvbg0z31pmtkq1801qkn</x:v>
      </x:c>
      <x:c r="M33" s="2" t="str">
        <x:v>j97akz5v4k9r3wpsmmmj33e4197zr67e</x:v>
      </x:c>
      <x:c r="N33" s="2" t="str">
        <x:v>VAR-VIA-240819.pdf</x:v>
      </x:c>
    </x:row>
    <x:row r="34" ht="23" customHeight="1">
      <x:c r="A34" s="2" t="str">
        <x:v>Crest - CDS</x:v>
      </x:c>
      <x:c r="B34" s="17" t="n">
        <x:v>45529</x:v>
      </x:c>
      <x:c r="C34" s="2" t="str">
        <x:v>Viáticos / otras etiquetas del P&amp;L</x:v>
      </x:c>
      <x:c r="D34" s="2" t="str">
        <x:v>Viaticos Personal</x:v>
      </x:c>
      <x:c r="E34" s="2" t="str">
        <x:v>Desayunos y comidas</x:v>
      </x:c>
      <x:c r="F34" s="2" t="str">
        <x:v>Desayunos y comidas</x:v>
      </x:c>
      <x:c r="G34" s="16" t="n">
        <x:v>23322</x:v>
      </x:c>
      <x:c r="H34" s="2" t="str">
        <x:v>MXN</x:v>
      </x:c>
      <x:c r="I34" s="2" t="str">
        <x:v>Pagado</x:v>
      </x:c>
      <x:c r="J34" s="2" t="str">
        <x:v>Sí</x:v>
      </x:c>
      <x:c r="K34" s="2" t="str">
        <x:v>k972neb3kjn9sf80m3sfacmj4n8013ca</x:v>
      </x:c>
      <x:c r="L34" s="2" t="str">
        <x:v>js7az1b82br2hftketfgx7wqa1801dec</x:v>
      </x:c>
      <x:c r="M34" s="2" t="str">
        <x:v>j9792badkc68npqvjmm7pmcztx7zrez1</x:v>
      </x:c>
      <x:c r="N34" s="2" t="str">
        <x:v>VAR-VIA-240826.pdf</x:v>
      </x:c>
    </x:row>
    <x:row r="35" ht="23" customHeight="1">
      <x:c r="A35" s="2" t="str">
        <x:v>Crest - CDS</x:v>
      </x:c>
      <x:c r="B35" s="17" t="n">
        <x:v>45529</x:v>
      </x:c>
      <x:c r="C35" s="2" t="str">
        <x:v>Viáticos / otras etiquetas del P&amp;L</x:v>
      </x:c>
      <x:c r="D35" s="2" t="str">
        <x:v>Viaticos Personal</x:v>
      </x:c>
      <x:c r="E35" s="2" t="str">
        <x:v>Gastos</x:v>
      </x:c>
      <x:c r="F35" s="2" t="str">
        <x:v>Gastos</x:v>
      </x:c>
      <x:c r="G35" s="16" t="n">
        <x:v>701.7</x:v>
      </x:c>
      <x:c r="H35" s="2" t="str">
        <x:v>MXN</x:v>
      </x:c>
      <x:c r="I35" s="2" t="str">
        <x:v>Pagado</x:v>
      </x:c>
      <x:c r="J35" s="2" t="str">
        <x:v>Sí</x:v>
      </x:c>
      <x:c r="K35" s="2" t="str">
        <x:v>k972neb3kjn9sf80m3sfacmj4n8013ca</x:v>
      </x:c>
      <x:c r="L35" s="2" t="str">
        <x:v>js78kwqcj79psf1zmns9tv0e098015p2</x:v>
      </x:c>
      <x:c r="M35" s="2" t="str">
        <x:v>j977p8v12v1k9g1cvgt2jw4n5s7zs3zh</x:v>
      </x:c>
      <x:c r="N35" s="2" t="str">
        <x:v>VAR-VIA-240826.pdf</x:v>
      </x:c>
    </x:row>
    <x:row r="36" ht="23" customHeight="1">
      <x:c r="A36" s="2" t="str">
        <x:v>Crest - CDS</x:v>
      </x:c>
      <x:c r="B36" s="17" t="n">
        <x:v>45529</x:v>
      </x:c>
      <x:c r="C36" s="2" t="str">
        <x:v>Viáticos / otras etiquetas del P&amp;L</x:v>
      </x:c>
      <x:c r="D36" s="2" t="str">
        <x:v>Viaticos Personal</x:v>
      </x:c>
      <x:c r="E36" s="2" t="str">
        <x:v>Transporte de personal</x:v>
      </x:c>
      <x:c r="F36" s="2" t="str">
        <x:v>Transporte de personal</x:v>
      </x:c>
      <x:c r="G36" s="16" t="n">
        <x:v>6846</x:v>
      </x:c>
      <x:c r="H36" s="2" t="str">
        <x:v>MXN</x:v>
      </x:c>
      <x:c r="I36" s="2" t="str">
        <x:v>Pagado</x:v>
      </x:c>
      <x:c r="J36" s="2" t="str">
        <x:v>Sí</x:v>
      </x:c>
      <x:c r="K36" s="2" t="str">
        <x:v>k972neb3kjn9sf80m3sfacmj4n8013ca</x:v>
      </x:c>
      <x:c r="L36" s="2" t="str">
        <x:v>js784vxr17ax8g7t25q353n9w18014d2</x:v>
      </x:c>
      <x:c r="M36" s="2" t="str">
        <x:v>j97akz5v4k9r3wpsmmmj33e4197zr67e</x:v>
      </x:c>
      <x:c r="N36" s="2" t="str">
        <x:v>VAR-VIA-240826.pdf</x:v>
      </x:c>
    </x:row>
    <x:row r="37" ht="23" customHeight="1">
      <x:c r="A37" s="2" t="str">
        <x:v>Crest - CDS</x:v>
      </x:c>
      <x:c r="B37" s="17" t="n">
        <x:v>45529</x:v>
      </x:c>
      <x:c r="C37" s="2" t="str">
        <x:v>Viáticos / otras etiquetas del P&amp;L</x:v>
      </x:c>
      <x:c r="D37" s="2" t="str">
        <x:v>Viaticos Personal</x:v>
      </x:c>
      <x:c r="E37" s="2" t="str">
        <x:v>Transporte de personal</x:v>
      </x:c>
      <x:c r="F37" s="2" t="str">
        <x:v>Transporte de personal</x:v>
      </x:c>
      <x:c r="G37" s="16" t="n">
        <x:v>8076.92</x:v>
      </x:c>
      <x:c r="H37" s="2" t="str">
        <x:v>MXN</x:v>
      </x:c>
      <x:c r="I37" s="2" t="str">
        <x:v>Pagado</x:v>
      </x:c>
      <x:c r="J37" s="2" t="str">
        <x:v>Sí</x:v>
      </x:c>
      <x:c r="K37" s="2" t="str">
        <x:v>k972neb3kjn9sf80m3sfacmj4n8013ca</x:v>
      </x:c>
      <x:c r="L37" s="2" t="str">
        <x:v>js77wkmmksf69fme7z5t8vz83s800rwa</x:v>
      </x:c>
      <x:c r="M37" s="2" t="str">
        <x:v>j97akz5v4k9r3wpsmmmj33e4197zr67e</x:v>
      </x:c>
      <x:c r="N37" s="2" t="str">
        <x:v>VAR-VIA-240826.pdf</x:v>
      </x:c>
    </x:row>
    <x:row r="38" ht="23" customHeight="1">
      <x:c r="A38" s="2" t="str">
        <x:v>Crest - CDS</x:v>
      </x:c>
      <x:c r="B38" s="17" t="n">
        <x:v>45536</x:v>
      </x:c>
      <x:c r="C38" s="2" t="str">
        <x:v>Viáticos / otras etiquetas del P&amp;L</x:v>
      </x:c>
      <x:c r="D38" s="2" t="str">
        <x:v>Viaticos Personal</x:v>
      </x:c>
      <x:c r="E38" s="2" t="str">
        <x:v>Desayunos y comidas</x:v>
      </x:c>
      <x:c r="F38" s="2" t="str">
        <x:v>Desayunos y comidas</x:v>
      </x:c>
      <x:c r="G38" s="16" t="n">
        <x:v>22308</x:v>
      </x:c>
      <x:c r="H38" s="2" t="str">
        <x:v>MXN</x:v>
      </x:c>
      <x:c r="I38" s="2" t="str">
        <x:v>Pagado</x:v>
      </x:c>
      <x:c r="J38" s="2" t="str">
        <x:v>Sí</x:v>
      </x:c>
      <x:c r="K38" s="2" t="str">
        <x:v>k97fvga5savcpydm47sz4rb29s801jp8</x:v>
      </x:c>
      <x:c r="L38" s="2" t="str">
        <x:v>js76pe0cd1ewy9dr4y6n51xef18001sf</x:v>
      </x:c>
      <x:c r="M38" s="2" t="str">
        <x:v>j9792badkc68npqvjmm7pmcztx7zrez1</x:v>
      </x:c>
      <x:c r="N38" s="2" t="str">
        <x:v>VAR-VIA-240902.pdf</x:v>
      </x:c>
    </x:row>
    <x:row r="39" ht="23" customHeight="1">
      <x:c r="A39" s="2" t="str">
        <x:v>Crest - CDS</x:v>
      </x:c>
      <x:c r="B39" s="17" t="n">
        <x:v>45536</x:v>
      </x:c>
      <x:c r="C39" s="2" t="str">
        <x:v>Viáticos / otras etiquetas del P&amp;L</x:v>
      </x:c>
      <x:c r="D39" s="2" t="str">
        <x:v>Viaticos Personal</x:v>
      </x:c>
      <x:c r="E39" s="2" t="str">
        <x:v>Gastos</x:v>
      </x:c>
      <x:c r="F39" s="2" t="str">
        <x:v>Gastos</x:v>
      </x:c>
      <x:c r="G39" s="16" t="n">
        <x:v>701.7</x:v>
      </x:c>
      <x:c r="H39" s="2" t="str">
        <x:v>MXN</x:v>
      </x:c>
      <x:c r="I39" s="2" t="str">
        <x:v>Pagado</x:v>
      </x:c>
      <x:c r="J39" s="2" t="str">
        <x:v>Sí</x:v>
      </x:c>
      <x:c r="K39" s="2" t="str">
        <x:v>k97fvga5savcpydm47sz4rb29s801jp8</x:v>
      </x:c>
      <x:c r="L39" s="2" t="str">
        <x:v>js7dcr6e82rcm3e1d2kc0naj71800vft</x:v>
      </x:c>
      <x:c r="M39" s="2" t="str">
        <x:v>j977p8v12v1k9g1cvgt2jw4n5s7zs3zh</x:v>
      </x:c>
      <x:c r="N39" s="2" t="str">
        <x:v>VAR-VIA-240902.pdf</x:v>
      </x:c>
    </x:row>
    <x:row r="40" ht="23" customHeight="1">
      <x:c r="A40" s="2" t="str">
        <x:v>Crest - CDS</x:v>
      </x:c>
      <x:c r="B40" s="17" t="n">
        <x:v>45536</x:v>
      </x:c>
      <x:c r="C40" s="2" t="str">
        <x:v>Viáticos / otras etiquetas del P&amp;L</x:v>
      </x:c>
      <x:c r="D40" s="2" t="str">
        <x:v>Viaticos Personal</x:v>
      </x:c>
      <x:c r="E40" s="2" t="str">
        <x:v>Transporte de personal</x:v>
      </x:c>
      <x:c r="F40" s="2" t="str">
        <x:v>Transporte de personal</x:v>
      </x:c>
      <x:c r="G40" s="16" t="n">
        <x:v>6846</x:v>
      </x:c>
      <x:c r="H40" s="2" t="str">
        <x:v>MXN</x:v>
      </x:c>
      <x:c r="I40" s="2" t="str">
        <x:v>Pagado</x:v>
      </x:c>
      <x:c r="J40" s="2" t="str">
        <x:v>Sí</x:v>
      </x:c>
      <x:c r="K40" s="2" t="str">
        <x:v>k97fvga5savcpydm47sz4rb29s801jp8</x:v>
      </x:c>
      <x:c r="L40" s="2" t="str">
        <x:v>js7b0gz0prtrv3yv9y7f2gteys800fg2</x:v>
      </x:c>
      <x:c r="M40" s="2" t="str">
        <x:v>j97akz5v4k9r3wpsmmmj33e4197zr67e</x:v>
      </x:c>
      <x:c r="N40" s="2" t="str">
        <x:v>VAR-VIA-240902.pdf</x:v>
      </x:c>
    </x:row>
    <x:row r="41" ht="23" customHeight="1">
      <x:c r="A41" s="2" t="str">
        <x:v>Crest - CDS</x:v>
      </x:c>
      <x:c r="B41" s="17" t="n">
        <x:v>45536</x:v>
      </x:c>
      <x:c r="C41" s="2" t="str">
        <x:v>Viáticos / otras etiquetas del P&amp;L</x:v>
      </x:c>
      <x:c r="D41" s="2" t="str">
        <x:v>Viaticos Personal</x:v>
      </x:c>
      <x:c r="E41" s="2" t="str">
        <x:v>Transporte de personal</x:v>
      </x:c>
      <x:c r="F41" s="2" t="str">
        <x:v>Transporte de personal</x:v>
      </x:c>
      <x:c r="G41" s="16" t="n">
        <x:v>8076.92</x:v>
      </x:c>
      <x:c r="H41" s="2" t="str">
        <x:v>MXN</x:v>
      </x:c>
      <x:c r="I41" s="2" t="str">
        <x:v>Pagado</x:v>
      </x:c>
      <x:c r="J41" s="2" t="str">
        <x:v>Sí</x:v>
      </x:c>
      <x:c r="K41" s="2" t="str">
        <x:v>k97fvga5savcpydm47sz4rb29s801jp8</x:v>
      </x:c>
      <x:c r="L41" s="2" t="str">
        <x:v>js7eqq2de2jd30xfs2c8e2gg9d801ax9</x:v>
      </x:c>
      <x:c r="M41" s="2" t="str">
        <x:v>j97akz5v4k9r3wpsmmmj33e4197zr67e</x:v>
      </x:c>
      <x:c r="N41" s="2" t="str">
        <x:v>VAR-VIA-240902.pdf</x:v>
      </x:c>
    </x:row>
    <x:row r="42" ht="23" customHeight="1">
      <x:c r="A42" s="2" t="str">
        <x:v>Crest - CDS</x:v>
      </x:c>
      <x:c r="B42" s="17" t="n">
        <x:v>45543</x:v>
      </x:c>
      <x:c r="C42" s="2" t="str">
        <x:v>Viáticos / otras etiquetas del P&amp;L</x:v>
      </x:c>
      <x:c r="D42" s="2" t="str">
        <x:v>Viaticos Personal</x:v>
      </x:c>
      <x:c r="E42" s="2" t="str">
        <x:v>Desayunos y comidas</x:v>
      </x:c>
      <x:c r="F42" s="2" t="str">
        <x:v>Desayunos y comidas</x:v>
      </x:c>
      <x:c r="G42" s="16" t="n">
        <x:v>22308</x:v>
      </x:c>
      <x:c r="H42" s="2" t="str">
        <x:v>MXN</x:v>
      </x:c>
      <x:c r="I42" s="2" t="str">
        <x:v>Pagado</x:v>
      </x:c>
      <x:c r="J42" s="2" t="str">
        <x:v>Sí</x:v>
      </x:c>
      <x:c r="K42" s="2" t="str">
        <x:v>k9747rpepw1x87n0x98zetytwx801n9g</x:v>
      </x:c>
      <x:c r="L42" s="2" t="str">
        <x:v>js75w411c98baskbh6tr22g6zx801je0</x:v>
      </x:c>
      <x:c r="M42" s="2" t="str">
        <x:v>j9792badkc68npqvjmm7pmcztx7zrez1</x:v>
      </x:c>
      <x:c r="N42" s="2" t="str">
        <x:v>VAR-VIA-240909.pdf</x:v>
      </x:c>
    </x:row>
    <x:row r="43" ht="23" customHeight="1">
      <x:c r="A43" s="2" t="str">
        <x:v>Crest - CDS</x:v>
      </x:c>
      <x:c r="B43" s="17" t="n">
        <x:v>45543</x:v>
      </x:c>
      <x:c r="C43" s="2" t="str">
        <x:v>Viáticos / otras etiquetas del P&amp;L</x:v>
      </x:c>
      <x:c r="D43" s="2" t="str">
        <x:v>Viaticos Personal</x:v>
      </x:c>
      <x:c r="E43" s="2" t="str">
        <x:v>Gastos</x:v>
      </x:c>
      <x:c r="F43" s="2" t="str">
        <x:v>Gastos</x:v>
      </x:c>
      <x:c r="G43" s="16" t="n">
        <x:v>600</x:v>
      </x:c>
      <x:c r="H43" s="2" t="str">
        <x:v>MXN</x:v>
      </x:c>
      <x:c r="I43" s="2" t="str">
        <x:v>Pagado</x:v>
      </x:c>
      <x:c r="J43" s="2" t="str">
        <x:v>Sí</x:v>
      </x:c>
      <x:c r="K43" s="2" t="str">
        <x:v>k9747rpepw1x87n0x98zetytwx801n9g</x:v>
      </x:c>
      <x:c r="L43" s="2" t="str">
        <x:v>js7d6bsvax2g3wc6455q4rx7zh800tcq</x:v>
      </x:c>
      <x:c r="M43" s="2" t="str">
        <x:v>j977p8v12v1k9g1cvgt2jw4n5s7zs3zh</x:v>
      </x:c>
      <x:c r="N43" s="2" t="str">
        <x:v>VAR-VIA-240909.pdf</x:v>
      </x:c>
    </x:row>
    <x:row r="44" ht="23" customHeight="1">
      <x:c r="A44" s="2" t="str">
        <x:v>Crest - CDS</x:v>
      </x:c>
      <x:c r="B44" s="17" t="n">
        <x:v>45543</x:v>
      </x:c>
      <x:c r="C44" s="2" t="str">
        <x:v>Viáticos / otras etiquetas del P&amp;L</x:v>
      </x:c>
      <x:c r="D44" s="2" t="str">
        <x:v>Viaticos Personal</x:v>
      </x:c>
      <x:c r="E44" s="2" t="str">
        <x:v>Transporte de personal</x:v>
      </x:c>
      <x:c r="F44" s="2" t="str">
        <x:v>Transporte de personal</x:v>
      </x:c>
      <x:c r="G44" s="16" t="n">
        <x:v>8076.92</x:v>
      </x:c>
      <x:c r="H44" s="2" t="str">
        <x:v>MXN</x:v>
      </x:c>
      <x:c r="I44" s="2" t="str">
        <x:v>Pagado</x:v>
      </x:c>
      <x:c r="J44" s="2" t="str">
        <x:v>Sí</x:v>
      </x:c>
      <x:c r="K44" s="2" t="str">
        <x:v>k9747rpepw1x87n0x98zetytwx801n9g</x:v>
      </x:c>
      <x:c r="L44" s="2" t="str">
        <x:v>js7ftz3kz3gbha70cxhkby8bsh8001y0</x:v>
      </x:c>
      <x:c r="M44" s="2" t="str">
        <x:v>j97akz5v4k9r3wpsmmmj33e4197zr67e</x:v>
      </x:c>
      <x:c r="N44" s="2" t="str">
        <x:v>VAR-VIA-240909.pdf</x:v>
      </x:c>
    </x:row>
    <x:row r="45" ht="23" customHeight="1">
      <x:c r="A45" s="2" t="str">
        <x:v>Crest - CDS</x:v>
      </x:c>
      <x:c r="B45" s="17" t="n">
        <x:v>45543</x:v>
      </x:c>
      <x:c r="C45" s="2" t="str">
        <x:v>Viáticos / otras etiquetas del P&amp;L</x:v>
      </x:c>
      <x:c r="D45" s="2" t="str">
        <x:v>Viaticos Personal</x:v>
      </x:c>
      <x:c r="E45" s="2" t="str">
        <x:v>Habitación</x:v>
      </x:c>
      <x:c r="F45" s="2" t="str">
        <x:v>Habitación</x:v>
      </x:c>
      <x:c r="G45" s="16" t="n">
        <x:v>40230.77</x:v>
      </x:c>
      <x:c r="H45" s="2" t="str">
        <x:v>MXN</x:v>
      </x:c>
      <x:c r="I45" s="2" t="str">
        <x:v>Pagado</x:v>
      </x:c>
      <x:c r="J45" s="2" t="str">
        <x:v>Sí</x:v>
      </x:c>
      <x:c r="K45" s="2" t="str">
        <x:v>k97ds929xtv3k2m8t8xghes031801y05</x:v>
      </x:c>
      <x:c r="L45" s="2" t="str">
        <x:v>js7e5q2qj188r8q2nc3ng67efx800j60</x:v>
      </x:c>
      <x:c r="M45" s="2" t="str">
        <x:v>j971pa1vjx9d5hcr89byakzbgx7zr03w</x:v>
      </x:c>
      <x:c r="N45" s="2" t="str">
        <x:v>JCR-VIA-240909.pdf</x:v>
      </x:c>
    </x:row>
    <x:row r="46" ht="23" customHeight="1">
      <x:c r="A46" s="2" t="str">
        <x:v>Crest - CDS</x:v>
      </x:c>
      <x:c r="B46" s="17" t="n">
        <x:v>45550</x:v>
      </x:c>
      <x:c r="C46" s="2" t="str">
        <x:v>Viáticos / otras etiquetas del P&amp;L</x:v>
      </x:c>
      <x:c r="D46" s="2" t="str">
        <x:v>Viaticos Personal</x:v>
      </x:c>
      <x:c r="E46" s="2" t="str">
        <x:v>Desayunos y comidas</x:v>
      </x:c>
      <x:c r="F46" s="2" t="str">
        <x:v>Desayunos y comidas</x:v>
      </x:c>
      <x:c r="G46" s="16" t="n">
        <x:v>46644</x:v>
      </x:c>
      <x:c r="H46" s="2" t="str">
        <x:v>MXN</x:v>
      </x:c>
      <x:c r="I46" s="2" t="str">
        <x:v>Pagado</x:v>
      </x:c>
      <x:c r="J46" s="2" t="str">
        <x:v>Sí</x:v>
      </x:c>
      <x:c r="K46" s="2" t="str">
        <x:v>k97956t9s4601yy2xxazgyf9nn8012yx</x:v>
      </x:c>
      <x:c r="L46" s="2" t="str">
        <x:v>js71t39x592ttf82c6h53vfhhn801dfc</x:v>
      </x:c>
      <x:c r="M46" s="2" t="str">
        <x:v>j9792badkc68npqvjmm7pmcztx7zrez1</x:v>
      </x:c>
      <x:c r="N46" s="2" t="str">
        <x:v>VAR-VIA-240916.pdf</x:v>
      </x:c>
    </x:row>
    <x:row r="47" ht="23" customHeight="1">
      <x:c r="A47" s="2" t="str">
        <x:v>Crest - CDS</x:v>
      </x:c>
      <x:c r="B47" s="17" t="n">
        <x:v>45550</x:v>
      </x:c>
      <x:c r="C47" s="2" t="str">
        <x:v>Viáticos / otras etiquetas del P&amp;L</x:v>
      </x:c>
      <x:c r="D47" s="2" t="str">
        <x:v>Viaticos Personal</x:v>
      </x:c>
      <x:c r="E47" s="2" t="str">
        <x:v>Gastos</x:v>
      </x:c>
      <x:c r="F47" s="2" t="str">
        <x:v>Gastos</x:v>
      </x:c>
      <x:c r="G47" s="16" t="n">
        <x:v>208</x:v>
      </x:c>
      <x:c r="H47" s="2" t="str">
        <x:v>MXN</x:v>
      </x:c>
      <x:c r="I47" s="2" t="str">
        <x:v>Pagado</x:v>
      </x:c>
      <x:c r="J47" s="2" t="str">
        <x:v>Sí</x:v>
      </x:c>
      <x:c r="K47" s="2" t="str">
        <x:v>k97956t9s4601yy2xxazgyf9nn8012yx</x:v>
      </x:c>
      <x:c r="L47" s="2" t="str">
        <x:v>js73ayprnzkrb85m1g1aad132h800j5t</x:v>
      </x:c>
      <x:c r="M47" s="2" t="str">
        <x:v>j977p8v12v1k9g1cvgt2jw4n5s7zs3zh</x:v>
      </x:c>
      <x:c r="N47" s="2" t="str">
        <x:v>VAR-VIA-240916.pdf</x:v>
      </x:c>
    </x:row>
    <x:row r="48" ht="23" customHeight="1">
      <x:c r="A48" s="2" t="str">
        <x:v>Crest - CDS</x:v>
      </x:c>
      <x:c r="B48" s="17" t="n">
        <x:v>45550</x:v>
      </x:c>
      <x:c r="C48" s="2" t="str">
        <x:v>Viáticos / otras etiquetas del P&amp;L</x:v>
      </x:c>
      <x:c r="D48" s="2" t="str">
        <x:v>Viaticos Personal</x:v>
      </x:c>
      <x:c r="E48" s="2" t="str">
        <x:v>Transporte de personal</x:v>
      </x:c>
      <x:c r="F48" s="2" t="str">
        <x:v>Transporte de personal</x:v>
      </x:c>
      <x:c r="G48" s="16" t="n">
        <x:v>8076.92</x:v>
      </x:c>
      <x:c r="H48" s="2" t="str">
        <x:v>MXN</x:v>
      </x:c>
      <x:c r="I48" s="2" t="str">
        <x:v>Pagado</x:v>
      </x:c>
      <x:c r="J48" s="2" t="str">
        <x:v>Sí</x:v>
      </x:c>
      <x:c r="K48" s="2" t="str">
        <x:v>k97956t9s4601yy2xxazgyf9nn8012yx</x:v>
      </x:c>
      <x:c r="L48" s="2" t="str">
        <x:v>js7048d8kst1q2mpww90mkbyjd801b86</x:v>
      </x:c>
      <x:c r="M48" s="2" t="str">
        <x:v>j97akz5v4k9r3wpsmmmj33e4197zr67e</x:v>
      </x:c>
      <x:c r="N48" s="2" t="str">
        <x:v>VAR-VIA-240916.pdf</x:v>
      </x:c>
    </x:row>
    <x:row r="49" ht="23" customHeight="1">
      <x:c r="A49" s="2" t="str">
        <x:v>Crest - CDS</x:v>
      </x:c>
      <x:c r="B49" s="17" t="n">
        <x:v>45557</x:v>
      </x:c>
      <x:c r="C49" s="2" t="str">
        <x:v>Viáticos / otras etiquetas del P&amp;L</x:v>
      </x:c>
      <x:c r="D49" s="2" t="str">
        <x:v>Viaticos Personal</x:v>
      </x:c>
      <x:c r="E49" s="2" t="str">
        <x:v>Desayunos y comidas</x:v>
      </x:c>
      <x:c r="F49" s="2" t="str">
        <x:v>Desayunos y comidas</x:v>
      </x:c>
      <x:c r="G49" s="16" t="n">
        <x:v>42240</x:v>
      </x:c>
      <x:c r="H49" s="2" t="str">
        <x:v>MXN</x:v>
      </x:c>
      <x:c r="I49" s="2" t="str">
        <x:v>Pagado</x:v>
      </x:c>
      <x:c r="J49" s="2" t="str">
        <x:v>Sí</x:v>
      </x:c>
      <x:c r="K49" s="2" t="str">
        <x:v>k97emrsbd5f6pqr9snm2zz8eq5800wkm</x:v>
      </x:c>
      <x:c r="L49" s="2" t="str">
        <x:v>js74x65r0aj238mh0dymdg7a79800xgh</x:v>
      </x:c>
      <x:c r="M49" s="2" t="str">
        <x:v>j9792badkc68npqvjmm7pmcztx7zrez1</x:v>
      </x:c>
      <x:c r="N49" s="2" t="str">
        <x:v>VAR-VIA-240923.pdf</x:v>
      </x:c>
    </x:row>
    <x:row r="50" ht="23" customHeight="1">
      <x:c r="A50" s="2" t="str">
        <x:v>Crest - CDS</x:v>
      </x:c>
      <x:c r="B50" s="17" t="n">
        <x:v>45557</x:v>
      </x:c>
      <x:c r="C50" s="2" t="str">
        <x:v>Viáticos / otras etiquetas del P&amp;L</x:v>
      </x:c>
      <x:c r="D50" s="2" t="str">
        <x:v>Viaticos Personal</x:v>
      </x:c>
      <x:c r="E50" s="2" t="str">
        <x:v>Transporte de personal</x:v>
      </x:c>
      <x:c r="F50" s="2" t="str">
        <x:v>Transporte de personal</x:v>
      </x:c>
      <x:c r="G50" s="16" t="n">
        <x:v>8076.92</x:v>
      </x:c>
      <x:c r="H50" s="2" t="str">
        <x:v>MXN</x:v>
      </x:c>
      <x:c r="I50" s="2" t="str">
        <x:v>Pagado</x:v>
      </x:c>
      <x:c r="J50" s="2" t="str">
        <x:v>Sí</x:v>
      </x:c>
      <x:c r="K50" s="2" t="str">
        <x:v>k97emrsbd5f6pqr9snm2zz8eq5800wkm</x:v>
      </x:c>
      <x:c r="L50" s="2" t="str">
        <x:v>js7ewkh0c9ztg2dtn14f8q58e5800da5</x:v>
      </x:c>
      <x:c r="M50" s="2" t="str">
        <x:v>j97akz5v4k9r3wpsmmmj33e4197zr67e</x:v>
      </x:c>
      <x:c r="N50" s="2" t="str">
        <x:v>VAR-VIA-240923.pdf</x:v>
      </x:c>
    </x:row>
    <x:row r="51" ht="23" customHeight="1">
      <x:c r="A51" s="2" t="str">
        <x:v>Crest - CDS</x:v>
      </x:c>
      <x:c r="B51" s="17" t="n">
        <x:v>45557</x:v>
      </x:c>
      <x:c r="C51" s="2" t="str">
        <x:v>Viáticos / otras etiquetas del P&amp;L</x:v>
      </x:c>
      <x:c r="D51" s="2" t="str">
        <x:v>Viaticos Personal</x:v>
      </x:c>
      <x:c r="E51" s="2" t="str">
        <x:v>Habitación</x:v>
      </x:c>
      <x:c r="F51" s="2" t="str">
        <x:v>Habitación</x:v>
      </x:c>
      <x:c r="G51" s="16" t="n">
        <x:v>29000</x:v>
      </x:c>
      <x:c r="H51" s="2" t="str">
        <x:v>MXN</x:v>
      </x:c>
      <x:c r="I51" s="2" t="str">
        <x:v>Pagado</x:v>
      </x:c>
      <x:c r="J51" s="2" t="str">
        <x:v>Sí</x:v>
      </x:c>
      <x:c r="K51" s="2" t="str">
        <x:v>k975jy898d07evqwn72561w2ch800930</x:v>
      </x:c>
      <x:c r="L51" s="2" t="str">
        <x:v>js7ewc44cznbabe6vv1qcmftss801zz4</x:v>
      </x:c>
      <x:c r="M51" s="2" t="str">
        <x:v>j971pa1vjx9d5hcr89byakzbgx7zr03w</x:v>
      </x:c>
      <x:c r="N51" s="2" t="str">
        <x:v>RUMJ-2729.pdf</x:v>
      </x:c>
    </x:row>
    <x:row r="52" ht="23" customHeight="1">
      <x:c r="A52" s="2" t="str">
        <x:v>Crest - CDS</x:v>
      </x:c>
      <x:c r="B52" s="17" t="n">
        <x:v>45564</x:v>
      </x:c>
      <x:c r="C52" s="2" t="str">
        <x:v>Viáticos / otras etiquetas del P&amp;L</x:v>
      </x:c>
      <x:c r="D52" s="2" t="str">
        <x:v>Viaticos Personal</x:v>
      </x:c>
      <x:c r="E52" s="2" t="str">
        <x:v>Desayunos y comidas</x:v>
      </x:c>
      <x:c r="F52" s="2" t="str">
        <x:v>Desayunos y comidas</x:v>
      </x:c>
      <x:c r="G52" s="16" t="n">
        <x:v>16640</x:v>
      </x:c>
      <x:c r="H52" s="2" t="str">
        <x:v>MXN</x:v>
      </x:c>
      <x:c r="I52" s="2" t="str">
        <x:v>Pagado</x:v>
      </x:c>
      <x:c r="J52" s="2" t="str">
        <x:v>Sí</x:v>
      </x:c>
      <x:c r="K52" s="2" t="str">
        <x:v>k974w2sjst75hm67cx1gcz8e0s800kym</x:v>
      </x:c>
      <x:c r="L52" s="2" t="str">
        <x:v>js740df0d0472gp0wt0r8317w1800tpk</x:v>
      </x:c>
      <x:c r="M52" s="2" t="str">
        <x:v>j9792badkc68npqvjmm7pmcztx7zrez1</x:v>
      </x:c>
      <x:c r="N52" s="2" t="str">
        <x:v>VAR-VIA-240930.pdf</x:v>
      </x:c>
    </x:row>
    <x:row r="53" ht="23" customHeight="1">
      <x:c r="A53" s="2" t="str">
        <x:v>Crest - CDS</x:v>
      </x:c>
      <x:c r="B53" s="17" t="n">
        <x:v>45564</x:v>
      </x:c>
      <x:c r="C53" s="2" t="str">
        <x:v>Viáticos / otras etiquetas del P&amp;L</x:v>
      </x:c>
      <x:c r="D53" s="2" t="str">
        <x:v>Viaticos Personal</x:v>
      </x:c>
      <x:c r="E53" s="2" t="str">
        <x:v>Transporte de personal</x:v>
      </x:c>
      <x:c r="F53" s="2" t="str">
        <x:v>Transporte de personal</x:v>
      </x:c>
      <x:c r="G53" s="16" t="n">
        <x:v>8076.92</x:v>
      </x:c>
      <x:c r="H53" s="2" t="str">
        <x:v>MXN</x:v>
      </x:c>
      <x:c r="I53" s="2" t="str">
        <x:v>Pagado</x:v>
      </x:c>
      <x:c r="J53" s="2" t="str">
        <x:v>Sí</x:v>
      </x:c>
      <x:c r="K53" s="2" t="str">
        <x:v>k974w2sjst75hm67cx1gcz8e0s800kym</x:v>
      </x:c>
      <x:c r="L53" s="2" t="str">
        <x:v>js78eg5d2n1jec8mqvpq9f0bnd801zbw</x:v>
      </x:c>
      <x:c r="M53" s="2" t="str">
        <x:v>j97akz5v4k9r3wpsmmmj33e4197zr67e</x:v>
      </x:c>
      <x:c r="N53" s="2" t="str">
        <x:v>VAR-VIA-240930.pdf</x:v>
      </x:c>
    </x:row>
    <x:row r="54" ht="23" customHeight="1">
      <x:c r="A54" s="2" t="str">
        <x:v>Crest - CDS</x:v>
      </x:c>
      <x:c r="B54" s="17" t="n">
        <x:v>45571</x:v>
      </x:c>
      <x:c r="C54" s="2" t="str">
        <x:v>Viáticos / otras etiquetas del P&amp;L</x:v>
      </x:c>
      <x:c r="D54" s="2" t="str">
        <x:v>Viaticos Personal</x:v>
      </x:c>
      <x:c r="E54" s="2" t="str">
        <x:v>Desayunos y comidas</x:v>
      </x:c>
      <x:c r="F54" s="2" t="str">
        <x:v>Desayunos y comidas</x:v>
      </x:c>
      <x:c r="G54" s="16" t="n">
        <x:v>32640</x:v>
      </x:c>
      <x:c r="H54" s="2" t="str">
        <x:v>MXN</x:v>
      </x:c>
      <x:c r="I54" s="2" t="str">
        <x:v>Pagado</x:v>
      </x:c>
      <x:c r="J54" s="2" t="str">
        <x:v>Sí</x:v>
      </x:c>
      <x:c r="K54" s="2" t="str">
        <x:v>k97d1ge2f938rbt4xa06eb96dx801qa5</x:v>
      </x:c>
      <x:c r="L54" s="2" t="str">
        <x:v>js7cjt3y1nvabbk0mw4z1c6prh8000w5</x:v>
      </x:c>
      <x:c r="M54" s="2" t="str">
        <x:v>j9792badkc68npqvjmm7pmcztx7zrez1</x:v>
      </x:c>
      <x:c r="N54" s="2" t="str">
        <x:v>VAR-VIA-241007.pdf</x:v>
      </x:c>
    </x:row>
    <x:row r="55" ht="23" customHeight="1">
      <x:c r="A55" s="2" t="str">
        <x:v>Crest - CDS</x:v>
      </x:c>
      <x:c r="B55" s="17" t="n">
        <x:v>45571</x:v>
      </x:c>
      <x:c r="C55" s="2" t="str">
        <x:v>Viáticos / otras etiquetas del P&amp;L</x:v>
      </x:c>
      <x:c r="D55" s="2" t="str">
        <x:v>Viaticos Personal</x:v>
      </x:c>
      <x:c r="E55" s="2" t="str">
        <x:v>Gastos</x:v>
      </x:c>
      <x:c r="F55" s="2" t="str">
        <x:v>Gastos</x:v>
      </x:c>
      <x:c r="G55" s="16" t="n">
        <x:v>1000</x:v>
      </x:c>
      <x:c r="H55" s="2" t="str">
        <x:v>MXN</x:v>
      </x:c>
      <x:c r="I55" s="2" t="str">
        <x:v>Pagado</x:v>
      </x:c>
      <x:c r="J55" s="2" t="str">
        <x:v>Sí</x:v>
      </x:c>
      <x:c r="K55" s="2" t="str">
        <x:v>k97d1ge2f938rbt4xa06eb96dx801qa5</x:v>
      </x:c>
      <x:c r="L55" s="2" t="str">
        <x:v>js7bzb20zmfh253qare12r8fns800e72</x:v>
      </x:c>
      <x:c r="M55" s="2" t="str">
        <x:v>j977p8v12v1k9g1cvgt2jw4n5s7zs3zh</x:v>
      </x:c>
      <x:c r="N55" s="2" t="str">
        <x:v>VAR-VIA-241007.pdf</x:v>
      </x:c>
    </x:row>
    <x:row r="56" ht="23" customHeight="1">
      <x:c r="A56" s="2" t="str">
        <x:v>Crest - CDS</x:v>
      </x:c>
      <x:c r="B56" s="17" t="n">
        <x:v>45571</x:v>
      </x:c>
      <x:c r="C56" s="2" t="str">
        <x:v>Viáticos / otras etiquetas del P&amp;L</x:v>
      </x:c>
      <x:c r="D56" s="2" t="str">
        <x:v>Viaticos Personal</x:v>
      </x:c>
      <x:c r="E56" s="2" t="str">
        <x:v>Transporte de personal</x:v>
      </x:c>
      <x:c r="F56" s="2" t="str">
        <x:v>Transporte de personal</x:v>
      </x:c>
      <x:c r="G56" s="16" t="n">
        <x:v>8076.92</x:v>
      </x:c>
      <x:c r="H56" s="2" t="str">
        <x:v>MXN</x:v>
      </x:c>
      <x:c r="I56" s="2" t="str">
        <x:v>Pagado</x:v>
      </x:c>
      <x:c r="J56" s="2" t="str">
        <x:v>Sí</x:v>
      </x:c>
      <x:c r="K56" s="2" t="str">
        <x:v>k97d1ge2f938rbt4xa06eb96dx801qa5</x:v>
      </x:c>
      <x:c r="L56" s="2" t="str">
        <x:v>js730z2skqfgkxmvq1bztwz6gs800epk</x:v>
      </x:c>
      <x:c r="M56" s="2" t="str">
        <x:v>j97akz5v4k9r3wpsmmmj33e4197zr67e</x:v>
      </x:c>
      <x:c r="N56" s="2" t="str">
        <x:v>VAR-VIA-241007.pdf</x:v>
      </x:c>
    </x:row>
    <x:row r="57" ht="23" customHeight="1">
      <x:c r="A57" s="2" t="str">
        <x:v>Crest - CDS</x:v>
      </x:c>
      <x:c r="B57" s="17" t="n">
        <x:v>45571</x:v>
      </x:c>
      <x:c r="C57" s="2" t="str">
        <x:v>Viáticos / otras etiquetas del P&amp;L</x:v>
      </x:c>
      <x:c r="D57" s="2" t="str">
        <x:v>Viaticos Personal</x:v>
      </x:c>
      <x:c r="E57" s="2" t="str">
        <x:v>Vuelos de avion </x:v>
      </x:c>
      <x:c r="F57" s="2" t="str">
        <x:v>Vuelos de avion </x:v>
      </x:c>
      <x:c r="G57" s="16" t="n">
        <x:v>9332.28</x:v>
      </x:c>
      <x:c r="H57" s="2" t="str">
        <x:v>MXN</x:v>
      </x:c>
      <x:c r="I57" s="2" t="str">
        <x:v>Pagado</x:v>
      </x:c>
      <x:c r="J57" s="2" t="str">
        <x:v>Sí</x:v>
      </x:c>
      <x:c r="K57" s="2" t="str">
        <x:v>k97d1ge2f938rbt4xa06eb96dx801qa5</x:v>
      </x:c>
      <x:c r="L57" s="2" t="str">
        <x:v>js754b15078g4083hjw2cz4cbx80101d</x:v>
      </x:c>
      <x:c r="M57" s="2" t="str">
        <x:v>j97eh0r7kg57b2dscpj2af194x7zsd58</x:v>
      </x:c>
      <x:c r="N57" s="2" t="str">
        <x:v>VAR-VIA-241007.pdf</x:v>
      </x:c>
    </x:row>
    <x:row r="58" ht="23" customHeight="1">
      <x:c r="A58" s="2" t="str">
        <x:v>Crest - CDS</x:v>
      </x:c>
      <x:c r="B58" s="17" t="n">
        <x:v>45571</x:v>
      </x:c>
      <x:c r="C58" s="2" t="str">
        <x:v>Viáticos / otras etiquetas del P&amp;L</x:v>
      </x:c>
      <x:c r="D58" s="2" t="str">
        <x:v>Viaticos Personal</x:v>
      </x:c>
      <x:c r="E58" s="2" t="str">
        <x:v>Habitación</x:v>
      </x:c>
      <x:c r="F58" s="2" t="str">
        <x:v>Habitación</x:v>
      </x:c>
      <x:c r="G58" s="16" t="n">
        <x:v>29000</x:v>
      </x:c>
      <x:c r="H58" s="2" t="str">
        <x:v>MXN</x:v>
      </x:c>
      <x:c r="I58" s="2" t="str">
        <x:v>Pagado</x:v>
      </x:c>
      <x:c r="J58" s="2" t="str">
        <x:v>Sí</x:v>
      </x:c>
      <x:c r="K58" s="2" t="str">
        <x:v>k974t8d3ff687mbpgyyqds1wa1801146</x:v>
      </x:c>
      <x:c r="L58" s="2" t="str">
        <x:v>js75v691cy2q86x2rwgkxdjjhd80089c</x:v>
      </x:c>
      <x:c r="M58" s="2" t="str">
        <x:v>j971pa1vjx9d5hcr89byakzbgx7zr03w</x:v>
      </x:c>
      <x:c r="N58" s="2" t="str">
        <x:v>RUMJ-2816.pdf</x:v>
      </x:c>
    </x:row>
    <x:row r="59" ht="23" customHeight="1">
      <x:c r="A59" s="2" t="str">
        <x:v>Crest - CDS</x:v>
      </x:c>
      <x:c r="B59" s="17" t="n">
        <x:v>45578</x:v>
      </x:c>
      <x:c r="C59" s="2" t="str">
        <x:v>Viáticos / otras etiquetas del P&amp;L</x:v>
      </x:c>
      <x:c r="D59" s="2" t="str">
        <x:v>Viaticos Personal</x:v>
      </x:c>
      <x:c r="E59" s="2" t="str">
        <x:v>Desayunos y comidas</x:v>
      </x:c>
      <x:c r="F59" s="2" t="str">
        <x:v>Desayunos y comidas</x:v>
      </x:c>
      <x:c r="G59" s="16" t="n">
        <x:v>33600</x:v>
      </x:c>
      <x:c r="H59" s="2" t="str">
        <x:v>MXN</x:v>
      </x:c>
      <x:c r="I59" s="2" t="str">
        <x:v>Pagado</x:v>
      </x:c>
      <x:c r="J59" s="2" t="str">
        <x:v>Sí</x:v>
      </x:c>
      <x:c r="K59" s="2" t="str">
        <x:v>k979ses13fhvywsfddz2ybe2q5801kvt</x:v>
      </x:c>
      <x:c r="L59" s="2" t="str">
        <x:v>js7566svg583kp3n3xjc34zgth801kzv</x:v>
      </x:c>
      <x:c r="M59" s="2" t="str">
        <x:v>j9792badkc68npqvjmm7pmcztx7zrez1</x:v>
      </x:c>
      <x:c r="N59" s="2" t="str">
        <x:v>VAR-VIA-241014.pdf</x:v>
      </x:c>
    </x:row>
    <x:row r="60" ht="23" customHeight="1">
      <x:c r="A60" s="2" t="str">
        <x:v>Crest - CDS</x:v>
      </x:c>
      <x:c r="B60" s="17" t="n">
        <x:v>45578</x:v>
      </x:c>
      <x:c r="C60" s="2" t="str">
        <x:v>Viáticos / otras etiquetas del P&amp;L</x:v>
      </x:c>
      <x:c r="D60" s="2" t="str">
        <x:v>Viaticos Personal</x:v>
      </x:c>
      <x:c r="E60" s="2" t="str">
        <x:v>Gastos</x:v>
      </x:c>
      <x:c r="F60" s="2" t="str">
        <x:v>Gastos</x:v>
      </x:c>
      <x:c r="G60" s="16" t="n">
        <x:v>1090</x:v>
      </x:c>
      <x:c r="H60" s="2" t="str">
        <x:v>MXN</x:v>
      </x:c>
      <x:c r="I60" s="2" t="str">
        <x:v>Pagado</x:v>
      </x:c>
      <x:c r="J60" s="2" t="str">
        <x:v>Sí</x:v>
      </x:c>
      <x:c r="K60" s="2" t="str">
        <x:v>k979ses13fhvywsfddz2ybe2q5801kvt</x:v>
      </x:c>
      <x:c r="L60" s="2" t="str">
        <x:v>js738n68t00p327ssfm8brbyyh801gjn</x:v>
      </x:c>
      <x:c r="M60" s="2" t="str">
        <x:v>j977p8v12v1k9g1cvgt2jw4n5s7zs3zh</x:v>
      </x:c>
      <x:c r="N60" s="2" t="str">
        <x:v>VAR-VIA-241014.pdf</x:v>
      </x:c>
    </x:row>
    <x:row r="61" ht="23" customHeight="1">
      <x:c r="A61" s="2" t="str">
        <x:v>Crest - CDS</x:v>
      </x:c>
      <x:c r="B61" s="17" t="n">
        <x:v>45578</x:v>
      </x:c>
      <x:c r="C61" s="2" t="str">
        <x:v>Viáticos / otras etiquetas del P&amp;L</x:v>
      </x:c>
      <x:c r="D61" s="2" t="str">
        <x:v>Viaticos Personal</x:v>
      </x:c>
      <x:c r="E61" s="2" t="str">
        <x:v>Transporte de personal</x:v>
      </x:c>
      <x:c r="F61" s="2" t="str">
        <x:v>Transporte de personal</x:v>
      </x:c>
      <x:c r="G61" s="16" t="n">
        <x:v>8076.92</x:v>
      </x:c>
      <x:c r="H61" s="2" t="str">
        <x:v>MXN</x:v>
      </x:c>
      <x:c r="I61" s="2" t="str">
        <x:v>Pagado</x:v>
      </x:c>
      <x:c r="J61" s="2" t="str">
        <x:v>Sí</x:v>
      </x:c>
      <x:c r="K61" s="2" t="str">
        <x:v>k979ses13fhvywsfddz2ybe2q5801kvt</x:v>
      </x:c>
      <x:c r="L61" s="2" t="str">
        <x:v>js7cgtjycg7yg6ks1p38de81kn8008q7</x:v>
      </x:c>
      <x:c r="M61" s="2" t="str">
        <x:v>j97akz5v4k9r3wpsmmmj33e4197zr67e</x:v>
      </x:c>
      <x:c r="N61" s="2" t="str">
        <x:v>VAR-VIA-241014.pdf</x:v>
      </x:c>
    </x:row>
    <x:row r="62" ht="23" customHeight="1">
      <x:c r="A62" s="2" t="str">
        <x:v>Crest - CDS</x:v>
      </x:c>
      <x:c r="B62" s="17" t="n">
        <x:v>45585</x:v>
      </x:c>
      <x:c r="C62" s="2" t="str">
        <x:v>Viáticos / otras etiquetas del P&amp;L</x:v>
      </x:c>
      <x:c r="D62" s="2" t="str">
        <x:v>Viaticos Personal</x:v>
      </x:c>
      <x:c r="E62" s="2" t="str">
        <x:v>Desayunos y comidas</x:v>
      </x:c>
      <x:c r="F62" s="2" t="str">
        <x:v>Desayunos y comidas</x:v>
      </x:c>
      <x:c r="G62" s="16" t="n">
        <x:v>32640</x:v>
      </x:c>
      <x:c r="H62" s="2" t="str">
        <x:v>MXN</x:v>
      </x:c>
      <x:c r="I62" s="2" t="str">
        <x:v>Pagado</x:v>
      </x:c>
      <x:c r="J62" s="2" t="str">
        <x:v>Sí</x:v>
      </x:c>
      <x:c r="K62" s="2" t="str">
        <x:v>k97fq8cprsy0hn7181npp2y8s9800740</x:v>
      </x:c>
      <x:c r="L62" s="2" t="str">
        <x:v>js7exkg9p8wcme9fcw66pedgeh800m2a</x:v>
      </x:c>
      <x:c r="M62" s="2" t="str">
        <x:v>j9792badkc68npqvjmm7pmcztx7zrez1</x:v>
      </x:c>
      <x:c r="N62" s="2" t="str">
        <x:v>VAR-VIA-241021.pdf</x:v>
      </x:c>
    </x:row>
    <x:row r="63" ht="23" customHeight="1">
      <x:c r="A63" s="2" t="str">
        <x:v>Crest - CDS</x:v>
      </x:c>
      <x:c r="B63" s="17" t="n">
        <x:v>45585</x:v>
      </x:c>
      <x:c r="C63" s="2" t="str">
        <x:v>Viáticos / otras etiquetas del P&amp;L</x:v>
      </x:c>
      <x:c r="D63" s="2" t="str">
        <x:v>Viaticos Personal</x:v>
      </x:c>
      <x:c r="E63" s="2" t="str">
        <x:v>Gastos</x:v>
      </x:c>
      <x:c r="F63" s="2" t="str">
        <x:v>Gastos</x:v>
      </x:c>
      <x:c r="G63" s="16" t="n">
        <x:v>500.61</x:v>
      </x:c>
      <x:c r="H63" s="2" t="str">
        <x:v>MXN</x:v>
      </x:c>
      <x:c r="I63" s="2" t="str">
        <x:v>Pagado</x:v>
      </x:c>
      <x:c r="J63" s="2" t="str">
        <x:v>Sí</x:v>
      </x:c>
      <x:c r="K63" s="2" t="str">
        <x:v>k97fq8cprsy0hn7181npp2y8s9800740</x:v>
      </x:c>
      <x:c r="L63" s="2" t="str">
        <x:v>js75d4bgm1s4b6at3fzw4pyww1801j10</x:v>
      </x:c>
      <x:c r="M63" s="2" t="str">
        <x:v>j977p8v12v1k9g1cvgt2jw4n5s7zs3zh</x:v>
      </x:c>
      <x:c r="N63" s="2" t="str">
        <x:v>VAR-VIA-241021.pdf</x:v>
      </x:c>
    </x:row>
    <x:row r="64" ht="23" customHeight="1">
      <x:c r="A64" s="2" t="str">
        <x:v>Crest - CDS</x:v>
      </x:c>
      <x:c r="B64" s="17" t="n">
        <x:v>45585</x:v>
      </x:c>
      <x:c r="C64" s="2" t="str">
        <x:v>Viáticos / otras etiquetas del P&amp;L</x:v>
      </x:c>
      <x:c r="D64" s="2" t="str">
        <x:v>Viaticos Personal</x:v>
      </x:c>
      <x:c r="E64" s="2" t="str">
        <x:v>Transporte de personal</x:v>
      </x:c>
      <x:c r="F64" s="2" t="str">
        <x:v>Transporte de personal</x:v>
      </x:c>
      <x:c r="G64" s="16" t="n">
        <x:v>8076.92</x:v>
      </x:c>
      <x:c r="H64" s="2" t="str">
        <x:v>MXN</x:v>
      </x:c>
      <x:c r="I64" s="2" t="str">
        <x:v>Pagado</x:v>
      </x:c>
      <x:c r="J64" s="2" t="str">
        <x:v>Sí</x:v>
      </x:c>
      <x:c r="K64" s="2" t="str">
        <x:v>k97fq8cprsy0hn7181npp2y8s9800740</x:v>
      </x:c>
      <x:c r="L64" s="2" t="str">
        <x:v>js7faw3k0x646xz2yzsrc0j0mx800n38</x:v>
      </x:c>
      <x:c r="M64" s="2" t="str">
        <x:v>j97akz5v4k9r3wpsmmmj33e4197zr67e</x:v>
      </x:c>
      <x:c r="N64" s="2" t="str">
        <x:v>VAR-VIA-241021.pdf</x:v>
      </x:c>
    </x:row>
    <x:row r="65" ht="23" customHeight="1">
      <x:c r="A65" s="2" t="str">
        <x:v>Crest - CDS</x:v>
      </x:c>
      <x:c r="B65" s="17" t="n">
        <x:v>45592</x:v>
      </x:c>
      <x:c r="C65" s="2" t="str">
        <x:v>Viáticos / otras etiquetas del P&amp;L</x:v>
      </x:c>
      <x:c r="D65" s="2" t="str">
        <x:v>Viaticos Personal</x:v>
      </x:c>
      <x:c r="E65" s="2" t="str">
        <x:v>Desayunos y comidas</x:v>
      </x:c>
      <x:c r="F65" s="2" t="str">
        <x:v>Desayunos y comidas</x:v>
      </x:c>
      <x:c r="G65" s="16" t="n">
        <x:v>32640</x:v>
      </x:c>
      <x:c r="H65" s="2" t="str">
        <x:v>MXN</x:v>
      </x:c>
      <x:c r="I65" s="2" t="str">
        <x:v>Pagado</x:v>
      </x:c>
      <x:c r="J65" s="2" t="str">
        <x:v>Sí</x:v>
      </x:c>
      <x:c r="K65" s="2" t="str">
        <x:v>k9785q04t2941kdj90ea05sktn801qpc</x:v>
      </x:c>
      <x:c r="L65" s="2" t="str">
        <x:v>js71f8yqj42y941v6zxj30xrfd8004vc</x:v>
      </x:c>
      <x:c r="M65" s="2" t="str">
        <x:v>j9792badkc68npqvjmm7pmcztx7zrez1</x:v>
      </x:c>
      <x:c r="N65" s="2" t="str">
        <x:v>VAR-VIA-241028.pdf</x:v>
      </x:c>
    </x:row>
    <x:row r="66" ht="23" customHeight="1">
      <x:c r="A66" s="2" t="str">
        <x:v>Crest - CDS</x:v>
      </x:c>
      <x:c r="B66" s="17" t="n">
        <x:v>45592</x:v>
      </x:c>
      <x:c r="C66" s="2" t="str">
        <x:v>Viáticos / otras etiquetas del P&amp;L</x:v>
      </x:c>
      <x:c r="D66" s="2" t="str">
        <x:v>Viaticos Personal</x:v>
      </x:c>
      <x:c r="E66" s="2" t="str">
        <x:v>Gastos</x:v>
      </x:c>
      <x:c r="F66" s="2" t="str">
        <x:v>Gastos</x:v>
      </x:c>
      <x:c r="G66" s="16" t="n">
        <x:v>2964.75</x:v>
      </x:c>
      <x:c r="H66" s="2" t="str">
        <x:v>MXN</x:v>
      </x:c>
      <x:c r="I66" s="2" t="str">
        <x:v>Pagado</x:v>
      </x:c>
      <x:c r="J66" s="2" t="str">
        <x:v>Sí</x:v>
      </x:c>
      <x:c r="K66" s="2" t="str">
        <x:v>k9785q04t2941kdj90ea05sktn801qpc</x:v>
      </x:c>
      <x:c r="L66" s="2" t="str">
        <x:v>js71y214w8v3x14jy5rv1ckak5801cjw</x:v>
      </x:c>
      <x:c r="M66" s="2" t="str">
        <x:v>j977p8v12v1k9g1cvgt2jw4n5s7zs3zh</x:v>
      </x:c>
      <x:c r="N66" s="2" t="str">
        <x:v>VAR-VIA-241028.pdf</x:v>
      </x:c>
    </x:row>
    <x:row r="67" ht="23" customHeight="1">
      <x:c r="A67" s="2" t="str">
        <x:v>Crest - CDS</x:v>
      </x:c>
      <x:c r="B67" s="17" t="n">
        <x:v>45592</x:v>
      </x:c>
      <x:c r="C67" s="2" t="str">
        <x:v>Viáticos / otras etiquetas del P&amp;L</x:v>
      </x:c>
      <x:c r="D67" s="2" t="str">
        <x:v>Viaticos Personal</x:v>
      </x:c>
      <x:c r="E67" s="2" t="str">
        <x:v>Transporte de personal</x:v>
      </x:c>
      <x:c r="F67" s="2" t="str">
        <x:v>Transporte de personal</x:v>
      </x:c>
      <x:c r="G67" s="16" t="n">
        <x:v>8076.92</x:v>
      </x:c>
      <x:c r="H67" s="2" t="str">
        <x:v>MXN</x:v>
      </x:c>
      <x:c r="I67" s="2" t="str">
        <x:v>Pagado</x:v>
      </x:c>
      <x:c r="J67" s="2" t="str">
        <x:v>Sí</x:v>
      </x:c>
      <x:c r="K67" s="2" t="str">
        <x:v>k9785q04t2941kdj90ea05sktn801qpc</x:v>
      </x:c>
      <x:c r="L67" s="2" t="str">
        <x:v>js7b9cjm1sdf4t5eapxc87nqdn800wsh</x:v>
      </x:c>
      <x:c r="M67" s="2" t="str">
        <x:v>j97akz5v4k9r3wpsmmmj33e4197zr67e</x:v>
      </x:c>
      <x:c r="N67" s="2" t="str">
        <x:v>VAR-VIA-241028.pdf</x:v>
      </x:c>
    </x:row>
    <x:row r="68" ht="23" customHeight="1">
      <x:c r="A68" s="2" t="str">
        <x:v>Crest - CDS</x:v>
      </x:c>
      <x:c r="B68" s="17" t="n">
        <x:v>45599</x:v>
      </x:c>
      <x:c r="C68" s="2" t="str">
        <x:v>Viáticos / otras etiquetas del P&amp;L</x:v>
      </x:c>
      <x:c r="D68" s="2" t="str">
        <x:v>Viaticos Personal</x:v>
      </x:c>
      <x:c r="E68" s="2" t="str">
        <x:v>Desayunos y comidas</x:v>
      </x:c>
      <x:c r="F68" s="2" t="str">
        <x:v>Desayunos y comidas</x:v>
      </x:c>
      <x:c r="G68" s="16" t="n">
        <x:v>30720</x:v>
      </x:c>
      <x:c r="H68" s="2" t="str">
        <x:v>MXN</x:v>
      </x:c>
      <x:c r="I68" s="2" t="str">
        <x:v>Pagado</x:v>
      </x:c>
      <x:c r="J68" s="2" t="str">
        <x:v>Sí</x:v>
      </x:c>
      <x:c r="K68" s="2" t="str">
        <x:v>k973p3bv8mvqcpwt712q1se10x800z63</x:v>
      </x:c>
      <x:c r="L68" s="2" t="str">
        <x:v>js772jkmgjw3p0kdt6dwkfcvq58013x1</x:v>
      </x:c>
      <x:c r="M68" s="2" t="str">
        <x:v>j9792badkc68npqvjmm7pmcztx7zrez1</x:v>
      </x:c>
      <x:c r="N68" s="2" t="str">
        <x:v>VAR-VIA-241104.pdf</x:v>
      </x:c>
    </x:row>
    <x:row r="69" ht="23" customHeight="1">
      <x:c r="A69" s="2" t="str">
        <x:v>Crest - CDS</x:v>
      </x:c>
      <x:c r="B69" s="17" t="n">
        <x:v>45599</x:v>
      </x:c>
      <x:c r="C69" s="2" t="str">
        <x:v>Viáticos / otras etiquetas del P&amp;L</x:v>
      </x:c>
      <x:c r="D69" s="2" t="str">
        <x:v>Viaticos Personal</x:v>
      </x:c>
      <x:c r="E69" s="2" t="str">
        <x:v>Transporte de personal</x:v>
      </x:c>
      <x:c r="F69" s="2" t="str">
        <x:v>Transporte de personal</x:v>
      </x:c>
      <x:c r="G69" s="16" t="n">
        <x:v>8076.92</x:v>
      </x:c>
      <x:c r="H69" s="2" t="str">
        <x:v>MXN</x:v>
      </x:c>
      <x:c r="I69" s="2" t="str">
        <x:v>Pagado</x:v>
      </x:c>
      <x:c r="J69" s="2" t="str">
        <x:v>Sí</x:v>
      </x:c>
      <x:c r="K69" s="2" t="str">
        <x:v>k973p3bv8mvqcpwt712q1se10x800z63</x:v>
      </x:c>
      <x:c r="L69" s="2" t="str">
        <x:v>js79k05yexgpxwpfkrz41z6mcx800sbd</x:v>
      </x:c>
      <x:c r="M69" s="2" t="str">
        <x:v>j97akz5v4k9r3wpsmmmj33e4197zr67e</x:v>
      </x:c>
      <x:c r="N69" s="2" t="str">
        <x:v>VAR-VIA-241104.pdf</x:v>
      </x:c>
    </x:row>
    <x:row r="70" ht="23" customHeight="1">
      <x:c r="A70" s="2" t="str">
        <x:v>Crest - CDS</x:v>
      </x:c>
      <x:c r="B70" s="17" t="n">
        <x:v>45606</x:v>
      </x:c>
      <x:c r="C70" s="2" t="str">
        <x:v>Viáticos / otras etiquetas del P&amp;L</x:v>
      </x:c>
      <x:c r="D70" s="2" t="str">
        <x:v>Viaticos Personal</x:v>
      </x:c>
      <x:c r="E70" s="2" t="str">
        <x:v>Desayunos y comidas</x:v>
      </x:c>
      <x:c r="F70" s="2" t="str">
        <x:v>Desayunos y comidas</x:v>
      </x:c>
      <x:c r="G70" s="16" t="n">
        <x:v>31680</x:v>
      </x:c>
      <x:c r="H70" s="2" t="str">
        <x:v>MXN</x:v>
      </x:c>
      <x:c r="I70" s="2" t="str">
        <x:v>Pagado</x:v>
      </x:c>
      <x:c r="J70" s="2" t="str">
        <x:v>Sí</x:v>
      </x:c>
      <x:c r="K70" s="2" t="str">
        <x:v>k972eyh5avkzv0431yfpsypawd801z7p</x:v>
      </x:c>
      <x:c r="L70" s="2" t="str">
        <x:v>js76wyzj3cs9jt9dw238mbtp6n800dbc</x:v>
      </x:c>
      <x:c r="M70" s="2" t="str">
        <x:v>j9792badkc68npqvjmm7pmcztx7zrez1</x:v>
      </x:c>
      <x:c r="N70" s="2" t="str">
        <x:v>VAR-VIA-241111.pdf</x:v>
      </x:c>
    </x:row>
    <x:row r="71" ht="23" customHeight="1">
      <x:c r="A71" s="2" t="str">
        <x:v>Crest - CDS</x:v>
      </x:c>
      <x:c r="B71" s="17" t="n">
        <x:v>45606</x:v>
      </x:c>
      <x:c r="C71" s="2" t="str">
        <x:v>Viáticos / otras etiquetas del P&amp;L</x:v>
      </x:c>
      <x:c r="D71" s="2" t="str">
        <x:v>Viaticos Personal</x:v>
      </x:c>
      <x:c r="E71" s="2" t="str">
        <x:v>Gastos</x:v>
      </x:c>
      <x:c r="F71" s="2" t="str">
        <x:v>Gastos</x:v>
      </x:c>
      <x:c r="G71" s="16" t="n">
        <x:v>2993.62</x:v>
      </x:c>
      <x:c r="H71" s="2" t="str">
        <x:v>MXN</x:v>
      </x:c>
      <x:c r="I71" s="2" t="str">
        <x:v>Pagado</x:v>
      </x:c>
      <x:c r="J71" s="2" t="str">
        <x:v>Sí</x:v>
      </x:c>
      <x:c r="K71" s="2" t="str">
        <x:v>k972eyh5avkzv0431yfpsypawd801z7p</x:v>
      </x:c>
      <x:c r="L71" s="2" t="str">
        <x:v>js7cndtmxc4wpq90h37ap5yrss8000t2</x:v>
      </x:c>
      <x:c r="M71" s="2" t="str">
        <x:v>j977p8v12v1k9g1cvgt2jw4n5s7zs3zh</x:v>
      </x:c>
      <x:c r="N71" s="2" t="str">
        <x:v>VAR-VIA-241111.pdf</x:v>
      </x:c>
    </x:row>
    <x:row r="72" ht="23" customHeight="1">
      <x:c r="A72" s="2" t="str">
        <x:v>Crest - CDS</x:v>
      </x:c>
      <x:c r="B72" s="17" t="n">
        <x:v>45606</x:v>
      </x:c>
      <x:c r="C72" s="2" t="str">
        <x:v>Viáticos / otras etiquetas del P&amp;L</x:v>
      </x:c>
      <x:c r="D72" s="2" t="str">
        <x:v>Viaticos Personal</x:v>
      </x:c>
      <x:c r="E72" s="2" t="str">
        <x:v>Transporte de personal</x:v>
      </x:c>
      <x:c r="F72" s="2" t="str">
        <x:v>Transporte de personal</x:v>
      </x:c>
      <x:c r="G72" s="16" t="n">
        <x:v>8076.92</x:v>
      </x:c>
      <x:c r="H72" s="2" t="str">
        <x:v>MXN</x:v>
      </x:c>
      <x:c r="I72" s="2" t="str">
        <x:v>Pagado</x:v>
      </x:c>
      <x:c r="J72" s="2" t="str">
        <x:v>Sí</x:v>
      </x:c>
      <x:c r="K72" s="2" t="str">
        <x:v>k972eyh5avkzv0431yfpsypawd801z7p</x:v>
      </x:c>
      <x:c r="L72" s="2" t="str">
        <x:v>js76hjsz2ch97cp61efh1xra1n801bhe</x:v>
      </x:c>
      <x:c r="M72" s="2" t="str">
        <x:v>j97akz5v4k9r3wpsmmmj33e4197zr67e</x:v>
      </x:c>
      <x:c r="N72" s="2" t="str">
        <x:v>VAR-VIA-241111.pdf</x:v>
      </x:c>
    </x:row>
    <x:row r="73" ht="23" customHeight="1">
      <x:c r="A73" s="2" t="str">
        <x:v>Crest - CDS</x:v>
      </x:c>
      <x:c r="B73" s="17" t="n">
        <x:v>45613</x:v>
      </x:c>
      <x:c r="C73" s="2" t="str">
        <x:v>Viáticos / otras etiquetas del P&amp;L</x:v>
      </x:c>
      <x:c r="D73" s="2" t="str">
        <x:v>Viaticos Personal</x:v>
      </x:c>
      <x:c r="E73" s="2" t="str">
        <x:v>Desayunos y comidas</x:v>
      </x:c>
      <x:c r="F73" s="2" t="str">
        <x:v>Desayunos y comidas</x:v>
      </x:c>
      <x:c r="G73" s="16" t="n">
        <x:v>32640</x:v>
      </x:c>
      <x:c r="H73" s="2" t="str">
        <x:v>MXN</x:v>
      </x:c>
      <x:c r="I73" s="2" t="str">
        <x:v>Pagado</x:v>
      </x:c>
      <x:c r="J73" s="2" t="str">
        <x:v>Sí</x:v>
      </x:c>
      <x:c r="K73" s="2" t="str">
        <x:v>k97bcph40dp7crw99qvm1nv5mn8018mq</x:v>
      </x:c>
      <x:c r="L73" s="2" t="str">
        <x:v>js71z8120n55k0gzphq07qfd55800xkh</x:v>
      </x:c>
      <x:c r="M73" s="2" t="str">
        <x:v>j9792badkc68npqvjmm7pmcztx7zrez1</x:v>
      </x:c>
      <x:c r="N73" s="2" t="str">
        <x:v>VAR-VIA-241118.pdf</x:v>
      </x:c>
    </x:row>
    <x:row r="74" ht="23" customHeight="1">
      <x:c r="A74" s="2" t="str">
        <x:v>Crest - CDS</x:v>
      </x:c>
      <x:c r="B74" s="17" t="n">
        <x:v>45613</x:v>
      </x:c>
      <x:c r="C74" s="2" t="str">
        <x:v>Viáticos / otras etiquetas del P&amp;L</x:v>
      </x:c>
      <x:c r="D74" s="2" t="str">
        <x:v>Viaticos Personal</x:v>
      </x:c>
      <x:c r="E74" s="2" t="str">
        <x:v>Transporte de personal</x:v>
      </x:c>
      <x:c r="F74" s="2" t="str">
        <x:v>Transporte de personal</x:v>
      </x:c>
      <x:c r="G74" s="16" t="n">
        <x:v>8076.92</x:v>
      </x:c>
      <x:c r="H74" s="2" t="str">
        <x:v>MXN</x:v>
      </x:c>
      <x:c r="I74" s="2" t="str">
        <x:v>Pagado</x:v>
      </x:c>
      <x:c r="J74" s="2" t="str">
        <x:v>Sí</x:v>
      </x:c>
      <x:c r="K74" s="2" t="str">
        <x:v>k97bcph40dp7crw99qvm1nv5mn8018mq</x:v>
      </x:c>
      <x:c r="L74" s="2" t="str">
        <x:v>js749ec4eah12q1g13qr2r8kg5801mwh</x:v>
      </x:c>
      <x:c r="M74" s="2" t="str">
        <x:v>j97akz5v4k9r3wpsmmmj33e4197zr67e</x:v>
      </x:c>
      <x:c r="N74" s="2" t="str">
        <x:v>VAR-VIA-241118.pdf</x:v>
      </x:c>
    </x:row>
    <x:row r="75" ht="23" customHeight="1">
      <x:c r="A75" s="2" t="str">
        <x:v>Crest - CDS</x:v>
      </x:c>
      <x:c r="B75" s="17" t="n">
        <x:v>45613</x:v>
      </x:c>
      <x:c r="C75" s="2" t="str">
        <x:v>Viáticos / otras etiquetas del P&amp;L</x:v>
      </x:c>
      <x:c r="D75" s="2" t="str">
        <x:v>Viaticos Personal</x:v>
      </x:c>
      <x:c r="E75" s="2" t="str">
        <x:v>Habitación</x:v>
      </x:c>
      <x:c r="F75" s="2" t="str">
        <x:v>Habitación</x:v>
      </x:c>
      <x:c r="G75" s="16" t="n">
        <x:v>29000</x:v>
      </x:c>
      <x:c r="H75" s="2" t="str">
        <x:v>MXN</x:v>
      </x:c>
      <x:c r="I75" s="2" t="str">
        <x:v>Pagado</x:v>
      </x:c>
      <x:c r="J75" s="2" t="str">
        <x:v>Sí</x:v>
      </x:c>
      <x:c r="K75" s="2" t="str">
        <x:v>k97cp2jwt6adchnsyxztkd4hph801ezq</x:v>
      </x:c>
      <x:c r="L75" s="2" t="str">
        <x:v>js73semd35b5cyzqdx7tc0g10n800ppm</x:v>
      </x:c>
      <x:c r="M75" s="2" t="str">
        <x:v>j971pa1vjx9d5hcr89byakzbgx7zr03w</x:v>
      </x:c>
      <x:c r="N75" s="2" t="str">
        <x:v>RUMJ-2855.pdf</x:v>
      </x:c>
    </x:row>
    <x:row r="76" ht="23" customHeight="1">
      <x:c r="A76" s="2" t="str">
        <x:v>Crest - CDS</x:v>
      </x:c>
      <x:c r="B76" s="17" t="n">
        <x:v>45620</x:v>
      </x:c>
      <x:c r="C76" s="2" t="str">
        <x:v>Viáticos / otras etiquetas del P&amp;L</x:v>
      </x:c>
      <x:c r="D76" s="2" t="str">
        <x:v>Viaticos Personal</x:v>
      </x:c>
      <x:c r="E76" s="2" t="str">
        <x:v>Desayunos y comidas</x:v>
      </x:c>
      <x:c r="F76" s="2" t="str">
        <x:v>Desayunos y comidas</x:v>
      </x:c>
      <x:c r="G76" s="16" t="n">
        <x:v>36520</x:v>
      </x:c>
      <x:c r="H76" s="2" t="str">
        <x:v>MXN</x:v>
      </x:c>
      <x:c r="I76" s="2" t="str">
        <x:v>Pagado</x:v>
      </x:c>
      <x:c r="J76" s="2" t="str">
        <x:v>Sí</x:v>
      </x:c>
      <x:c r="K76" s="2" t="str">
        <x:v>k97anh86k04b2srw89fhmfhrhs800g6v</x:v>
      </x:c>
      <x:c r="L76" s="2" t="str">
        <x:v>js7e1b8w3shpy7stbks4xycdyd800evg</x:v>
      </x:c>
      <x:c r="M76" s="2" t="str">
        <x:v>j9792badkc68npqvjmm7pmcztx7zrez1</x:v>
      </x:c>
      <x:c r="N76" s="2" t="str">
        <x:v>VAR-VIA-241125.pdf</x:v>
      </x:c>
    </x:row>
    <x:row r="77" ht="23" customHeight="1">
      <x:c r="A77" s="2" t="str">
        <x:v>Crest - CDS</x:v>
      </x:c>
      <x:c r="B77" s="17" t="n">
        <x:v>45620</x:v>
      </x:c>
      <x:c r="C77" s="2" t="str">
        <x:v>Viáticos / otras etiquetas del P&amp;L</x:v>
      </x:c>
      <x:c r="D77" s="2" t="str">
        <x:v>Viaticos Personal</x:v>
      </x:c>
      <x:c r="E77" s="2" t="str">
        <x:v>Transporte de personal</x:v>
      </x:c>
      <x:c r="F77" s="2" t="str">
        <x:v>Transporte de personal</x:v>
      </x:c>
      <x:c r="G77" s="16" t="n">
        <x:v>8076.92</x:v>
      </x:c>
      <x:c r="H77" s="2" t="str">
        <x:v>MXN</x:v>
      </x:c>
      <x:c r="I77" s="2" t="str">
        <x:v>Pagado</x:v>
      </x:c>
      <x:c r="J77" s="2" t="str">
        <x:v>Sí</x:v>
      </x:c>
      <x:c r="K77" s="2" t="str">
        <x:v>k97anh86k04b2srw89fhmfhrhs800g6v</x:v>
      </x:c>
      <x:c r="L77" s="2" t="str">
        <x:v>js7f31yyzw317dw23x24ycaczd8001fz</x:v>
      </x:c>
      <x:c r="M77" s="2" t="str">
        <x:v>j97akz5v4k9r3wpsmmmj33e4197zr67e</x:v>
      </x:c>
      <x:c r="N77" s="2" t="str">
        <x:v>VAR-VIA-241125.pdf</x:v>
      </x:c>
    </x:row>
    <x:row r="78" ht="23" customHeight="1">
      <x:c r="A78" s="2" t="str">
        <x:v>Crest - CDS</x:v>
      </x:c>
      <x:c r="B78" s="17" t="n">
        <x:v>45627</x:v>
      </x:c>
      <x:c r="C78" s="2" t="str">
        <x:v>Viáticos / otras etiquetas del P&amp;L</x:v>
      </x:c>
      <x:c r="D78" s="2" t="str">
        <x:v>Viaticos Personal</x:v>
      </x:c>
      <x:c r="E78" s="2" t="str">
        <x:v>Desayunos y comidas</x:v>
      </x:c>
      <x:c r="F78" s="2" t="str">
        <x:v>Desayunos y comidas</x:v>
      </x:c>
      <x:c r="G78" s="16" t="n">
        <x:v>33600</x:v>
      </x:c>
      <x:c r="H78" s="2" t="str">
        <x:v>MXN</x:v>
      </x:c>
      <x:c r="I78" s="2" t="str">
        <x:v>Pagado</x:v>
      </x:c>
      <x:c r="J78" s="2" t="str">
        <x:v>Sí</x:v>
      </x:c>
      <x:c r="K78" s="2" t="str">
        <x:v>k9793wy30x14y6ay312xbt98q98012xn</x:v>
      </x:c>
      <x:c r="L78" s="2" t="str">
        <x:v>js78gqzgk88zgcnmamf9qr1qfh800df5</x:v>
      </x:c>
      <x:c r="M78" s="2" t="str">
        <x:v>j9792badkc68npqvjmm7pmcztx7zrez1</x:v>
      </x:c>
      <x:c r="N78" s="2" t="str">
        <x:v>VAR-VIA-241202.pdf</x:v>
      </x:c>
    </x:row>
    <x:row r="79" ht="23" customHeight="1">
      <x:c r="A79" s="2" t="str">
        <x:v>Crest - CDS</x:v>
      </x:c>
      <x:c r="B79" s="17" t="n">
        <x:v>45627</x:v>
      </x:c>
      <x:c r="C79" s="2" t="str">
        <x:v>Viáticos / otras etiquetas del P&amp;L</x:v>
      </x:c>
      <x:c r="D79" s="2" t="str">
        <x:v>Viaticos Personal</x:v>
      </x:c>
      <x:c r="E79" s="2" t="str">
        <x:v>Gastos</x:v>
      </x:c>
      <x:c r="F79" s="2" t="str">
        <x:v>Gastos</x:v>
      </x:c>
      <x:c r="G79" s="16" t="n">
        <x:v>500</x:v>
      </x:c>
      <x:c r="H79" s="2" t="str">
        <x:v>MXN</x:v>
      </x:c>
      <x:c r="I79" s="2" t="str">
        <x:v>Pagado</x:v>
      </x:c>
      <x:c r="J79" s="2" t="str">
        <x:v>Sí</x:v>
      </x:c>
      <x:c r="K79" s="2" t="str">
        <x:v>k9793wy30x14y6ay312xbt98q98012xn</x:v>
      </x:c>
      <x:c r="L79" s="2" t="str">
        <x:v>js7d5zvs9dnfv8wnj25x9341jn801y8e</x:v>
      </x:c>
      <x:c r="M79" s="2" t="str">
        <x:v>j977p8v12v1k9g1cvgt2jw4n5s7zs3zh</x:v>
      </x:c>
      <x:c r="N79" s="2" t="str">
        <x:v>VAR-VIA-241202.pdf</x:v>
      </x:c>
    </x:row>
    <x:row r="80" ht="23" customHeight="1">
      <x:c r="A80" s="2" t="str">
        <x:v>Crest - CDS</x:v>
      </x:c>
      <x:c r="B80" s="17" t="n">
        <x:v>45627</x:v>
      </x:c>
      <x:c r="C80" s="2" t="str">
        <x:v>Viáticos / otras etiquetas del P&amp;L</x:v>
      </x:c>
      <x:c r="D80" s="2" t="str">
        <x:v>Viaticos Personal</x:v>
      </x:c>
      <x:c r="E80" s="2" t="str">
        <x:v>Transporte de personal</x:v>
      </x:c>
      <x:c r="F80" s="2" t="str">
        <x:v>Transporte de personal</x:v>
      </x:c>
      <x:c r="G80" s="16" t="n">
        <x:v>8076.92</x:v>
      </x:c>
      <x:c r="H80" s="2" t="str">
        <x:v>MXN</x:v>
      </x:c>
      <x:c r="I80" s="2" t="str">
        <x:v>Pagado</x:v>
      </x:c>
      <x:c r="J80" s="2" t="str">
        <x:v>Sí</x:v>
      </x:c>
      <x:c r="K80" s="2" t="str">
        <x:v>k9793wy30x14y6ay312xbt98q98012xn</x:v>
      </x:c>
      <x:c r="L80" s="2" t="str">
        <x:v>js74bxdy8pqkt6c230mrg451j18000pw</x:v>
      </x:c>
      <x:c r="M80" s="2" t="str">
        <x:v>j97akz5v4k9r3wpsmmmj33e4197zr67e</x:v>
      </x:c>
      <x:c r="N80" s="2" t="str">
        <x:v>VAR-VIA-241202.pdf</x:v>
      </x:c>
    </x:row>
    <x:row r="81" ht="23" customHeight="1">
      <x:c r="A81" s="2" t="str">
        <x:v>Crest - CDS</x:v>
      </x:c>
      <x:c r="B81" s="17" t="n">
        <x:v>45634</x:v>
      </x:c>
      <x:c r="C81" s="2" t="str">
        <x:v>Viáticos / otras etiquetas del P&amp;L</x:v>
      </x:c>
      <x:c r="D81" s="2" t="str">
        <x:v>Viaticos Personal</x:v>
      </x:c>
      <x:c r="E81" s="2" t="str">
        <x:v>Desayunos y comidas</x:v>
      </x:c>
      <x:c r="F81" s="2" t="str">
        <x:v>Desayunos y comidas</x:v>
      </x:c>
      <x:c r="G81" s="16" t="n">
        <x:v>29760</x:v>
      </x:c>
      <x:c r="H81" s="2" t="str">
        <x:v>MXN</x:v>
      </x:c>
      <x:c r="I81" s="2" t="str">
        <x:v>Pagado</x:v>
      </x:c>
      <x:c r="J81" s="2" t="str">
        <x:v>Sí</x:v>
      </x:c>
      <x:c r="K81" s="2" t="str">
        <x:v>k971w11xhp4hec7z31s2f545hx800k7a</x:v>
      </x:c>
      <x:c r="L81" s="2" t="str">
        <x:v>js77zpjrdp4qzgcmyrsm2a89d5801d6f</x:v>
      </x:c>
      <x:c r="M81" s="2" t="str">
        <x:v>j9792badkc68npqvjmm7pmcztx7zrez1</x:v>
      </x:c>
      <x:c r="N81" s="2" t="str">
        <x:v>VAR-VIA-241209.pdf</x:v>
      </x:c>
    </x:row>
    <x:row r="82" ht="23" customHeight="1">
      <x:c r="A82" s="2" t="str">
        <x:v>Crest - CDS</x:v>
      </x:c>
      <x:c r="B82" s="17" t="n">
        <x:v>45634</x:v>
      </x:c>
      <x:c r="C82" s="2" t="str">
        <x:v>Viáticos / otras etiquetas del P&amp;L</x:v>
      </x:c>
      <x:c r="D82" s="2" t="str">
        <x:v>Viaticos Personal</x:v>
      </x:c>
      <x:c r="E82" s="2" t="str">
        <x:v>Transporte de personal</x:v>
      </x:c>
      <x:c r="F82" s="2" t="str">
        <x:v>Transporte de personal</x:v>
      </x:c>
      <x:c r="G82" s="16" t="n">
        <x:v>8076.92</x:v>
      </x:c>
      <x:c r="H82" s="2" t="str">
        <x:v>MXN</x:v>
      </x:c>
      <x:c r="I82" s="2" t="str">
        <x:v>Pagado</x:v>
      </x:c>
      <x:c r="J82" s="2" t="str">
        <x:v>Sí</x:v>
      </x:c>
      <x:c r="K82" s="2" t="str">
        <x:v>k971w11xhp4hec7z31s2f545hx800k7a</x:v>
      </x:c>
      <x:c r="L82" s="2" t="str">
        <x:v>js7fsh1mp92fy51k8dv8g82aqs801kdm</x:v>
      </x:c>
      <x:c r="M82" s="2" t="str">
        <x:v>j97akz5v4k9r3wpsmmmj33e4197zr67e</x:v>
      </x:c>
      <x:c r="N82" s="2" t="str">
        <x:v>VAR-VIA-241209.pdf</x:v>
      </x:c>
    </x:row>
    <x:row r="83" ht="23" customHeight="1">
      <x:c r="A83" s="2" t="str">
        <x:v>Crest - CDS</x:v>
      </x:c>
      <x:c r="B83" s="17" t="n">
        <x:v>45634</x:v>
      </x:c>
      <x:c r="C83" s="2" t="str">
        <x:v>Viáticos / otras etiquetas del P&amp;L</x:v>
      </x:c>
      <x:c r="D83" s="2" t="str">
        <x:v>Viaticos Personal</x:v>
      </x:c>
      <x:c r="E83" s="2" t="str">
        <x:v>Habitación</x:v>
      </x:c>
      <x:c r="F83" s="2" t="str">
        <x:v>Habitación</x:v>
      </x:c>
      <x:c r="G83" s="16" t="n">
        <x:v>29000</x:v>
      </x:c>
      <x:c r="H83" s="2" t="str">
        <x:v>MXN</x:v>
      </x:c>
      <x:c r="I83" s="2" t="str">
        <x:v>Pagado</x:v>
      </x:c>
      <x:c r="J83" s="2" t="str">
        <x:v>Sí</x:v>
      </x:c>
      <x:c r="K83" s="2" t="str">
        <x:v>k97btjcg82kc3qb98ahgyw7v45800ewx</x:v>
      </x:c>
      <x:c r="L83" s="2" t="str">
        <x:v>js75p595azhk1qvvcx5scfprmn801461</x:v>
      </x:c>
      <x:c r="M83" s="2" t="str">
        <x:v>j971pa1vjx9d5hcr89byakzbgx7zr03w</x:v>
      </x:c>
      <x:c r="N83" s="2" t="str">
        <x:v>JCR-VIA-241209.pdf</x:v>
      </x:c>
    </x:row>
    <x:row r="84" ht="23" customHeight="1">
      <x:c r="A84" s="2" t="str">
        <x:v>Crest - CDS</x:v>
      </x:c>
      <x:c r="B84" s="17" t="n">
        <x:v>45641</x:v>
      </x:c>
      <x:c r="C84" s="2" t="str">
        <x:v>Viáticos / otras etiquetas del P&amp;L</x:v>
      </x:c>
      <x:c r="D84" s="2" t="str">
        <x:v>Viaticos Personal</x:v>
      </x:c>
      <x:c r="E84" s="2" t="str">
        <x:v>Desayunos y comidas</x:v>
      </x:c>
      <x:c r="F84" s="2" t="str">
        <x:v>Desayunos y comidas</x:v>
      </x:c>
      <x:c r="G84" s="16" t="n">
        <x:v>28800</x:v>
      </x:c>
      <x:c r="H84" s="2" t="str">
        <x:v>MXN</x:v>
      </x:c>
      <x:c r="I84" s="2" t="str">
        <x:v>Pagado</x:v>
      </x:c>
      <x:c r="J84" s="2" t="str">
        <x:v>Sí</x:v>
      </x:c>
      <x:c r="K84" s="2" t="str">
        <x:v>k9732t0t77k4zxxt688n3sbjtn801jh5</x:v>
      </x:c>
      <x:c r="L84" s="2" t="str">
        <x:v>js7f8rajgkbm0p3jdz5nn1d6hn80135r</x:v>
      </x:c>
      <x:c r="M84" s="2" t="str">
        <x:v>j9792badkc68npqvjmm7pmcztx7zrez1</x:v>
      </x:c>
      <x:c r="N84" s="2" t="str">
        <x:v>VAR-VIA-241216.pdf</x:v>
      </x:c>
    </x:row>
    <x:row r="85" ht="23" customHeight="1">
      <x:c r="A85" s="2" t="str">
        <x:v>Crest - CDS</x:v>
      </x:c>
      <x:c r="B85" s="17" t="n">
        <x:v>45641</x:v>
      </x:c>
      <x:c r="C85" s="2" t="str">
        <x:v>Viáticos / otras etiquetas del P&amp;L</x:v>
      </x:c>
      <x:c r="D85" s="2" t="str">
        <x:v>Viaticos Personal</x:v>
      </x:c>
      <x:c r="E85" s="2" t="str">
        <x:v>Transporte de personal</x:v>
      </x:c>
      <x:c r="F85" s="2" t="str">
        <x:v>Transporte de personal</x:v>
      </x:c>
      <x:c r="G85" s="16" t="n">
        <x:v>8076.92</x:v>
      </x:c>
      <x:c r="H85" s="2" t="str">
        <x:v>MXN</x:v>
      </x:c>
      <x:c r="I85" s="2" t="str">
        <x:v>Pagado</x:v>
      </x:c>
      <x:c r="J85" s="2" t="str">
        <x:v>Sí</x:v>
      </x:c>
      <x:c r="K85" s="2" t="str">
        <x:v>k9732t0t77k4zxxt688n3sbjtn801jh5</x:v>
      </x:c>
      <x:c r="L85" s="2" t="str">
        <x:v>js7ewhttvw7567gkhftf6w9cq1801yvn</x:v>
      </x:c>
      <x:c r="M85" s="2" t="str">
        <x:v>j97akz5v4k9r3wpsmmmj33e4197zr67e</x:v>
      </x:c>
      <x:c r="N85" s="2" t="str">
        <x:v>VAR-VIA-241216.pdf</x:v>
      </x:c>
    </x:row>
    <x:row r="86" ht="23" customHeight="1">
      <x:c r="A86" s="2" t="str">
        <x:v>Crest - CDS</x:v>
      </x:c>
      <x:c r="B86" s="17" t="n">
        <x:v>45662</x:v>
      </x:c>
      <x:c r="C86" s="2" t="str">
        <x:v>Viáticos / otras etiquetas del P&amp;L</x:v>
      </x:c>
      <x:c r="D86" s="2" t="str">
        <x:v>Viaticos Personal</x:v>
      </x:c>
      <x:c r="E86" s="2" t="str">
        <x:v>Desayunos y comidas</x:v>
      </x:c>
      <x:c r="F86" s="2" t="str">
        <x:v>Desayunos y comidas</x:v>
      </x:c>
      <x:c r="G86" s="16" t="n">
        <x:v>24000</x:v>
      </x:c>
      <x:c r="H86" s="2" t="str">
        <x:v>MXN</x:v>
      </x:c>
      <x:c r="I86" s="2" t="str">
        <x:v>Pagado</x:v>
      </x:c>
      <x:c r="J86" s="2" t="str">
        <x:v>Sí</x:v>
      </x:c>
      <x:c r="K86" s="2" t="str">
        <x:v>k97e4eknff5gxy6evhk1b63hmn801t5c</x:v>
      </x:c>
      <x:c r="L86" s="2" t="str">
        <x:v>js70fqxqgett99x3hxqgd8xc8h8013mx</x:v>
      </x:c>
      <x:c r="M86" s="2" t="str">
        <x:v>j9792badkc68npqvjmm7pmcztx7zrez1</x:v>
      </x:c>
      <x:c r="N86" s="2" t="str">
        <x:v>VAR-VIA-250106.pdf</x:v>
      </x:c>
    </x:row>
    <x:row r="87" ht="23" customHeight="1">
      <x:c r="A87" s="2" t="str">
        <x:v>Crest - CDS</x:v>
      </x:c>
      <x:c r="B87" s="17" t="n">
        <x:v>45662</x:v>
      </x:c>
      <x:c r="C87" s="2" t="str">
        <x:v>Viáticos / otras etiquetas del P&amp;L</x:v>
      </x:c>
      <x:c r="D87" s="2" t="str">
        <x:v>Viaticos Personal</x:v>
      </x:c>
      <x:c r="E87" s="2" t="str">
        <x:v>Transporte de personal</x:v>
      </x:c>
      <x:c r="F87" s="2" t="str">
        <x:v>Transporte de personal</x:v>
      </x:c>
      <x:c r="G87" s="16" t="n">
        <x:v>8076.92</x:v>
      </x:c>
      <x:c r="H87" s="2" t="str">
        <x:v>MXN</x:v>
      </x:c>
      <x:c r="I87" s="2" t="str">
        <x:v>Pagado</x:v>
      </x:c>
      <x:c r="J87" s="2" t="str">
        <x:v>Sí</x:v>
      </x:c>
      <x:c r="K87" s="2" t="str">
        <x:v>k97e4eknff5gxy6evhk1b63hmn801t5c</x:v>
      </x:c>
      <x:c r="L87" s="2" t="str">
        <x:v>js7dyrnvr92k57pg1xmy31mrtn8008rm</x:v>
      </x:c>
      <x:c r="M87" s="2" t="str">
        <x:v>j97akz5v4k9r3wpsmmmj33e4197zr67e</x:v>
      </x:c>
      <x:c r="N87" s="2" t="str">
        <x:v>VAR-VIA-250106.pdf</x:v>
      </x:c>
    </x:row>
    <x:row r="88" ht="23" customHeight="1">
      <x:c r="A88" s="2" t="str">
        <x:v>Crest - CDS</x:v>
      </x:c>
      <x:c r="B88" s="17" t="n">
        <x:v>45662</x:v>
      </x:c>
      <x:c r="C88" s="2" t="str">
        <x:v>Viáticos / otras etiquetas del P&amp;L</x:v>
      </x:c>
      <x:c r="D88" s="2" t="str">
        <x:v>Viaticos Personal</x:v>
      </x:c>
      <x:c r="E88" s="2" t="str">
        <x:v>Habitación</x:v>
      </x:c>
      <x:c r="F88" s="2" t="str">
        <x:v>Habitación</x:v>
      </x:c>
      <x:c r="G88" s="16" t="n">
        <x:v>29000</x:v>
      </x:c>
      <x:c r="H88" s="2" t="str">
        <x:v>MXN</x:v>
      </x:c>
      <x:c r="I88" s="2" t="str">
        <x:v>Pagado</x:v>
      </x:c>
      <x:c r="J88" s="2" t="str">
        <x:v>Sí</x:v>
      </x:c>
      <x:c r="K88" s="2" t="str">
        <x:v>k9726wd1qfyva722ca903jk8p98004c7</x:v>
      </x:c>
      <x:c r="L88" s="2" t="str">
        <x:v>js74tx1ddnbzam3n3axsg819md801ybq</x:v>
      </x:c>
      <x:c r="M88" s="2" t="str">
        <x:v>j971pa1vjx9d5hcr89byakzbgx7zr03w</x:v>
      </x:c>
      <x:c r="N88" s="2" t="str">
        <x:v>JCR-VIA-250106.pdf</x:v>
      </x:c>
    </x:row>
    <x:row r="89" ht="23" customHeight="1">
      <x:c r="A89" s="2" t="str">
        <x:v>Crest - CDS</x:v>
      </x:c>
      <x:c r="B89" s="17" t="n">
        <x:v>45669</x:v>
      </x:c>
      <x:c r="C89" s="2" t="str">
        <x:v>Viáticos / otras etiquetas del P&amp;L</x:v>
      </x:c>
      <x:c r="D89" s="2" t="str">
        <x:v>Viaticos Personal</x:v>
      </x:c>
      <x:c r="E89" s="2" t="str">
        <x:v>Transporte de personal</x:v>
      </x:c>
      <x:c r="F89" s="2" t="str">
        <x:v>Transporte de personal</x:v>
      </x:c>
      <x:c r="G89" s="16" t="n">
        <x:v>8076.92</x:v>
      </x:c>
      <x:c r="H89" s="2" t="str">
        <x:v>MXN</x:v>
      </x:c>
      <x:c r="I89" s="2" t="str">
        <x:v>Pagado</x:v>
      </x:c>
      <x:c r="J89" s="2" t="str">
        <x:v>Sí</x:v>
      </x:c>
      <x:c r="K89" s="2" t="str">
        <x:v>k97986hw40s79t513kx342gg6n80022g</x:v>
      </x:c>
      <x:c r="L89" s="2" t="str">
        <x:v>js7dkac0dby22qdnrrsydmkevx801ken</x:v>
      </x:c>
      <x:c r="M89" s="2" t="str">
        <x:v>j97akz5v4k9r3wpsmmmj33e4197zr67e</x:v>
      </x:c>
      <x:c r="N89" s="2" t="str">
        <x:v>VAR-VIA-250113.pdf</x:v>
      </x:c>
    </x:row>
    <x:row r="90" ht="23" customHeight="1">
      <x:c r="A90" s="2" t="str">
        <x:v>Crest - CDS</x:v>
      </x:c>
      <x:c r="B90" s="17" t="n">
        <x:v>45676</x:v>
      </x:c>
      <x:c r="C90" s="2" t="str">
        <x:v>Viáticos / otras etiquetas del P&amp;L</x:v>
      </x:c>
      <x:c r="D90" s="2" t="str">
        <x:v>Viaticos Personal</x:v>
      </x:c>
      <x:c r="E90" s="2" t="str">
        <x:v>Desayunos y comidas</x:v>
      </x:c>
      <x:c r="F90" s="2" t="str">
        <x:v>Desayunos y comidas</x:v>
      </x:c>
      <x:c r="G90" s="16" t="n">
        <x:v>45120</x:v>
      </x:c>
      <x:c r="H90" s="2" t="str">
        <x:v>MXN</x:v>
      </x:c>
      <x:c r="I90" s="2" t="str">
        <x:v>Pagado</x:v>
      </x:c>
      <x:c r="J90" s="2" t="str">
        <x:v>Sí</x:v>
      </x:c>
      <x:c r="K90" s="2" t="str">
        <x:v>k976ckew4kjznv1vt80ermj1ch8019g8</x:v>
      </x:c>
      <x:c r="L90" s="2" t="str">
        <x:v>js75wgz8y0nzp067350n0w62as801k3w</x:v>
      </x:c>
      <x:c r="M90" s="2" t="str">
        <x:v>j9792badkc68npqvjmm7pmcztx7zrez1</x:v>
      </x:c>
      <x:c r="N90" s="2" t="str">
        <x:v>VAR-VIA-250120.pdf</x:v>
      </x:c>
    </x:row>
    <x:row r="91" ht="23" customHeight="1">
      <x:c r="A91" s="2" t="str">
        <x:v>Crest - CDS</x:v>
      </x:c>
      <x:c r="B91" s="17" t="n">
        <x:v>45676</x:v>
      </x:c>
      <x:c r="C91" s="2" t="str">
        <x:v>Viáticos / otras etiquetas del P&amp;L</x:v>
      </x:c>
      <x:c r="D91" s="2" t="str">
        <x:v>Viaticos Personal</x:v>
      </x:c>
      <x:c r="E91" s="2" t="str">
        <x:v>Transporte de personal</x:v>
      </x:c>
      <x:c r="F91" s="2" t="str">
        <x:v>Transporte de personal</x:v>
      </x:c>
      <x:c r="G91" s="16" t="n">
        <x:v>8076.92</x:v>
      </x:c>
      <x:c r="H91" s="2" t="str">
        <x:v>MXN</x:v>
      </x:c>
      <x:c r="I91" s="2" t="str">
        <x:v>Pagado</x:v>
      </x:c>
      <x:c r="J91" s="2" t="str">
        <x:v>Sí</x:v>
      </x:c>
      <x:c r="K91" s="2" t="str">
        <x:v>k976ckew4kjznv1vt80ermj1ch8019g8</x:v>
      </x:c>
      <x:c r="L91" s="2" t="str">
        <x:v>js7770sv2z6ny823cphmts39ks801jy5</x:v>
      </x:c>
      <x:c r="M91" s="2" t="str">
        <x:v>j97akz5v4k9r3wpsmmmj33e4197zr67e</x:v>
      </x:c>
      <x:c r="N91" s="2" t="str">
        <x:v>VAR-VIA-250120.pdf</x:v>
      </x:c>
    </x:row>
    <x:row r="92" ht="23" customHeight="1">
      <x:c r="A92" s="2" t="str">
        <x:v>Crest - CDS</x:v>
      </x:c>
      <x:c r="B92" s="17" t="n">
        <x:v>45683</x:v>
      </x:c>
      <x:c r="C92" s="2" t="str">
        <x:v>Viáticos / otras etiquetas del P&amp;L</x:v>
      </x:c>
      <x:c r="D92" s="2" t="str">
        <x:v>Viaticos Personal</x:v>
      </x:c>
      <x:c r="E92" s="2" t="str">
        <x:v>Desayunos y comidas</x:v>
      </x:c>
      <x:c r="F92" s="2" t="str">
        <x:v>Desayunos y comidas</x:v>
      </x:c>
      <x:c r="G92" s="16" t="n">
        <x:v>47040</x:v>
      </x:c>
      <x:c r="H92" s="2" t="str">
        <x:v>MXN</x:v>
      </x:c>
      <x:c r="I92" s="2" t="str">
        <x:v>Pagado</x:v>
      </x:c>
      <x:c r="J92" s="2" t="str">
        <x:v>Sí</x:v>
      </x:c>
      <x:c r="K92" s="2" t="str">
        <x:v>k9761qpz6zcd6qtznmm52z3aws801srb</x:v>
      </x:c>
      <x:c r="L92" s="2" t="str">
        <x:v>js7ec3xzjs0n8hz77y5248jhs5800t0b</x:v>
      </x:c>
      <x:c r="M92" s="2" t="str">
        <x:v>j9792badkc68npqvjmm7pmcztx7zrez1</x:v>
      </x:c>
      <x:c r="N92" s="2" t="str">
        <x:v>VAR-VIA-250127.pdf</x:v>
      </x:c>
    </x:row>
    <x:row r="93" ht="23" customHeight="1">
      <x:c r="A93" s="2" t="str">
        <x:v>Crest - CDS</x:v>
      </x:c>
      <x:c r="B93" s="17" t="n">
        <x:v>45683</x:v>
      </x:c>
      <x:c r="C93" s="2" t="str">
        <x:v>Viáticos / otras etiquetas del P&amp;L</x:v>
      </x:c>
      <x:c r="D93" s="2" t="str">
        <x:v>Viaticos Personal</x:v>
      </x:c>
      <x:c r="E93" s="2" t="str">
        <x:v>Transporte de personal</x:v>
      </x:c>
      <x:c r="F93" s="2" t="str">
        <x:v>Transporte de personal</x:v>
      </x:c>
      <x:c r="G93" s="16" t="n">
        <x:v>8076.92</x:v>
      </x:c>
      <x:c r="H93" s="2" t="str">
        <x:v>MXN</x:v>
      </x:c>
      <x:c r="I93" s="2" t="str">
        <x:v>Pagado</x:v>
      </x:c>
      <x:c r="J93" s="2" t="str">
        <x:v>Sí</x:v>
      </x:c>
      <x:c r="K93" s="2" t="str">
        <x:v>k9761qpz6zcd6qtznmm52z3aws801srb</x:v>
      </x:c>
      <x:c r="L93" s="2" t="str">
        <x:v>js7dm7a6wr59mbvwxrz7azxa6h80190p</x:v>
      </x:c>
      <x:c r="M93" s="2" t="str">
        <x:v>j97akz5v4k9r3wpsmmmj33e4197zr67e</x:v>
      </x:c>
      <x:c r="N93" s="2" t="str">
        <x:v>VAR-VIA-250127.pdf</x:v>
      </x:c>
    </x:row>
    <x:row r="94" ht="23" customHeight="1">
      <x:c r="A94" s="2" t="str">
        <x:v>Crest - CDS</x:v>
      </x:c>
      <x:c r="B94" s="17" t="n">
        <x:v>45690</x:v>
      </x:c>
      <x:c r="C94" s="2" t="str">
        <x:v>Viáticos / otras etiquetas del P&amp;L</x:v>
      </x:c>
      <x:c r="D94" s="2" t="str">
        <x:v>Viaticos Personal</x:v>
      </x:c>
      <x:c r="E94" s="2" t="str">
        <x:v>Desayunos y comidas</x:v>
      </x:c>
      <x:c r="F94" s="2" t="str">
        <x:v>Desayunos y comidas</x:v>
      </x:c>
      <x:c r="G94" s="16" t="n">
        <x:v>12740</x:v>
      </x:c>
      <x:c r="H94" s="2" t="str">
        <x:v>MXN</x:v>
      </x:c>
      <x:c r="I94" s="2" t="str">
        <x:v>Pagado</x:v>
      </x:c>
      <x:c r="J94" s="2" t="str">
        <x:v>Sí</x:v>
      </x:c>
      <x:c r="K94" s="2" t="str">
        <x:v>k97bszht36fhjj5dg68drpypts801sq2</x:v>
      </x:c>
      <x:c r="L94" s="2" t="str">
        <x:v>js7f4qyjkptccd6qfvdbky5d0d800cpt</x:v>
      </x:c>
      <x:c r="M94" s="2" t="str">
        <x:v>j9792badkc68npqvjmm7pmcztx7zrez1</x:v>
      </x:c>
      <x:c r="N94" s="2" t="str">
        <x:v>VAR-VIA-250203.pdf</x:v>
      </x:c>
    </x:row>
    <x:row r="95" ht="23" customHeight="1">
      <x:c r="A95" s="2" t="str">
        <x:v>Crest - CDS</x:v>
      </x:c>
      <x:c r="B95" s="17" t="n">
        <x:v>45690</x:v>
      </x:c>
      <x:c r="C95" s="2" t="str">
        <x:v>Viáticos / otras etiquetas del P&amp;L</x:v>
      </x:c>
      <x:c r="D95" s="2" t="str">
        <x:v>Viaticos Personal</x:v>
      </x:c>
      <x:c r="E95" s="2" t="str">
        <x:v>Transporte de personal</x:v>
      </x:c>
      <x:c r="F95" s="2" t="str">
        <x:v>Transporte de personal</x:v>
      </x:c>
      <x:c r="G95" s="16" t="n">
        <x:v>8076.92</x:v>
      </x:c>
      <x:c r="H95" s="2" t="str">
        <x:v>MXN</x:v>
      </x:c>
      <x:c r="I95" s="2" t="str">
        <x:v>Pagado</x:v>
      </x:c>
      <x:c r="J95" s="2" t="str">
        <x:v>Sí</x:v>
      </x:c>
      <x:c r="K95" s="2" t="str">
        <x:v>k97bszht36fhjj5dg68drpypts801sq2</x:v>
      </x:c>
      <x:c r="L95" s="2" t="str">
        <x:v>js7fe6ct4q65teynw4qfxwjejn8007pq</x:v>
      </x:c>
      <x:c r="M95" s="2" t="str">
        <x:v>j97akz5v4k9r3wpsmmmj33e4197zr67e</x:v>
      </x:c>
      <x:c r="N95" s="2" t="str">
        <x:v>VAR-VIA-250203.pdf</x:v>
      </x:c>
    </x:row>
    <x:row r="96" ht="23" customHeight="1">
      <x:c r="A96" s="2" t="str">
        <x:v>Crest - CDS</x:v>
      </x:c>
      <x:c r="B96" s="17" t="n">
        <x:v>45697</x:v>
      </x:c>
      <x:c r="C96" s="2" t="str">
        <x:v>Viáticos / otras etiquetas del P&amp;L</x:v>
      </x:c>
      <x:c r="D96" s="2" t="str">
        <x:v>Viaticos Personal</x:v>
      </x:c>
      <x:c r="E96" s="2" t="str">
        <x:v>Desayunos y comidas</x:v>
      </x:c>
      <x:c r="F96" s="2" t="str">
        <x:v>Desayunos y comidas</x:v>
      </x:c>
      <x:c r="G96" s="16" t="n">
        <x:v>37870</x:v>
      </x:c>
      <x:c r="H96" s="2" t="str">
        <x:v>MXN</x:v>
      </x:c>
      <x:c r="I96" s="2" t="str">
        <x:v>Pagado</x:v>
      </x:c>
      <x:c r="J96" s="2" t="str">
        <x:v>Sí</x:v>
      </x:c>
      <x:c r="K96" s="2" t="str">
        <x:v>k97dj08g7pp1y5zpghnzx34hy1800cfw</x:v>
      </x:c>
      <x:c r="L96" s="2" t="str">
        <x:v>js72pqj0rrmqw87q719hkp4t4d801eg3</x:v>
      </x:c>
      <x:c r="M96" s="2" t="str">
        <x:v>j9792badkc68npqvjmm7pmcztx7zrez1</x:v>
      </x:c>
      <x:c r="N96" s="2" t="str">
        <x:v>VAR-VIA-250210.pdf</x:v>
      </x:c>
    </x:row>
    <x:row r="97" ht="23" customHeight="1">
      <x:c r="A97" s="2" t="str">
        <x:v>Crest - CDS</x:v>
      </x:c>
      <x:c r="B97" s="17" t="n">
        <x:v>45697</x:v>
      </x:c>
      <x:c r="C97" s="2" t="str">
        <x:v>Viáticos / otras etiquetas del P&amp;L</x:v>
      </x:c>
      <x:c r="D97" s="2" t="str">
        <x:v>Viaticos Personal</x:v>
      </x:c>
      <x:c r="E97" s="2" t="str">
        <x:v>Transporte de personal</x:v>
      </x:c>
      <x:c r="F97" s="2" t="str">
        <x:v>Transporte de personal</x:v>
      </x:c>
      <x:c r="G97" s="16" t="n">
        <x:v>8076.92</x:v>
      </x:c>
      <x:c r="H97" s="2" t="str">
        <x:v>MXN</x:v>
      </x:c>
      <x:c r="I97" s="2" t="str">
        <x:v>Pagado</x:v>
      </x:c>
      <x:c r="J97" s="2" t="str">
        <x:v>Sí</x:v>
      </x:c>
      <x:c r="K97" s="2" t="str">
        <x:v>k97dj08g7pp1y5zpghnzx34hy1800cfw</x:v>
      </x:c>
      <x:c r="L97" s="2" t="str">
        <x:v>js71s4sqr65ybvk7zwj5t2at9s801mbd</x:v>
      </x:c>
      <x:c r="M97" s="2" t="str">
        <x:v>j97akz5v4k9r3wpsmmmj33e4197zr67e</x:v>
      </x:c>
      <x:c r="N97" s="2" t="str">
        <x:v>VAR-VIA-250210.pdf</x:v>
      </x:c>
    </x:row>
    <x:row r="98" ht="23" customHeight="1">
      <x:c r="A98" s="2" t="str">
        <x:v>Crest - CDS</x:v>
      </x:c>
      <x:c r="B98" s="17" t="n">
        <x:v>45704</x:v>
      </x:c>
      <x:c r="C98" s="2" t="str">
        <x:v>Viáticos / otras etiquetas del P&amp;L</x:v>
      </x:c>
      <x:c r="D98" s="2" t="str">
        <x:v>Viaticos Personal</x:v>
      </x:c>
      <x:c r="E98" s="2" t="str">
        <x:v>Desayunos y comidas</x:v>
      </x:c>
      <x:c r="F98" s="2" t="str">
        <x:v>Desayunos y comidas</x:v>
      </x:c>
      <x:c r="G98" s="16" t="n">
        <x:v>31590</x:v>
      </x:c>
      <x:c r="H98" s="2" t="str">
        <x:v>MXN</x:v>
      </x:c>
      <x:c r="I98" s="2" t="str">
        <x:v>Pagado</x:v>
      </x:c>
      <x:c r="J98" s="2" t="str">
        <x:v>Sí</x:v>
      </x:c>
      <x:c r="K98" s="2" t="str">
        <x:v>k971js2pp4emn9q2j5xm7sq0z1801e0m</x:v>
      </x:c>
      <x:c r="L98" s="2" t="str">
        <x:v>js78akx9b0tfj5rjmv69k7jvw9800h9e</x:v>
      </x:c>
      <x:c r="M98" s="2" t="str">
        <x:v>j9792badkc68npqvjmm7pmcztx7zrez1</x:v>
      </x:c>
      <x:c r="N98" s="2" t="str">
        <x:v>VAR-VIA-250217.pdf</x:v>
      </x:c>
    </x:row>
    <x:row r="99" ht="23" customHeight="1">
      <x:c r="A99" s="2" t="str">
        <x:v>Crest - CDS</x:v>
      </x:c>
      <x:c r="B99" s="17" t="n">
        <x:v>45704</x:v>
      </x:c>
      <x:c r="C99" s="2" t="str">
        <x:v>Viáticos / otras etiquetas del P&amp;L</x:v>
      </x:c>
      <x:c r="D99" s="2" t="str">
        <x:v>Viaticos Personal</x:v>
      </x:c>
      <x:c r="E99" s="2" t="str">
        <x:v>Transporte de personal</x:v>
      </x:c>
      <x:c r="F99" s="2" t="str">
        <x:v>Transporte de personal</x:v>
      </x:c>
      <x:c r="G99" s="16" t="n">
        <x:v>8076.92</x:v>
      </x:c>
      <x:c r="H99" s="2" t="str">
        <x:v>MXN</x:v>
      </x:c>
      <x:c r="I99" s="2" t="str">
        <x:v>Pagado</x:v>
      </x:c>
      <x:c r="J99" s="2" t="str">
        <x:v>Sí</x:v>
      </x:c>
      <x:c r="K99" s="2" t="str">
        <x:v>k971js2pp4emn9q2j5xm7sq0z1801e0m</x:v>
      </x:c>
      <x:c r="L99" s="2" t="str">
        <x:v>js712tncwezsj9fetysmkyade9800d50</x:v>
      </x:c>
      <x:c r="M99" s="2" t="str">
        <x:v>j97akz5v4k9r3wpsmmmj33e4197zr67e</x:v>
      </x:c>
      <x:c r="N99" s="2" t="str">
        <x:v>VAR-VIA-250217.pdf</x:v>
      </x:c>
    </x:row>
    <x:row r="100" ht="23" customHeight="1">
      <x:c r="A100" s="2" t="str">
        <x:v>Crest - CDS</x:v>
      </x:c>
      <x:c r="B100" s="17" t="n">
        <x:v>45711</x:v>
      </x:c>
      <x:c r="C100" s="2" t="str">
        <x:v>Viáticos / otras etiquetas del P&amp;L</x:v>
      </x:c>
      <x:c r="D100" s="2" t="str">
        <x:v>Viaticos Personal</x:v>
      </x:c>
      <x:c r="E100" s="2" t="str">
        <x:v>Desayunos y comidas</x:v>
      </x:c>
      <x:c r="F100" s="2" t="str">
        <x:v>Desayunos y comidas</x:v>
      </x:c>
      <x:c r="G100" s="16" t="n">
        <x:v>35490</x:v>
      </x:c>
      <x:c r="H100" s="2" t="str">
        <x:v>MXN</x:v>
      </x:c>
      <x:c r="I100" s="2" t="str">
        <x:v>Pagado</x:v>
      </x:c>
      <x:c r="J100" s="2" t="str">
        <x:v>Sí</x:v>
      </x:c>
      <x:c r="K100" s="2" t="str">
        <x:v>k975h1e2cc3a6h21b5p6xdcqn18013zq</x:v>
      </x:c>
      <x:c r="L100" s="2" t="str">
        <x:v>js76z0kkk9xye87w5dkgmqn41n800py3</x:v>
      </x:c>
      <x:c r="M100" s="2" t="str">
        <x:v>j9792badkc68npqvjmm7pmcztx7zrez1</x:v>
      </x:c>
      <x:c r="N100" s="2" t="str">
        <x:v>VAR-VIA-250224.pdf</x:v>
      </x:c>
    </x:row>
    <x:row r="101" ht="23" customHeight="1">
      <x:c r="A101" s="2" t="str">
        <x:v>Crest - CDS</x:v>
      </x:c>
      <x:c r="B101" s="17" t="n">
        <x:v>45711</x:v>
      </x:c>
      <x:c r="C101" s="2" t="str">
        <x:v>Viáticos / otras etiquetas del P&amp;L</x:v>
      </x:c>
      <x:c r="D101" s="2" t="str">
        <x:v>Viaticos Personal</x:v>
      </x:c>
      <x:c r="E101" s="2" t="str">
        <x:v>Transporte de personal</x:v>
      </x:c>
      <x:c r="F101" s="2" t="str">
        <x:v>Transporte de personal</x:v>
      </x:c>
      <x:c r="G101" s="16" t="n">
        <x:v>8076.92</x:v>
      </x:c>
      <x:c r="H101" s="2" t="str">
        <x:v>MXN</x:v>
      </x:c>
      <x:c r="I101" s="2" t="str">
        <x:v>Pagado</x:v>
      </x:c>
      <x:c r="J101" s="2" t="str">
        <x:v>Sí</x:v>
      </x:c>
      <x:c r="K101" s="2" t="str">
        <x:v>k975h1e2cc3a6h21b5p6xdcqn18013zq</x:v>
      </x:c>
      <x:c r="L101" s="2" t="str">
        <x:v>js76nqgns6xgdpfgb3svyyyqch80190n</x:v>
      </x:c>
      <x:c r="M101" s="2" t="str">
        <x:v>j97akz5v4k9r3wpsmmmj33e4197zr67e</x:v>
      </x:c>
      <x:c r="N101" s="2" t="str">
        <x:v>VAR-VIA-250224.pdf</x:v>
      </x:c>
    </x:row>
    <x:row r="102" ht="23" customHeight="1">
      <x:c r="A102" s="2" t="str">
        <x:v>Crest - CDS</x:v>
      </x:c>
      <x:c r="B102" s="17" t="n">
        <x:v>45718</x:v>
      </x:c>
      <x:c r="C102" s="2" t="str">
        <x:v>Viáticos / otras etiquetas del P&amp;L</x:v>
      </x:c>
      <x:c r="D102" s="2" t="str">
        <x:v>Viaticos Personal</x:v>
      </x:c>
      <x:c r="E102" s="2" t="str">
        <x:v>Gastos</x:v>
      </x:c>
      <x:c r="F102" s="2" t="str">
        <x:v>Gastos</x:v>
      </x:c>
      <x:c r="G102" s="16" t="n">
        <x:v>25000</x:v>
      </x:c>
      <x:c r="H102" s="2" t="str">
        <x:v>MXN</x:v>
      </x:c>
      <x:c r="I102" s="2" t="str">
        <x:v>Pagado</x:v>
      </x:c>
      <x:c r="J102" s="2" t="str">
        <x:v>Sí</x:v>
      </x:c>
      <x:c r="K102" s="2" t="str">
        <x:v>k975b789jgj146bnvpacz5f39h8013yv</x:v>
      </x:c>
      <x:c r="L102" s="2" t="str">
        <x:v>js7bszdmekbdfxkqzpzrqg2a89801gpa</x:v>
      </x:c>
      <x:c r="M102" s="2" t="str">
        <x:v>j977p8v12v1k9g1cvgt2jw4n5s7zs3zh</x:v>
      </x:c>
      <x:c r="N102" s="2" t="str">
        <x:v>GRI-VIA-250303.pdf</x:v>
      </x:c>
    </x:row>
    <x:row r="103" ht="23" customHeight="1">
      <x:c r="A103" s="2" t="str">
        <x:v>Crest - CDS</x:v>
      </x:c>
      <x:c r="B103" s="17" t="n">
        <x:v>45718</x:v>
      </x:c>
      <x:c r="C103" s="2" t="str">
        <x:v>Viáticos / otras etiquetas del P&amp;L</x:v>
      </x:c>
      <x:c r="D103" s="2" t="str">
        <x:v>Viaticos Personal</x:v>
      </x:c>
      <x:c r="E103" s="2" t="str">
        <x:v>Transporte de personal</x:v>
      </x:c>
      <x:c r="F103" s="2" t="str">
        <x:v>Transporte de personal</x:v>
      </x:c>
      <x:c r="G103" s="16" t="n">
        <x:v>8076.92</x:v>
      </x:c>
      <x:c r="H103" s="2" t="str">
        <x:v>MXN</x:v>
      </x:c>
      <x:c r="I103" s="2" t="str">
        <x:v>Pagado</x:v>
      </x:c>
      <x:c r="J103" s="2" t="str">
        <x:v>Sí</x:v>
      </x:c>
      <x:c r="K103" s="2" t="str">
        <x:v>k97025pjtjsc4d1s0ps72a0z3d800r1m</x:v>
      </x:c>
      <x:c r="L103" s="2" t="str">
        <x:v>js70mvqcxrvr4qernb7c79c345801y7t</x:v>
      </x:c>
      <x:c r="M103" s="2" t="str">
        <x:v>j97akz5v4k9r3wpsmmmj33e4197zr67e</x:v>
      </x:c>
      <x:c r="N103" s="2" t="str">
        <x:v>VAR-VIA-250303.pdf</x:v>
      </x:c>
    </x:row>
    <x:row r="104" ht="23" customHeight="1">
      <x:c r="A104" s="2" t="str">
        <x:v>Crest - CDS</x:v>
      </x:c>
      <x:c r="B104" s="17" t="n">
        <x:v>45725</x:v>
      </x:c>
      <x:c r="C104" s="2" t="str">
        <x:v>Viáticos / otras etiquetas del P&amp;L</x:v>
      </x:c>
      <x:c r="D104" s="2" t="str">
        <x:v>Viaticos Personal</x:v>
      </x:c>
      <x:c r="E104" s="2" t="str">
        <x:v>Desayunos y comidas</x:v>
      </x:c>
      <x:c r="F104" s="2" t="str">
        <x:v>Desayunos y comidas</x:v>
      </x:c>
      <x:c r="G104" s="16" t="n">
        <x:v>32760</x:v>
      </x:c>
      <x:c r="H104" s="2" t="str">
        <x:v>MXN</x:v>
      </x:c>
      <x:c r="I104" s="2" t="str">
        <x:v>Pagado</x:v>
      </x:c>
      <x:c r="J104" s="2" t="str">
        <x:v>Sí</x:v>
      </x:c>
      <x:c r="K104" s="2" t="str">
        <x:v>k9757r7yw72pev1vfgw152k33n801vd0</x:v>
      </x:c>
      <x:c r="L104" s="2" t="str">
        <x:v>js7d7kgf3a1qptkhsnfy1j5n11800t2z</x:v>
      </x:c>
      <x:c r="M104" s="2" t="str">
        <x:v>j9792badkc68npqvjmm7pmcztx7zrez1</x:v>
      </x:c>
      <x:c r="N104" s="2" t="str">
        <x:v>VAR-VIA-250310.pdf</x:v>
      </x:c>
    </x:row>
    <x:row r="105" ht="23" customHeight="1">
      <x:c r="A105" s="2" t="str">
        <x:v>Crest - CDS</x:v>
      </x:c>
      <x:c r="B105" s="17" t="n">
        <x:v>45725</x:v>
      </x:c>
      <x:c r="C105" s="2" t="str">
        <x:v>Viáticos / otras etiquetas del P&amp;L</x:v>
      </x:c>
      <x:c r="D105" s="2" t="str">
        <x:v>Viaticos Personal</x:v>
      </x:c>
      <x:c r="E105" s="2" t="str">
        <x:v>Transporte de personal</x:v>
      </x:c>
      <x:c r="F105" s="2" t="str">
        <x:v>Transporte de personal</x:v>
      </x:c>
      <x:c r="G105" s="16" t="n">
        <x:v>8076.92</x:v>
      </x:c>
      <x:c r="H105" s="2" t="str">
        <x:v>MXN</x:v>
      </x:c>
      <x:c r="I105" s="2" t="str">
        <x:v>Pagado</x:v>
      </x:c>
      <x:c r="J105" s="2" t="str">
        <x:v>Sí</x:v>
      </x:c>
      <x:c r="K105" s="2" t="str">
        <x:v>k9757r7yw72pev1vfgw152k33n801vd0</x:v>
      </x:c>
      <x:c r="L105" s="2" t="str">
        <x:v>js7b4wxfx1psmn0m8xm777t62h800ykr</x:v>
      </x:c>
      <x:c r="M105" s="2" t="str">
        <x:v>j97akz5v4k9r3wpsmmmj33e4197zr67e</x:v>
      </x:c>
      <x:c r="N105" s="2" t="str">
        <x:v>VAR-VIA-250310.pdf</x:v>
      </x:c>
    </x:row>
    <x:row r="106" ht="23" customHeight="1">
      <x:c r="A106" s="2" t="str">
        <x:v>Crest - CDS</x:v>
      </x:c>
      <x:c r="B106" s="17" t="n">
        <x:v>45725</x:v>
      </x:c>
      <x:c r="C106" s="2" t="str">
        <x:v>Viáticos / otras etiquetas del P&amp;L</x:v>
      </x:c>
      <x:c r="D106" s="2" t="str">
        <x:v>Viaticos Personal</x:v>
      </x:c>
      <x:c r="E106" s="2" t="str">
        <x:v>Gastos</x:v>
      </x:c>
      <x:c r="F106" s="2" t="str">
        <x:v>Gastos</x:v>
      </x:c>
      <x:c r="G106" s="16" t="n">
        <x:v>81000</x:v>
      </x:c>
      <x:c r="H106" s="2" t="str">
        <x:v>MXN</x:v>
      </x:c>
      <x:c r="I106" s="2" t="str">
        <x:v>Pagado</x:v>
      </x:c>
      <x:c r="J106" s="2" t="str">
        <x:v>Sí</x:v>
      </x:c>
      <x:c r="K106" s="2" t="str">
        <x:v>k97bdmf19zaaf9q818srvdkvdd800qgh</x:v>
      </x:c>
      <x:c r="L106" s="2" t="str">
        <x:v>js75g2zgkw2azb5rmjd630h7t5800npc</x:v>
      </x:c>
      <x:c r="M106" s="2" t="str">
        <x:v>j977p8v12v1k9g1cvgt2jw4n5s7zs3zh</x:v>
      </x:c>
      <x:c r="N106" s="2" t="str">
        <x:v>GRI-VIA-250310.pdf</x:v>
      </x:c>
    </x:row>
    <x:row r="107" ht="23" customHeight="1">
      <x:c r="A107" s="2" t="str">
        <x:v>Crest - CDS</x:v>
      </x:c>
      <x:c r="B107" s="17" t="n">
        <x:v>45732</x:v>
      </x:c>
      <x:c r="C107" s="2" t="str">
        <x:v>Viáticos / otras etiquetas del P&amp;L</x:v>
      </x:c>
      <x:c r="D107" s="2" t="str">
        <x:v>Viaticos Personal</x:v>
      </x:c>
      <x:c r="E107" s="2" t="str">
        <x:v>Desayunos y comidas</x:v>
      </x:c>
      <x:c r="F107" s="2" t="str">
        <x:v>Desayunos y comidas</x:v>
      </x:c>
      <x:c r="G107" s="16" t="n">
        <x:v>33930</x:v>
      </x:c>
      <x:c r="H107" s="2" t="str">
        <x:v>MXN</x:v>
      </x:c>
      <x:c r="I107" s="2" t="str">
        <x:v>Pagado</x:v>
      </x:c>
      <x:c r="J107" s="2" t="str">
        <x:v>Sí</x:v>
      </x:c>
      <x:c r="K107" s="2" t="str">
        <x:v>k97991qc75wvkyq0w4cdxtvf2s801jj5</x:v>
      </x:c>
      <x:c r="L107" s="2" t="str">
        <x:v>js7e4ckmtpqzfhxm6fw07zssa9800tp3</x:v>
      </x:c>
      <x:c r="M107" s="2" t="str">
        <x:v>j9792badkc68npqvjmm7pmcztx7zrez1</x:v>
      </x:c>
      <x:c r="N107" s="2" t="str">
        <x:v>VAR-VIA-250317.pdf</x:v>
      </x:c>
    </x:row>
    <x:row r="108" ht="23" customHeight="1">
      <x:c r="A108" s="2" t="str">
        <x:v>Crest - CDS</x:v>
      </x:c>
      <x:c r="B108" s="17" t="n">
        <x:v>45732</x:v>
      </x:c>
      <x:c r="C108" s="2" t="str">
        <x:v>Viáticos / otras etiquetas del P&amp;L</x:v>
      </x:c>
      <x:c r="D108" s="2" t="str">
        <x:v>Viaticos Personal</x:v>
      </x:c>
      <x:c r="E108" s="2" t="str">
        <x:v>Transporte de personal</x:v>
      </x:c>
      <x:c r="F108" s="2" t="str">
        <x:v>Transporte de personal</x:v>
      </x:c>
      <x:c r="G108" s="16" t="n">
        <x:v>8076.92</x:v>
      </x:c>
      <x:c r="H108" s="2" t="str">
        <x:v>MXN</x:v>
      </x:c>
      <x:c r="I108" s="2" t="str">
        <x:v>Pagado</x:v>
      </x:c>
      <x:c r="J108" s="2" t="str">
        <x:v>Sí</x:v>
      </x:c>
      <x:c r="K108" s="2" t="str">
        <x:v>k97991qc75wvkyq0w4cdxtvf2s801jj5</x:v>
      </x:c>
      <x:c r="L108" s="2" t="str">
        <x:v>js75dakyjm3kefg4n42fygxggd801taw</x:v>
      </x:c>
      <x:c r="M108" s="2" t="str">
        <x:v>j97akz5v4k9r3wpsmmmj33e4197zr67e</x:v>
      </x:c>
      <x:c r="N108" s="2" t="str">
        <x:v>VAR-VIA-250317.pdf</x:v>
      </x:c>
    </x:row>
    <x:row r="109" ht="23" customHeight="1">
      <x:c r="A109" s="2" t="str">
        <x:v>Crest - CDS</x:v>
      </x:c>
      <x:c r="B109" s="17" t="n">
        <x:v>45732</x:v>
      </x:c>
      <x:c r="C109" s="2" t="str">
        <x:v>Viáticos / otras etiquetas del P&amp;L</x:v>
      </x:c>
      <x:c r="D109" s="2" t="str">
        <x:v>Viaticos Personal</x:v>
      </x:c>
      <x:c r="E109" s="2" t="str">
        <x:v>Gastos</x:v>
      </x:c>
      <x:c r="F109" s="2" t="str">
        <x:v>Gastos</x:v>
      </x:c>
      <x:c r="G109" s="16" t="n">
        <x:v>10000</x:v>
      </x:c>
      <x:c r="H109" s="2" t="str">
        <x:v>MXN</x:v>
      </x:c>
      <x:c r="I109" s="2" t="str">
        <x:v>Pagado</x:v>
      </x:c>
      <x:c r="J109" s="2" t="str">
        <x:v>Sí</x:v>
      </x:c>
      <x:c r="K109" s="2" t="str">
        <x:v>k970amxwsxx77avav323grhm71801fvs</x:v>
      </x:c>
      <x:c r="L109" s="2" t="str">
        <x:v>js7cdb8e63hw0zee5d84a37byn800zr2</x:v>
      </x:c>
      <x:c r="M109" s="2" t="str">
        <x:v>j977p8v12v1k9g1cvgt2jw4n5s7zs3zh</x:v>
      </x:c>
      <x:c r="N109" s="2" t="str">
        <x:v>GRI-VIA-250317.pdf</x:v>
      </x:c>
    </x:row>
    <x:row r="110" ht="23" customHeight="1">
      <x:c r="A110" s="2" t="str">
        <x:v>Crest - CDS</x:v>
      </x:c>
      <x:c r="B110" s="17" t="n">
        <x:v>45739</x:v>
      </x:c>
      <x:c r="C110" s="2" t="str">
        <x:v>Viáticos / otras etiquetas del P&amp;L</x:v>
      </x:c>
      <x:c r="D110" s="2" t="str">
        <x:v>Viaticos Personal</x:v>
      </x:c>
      <x:c r="E110" s="2" t="str">
        <x:v>Transporte de personal</x:v>
      </x:c>
      <x:c r="F110" s="2" t="str">
        <x:v>Transporte de personal</x:v>
      </x:c>
      <x:c r="G110" s="16" t="n">
        <x:v>8076.92</x:v>
      </x:c>
      <x:c r="H110" s="2" t="str">
        <x:v>MXN</x:v>
      </x:c>
      <x:c r="I110" s="2" t="str">
        <x:v>Pagado</x:v>
      </x:c>
      <x:c r="J110" s="2" t="str">
        <x:v>Sí</x:v>
      </x:c>
      <x:c r="K110" s="2" t="str">
        <x:v>k975na2na8cvjmn4atnsjr1by1801fjg</x:v>
      </x:c>
      <x:c r="L110" s="2" t="str">
        <x:v>js787gq2deb9fq7ntr31wgjv09800qdq</x:v>
      </x:c>
      <x:c r="M110" s="2" t="str">
        <x:v>j97akz5v4k9r3wpsmmmj33e4197zr67e</x:v>
      </x:c>
      <x:c r="N110" s="2" t="str">
        <x:v>VAR-VIA-250324.pdf</x:v>
      </x:c>
    </x:row>
    <x:row r="111" ht="23" customHeight="1">
      <x:c r="A111" s="2" t="str">
        <x:v>Crest - CDS</x:v>
      </x:c>
      <x:c r="B111" s="17" t="n">
        <x:v>45746</x:v>
      </x:c>
      <x:c r="C111" s="2" t="str">
        <x:v>Viáticos / otras etiquetas del P&amp;L</x:v>
      </x:c>
      <x:c r="D111" s="2" t="str">
        <x:v>Viaticos Personal</x:v>
      </x:c>
      <x:c r="E111" s="2" t="str">
        <x:v>Desayunos y comidas</x:v>
      </x:c>
      <x:c r="F111" s="2" t="str">
        <x:v>Desayunos y comidas</x:v>
      </x:c>
      <x:c r="G111" s="16" t="n">
        <x:v>24280.800000000003</x:v>
      </x:c>
      <x:c r="H111" s="2" t="str">
        <x:v>MXN</x:v>
      </x:c>
      <x:c r="I111" s="2" t="str">
        <x:v>Pagado</x:v>
      </x:c>
      <x:c r="J111" s="2" t="str">
        <x:v>Sí</x:v>
      </x:c>
      <x:c r="K111" s="2" t="str">
        <x:v>k971q14z3pr0yq77bbp7phg9jd800e1p</x:v>
      </x:c>
      <x:c r="L111" s="2" t="str">
        <x:v>js7fqb0ftnf679sbkhftq4x74d800nej</x:v>
      </x:c>
      <x:c r="M111" s="2" t="str">
        <x:v>j9792badkc68npqvjmm7pmcztx7zrez1</x:v>
      </x:c>
      <x:c r="N111" s="2" t="str">
        <x:v>VAR-VIA-250331.pdf</x:v>
      </x:c>
    </x:row>
    <x:row r="112" ht="23" customHeight="1">
      <x:c r="A112" s="2" t="str">
        <x:v>Crest - CDS</x:v>
      </x:c>
      <x:c r="B112" s="17" t="n">
        <x:v>45746</x:v>
      </x:c>
      <x:c r="C112" s="2" t="str">
        <x:v>Viáticos / otras etiquetas del P&amp;L</x:v>
      </x:c>
      <x:c r="D112" s="2" t="str">
        <x:v>Viaticos Personal</x:v>
      </x:c>
      <x:c r="E112" s="2" t="str">
        <x:v>Transporte de personal</x:v>
      </x:c>
      <x:c r="F112" s="2" t="str">
        <x:v>Transporte de personal</x:v>
      </x:c>
      <x:c r="G112" s="16" t="n">
        <x:v>8076.92</x:v>
      </x:c>
      <x:c r="H112" s="2" t="str">
        <x:v>MXN</x:v>
      </x:c>
      <x:c r="I112" s="2" t="str">
        <x:v>Pagado</x:v>
      </x:c>
      <x:c r="J112" s="2" t="str">
        <x:v>Sí</x:v>
      </x:c>
      <x:c r="K112" s="2" t="str">
        <x:v>k971q14z3pr0yq77bbp7phg9jd800e1p</x:v>
      </x:c>
      <x:c r="L112" s="2" t="str">
        <x:v>js77b5szkdpb214bg016epm07s801hvy</x:v>
      </x:c>
      <x:c r="M112" s="2" t="str">
        <x:v>j97akz5v4k9r3wpsmmmj33e4197zr67e</x:v>
      </x:c>
      <x:c r="N112" s="2" t="str">
        <x:v>VAR-VIA-250331.pdf</x:v>
      </x:c>
    </x:row>
    <x:row r="113" ht="23" customHeight="1">
      <x:c r="A113" s="2" t="str">
        <x:v>Crest - CDS</x:v>
      </x:c>
      <x:c r="B113" s="17" t="n">
        <x:v>45753</x:v>
      </x:c>
      <x:c r="C113" s="2" t="str">
        <x:v>Viáticos / otras etiquetas del P&amp;L</x:v>
      </x:c>
      <x:c r="D113" s="2" t="str">
        <x:v>Viaticos Personal</x:v>
      </x:c>
      <x:c r="E113" s="2" t="str">
        <x:v>Desayunos y comidas</x:v>
      </x:c>
      <x:c r="F113" s="2" t="str">
        <x:v>Desayunos y comidas</x:v>
      </x:c>
      <x:c r="G113" s="16" t="n">
        <x:v>24280.800000000003</x:v>
      </x:c>
      <x:c r="H113" s="2" t="str">
        <x:v>MXN</x:v>
      </x:c>
      <x:c r="I113" s="2" t="str">
        <x:v>Pagado</x:v>
      </x:c>
      <x:c r="J113" s="2" t="str">
        <x:v>Sí</x:v>
      </x:c>
      <x:c r="K113" s="2" t="str">
        <x:v>k977net6gygaydh221qypkvgpx801gdm</x:v>
      </x:c>
      <x:c r="L113" s="2" t="str">
        <x:v>js70yf8fjpmgxj314sxch0ewv18018dj</x:v>
      </x:c>
      <x:c r="M113" s="2" t="str">
        <x:v>j9792badkc68npqvjmm7pmcztx7zrez1</x:v>
      </x:c>
      <x:c r="N113" s="2" t="str">
        <x:v>VAR-VIA-250407.pdf</x:v>
      </x:c>
    </x:row>
    <x:row r="114" ht="23" customHeight="1">
      <x:c r="A114" s="2" t="str">
        <x:v>Crest - CDS</x:v>
      </x:c>
      <x:c r="B114" s="17" t="n">
        <x:v>45753</x:v>
      </x:c>
      <x:c r="C114" s="2" t="str">
        <x:v>Viáticos / otras etiquetas del P&amp;L</x:v>
      </x:c>
      <x:c r="D114" s="2" t="str">
        <x:v>Viaticos Personal</x:v>
      </x:c>
      <x:c r="E114" s="2" t="str">
        <x:v>Transporte de personal</x:v>
      </x:c>
      <x:c r="F114" s="2" t="str">
        <x:v>Transporte de personal</x:v>
      </x:c>
      <x:c r="G114" s="16" t="n">
        <x:v>8076.92</x:v>
      </x:c>
      <x:c r="H114" s="2" t="str">
        <x:v>MXN</x:v>
      </x:c>
      <x:c r="I114" s="2" t="str">
        <x:v>Pagado</x:v>
      </x:c>
      <x:c r="J114" s="2" t="str">
        <x:v>Sí</x:v>
      </x:c>
      <x:c r="K114" s="2" t="str">
        <x:v>k977net6gygaydh221qypkvgpx801gdm</x:v>
      </x:c>
      <x:c r="L114" s="2" t="str">
        <x:v>js781h1ak7sye41xbfexzz6a41800qwe</x:v>
      </x:c>
      <x:c r="M114" s="2" t="str">
        <x:v>j97akz5v4k9r3wpsmmmj33e4197zr67e</x:v>
      </x:c>
      <x:c r="N114" s="2" t="str">
        <x:v>VAR-VIA-250407.pdf</x:v>
      </x:c>
    </x:row>
    <x:row r="115" ht="23" customHeight="1">
      <x:c r="A115" s="2" t="str">
        <x:v>Crest - CDS</x:v>
      </x:c>
      <x:c r="B115" s="17" t="n">
        <x:v>45753</x:v>
      </x:c>
      <x:c r="C115" s="2" t="str">
        <x:v>Viáticos / otras etiquetas del P&amp;L</x:v>
      </x:c>
      <x:c r="D115" s="2" t="str">
        <x:v>Viaticos Personal</x:v>
      </x:c>
      <x:c r="E115" s="2" t="str">
        <x:v>Vuelos de avion </x:v>
      </x:c>
      <x:c r="F115" s="2" t="str">
        <x:v>Vuelos de avion </x:v>
      </x:c>
      <x:c r="G115" s="16" t="n">
        <x:v>103291.07</x:v>
      </x:c>
      <x:c r="H115" s="2" t="str">
        <x:v>MXN</x:v>
      </x:c>
      <x:c r="I115" s="2" t="str">
        <x:v>Pagado</x:v>
      </x:c>
      <x:c r="J115" s="2" t="str">
        <x:v>Sí</x:v>
      </x:c>
      <x:c r="K115" s="2" t="str">
        <x:v>k977net6gygaydh221qypkvgpx801gdm</x:v>
      </x:c>
      <x:c r="L115" s="2" t="str">
        <x:v>js761209p40xgb67jpa0a0tk2d800e9y</x:v>
      </x:c>
      <x:c r="M115" s="2" t="str">
        <x:v>j97eh0r7kg57b2dscpj2af194x7zsd58</x:v>
      </x:c>
      <x:c r="N115" s="2" t="str">
        <x:v>VAR-VIA-250407.pdf</x:v>
      </x:c>
    </x:row>
    <x:row r="116" ht="23" customHeight="1">
      <x:c r="A116" s="2" t="str">
        <x:v>Crest - CDS</x:v>
      </x:c>
      <x:c r="B116" s="17" t="n">
        <x:v>45753</x:v>
      </x:c>
      <x:c r="C116" s="2" t="str">
        <x:v>Viáticos / otras etiquetas del P&amp;L</x:v>
      </x:c>
      <x:c r="D116" s="2" t="str">
        <x:v>Viaticos Personal</x:v>
      </x:c>
      <x:c r="E116" s="2" t="str">
        <x:v>Habitación</x:v>
      </x:c>
      <x:c r="F116" s="2" t="str">
        <x:v>Habitación</x:v>
      </x:c>
      <x:c r="G116" s="16" t="n">
        <x:v>29000</x:v>
      </x:c>
      <x:c r="H116" s="2" t="str">
        <x:v>MXN</x:v>
      </x:c>
      <x:c r="I116" s="2" t="str">
        <x:v>Pagado</x:v>
      </x:c>
      <x:c r="J116" s="2" t="str">
        <x:v>Sí</x:v>
      </x:c>
      <x:c r="K116" s="2" t="str">
        <x:v>k977ha9cxrgcw3h86gagvhw631800mms</x:v>
      </x:c>
      <x:c r="L116" s="2" t="str">
        <x:v>js778p7ke7cwac5qwyesfwmkps800fzg</x:v>
      </x:c>
      <x:c r="M116" s="2" t="str">
        <x:v>j971pa1vjx9d5hcr89byakzbgx7zr03w</x:v>
      </x:c>
      <x:c r="N116" s="2" t="str">
        <x:v>RUMJ-2879.pdf</x:v>
      </x:c>
    </x:row>
    <x:row r="117" ht="23" customHeight="1">
      <x:c r="A117" s="2" t="str">
        <x:v>Crest - CDS</x:v>
      </x:c>
      <x:c r="B117" s="17" t="n">
        <x:v>45760</x:v>
      </x:c>
      <x:c r="C117" s="2" t="str">
        <x:v>Viáticos / otras etiquetas del P&amp;L</x:v>
      </x:c>
      <x:c r="D117" s="2" t="str">
        <x:v>Viaticos Personal</x:v>
      </x:c>
      <x:c r="E117" s="2" t="str">
        <x:v>Habitación</x:v>
      </x:c>
      <x:c r="F117" s="2" t="str">
        <x:v>Habitación</x:v>
      </x:c>
      <x:c r="G117" s="16" t="n">
        <x:v>29000</x:v>
      </x:c>
      <x:c r="H117" s="2" t="str">
        <x:v>MXN</x:v>
      </x:c>
      <x:c r="I117" s="2" t="str">
        <x:v>Pagado</x:v>
      </x:c>
      <x:c r="J117" s="2" t="str">
        <x:v>Sí</x:v>
      </x:c>
      <x:c r="K117" s="2" t="str">
        <x:v>k974mdm90bs93nedaz9p5779kd800538</x:v>
      </x:c>
      <x:c r="L117" s="2" t="str">
        <x:v>js7fyt0xwmkxgwpe0ddrw6zbm5800vv6</x:v>
      </x:c>
      <x:c r="M117" s="2" t="str">
        <x:v>j971pa1vjx9d5hcr89byakzbgx7zr03w</x:v>
      </x:c>
      <x:c r="N117" s="2" t="str">
        <x:v>JCR-VIA-250414.pdf</x:v>
      </x:c>
    </x:row>
    <x:row r="118" ht="23" customHeight="1">
      <x:c r="A118" s="2" t="str">
        <x:v>Crest - CDS</x:v>
      </x:c>
      <x:c r="B118" s="17" t="n">
        <x:v>45767</x:v>
      </x:c>
      <x:c r="C118" s="2" t="str">
        <x:v>Viáticos / otras etiquetas del P&amp;L</x:v>
      </x:c>
      <x:c r="D118" s="2" t="str">
        <x:v>Viaticos Personal</x:v>
      </x:c>
      <x:c r="E118" s="2" t="str">
        <x:v>Desayunos y comidas</x:v>
      </x:c>
      <x:c r="F118" s="2" t="str">
        <x:v>Desayunos y comidas</x:v>
      </x:c>
      <x:c r="G118" s="16" t="n">
        <x:v>18250</x:v>
      </x:c>
      <x:c r="H118" s="2" t="str">
        <x:v>MXN</x:v>
      </x:c>
      <x:c r="I118" s="2" t="str">
        <x:v>Pagado</x:v>
      </x:c>
      <x:c r="J118" s="2" t="str">
        <x:v>Sí</x:v>
      </x:c>
      <x:c r="K118" s="2" t="str">
        <x:v>k97bn19931nmdwbdzekq3afsah801m04</x:v>
      </x:c>
      <x:c r="L118" s="2" t="str">
        <x:v>js71phc3dqzq9j1qtz1s79ejmn800fv6</x:v>
      </x:c>
      <x:c r="M118" s="2" t="str">
        <x:v>j9792badkc68npqvjmm7pmcztx7zrez1</x:v>
      </x:c>
      <x:c r="N118" s="2" t="str">
        <x:v>VAR-VIA-250421.pdf</x:v>
      </x:c>
    </x:row>
    <x:row r="119" ht="23" customHeight="1">
      <x:c r="A119" s="2" t="str">
        <x:v>Crest - CDS</x:v>
      </x:c>
      <x:c r="B119" s="17" t="n">
        <x:v>45767</x:v>
      </x:c>
      <x:c r="C119" s="2" t="str">
        <x:v>Viáticos / otras etiquetas del P&amp;L</x:v>
      </x:c>
      <x:c r="D119" s="2" t="str">
        <x:v>Viaticos Personal</x:v>
      </x:c>
      <x:c r="E119" s="2" t="str">
        <x:v>Transporte de personal</x:v>
      </x:c>
      <x:c r="F119" s="2" t="str">
        <x:v>Transporte de personal</x:v>
      </x:c>
      <x:c r="G119" s="16" t="n">
        <x:v>8076.92</x:v>
      </x:c>
      <x:c r="H119" s="2" t="str">
        <x:v>MXN</x:v>
      </x:c>
      <x:c r="I119" s="2" t="str">
        <x:v>Pagado</x:v>
      </x:c>
      <x:c r="J119" s="2" t="str">
        <x:v>Sí</x:v>
      </x:c>
      <x:c r="K119" s="2" t="str">
        <x:v>k97bn19931nmdwbdzekq3afsah801m04</x:v>
      </x:c>
      <x:c r="L119" s="2" t="str">
        <x:v>js73ez4adzn92kssqynj9pypj1801cjk</x:v>
      </x:c>
      <x:c r="M119" s="2" t="str">
        <x:v>j97akz5v4k9r3wpsmmmj33e4197zr67e</x:v>
      </x:c>
      <x:c r="N119" s="2" t="str">
        <x:v>VAR-VIA-250421.pdf</x:v>
      </x:c>
    </x:row>
    <x:row r="120" ht="23" customHeight="1">
      <x:c r="A120" s="2" t="str">
        <x:v>Crest - CDS</x:v>
      </x:c>
      <x:c r="B120" s="17" t="n">
        <x:v>45770</x:v>
      </x:c>
      <x:c r="C120" s="2" t="str">
        <x:v>Viáticos / otras etiquetas del P&amp;L</x:v>
      </x:c>
      <x:c r="D120" s="2" t="str">
        <x:v>Viaticos Personal</x:v>
      </x:c>
      <x:c r="E120" s="2" t="str">
        <x:v>Desayunos y comidas</x:v>
      </x:c>
      <x:c r="F120" s="2" t="str">
        <x:v>Desayunos y comidas</x:v>
      </x:c>
      <x:c r="G120" s="16" t="n">
        <x:v>720</x:v>
      </x:c>
      <x:c r="H120" s="2" t="str">
        <x:v>MXN</x:v>
      </x:c>
      <x:c r="I120" s="2" t="str">
        <x:v>Pagado</x:v>
      </x:c>
      <x:c r="J120" s="2" t="str">
        <x:v>Sí</x:v>
      </x:c>
      <x:c r="K120" s="2" t="str">
        <x:v>k9710k94bv9erk3geh9qqzv8ch83hnmd</x:v>
      </x:c>
      <x:c r="L120" s="2" t="str">
        <x:v>js76pvbbjv2dmg5kptgbmspe0183g6gr</x:v>
      </x:c>
      <x:c r="M120" s="2" t="str">
        <x:v>j9792badkc68npqvjmm7pmcztx7zrez1</x:v>
      </x:c>
      <x:c r="N120" s="2" t="str">
        <x:v>VAR-HER-260224.pdf</x:v>
      </x:c>
    </x:row>
    <x:row r="121" ht="23" customHeight="1">
      <x:c r="A121" s="2" t="str">
        <x:v>Crest - CDS</x:v>
      </x:c>
      <x:c r="B121" s="17" t="n">
        <x:v>45774</x:v>
      </x:c>
      <x:c r="C121" s="2" t="str">
        <x:v>Viáticos / otras etiquetas del P&amp;L</x:v>
      </x:c>
      <x:c r="D121" s="2" t="str">
        <x:v>Viaticos Personal</x:v>
      </x:c>
      <x:c r="E121" s="2" t="str">
        <x:v>Desayunos y comidas</x:v>
      </x:c>
      <x:c r="F121" s="2" t="str">
        <x:v>Desayunos y comidas</x:v>
      </x:c>
      <x:c r="G121" s="16" t="n">
        <x:v>23530</x:v>
      </x:c>
      <x:c r="H121" s="2" t="str">
        <x:v>MXN</x:v>
      </x:c>
      <x:c r="I121" s="2" t="str">
        <x:v>Pagado</x:v>
      </x:c>
      <x:c r="J121" s="2" t="str">
        <x:v>Sí</x:v>
      </x:c>
      <x:c r="K121" s="2" t="str">
        <x:v>k974sxczaec80g36dkxcg4ddys8002sd</x:v>
      </x:c>
      <x:c r="L121" s="2" t="str">
        <x:v>js730y6x1ykk6dedjh2yx247js800414</x:v>
      </x:c>
      <x:c r="M121" s="2" t="str">
        <x:v>j9792badkc68npqvjmm7pmcztx7zrez1</x:v>
      </x:c>
      <x:c r="N121" s="2" t="str">
        <x:v>VAR-VIA-250428.pdf</x:v>
      </x:c>
    </x:row>
    <x:row r="122" ht="23" customHeight="1">
      <x:c r="A122" s="2" t="str">
        <x:v>Crest - CDS</x:v>
      </x:c>
      <x:c r="B122" s="17" t="n">
        <x:v>45774</x:v>
      </x:c>
      <x:c r="C122" s="2" t="str">
        <x:v>Viáticos / otras etiquetas del P&amp;L</x:v>
      </x:c>
      <x:c r="D122" s="2" t="str">
        <x:v>Viaticos Personal</x:v>
      </x:c>
      <x:c r="E122" s="2" t="str">
        <x:v>Transporte de personal</x:v>
      </x:c>
      <x:c r="F122" s="2" t="str">
        <x:v>Transporte de personal</x:v>
      </x:c>
      <x:c r="G122" s="16" t="n">
        <x:v>8076.92</x:v>
      </x:c>
      <x:c r="H122" s="2" t="str">
        <x:v>MXN</x:v>
      </x:c>
      <x:c r="I122" s="2" t="str">
        <x:v>Pagado</x:v>
      </x:c>
      <x:c r="J122" s="2" t="str">
        <x:v>Sí</x:v>
      </x:c>
      <x:c r="K122" s="2" t="str">
        <x:v>k974sxczaec80g36dkxcg4ddys8002sd</x:v>
      </x:c>
      <x:c r="L122" s="2" t="str">
        <x:v>js72t6vf896ddeqnscqt7vh6j1800fsf</x:v>
      </x:c>
      <x:c r="M122" s="2" t="str">
        <x:v>j97akz5v4k9r3wpsmmmj33e4197zr67e</x:v>
      </x:c>
      <x:c r="N122" s="2" t="str">
        <x:v>VAR-VIA-250428.pdf</x:v>
      </x:c>
    </x:row>
    <x:row r="123" ht="23" customHeight="1">
      <x:c r="A123" s="2" t="str">
        <x:v>Crest - CDS</x:v>
      </x:c>
      <x:c r="B123" s="17" t="n">
        <x:v>45781</x:v>
      </x:c>
      <x:c r="C123" s="2" t="str">
        <x:v>Viáticos / otras etiquetas del P&amp;L</x:v>
      </x:c>
      <x:c r="D123" s="2" t="str">
        <x:v>Viaticos Personal</x:v>
      </x:c>
      <x:c r="E123" s="2" t="str">
        <x:v>Desayunos y comidas</x:v>
      </x:c>
      <x:c r="F123" s="2" t="str">
        <x:v>Desayunos y comidas</x:v>
      </x:c>
      <x:c r="G123" s="16" t="n">
        <x:v>21450</x:v>
      </x:c>
      <x:c r="H123" s="2" t="str">
        <x:v>MXN</x:v>
      </x:c>
      <x:c r="I123" s="2" t="str">
        <x:v>Pagado</x:v>
      </x:c>
      <x:c r="J123" s="2" t="str">
        <x:v>Sí</x:v>
      </x:c>
      <x:c r="K123" s="2" t="str">
        <x:v>k978esgst7xs6knx3kzz04gk1h801s0g</x:v>
      </x:c>
      <x:c r="L123" s="2" t="str">
        <x:v>js76p4fve945g5ny97g5de957x800bcs</x:v>
      </x:c>
      <x:c r="M123" s="2" t="str">
        <x:v>j9792badkc68npqvjmm7pmcztx7zrez1</x:v>
      </x:c>
      <x:c r="N123" s="2" t="str">
        <x:v>VAR-VIA-250505.pdf</x:v>
      </x:c>
    </x:row>
    <x:row r="124" ht="23" customHeight="1">
      <x:c r="A124" s="2" t="str">
        <x:v>Crest - CDS</x:v>
      </x:c>
      <x:c r="B124" s="17" t="n">
        <x:v>45781</x:v>
      </x:c>
      <x:c r="C124" s="2" t="str">
        <x:v>Viáticos / otras etiquetas del P&amp;L</x:v>
      </x:c>
      <x:c r="D124" s="2" t="str">
        <x:v>Viaticos Personal</x:v>
      </x:c>
      <x:c r="E124" s="2" t="str">
        <x:v>Transporte de personal</x:v>
      </x:c>
      <x:c r="F124" s="2" t="str">
        <x:v>Transporte de personal</x:v>
      </x:c>
      <x:c r="G124" s="16" t="n">
        <x:v>8076.92</x:v>
      </x:c>
      <x:c r="H124" s="2" t="str">
        <x:v>MXN</x:v>
      </x:c>
      <x:c r="I124" s="2" t="str">
        <x:v>Pagado</x:v>
      </x:c>
      <x:c r="J124" s="2" t="str">
        <x:v>Sí</x:v>
      </x:c>
      <x:c r="K124" s="2" t="str">
        <x:v>k978esgst7xs6knx3kzz04gk1h801s0g</x:v>
      </x:c>
      <x:c r="L124" s="2" t="str">
        <x:v>js7bbtwg4zhts1hrmqaazyvpns8007tx</x:v>
      </x:c>
      <x:c r="M124" s="2" t="str">
        <x:v>j97akz5v4k9r3wpsmmmj33e4197zr67e</x:v>
      </x:c>
      <x:c r="N124" s="2" t="str">
        <x:v>VAR-VIA-250505.pdf</x:v>
      </x:c>
    </x:row>
    <x:row r="125" ht="23" customHeight="1">
      <x:c r="A125" s="2" t="str">
        <x:v>Crest - CDS</x:v>
      </x:c>
      <x:c r="B125" s="17" t="n">
        <x:v>45788</x:v>
      </x:c>
      <x:c r="C125" s="2" t="str">
        <x:v>Viáticos / otras etiquetas del P&amp;L</x:v>
      </x:c>
      <x:c r="D125" s="2" t="str">
        <x:v>Viaticos Personal</x:v>
      </x:c>
      <x:c r="E125" s="2" t="str">
        <x:v>Desayunos y comidas</x:v>
      </x:c>
      <x:c r="F125" s="2" t="str">
        <x:v>Desayunos y comidas</x:v>
      </x:c>
      <x:c r="G125" s="16" t="n">
        <x:v>23010</x:v>
      </x:c>
      <x:c r="H125" s="2" t="str">
        <x:v>MXN</x:v>
      </x:c>
      <x:c r="I125" s="2" t="str">
        <x:v>Pagado</x:v>
      </x:c>
      <x:c r="J125" s="2" t="str">
        <x:v>Sí</x:v>
      </x:c>
      <x:c r="K125" s="2" t="str">
        <x:v>k97c931x7038kjmdbx1emkwjds801fd7</x:v>
      </x:c>
      <x:c r="L125" s="2" t="str">
        <x:v>js778kmd7fyh6eam8y1sxbpnmh801tq3</x:v>
      </x:c>
      <x:c r="M125" s="2" t="str">
        <x:v>j9792badkc68npqvjmm7pmcztx7zrez1</x:v>
      </x:c>
      <x:c r="N125" s="2" t="str">
        <x:v>VAR-VIA-250512.pdf</x:v>
      </x:c>
    </x:row>
    <x:row r="126" ht="23" customHeight="1">
      <x:c r="A126" s="2" t="str">
        <x:v>Crest - CDS</x:v>
      </x:c>
      <x:c r="B126" s="17" t="n">
        <x:v>45788</x:v>
      </x:c>
      <x:c r="C126" s="2" t="str">
        <x:v>Viáticos / otras etiquetas del P&amp;L</x:v>
      </x:c>
      <x:c r="D126" s="2" t="str">
        <x:v>Viaticos Personal</x:v>
      </x:c>
      <x:c r="E126" s="2" t="str">
        <x:v>Transporte de personal</x:v>
      </x:c>
      <x:c r="F126" s="2" t="str">
        <x:v>Transporte de personal</x:v>
      </x:c>
      <x:c r="G126" s="16" t="n">
        <x:v>8076.92</x:v>
      </x:c>
      <x:c r="H126" s="2" t="str">
        <x:v>MXN</x:v>
      </x:c>
      <x:c r="I126" s="2" t="str">
        <x:v>Pagado</x:v>
      </x:c>
      <x:c r="J126" s="2" t="str">
        <x:v>Sí</x:v>
      </x:c>
      <x:c r="K126" s="2" t="str">
        <x:v>k97c931x7038kjmdbx1emkwjds801fd7</x:v>
      </x:c>
      <x:c r="L126" s="2" t="str">
        <x:v>js751q4164kg102bq41vrtzckx800wh9</x:v>
      </x:c>
      <x:c r="M126" s="2" t="str">
        <x:v>j97akz5v4k9r3wpsmmmj33e4197zr67e</x:v>
      </x:c>
      <x:c r="N126" s="2" t="str">
        <x:v>VAR-VIA-250512.pdf</x:v>
      </x:c>
    </x:row>
    <x:row r="127" ht="23" customHeight="1">
      <x:c r="A127" s="2" t="str">
        <x:v>Crest - CDS</x:v>
      </x:c>
      <x:c r="B127" s="17" t="n">
        <x:v>45788</x:v>
      </x:c>
      <x:c r="C127" s="2" t="str">
        <x:v>Viáticos / otras etiquetas del P&amp;L</x:v>
      </x:c>
      <x:c r="D127" s="2" t="str">
        <x:v>Viaticos Personal</x:v>
      </x:c>
      <x:c r="E127" s="2" t="str">
        <x:v>Habitación</x:v>
      </x:c>
      <x:c r="F127" s="2" t="str">
        <x:v>Habitación</x:v>
      </x:c>
      <x:c r="G127" s="16" t="n">
        <x:v>29000</x:v>
      </x:c>
      <x:c r="H127" s="2" t="str">
        <x:v>MXN</x:v>
      </x:c>
      <x:c r="I127" s="2" t="str">
        <x:v>Pagado</x:v>
      </x:c>
      <x:c r="J127" s="2" t="str">
        <x:v>Sí</x:v>
      </x:c>
      <x:c r="K127" s="2" t="str">
        <x:v>k975gvk3vb3vqg9zzyg1dj8h29800qkh</x:v>
      </x:c>
      <x:c r="L127" s="2" t="str">
        <x:v>js7c4cvf2a1tsvdrpkq556fecd800q51</x:v>
      </x:c>
      <x:c r="M127" s="2" t="str">
        <x:v>j971pa1vjx9d5hcr89byakzbgx7zr03w</x:v>
      </x:c>
      <x:c r="N127" s="2" t="str">
        <x:v>RUMJ-2895.pdf</x:v>
      </x:c>
    </x:row>
    <x:row r="128" ht="23" customHeight="1">
      <x:c r="A128" s="2" t="str">
        <x:v>Crest - CDS</x:v>
      </x:c>
      <x:c r="B128" s="17" t="n">
        <x:v>45795</x:v>
      </x:c>
      <x:c r="C128" s="2" t="str">
        <x:v>Viáticos / otras etiquetas del P&amp;L</x:v>
      </x:c>
      <x:c r="D128" s="2" t="str">
        <x:v>Viaticos Personal</x:v>
      </x:c>
      <x:c r="E128" s="2" t="str">
        <x:v>Transporte de personal</x:v>
      </x:c>
      <x:c r="F128" s="2" t="str">
        <x:v>Transporte de personal</x:v>
      </x:c>
      <x:c r="G128" s="16" t="n">
        <x:v>8076.92</x:v>
      </x:c>
      <x:c r="H128" s="2" t="str">
        <x:v>MXN</x:v>
      </x:c>
      <x:c r="I128" s="2" t="str">
        <x:v>Pagado</x:v>
      </x:c>
      <x:c r="J128" s="2" t="str">
        <x:v>Sí</x:v>
      </x:c>
      <x:c r="K128" s="2" t="str">
        <x:v>k975aevegdk0w5w2099bzsdcdn801ns4</x:v>
      </x:c>
      <x:c r="L128" s="2" t="str">
        <x:v>js7a5cbp717b4v2jsjep8f1rgs801ehe</x:v>
      </x:c>
      <x:c r="M128" s="2" t="str">
        <x:v>j97akz5v4k9r3wpsmmmj33e4197zr67e</x:v>
      </x:c>
      <x:c r="N128" s="2" t="str">
        <x:v>VAR-VIA-250519.pdf</x:v>
      </x:c>
    </x:row>
    <x:row r="129" ht="23" customHeight="1">
      <x:c r="A129" s="2" t="str">
        <x:v>Crest - CDS</x:v>
      </x:c>
      <x:c r="B129" s="17" t="n">
        <x:v>45802</x:v>
      </x:c>
      <x:c r="C129" s="2" t="str">
        <x:v>Viáticos / otras etiquetas del P&amp;L</x:v>
      </x:c>
      <x:c r="D129" s="2" t="str">
        <x:v>Viaticos Personal</x:v>
      </x:c>
      <x:c r="E129" s="2" t="str">
        <x:v>Transporte de personal</x:v>
      </x:c>
      <x:c r="F129" s="2" t="str">
        <x:v>Transporte de personal</x:v>
      </x:c>
      <x:c r="G129" s="16" t="n">
        <x:v>8076.92</x:v>
      </x:c>
      <x:c r="H129" s="2" t="str">
        <x:v>MXN</x:v>
      </x:c>
      <x:c r="I129" s="2" t="str">
        <x:v>Pagado</x:v>
      </x:c>
      <x:c r="J129" s="2" t="str">
        <x:v>Sí</x:v>
      </x:c>
      <x:c r="K129" s="2" t="str">
        <x:v>k97527fdsdd4kdr2rd1d9kszah801x8y</x:v>
      </x:c>
      <x:c r="L129" s="2" t="str">
        <x:v>js7a2j02kx0r6fwy5rhrewkdy18001pf</x:v>
      </x:c>
      <x:c r="M129" s="2" t="str">
        <x:v>j97akz5v4k9r3wpsmmmj33e4197zr67e</x:v>
      </x:c>
      <x:c r="N129" s="2" t="str">
        <x:v>VAR-VIA-250526.pdf</x:v>
      </x:c>
    </x:row>
    <x:row r="130" ht="23" customHeight="1">
      <x:c r="A130" s="2" t="str">
        <x:v>Crest - CDS</x:v>
      </x:c>
      <x:c r="B130" s="17" t="n">
        <x:v>45809</x:v>
      </x:c>
      <x:c r="C130" s="2" t="str">
        <x:v>Viáticos / otras etiquetas del P&amp;L</x:v>
      </x:c>
      <x:c r="D130" s="2" t="str">
        <x:v>Viaticos Personal</x:v>
      </x:c>
      <x:c r="E130" s="2" t="str">
        <x:v>Transporte de personal</x:v>
      </x:c>
      <x:c r="F130" s="2" t="str">
        <x:v>Transporte de personal</x:v>
      </x:c>
      <x:c r="G130" s="16" t="n">
        <x:v>8076.92</x:v>
      </x:c>
      <x:c r="H130" s="2" t="str">
        <x:v>MXN</x:v>
      </x:c>
      <x:c r="I130" s="2" t="str">
        <x:v>Pagado</x:v>
      </x:c>
      <x:c r="J130" s="2" t="str">
        <x:v>Sí</x:v>
      </x:c>
      <x:c r="K130" s="2" t="str">
        <x:v>k978dqxevec0a9jrh15jr9155h801de2</x:v>
      </x:c>
      <x:c r="L130" s="2" t="str">
        <x:v>js71y9mgegsns5ppb25x219c1h800tb2</x:v>
      </x:c>
      <x:c r="M130" s="2" t="str">
        <x:v>j97akz5v4k9r3wpsmmmj33e4197zr67e</x:v>
      </x:c>
      <x:c r="N130" s="2" t="str">
        <x:v>VAR-VIA-250602.pdf</x:v>
      </x:c>
    </x:row>
    <x:row r="131" ht="23" customHeight="1">
      <x:c r="A131" s="2" t="str">
        <x:v>Crest - CDS</x:v>
      </x:c>
      <x:c r="B131" s="17" t="n">
        <x:v>45816</x:v>
      </x:c>
      <x:c r="C131" s="2" t="str">
        <x:v>Viáticos / otras etiquetas del P&amp;L</x:v>
      </x:c>
      <x:c r="D131" s="2" t="str">
        <x:v>Viaticos Personal</x:v>
      </x:c>
      <x:c r="E131" s="2" t="str">
        <x:v>Transporte de personal</x:v>
      </x:c>
      <x:c r="F131" s="2" t="str">
        <x:v>Transporte de personal</x:v>
      </x:c>
      <x:c r="G131" s="16" t="n">
        <x:v>8076.92</x:v>
      </x:c>
      <x:c r="H131" s="2" t="str">
        <x:v>MXN</x:v>
      </x:c>
      <x:c r="I131" s="2" t="str">
        <x:v>Pagado</x:v>
      </x:c>
      <x:c r="J131" s="2" t="str">
        <x:v>Sí</x:v>
      </x:c>
      <x:c r="K131" s="2" t="str">
        <x:v>k972hknnw60s69tynbd4dkw1f9801w8z</x:v>
      </x:c>
      <x:c r="L131" s="2" t="str">
        <x:v>js766xg72ga28gzd0rp2vmjamx801cqj</x:v>
      </x:c>
      <x:c r="M131" s="2" t="str">
        <x:v>j97akz5v4k9r3wpsmmmj33e4197zr67e</x:v>
      </x:c>
      <x:c r="N131" s="2" t="str">
        <x:v>VAR-VIA-250609.pdf</x:v>
      </x:c>
    </x:row>
    <x:row r="132" ht="23" customHeight="1">
      <x:c r="A132" s="2" t="str">
        <x:v>Crest - CDS</x:v>
      </x:c>
      <x:c r="B132" s="17" t="n">
        <x:v>45823</x:v>
      </x:c>
      <x:c r="C132" s="2" t="str">
        <x:v>Viáticos / otras etiquetas del P&amp;L</x:v>
      </x:c>
      <x:c r="D132" s="2" t="str">
        <x:v>Viaticos Personal</x:v>
      </x:c>
      <x:c r="E132" s="2" t="str">
        <x:v>Desayunos y comidas</x:v>
      </x:c>
      <x:c r="F132" s="2" t="str">
        <x:v>Desayunos y comidas</x:v>
      </x:c>
      <x:c r="G132" s="16" t="n">
        <x:v>40000</x:v>
      </x:c>
      <x:c r="H132" s="2" t="str">
        <x:v>MXN</x:v>
      </x:c>
      <x:c r="I132" s="2" t="str">
        <x:v>Pagado</x:v>
      </x:c>
      <x:c r="J132" s="2" t="str">
        <x:v>Sí</x:v>
      </x:c>
      <x:c r="K132" s="2" t="str">
        <x:v>k97efp6q64kbnp6p81wasf34vn801vpr</x:v>
      </x:c>
      <x:c r="L132" s="2" t="str">
        <x:v>js7261s1q6mrq75rras5qq2101801b7v</x:v>
      </x:c>
      <x:c r="M132" s="2" t="str">
        <x:v>j9792badkc68npqvjmm7pmcztx7zrez1</x:v>
      </x:c>
      <x:c r="N132" s="2" t="str">
        <x:v>VAR-VIA-250616.pdf</x:v>
      </x:c>
    </x:row>
    <x:row r="133" ht="23" customHeight="1">
      <x:c r="A133" s="2" t="str">
        <x:v>Crest - CDS</x:v>
      </x:c>
      <x:c r="B133" s="17" t="n">
        <x:v>45823</x:v>
      </x:c>
      <x:c r="C133" s="2" t="str">
        <x:v>Viáticos / otras etiquetas del P&amp;L</x:v>
      </x:c>
      <x:c r="D133" s="2" t="str">
        <x:v>Viaticos Personal</x:v>
      </x:c>
      <x:c r="E133" s="2" t="str">
        <x:v>Desayunos y comidas</x:v>
      </x:c>
      <x:c r="F133" s="2" t="str">
        <x:v>Desayunos y comidas</x:v>
      </x:c>
      <x:c r="G133" s="16" t="n">
        <x:v>40000</x:v>
      </x:c>
      <x:c r="H133" s="2" t="str">
        <x:v>MXN</x:v>
      </x:c>
      <x:c r="I133" s="2" t="str">
        <x:v>Pagado</x:v>
      </x:c>
      <x:c r="J133" s="2" t="str">
        <x:v>Sí</x:v>
      </x:c>
      <x:c r="K133" s="2" t="str">
        <x:v>k97efp6q64kbnp6p81wasf34vn801vpr</x:v>
      </x:c>
      <x:c r="L133" s="2" t="str">
        <x:v>js70mrgefv0s33h462m21te0sh8017e2</x:v>
      </x:c>
      <x:c r="M133" s="2" t="str">
        <x:v>j9792badkc68npqvjmm7pmcztx7zrez1</x:v>
      </x:c>
      <x:c r="N133" s="2" t="str">
        <x:v>VAR-VIA-250616.pdf</x:v>
      </x:c>
    </x:row>
    <x:row r="134" ht="23" customHeight="1">
      <x:c r="A134" s="2" t="str">
        <x:v>Crest - CDS</x:v>
      </x:c>
      <x:c r="B134" s="17" t="n">
        <x:v>45823</x:v>
      </x:c>
      <x:c r="C134" s="2" t="str">
        <x:v>Viáticos / otras etiquetas del P&amp;L</x:v>
      </x:c>
      <x:c r="D134" s="2" t="str">
        <x:v>Viaticos Personal</x:v>
      </x:c>
      <x:c r="E134" s="2" t="str">
        <x:v>Transporte de personal</x:v>
      </x:c>
      <x:c r="F134" s="2" t="str">
        <x:v>Transporte de personal</x:v>
      </x:c>
      <x:c r="G134" s="16" t="n">
        <x:v>8076.92</x:v>
      </x:c>
      <x:c r="H134" s="2" t="str">
        <x:v>MXN</x:v>
      </x:c>
      <x:c r="I134" s="2" t="str">
        <x:v>Pagado</x:v>
      </x:c>
      <x:c r="J134" s="2" t="str">
        <x:v>Sí</x:v>
      </x:c>
      <x:c r="K134" s="2" t="str">
        <x:v>k97efp6q64kbnp6p81wasf34vn801vpr</x:v>
      </x:c>
      <x:c r="L134" s="2" t="str">
        <x:v>js7drrph87qybvx26839g5yyy18017nb</x:v>
      </x:c>
      <x:c r="M134" s="2" t="str">
        <x:v>j97akz5v4k9r3wpsmmmj33e4197zr67e</x:v>
      </x:c>
      <x:c r="N134" s="2" t="str">
        <x:v>VAR-VIA-250616.pdf</x:v>
      </x:c>
    </x:row>
    <x:row r="135" ht="23" customHeight="1">
      <x:c r="A135" s="2" t="str">
        <x:v>Crest - CDS</x:v>
      </x:c>
      <x:c r="B135" s="17" t="n">
        <x:v>45823</x:v>
      </x:c>
      <x:c r="C135" s="2" t="str">
        <x:v>Viáticos / otras etiquetas del P&amp;L</x:v>
      </x:c>
      <x:c r="D135" s="2" t="str">
        <x:v>Viaticos Personal</x:v>
      </x:c>
      <x:c r="E135" s="2" t="str">
        <x:v>Habitación</x:v>
      </x:c>
      <x:c r="F135" s="2" t="str">
        <x:v>Habitación</x:v>
      </x:c>
      <x:c r="G135" s="16" t="n">
        <x:v>29000</x:v>
      </x:c>
      <x:c r="H135" s="2" t="str">
        <x:v>MXN</x:v>
      </x:c>
      <x:c r="I135" s="2" t="str">
        <x:v>Pagado</x:v>
      </x:c>
      <x:c r="J135" s="2" t="str">
        <x:v>Sí</x:v>
      </x:c>
      <x:c r="K135" s="2" t="str">
        <x:v>k97c1b9yz9n2e5b4kv4b9tnzsd800xb5</x:v>
      </x:c>
      <x:c r="L135" s="2" t="str">
        <x:v>js7779jqc8vwdr6yh98fp19qtn8019vt</x:v>
      </x:c>
      <x:c r="M135" s="2" t="str">
        <x:v>j971pa1vjx9d5hcr89byakzbgx7zr03w</x:v>
      </x:c>
      <x:c r="N135" s="2" t="str">
        <x:v>RUMJ-2917.pdf</x:v>
      </x:c>
    </x:row>
    <x:row r="136" ht="23" customHeight="1">
      <x:c r="A136" s="2" t="str">
        <x:v>Crest - CDS</x:v>
      </x:c>
      <x:c r="B136" s="17" t="n">
        <x:v>45823</x:v>
      </x:c>
      <x:c r="C136" s="2" t="str">
        <x:v>Viáticos / otras etiquetas del P&amp;L</x:v>
      </x:c>
      <x:c r="D136" s="2" t="str">
        <x:v>Viaticos Personal</x:v>
      </x:c>
      <x:c r="E136" s="2" t="str">
        <x:v>Habitación</x:v>
      </x:c>
      <x:c r="F136" s="2" t="str">
        <x:v>Habitación</x:v>
      </x:c>
      <x:c r="G136" s="16" t="n">
        <x:v>29000</x:v>
      </x:c>
      <x:c r="H136" s="2" t="str">
        <x:v>MXN</x:v>
      </x:c>
      <x:c r="I136" s="2" t="str">
        <x:v>Pagado</x:v>
      </x:c>
      <x:c r="J136" s="2" t="str">
        <x:v>Sí</x:v>
      </x:c>
      <x:c r="K136" s="2" t="str">
        <x:v>k978yxq0fptzywn9hwwhq97sqh8019f0</x:v>
      </x:c>
      <x:c r="L136" s="2" t="str">
        <x:v>js7fya3tq36qxrgamwyj08sk3d800ea9</x:v>
      </x:c>
      <x:c r="M136" s="2" t="str">
        <x:v>j971pa1vjx9d5hcr89byakzbgx7zr03w</x:v>
      </x:c>
      <x:c r="N136" s="2" t="str">
        <x:v>RUMJ-2968.pdf</x:v>
      </x:c>
    </x:row>
    <x:row r="137" ht="23" customHeight="1">
      <x:c r="A137" s="2" t="str">
        <x:v>Crest - CDS</x:v>
      </x:c>
      <x:c r="B137" s="17" t="n">
        <x:v>45830</x:v>
      </x:c>
      <x:c r="C137" s="2" t="str">
        <x:v>Viáticos / otras etiquetas del P&amp;L</x:v>
      </x:c>
      <x:c r="D137" s="2" t="str">
        <x:v>Viaticos Personal</x:v>
      </x:c>
      <x:c r="E137" s="2" t="str">
        <x:v>Transporte de personal</x:v>
      </x:c>
      <x:c r="F137" s="2" t="str">
        <x:v>Transporte de personal</x:v>
      </x:c>
      <x:c r="G137" s="16" t="n">
        <x:v>8076.92</x:v>
      </x:c>
      <x:c r="H137" s="2" t="str">
        <x:v>MXN</x:v>
      </x:c>
      <x:c r="I137" s="2" t="str">
        <x:v>Pagado</x:v>
      </x:c>
      <x:c r="J137" s="2" t="str">
        <x:v>Sí</x:v>
      </x:c>
      <x:c r="K137" s="2" t="str">
        <x:v>k97cy3ava43b4jvybbfg02hed18006p1</x:v>
      </x:c>
      <x:c r="L137" s="2" t="str">
        <x:v>js714xwvqpkvds5aecegtjk5ax8018ya</x:v>
      </x:c>
      <x:c r="M137" s="2" t="str">
        <x:v>j97akz5v4k9r3wpsmmmj33e4197zr67e</x:v>
      </x:c>
      <x:c r="N137" s="2" t="str">
        <x:v>VAR-VIA-250623.pdf</x:v>
      </x:c>
    </x:row>
    <x:row r="138" ht="23" customHeight="1">
      <x:c r="A138" s="2" t="str">
        <x:v>Crest - CDS</x:v>
      </x:c>
      <x:c r="B138" s="17" t="n">
        <x:v>45837</x:v>
      </x:c>
      <x:c r="C138" s="2" t="str">
        <x:v>Viáticos / otras etiquetas del P&amp;L</x:v>
      </x:c>
      <x:c r="D138" s="2" t="str">
        <x:v>Viaticos Personal</x:v>
      </x:c>
      <x:c r="E138" s="2" t="str">
        <x:v>Desayunos y comidas</x:v>
      </x:c>
      <x:c r="F138" s="2" t="str">
        <x:v>Desayunos y comidas</x:v>
      </x:c>
      <x:c r="G138" s="16" t="n">
        <x:v>63560</x:v>
      </x:c>
      <x:c r="H138" s="2" t="str">
        <x:v>MXN</x:v>
      </x:c>
      <x:c r="I138" s="2" t="str">
        <x:v>Pagado</x:v>
      </x:c>
      <x:c r="J138" s="2" t="str">
        <x:v>Sí</x:v>
      </x:c>
      <x:c r="K138" s="2" t="str">
        <x:v>k97cjz6w5k3bffgmqnr4tn99fs800jmc</x:v>
      </x:c>
      <x:c r="L138" s="2" t="str">
        <x:v>js79pdw2ww1wxkpsda9a1r4k3n8004yp</x:v>
      </x:c>
      <x:c r="M138" s="2" t="str">
        <x:v>j9792badkc68npqvjmm7pmcztx7zrez1</x:v>
      </x:c>
      <x:c r="N138" s="2" t="str">
        <x:v>VAR-VIA-250630.pdf</x:v>
      </x:c>
    </x:row>
    <x:row r="139" ht="23" customHeight="1">
      <x:c r="A139" s="2" t="str">
        <x:v>Crest - CDS</x:v>
      </x:c>
      <x:c r="B139" s="17" t="n">
        <x:v>45837</x:v>
      </x:c>
      <x:c r="C139" s="2" t="str">
        <x:v>Viáticos / otras etiquetas del P&amp;L</x:v>
      </x:c>
      <x:c r="D139" s="2" t="str">
        <x:v>Viaticos Personal</x:v>
      </x:c>
      <x:c r="E139" s="2" t="str">
        <x:v>Transporte de personal</x:v>
      </x:c>
      <x:c r="F139" s="2" t="str">
        <x:v>Transporte de personal</x:v>
      </x:c>
      <x:c r="G139" s="16" t="n">
        <x:v>8076.92</x:v>
      </x:c>
      <x:c r="H139" s="2" t="str">
        <x:v>MXN</x:v>
      </x:c>
      <x:c r="I139" s="2" t="str">
        <x:v>Pagado</x:v>
      </x:c>
      <x:c r="J139" s="2" t="str">
        <x:v>Sí</x:v>
      </x:c>
      <x:c r="K139" s="2" t="str">
        <x:v>k97cjz6w5k3bffgmqnr4tn99fs800jmc</x:v>
      </x:c>
      <x:c r="L139" s="2" t="str">
        <x:v>js7dg5dgzzj2ey0yg2bbg2y5fx8013qn</x:v>
      </x:c>
      <x:c r="M139" s="2" t="str">
        <x:v>j97akz5v4k9r3wpsmmmj33e4197zr67e</x:v>
      </x:c>
      <x:c r="N139" s="2" t="str">
        <x:v>VAR-VIA-250630.pdf</x:v>
      </x:c>
    </x:row>
    <x:row r="140" ht="23" customHeight="1">
      <x:c r="A140" s="2" t="str">
        <x:v>Crest - CDS</x:v>
      </x:c>
      <x:c r="B140" s="17" t="n">
        <x:v>45844</x:v>
      </x:c>
      <x:c r="C140" s="2" t="str">
        <x:v>Viáticos / otras etiquetas del P&amp;L</x:v>
      </x:c>
      <x:c r="D140" s="2" t="str">
        <x:v>Viaticos Personal</x:v>
      </x:c>
      <x:c r="E140" s="2" t="str">
        <x:v>Transporte de personal</x:v>
      </x:c>
      <x:c r="F140" s="2" t="str">
        <x:v>Transporte de personal</x:v>
      </x:c>
      <x:c r="G140" s="16" t="n">
        <x:v>8076.92</x:v>
      </x:c>
      <x:c r="H140" s="2" t="str">
        <x:v>MXN</x:v>
      </x:c>
      <x:c r="I140" s="2" t="str">
        <x:v>Pagado</x:v>
      </x:c>
      <x:c r="J140" s="2" t="str">
        <x:v>Sí</x:v>
      </x:c>
      <x:c r="K140" s="2" t="str">
        <x:v>k97fqp6vcr3wmkv1everv8r0vn800bbj</x:v>
      </x:c>
      <x:c r="L140" s="2" t="str">
        <x:v>js7fmsjchrbzjk35tgvq6br5k5800yhv</x:v>
      </x:c>
      <x:c r="M140" s="2" t="str">
        <x:v>j97akz5v4k9r3wpsmmmj33e4197zr67e</x:v>
      </x:c>
      <x:c r="N140" s="2" t="str">
        <x:v>VAR-VIA-250707.pdf</x:v>
      </x:c>
    </x:row>
    <x:row r="141" ht="23" customHeight="1">
      <x:c r="A141" s="2" t="str">
        <x:v>Crest - CDS</x:v>
      </x:c>
      <x:c r="B141" s="17" t="n">
        <x:v>45844</x:v>
      </x:c>
      <x:c r="C141" s="2" t="str">
        <x:v>Viáticos / otras etiquetas del P&amp;L</x:v>
      </x:c>
      <x:c r="D141" s="2" t="str">
        <x:v>Viaticos Personal</x:v>
      </x:c>
      <x:c r="E141" s="2" t="str">
        <x:v>Vuelos de avion </x:v>
      </x:c>
      <x:c r="F141" s="2" t="str">
        <x:v>Vuelos de avion </x:v>
      </x:c>
      <x:c r="G141" s="16" t="n">
        <x:v>100615.94827586212</x:v>
      </x:c>
      <x:c r="H141" s="2" t="str">
        <x:v>MXN</x:v>
      </x:c>
      <x:c r="I141" s="2" t="str">
        <x:v>Pagado</x:v>
      </x:c>
      <x:c r="J141" s="2" t="str">
        <x:v>Sí</x:v>
      </x:c>
      <x:c r="K141" s="2" t="str">
        <x:v>k974gxg8rm8pdtz3hk2ccahg1d8010z7</x:v>
      </x:c>
      <x:c r="L141" s="2" t="str">
        <x:v>js7fjphwfsg22yjx2089chs7e9800bwv</x:v>
      </x:c>
      <x:c r="M141" s="2" t="str">
        <x:v>j97eh0r7kg57b2dscpj2af194x7zsd58</x:v>
      </x:c>
      <x:c r="N141" s="2" t="str">
        <x:v>CVO-VIA-250707.pdf</x:v>
      </x:c>
    </x:row>
    <x:row r="142" ht="23" customHeight="1">
      <x:c r="A142" s="2" t="str">
        <x:v>Crest - CDS</x:v>
      </x:c>
      <x:c r="B142" s="17" t="n">
        <x:v>45851</x:v>
      </x:c>
      <x:c r="C142" s="2" t="str">
        <x:v>Viáticos / otras etiquetas del P&amp;L</x:v>
      </x:c>
      <x:c r="D142" s="2" t="str">
        <x:v>Viaticos Personal</x:v>
      </x:c>
      <x:c r="E142" s="2" t="str">
        <x:v>Desayunos y comidas</x:v>
      </x:c>
      <x:c r="F142" s="2" t="str">
        <x:v>Desayunos y comidas</x:v>
      </x:c>
      <x:c r="G142" s="16" t="n">
        <x:v>15000</x:v>
      </x:c>
      <x:c r="H142" s="2" t="str">
        <x:v>MXN</x:v>
      </x:c>
      <x:c r="I142" s="2" t="str">
        <x:v>Pagado</x:v>
      </x:c>
      <x:c r="J142" s="2" t="str">
        <x:v>Sí</x:v>
      </x:c>
      <x:c r="K142" s="2" t="str">
        <x:v>k978dvp4q6q1fqh9vezp26zwfd8010mj</x:v>
      </x:c>
      <x:c r="L142" s="2" t="str">
        <x:v>js73w5taqs59xc6ymk3xhy9ksx800hfc</x:v>
      </x:c>
      <x:c r="M142" s="2" t="str">
        <x:v>j9792badkc68npqvjmm7pmcztx7zrez1</x:v>
      </x:c>
      <x:c r="N142" s="2" t="str">
        <x:v>VAR-VIA-250714.pdf</x:v>
      </x:c>
    </x:row>
    <x:row r="143" ht="23" customHeight="1">
      <x:c r="A143" s="2" t="str">
        <x:v>Crest - CDS</x:v>
      </x:c>
      <x:c r="B143" s="17" t="n">
        <x:v>45851</x:v>
      </x:c>
      <x:c r="C143" s="2" t="str">
        <x:v>Viáticos / otras etiquetas del P&amp;L</x:v>
      </x:c>
      <x:c r="D143" s="2" t="str">
        <x:v>Viaticos Personal</x:v>
      </x:c>
      <x:c r="E143" s="2" t="str">
        <x:v>Transporte de personal</x:v>
      </x:c>
      <x:c r="F143" s="2" t="str">
        <x:v>Transporte de personal</x:v>
      </x:c>
      <x:c r="G143" s="16" t="n">
        <x:v>8076.92</x:v>
      </x:c>
      <x:c r="H143" s="2" t="str">
        <x:v>MXN</x:v>
      </x:c>
      <x:c r="I143" s="2" t="str">
        <x:v>Pagado</x:v>
      </x:c>
      <x:c r="J143" s="2" t="str">
        <x:v>Sí</x:v>
      </x:c>
      <x:c r="K143" s="2" t="str">
        <x:v>k978dvp4q6q1fqh9vezp26zwfd8010mj</x:v>
      </x:c>
      <x:c r="L143" s="2" t="str">
        <x:v>js75z7nwc145b0h3t13trmwzw58009a1</x:v>
      </x:c>
      <x:c r="M143" s="2" t="str">
        <x:v>j97akz5v4k9r3wpsmmmj33e4197zr67e</x:v>
      </x:c>
      <x:c r="N143" s="2" t="str">
        <x:v>VAR-VIA-250714.pdf</x:v>
      </x:c>
    </x:row>
    <x:row r="144" ht="23" customHeight="1">
      <x:c r="A144" s="2" t="str">
        <x:v>Crest - CDS</x:v>
      </x:c>
      <x:c r="B144" s="17" t="n">
        <x:v>45858</x:v>
      </x:c>
      <x:c r="C144" s="2" t="str">
        <x:v>Viáticos / otras etiquetas del P&amp;L</x:v>
      </x:c>
      <x:c r="D144" s="2" t="str">
        <x:v>Viaticos Personal</x:v>
      </x:c>
      <x:c r="E144" s="2" t="str">
        <x:v>Desayunos y comidas</x:v>
      </x:c>
      <x:c r="F144" s="2" t="str">
        <x:v>Desayunos y comidas</x:v>
      </x:c>
      <x:c r="G144" s="16" t="n">
        <x:v>46885</x:v>
      </x:c>
      <x:c r="H144" s="2" t="str">
        <x:v>MXN</x:v>
      </x:c>
      <x:c r="I144" s="2" t="str">
        <x:v>Pagado</x:v>
      </x:c>
      <x:c r="J144" s="2" t="str">
        <x:v>Sí</x:v>
      </x:c>
      <x:c r="K144" s="2" t="str">
        <x:v>k9765tzp2n3gz7j6998nmxphan800pyv</x:v>
      </x:c>
      <x:c r="L144" s="2" t="str">
        <x:v>js77hxytzkq7jqze3vr7e42np5801j3v</x:v>
      </x:c>
      <x:c r="M144" s="2" t="str">
        <x:v>j9792badkc68npqvjmm7pmcztx7zrez1</x:v>
      </x:c>
      <x:c r="N144" s="2" t="str">
        <x:v>VAR-VIA-250721.pdf</x:v>
      </x:c>
    </x:row>
    <x:row r="145" ht="23" customHeight="1">
      <x:c r="A145" s="2" t="str">
        <x:v>Crest - CDS</x:v>
      </x:c>
      <x:c r="B145" s="17" t="n">
        <x:v>45858</x:v>
      </x:c>
      <x:c r="C145" s="2" t="str">
        <x:v>Viáticos / otras etiquetas del P&amp;L</x:v>
      </x:c>
      <x:c r="D145" s="2" t="str">
        <x:v>Viaticos Personal</x:v>
      </x:c>
      <x:c r="E145" s="2" t="str">
        <x:v>Transporte de personal</x:v>
      </x:c>
      <x:c r="F145" s="2" t="str">
        <x:v>Transporte de personal</x:v>
      </x:c>
      <x:c r="G145" s="16" t="n">
        <x:v>8076.92</x:v>
      </x:c>
      <x:c r="H145" s="2" t="str">
        <x:v>MXN</x:v>
      </x:c>
      <x:c r="I145" s="2" t="str">
        <x:v>Pagado</x:v>
      </x:c>
      <x:c r="J145" s="2" t="str">
        <x:v>Sí</x:v>
      </x:c>
      <x:c r="K145" s="2" t="str">
        <x:v>k9765tzp2n3gz7j6998nmxphan800pyv</x:v>
      </x:c>
      <x:c r="L145" s="2" t="str">
        <x:v>js70h4cpdc71bh4rvn8kkz6nr5800hm3</x:v>
      </x:c>
      <x:c r="M145" s="2" t="str">
        <x:v>j97akz5v4k9r3wpsmmmj33e4197zr67e</x:v>
      </x:c>
      <x:c r="N145" s="2" t="str">
        <x:v>VAR-VIA-250721.pdf</x:v>
      </x:c>
    </x:row>
    <x:row r="146" ht="23" customHeight="1">
      <x:c r="A146" s="2" t="str">
        <x:v>Crest - CDS</x:v>
      </x:c>
      <x:c r="B146" s="17" t="n">
        <x:v>45865</x:v>
      </x:c>
      <x:c r="C146" s="2" t="str">
        <x:v>Viáticos / otras etiquetas del P&amp;L</x:v>
      </x:c>
      <x:c r="D146" s="2" t="str">
        <x:v>Viaticos Personal</x:v>
      </x:c>
      <x:c r="E146" s="2" t="str">
        <x:v>Desayunos y comidas</x:v>
      </x:c>
      <x:c r="F146" s="2" t="str">
        <x:v>Desayunos y comidas</x:v>
      </x:c>
      <x:c r="G146" s="16" t="n">
        <x:v>20930</x:v>
      </x:c>
      <x:c r="H146" s="2" t="str">
        <x:v>MXN</x:v>
      </x:c>
      <x:c r="I146" s="2" t="str">
        <x:v>Pagado</x:v>
      </x:c>
      <x:c r="J146" s="2" t="str">
        <x:v>Sí</x:v>
      </x:c>
      <x:c r="K146" s="2" t="str">
        <x:v>k97fg4vzhrj9ew33b94fr4v2gx800y4v</x:v>
      </x:c>
      <x:c r="L146" s="2" t="str">
        <x:v>js7ekm50cqrahs242p4p606ec5801rpk</x:v>
      </x:c>
      <x:c r="M146" s="2" t="str">
        <x:v>j9792badkc68npqvjmm7pmcztx7zrez1</x:v>
      </x:c>
      <x:c r="N146" s="2" t="str">
        <x:v>VAR-VIA-250728.pdf</x:v>
      </x:c>
    </x:row>
    <x:row r="147" ht="23" customHeight="1">
      <x:c r="A147" s="2" t="str">
        <x:v>Crest - CDS</x:v>
      </x:c>
      <x:c r="B147" s="17" t="n">
        <x:v>45865</x:v>
      </x:c>
      <x:c r="C147" s="2" t="str">
        <x:v>Viáticos / otras etiquetas del P&amp;L</x:v>
      </x:c>
      <x:c r="D147" s="2" t="str">
        <x:v>Viaticos Personal</x:v>
      </x:c>
      <x:c r="E147" s="2" t="str">
        <x:v>Transporte de personal</x:v>
      </x:c>
      <x:c r="F147" s="2" t="str">
        <x:v>Transporte de personal</x:v>
      </x:c>
      <x:c r="G147" s="16" t="n">
        <x:v>8076.92</x:v>
      </x:c>
      <x:c r="H147" s="2" t="str">
        <x:v>MXN</x:v>
      </x:c>
      <x:c r="I147" s="2" t="str">
        <x:v>Pagado</x:v>
      </x:c>
      <x:c r="J147" s="2" t="str">
        <x:v>Sí</x:v>
      </x:c>
      <x:c r="K147" s="2" t="str">
        <x:v>k97fg4vzhrj9ew33b94fr4v2gx800y4v</x:v>
      </x:c>
      <x:c r="L147" s="2" t="str">
        <x:v>js730cpx4d2g57s6ezdbndd8jh8017qj</x:v>
      </x:c>
      <x:c r="M147" s="2" t="str">
        <x:v>j97akz5v4k9r3wpsmmmj33e4197zr67e</x:v>
      </x:c>
      <x:c r="N147" s="2" t="str">
        <x:v>VAR-VIA-250728.pdf</x:v>
      </x:c>
    </x:row>
    <x:row r="148" ht="23" customHeight="1">
      <x:c r="A148" s="2" t="str">
        <x:v>Crest - CDS</x:v>
      </x:c>
      <x:c r="B148" s="17" t="n">
        <x:v>45865</x:v>
      </x:c>
      <x:c r="C148" s="2" t="str">
        <x:v>Viáticos / otras etiquetas del P&amp;L</x:v>
      </x:c>
      <x:c r="D148" s="2" t="str">
        <x:v>Viaticos Personal</x:v>
      </x:c>
      <x:c r="E148" s="2" t="str">
        <x:v>Habitación</x:v>
      </x:c>
      <x:c r="F148" s="2" t="str">
        <x:v>Habitación</x:v>
      </x:c>
      <x:c r="G148" s="16" t="n">
        <x:v>29000</x:v>
      </x:c>
      <x:c r="H148" s="2" t="str">
        <x:v>MXN</x:v>
      </x:c>
      <x:c r="I148" s="2" t="str">
        <x:v>Pagado</x:v>
      </x:c>
      <x:c r="J148" s="2" t="str">
        <x:v>Sí</x:v>
      </x:c>
      <x:c r="K148" s="2" t="str">
        <x:v>k97fhtgjsyeyg3b1vh26r68adh8002e3</x:v>
      </x:c>
      <x:c r="L148" s="2" t="str">
        <x:v>js7fh8sbn92jksjajmr8b2jcqx80089d</x:v>
      </x:c>
      <x:c r="M148" s="2" t="str">
        <x:v>j971pa1vjx9d5hcr89byakzbgx7zr03w</x:v>
      </x:c>
      <x:c r="N148" s="2" t="str">
        <x:v>RUMJ-2994.pdf</x:v>
      </x:c>
    </x:row>
    <x:row r="149" ht="23" customHeight="1">
      <x:c r="A149" s="2" t="str">
        <x:v>Crest - CDS</x:v>
      </x:c>
      <x:c r="B149" s="17" t="n">
        <x:v>45872</x:v>
      </x:c>
      <x:c r="C149" s="2" t="str">
        <x:v>Viáticos / otras etiquetas del P&amp;L</x:v>
      </x:c>
      <x:c r="D149" s="2" t="str">
        <x:v>Viaticos Personal</x:v>
      </x:c>
      <x:c r="E149" s="2" t="str">
        <x:v>Desayunos y comidas</x:v>
      </x:c>
      <x:c r="F149" s="2" t="str">
        <x:v>Desayunos y comidas</x:v>
      </x:c>
      <x:c r="G149" s="16" t="n">
        <x:v>17810</x:v>
      </x:c>
      <x:c r="H149" s="2" t="str">
        <x:v>MXN</x:v>
      </x:c>
      <x:c r="I149" s="2" t="str">
        <x:v>Pagado</x:v>
      </x:c>
      <x:c r="J149" s="2" t="str">
        <x:v>Sí</x:v>
      </x:c>
      <x:c r="K149" s="2" t="str">
        <x:v>k97e3gagf19xerr1z74w9zqqj1800ez2</x:v>
      </x:c>
      <x:c r="L149" s="2" t="str">
        <x:v>js72ckzdx3j2chvarrngtjwtjd801bse</x:v>
      </x:c>
      <x:c r="M149" s="2" t="str">
        <x:v>j9792badkc68npqvjmm7pmcztx7zrez1</x:v>
      </x:c>
      <x:c r="N149" s="2" t="str">
        <x:v>VAR-VIA-250804.pdf</x:v>
      </x:c>
    </x:row>
    <x:row r="150" ht="23" customHeight="1">
      <x:c r="A150" s="2" t="str">
        <x:v>Crest - CDS</x:v>
      </x:c>
      <x:c r="B150" s="17" t="n">
        <x:v>45872</x:v>
      </x:c>
      <x:c r="C150" s="2" t="str">
        <x:v>Viáticos / otras etiquetas del P&amp;L</x:v>
      </x:c>
      <x:c r="D150" s="2" t="str">
        <x:v>Viaticos Personal</x:v>
      </x:c>
      <x:c r="E150" s="2" t="str">
        <x:v>Transporte de personal</x:v>
      </x:c>
      <x:c r="F150" s="2" t="str">
        <x:v>Transporte de personal</x:v>
      </x:c>
      <x:c r="G150" s="16" t="n">
        <x:v>8076.92</x:v>
      </x:c>
      <x:c r="H150" s="2" t="str">
        <x:v>MXN</x:v>
      </x:c>
      <x:c r="I150" s="2" t="str">
        <x:v>Pagado</x:v>
      </x:c>
      <x:c r="J150" s="2" t="str">
        <x:v>Sí</x:v>
      </x:c>
      <x:c r="K150" s="2" t="str">
        <x:v>k97e3gagf19xerr1z74w9zqqj1800ez2</x:v>
      </x:c>
      <x:c r="L150" s="2" t="str">
        <x:v>js73ms4ek1bncx4kp0a5eqkab5801t3a</x:v>
      </x:c>
      <x:c r="M150" s="2" t="str">
        <x:v>j97akz5v4k9r3wpsmmmj33e4197zr67e</x:v>
      </x:c>
      <x:c r="N150" s="2" t="str">
        <x:v>VAR-VIA-250804.pdf</x:v>
      </x:c>
    </x:row>
    <x:row r="151" ht="23" customHeight="1">
      <x:c r="A151" s="2" t="str">
        <x:v>Crest - CDS</x:v>
      </x:c>
      <x:c r="B151" s="17" t="n">
        <x:v>45879</x:v>
      </x:c>
      <x:c r="C151" s="2" t="str">
        <x:v>Viáticos / otras etiquetas del P&amp;L</x:v>
      </x:c>
      <x:c r="D151" s="2" t="str">
        <x:v>Viaticos Personal</x:v>
      </x:c>
      <x:c r="E151" s="2" t="str">
        <x:v>Desayunos y comidas</x:v>
      </x:c>
      <x:c r="F151" s="2" t="str">
        <x:v>Desayunos y comidas</x:v>
      </x:c>
      <x:c r="G151" s="16" t="n">
        <x:v>17290</x:v>
      </x:c>
      <x:c r="H151" s="2" t="str">
        <x:v>MXN</x:v>
      </x:c>
      <x:c r="I151" s="2" t="str">
        <x:v>Pagado</x:v>
      </x:c>
      <x:c r="J151" s="2" t="str">
        <x:v>Sí</x:v>
      </x:c>
      <x:c r="K151" s="2" t="str">
        <x:v>k97caw676p7442tben6m70x6bx80071x</x:v>
      </x:c>
      <x:c r="L151" s="2" t="str">
        <x:v>js7bt2bex705y9mj9zwak8xahx801x7q</x:v>
      </x:c>
      <x:c r="M151" s="2" t="str">
        <x:v>j9792badkc68npqvjmm7pmcztx7zrez1</x:v>
      </x:c>
      <x:c r="N151" s="2" t="str">
        <x:v>VAR-VIA-250811.pdf</x:v>
      </x:c>
    </x:row>
    <x:row r="152" ht="23" customHeight="1">
      <x:c r="A152" s="2" t="str">
        <x:v>Crest - CDS</x:v>
      </x:c>
      <x:c r="B152" s="17" t="n">
        <x:v>45879</x:v>
      </x:c>
      <x:c r="C152" s="2" t="str">
        <x:v>Viáticos / otras etiquetas del P&amp;L</x:v>
      </x:c>
      <x:c r="D152" s="2" t="str">
        <x:v>Viaticos Personal</x:v>
      </x:c>
      <x:c r="E152" s="2" t="str">
        <x:v>Transporte de personal</x:v>
      </x:c>
      <x:c r="F152" s="2" t="str">
        <x:v>Transporte de personal</x:v>
      </x:c>
      <x:c r="G152" s="16" t="n">
        <x:v>8076.92</x:v>
      </x:c>
      <x:c r="H152" s="2" t="str">
        <x:v>MXN</x:v>
      </x:c>
      <x:c r="I152" s="2" t="str">
        <x:v>Pagado</x:v>
      </x:c>
      <x:c r="J152" s="2" t="str">
        <x:v>Sí</x:v>
      </x:c>
      <x:c r="K152" s="2" t="str">
        <x:v>k97caw676p7442tben6m70x6bx80071x</x:v>
      </x:c>
      <x:c r="L152" s="2" t="str">
        <x:v>js776gfncrjkvv30fpg6f1mmds801zea</x:v>
      </x:c>
      <x:c r="M152" s="2" t="str">
        <x:v>j97akz5v4k9r3wpsmmmj33e4197zr67e</x:v>
      </x:c>
      <x:c r="N152" s="2" t="str">
        <x:v>VAR-VIA-250811.pdf</x:v>
      </x:c>
    </x:row>
    <x:row r="153" ht="23" customHeight="1">
      <x:c r="A153" s="2" t="str">
        <x:v>Crest - CDS</x:v>
      </x:c>
      <x:c r="B153" s="17" t="n">
        <x:v>45886</x:v>
      </x:c>
      <x:c r="C153" s="2" t="str">
        <x:v>Viáticos / otras etiquetas del P&amp;L</x:v>
      </x:c>
      <x:c r="D153" s="2" t="str">
        <x:v>Viaticos Personal</x:v>
      </x:c>
      <x:c r="E153" s="2" t="str">
        <x:v>Desayunos y comidas</x:v>
      </x:c>
      <x:c r="F153" s="2" t="str">
        <x:v>Desayunos y comidas</x:v>
      </x:c>
      <x:c r="G153" s="16" t="n">
        <x:v>17290</x:v>
      </x:c>
      <x:c r="H153" s="2" t="str">
        <x:v>MXN</x:v>
      </x:c>
      <x:c r="I153" s="2" t="str">
        <x:v>Pagado</x:v>
      </x:c>
      <x:c r="J153" s="2" t="str">
        <x:v>Sí</x:v>
      </x:c>
      <x:c r="K153" s="2" t="str">
        <x:v>k970qx3dy59vd6h8rvmty6zq5n801zc6</x:v>
      </x:c>
      <x:c r="L153" s="2" t="str">
        <x:v>js7b4k30006m8ned3jffjxyze980103a</x:v>
      </x:c>
      <x:c r="M153" s="2" t="str">
        <x:v>j9792badkc68npqvjmm7pmcztx7zrez1</x:v>
      </x:c>
      <x:c r="N153" s="2" t="str">
        <x:v>VAR-VIA-250818.pdf</x:v>
      </x:c>
    </x:row>
    <x:row r="154" ht="23" customHeight="1">
      <x:c r="A154" s="2" t="str">
        <x:v>Crest - CDS</x:v>
      </x:c>
      <x:c r="B154" s="17" t="n">
        <x:v>45886</x:v>
      </x:c>
      <x:c r="C154" s="2" t="str">
        <x:v>Viáticos / otras etiquetas del P&amp;L</x:v>
      </x:c>
      <x:c r="D154" s="2" t="str">
        <x:v>Viaticos Personal</x:v>
      </x:c>
      <x:c r="E154" s="2" t="str">
        <x:v>Transporte de personal</x:v>
      </x:c>
      <x:c r="F154" s="2" t="str">
        <x:v>Transporte de personal</x:v>
      </x:c>
      <x:c r="G154" s="16" t="n">
        <x:v>8076.92</x:v>
      </x:c>
      <x:c r="H154" s="2" t="str">
        <x:v>MXN</x:v>
      </x:c>
      <x:c r="I154" s="2" t="str">
        <x:v>Pagado</x:v>
      </x:c>
      <x:c r="J154" s="2" t="str">
        <x:v>Sí</x:v>
      </x:c>
      <x:c r="K154" s="2" t="str">
        <x:v>k970qx3dy59vd6h8rvmty6zq5n801zc6</x:v>
      </x:c>
      <x:c r="L154" s="2" t="str">
        <x:v>js76a591zxg3j7z2h3nat0ah558000hs</x:v>
      </x:c>
      <x:c r="M154" s="2" t="str">
        <x:v>j97akz5v4k9r3wpsmmmj33e4197zr67e</x:v>
      </x:c>
      <x:c r="N154" s="2" t="str">
        <x:v>VAR-VIA-250818.pdf</x:v>
      </x:c>
    </x:row>
    <x:row r="155" ht="23" customHeight="1">
      <x:c r="A155" s="2" t="str">
        <x:v>Crest - CDS</x:v>
      </x:c>
      <x:c r="B155" s="17" t="n">
        <x:v>45893</x:v>
      </x:c>
      <x:c r="C155" s="2" t="str">
        <x:v>Viáticos / otras etiquetas del P&amp;L</x:v>
      </x:c>
      <x:c r="D155" s="2" t="str">
        <x:v>Viaticos Personal</x:v>
      </x:c>
      <x:c r="E155" s="2" t="str">
        <x:v>Habitación</x:v>
      </x:c>
      <x:c r="F155" s="2" t="str">
        <x:v>Habitación</x:v>
      </x:c>
      <x:c r="G155" s="16" t="n">
        <x:v>29000</x:v>
      </x:c>
      <x:c r="H155" s="2" t="str">
        <x:v>MXN</x:v>
      </x:c>
      <x:c r="I155" s="2" t="str">
        <x:v>Pagado</x:v>
      </x:c>
      <x:c r="J155" s="2" t="str">
        <x:v>Sí</x:v>
      </x:c>
      <x:c r="K155" s="2" t="str">
        <x:v>k973me84bqbvah094sfr75nwt98004cd</x:v>
      </x:c>
      <x:c r="L155" s="2" t="str">
        <x:v>js76yeeewdj9wa4dkw5ngbxzv180031f</x:v>
      </x:c>
      <x:c r="M155" s="2" t="str">
        <x:v>j971pa1vjx9d5hcr89byakzbgx7zr03w</x:v>
      </x:c>
      <x:c r="N155" s="2" t="str">
        <x:v>JCR-VIA-250825.pdf</x:v>
      </x:c>
    </x:row>
    <x:row r="156" ht="23" customHeight="1">
      <x:c r="A156" s="2" t="str">
        <x:v>Crest - CDS</x:v>
      </x:c>
      <x:c r="B156" s="17" t="n">
        <x:v>45893</x:v>
      </x:c>
      <x:c r="C156" s="2" t="str">
        <x:v>Viáticos / otras etiquetas del P&amp;L</x:v>
      </x:c>
      <x:c r="D156" s="2" t="str">
        <x:v>Viaticos Personal</x:v>
      </x:c>
      <x:c r="E156" s="2" t="str">
        <x:v>Transporte de personal</x:v>
      </x:c>
      <x:c r="F156" s="2" t="str">
        <x:v>Transporte de personal</x:v>
      </x:c>
      <x:c r="G156" s="16" t="n">
        <x:v>8076.92</x:v>
      </x:c>
      <x:c r="H156" s="2" t="str">
        <x:v>MXN</x:v>
      </x:c>
      <x:c r="I156" s="2" t="str">
        <x:v>Pagado</x:v>
      </x:c>
      <x:c r="J156" s="2" t="str">
        <x:v>Sí</x:v>
      </x:c>
      <x:c r="K156" s="2" t="str">
        <x:v>k9767z2reac73gp8j26jxhgpzh8005v0</x:v>
      </x:c>
      <x:c r="L156" s="2" t="str">
        <x:v>js785vs3nq1hgj5phyptz6405x801032</x:v>
      </x:c>
      <x:c r="M156" s="2" t="str">
        <x:v>j97akz5v4k9r3wpsmmmj33e4197zr67e</x:v>
      </x:c>
      <x:c r="N156" s="2" t="str">
        <x:v>VAR-VIA-250825.pdf</x:v>
      </x:c>
    </x:row>
    <x:row r="157" ht="23" customHeight="1">
      <x:c r="A157" s="2" t="str">
        <x:v>Crest - CDS</x:v>
      </x:c>
      <x:c r="B157" s="17" t="n">
        <x:v>45900</x:v>
      </x:c>
      <x:c r="C157" s="2" t="str">
        <x:v>Viáticos / otras etiquetas del P&amp;L</x:v>
      </x:c>
      <x:c r="D157" s="2" t="str">
        <x:v>Viaticos Personal</x:v>
      </x:c>
      <x:c r="E157" s="2" t="str">
        <x:v>Desayunos y comidas</x:v>
      </x:c>
      <x:c r="F157" s="2" t="str">
        <x:v>Desayunos y comidas</x:v>
      </x:c>
      <x:c r="G157" s="16" t="n">
        <x:v>19325.6</x:v>
      </x:c>
      <x:c r="H157" s="2" t="str">
        <x:v>MXN</x:v>
      </x:c>
      <x:c r="I157" s="2" t="str">
        <x:v>Pagado</x:v>
      </x:c>
      <x:c r="J157" s="2" t="str">
        <x:v>Sí</x:v>
      </x:c>
      <x:c r="K157" s="2" t="str">
        <x:v>k978h267yf2eg3pqj6fmmczsx98008ym</x:v>
      </x:c>
      <x:c r="L157" s="2" t="str">
        <x:v>js78qaq30xc88na5erjx21csfs800mf0</x:v>
      </x:c>
      <x:c r="M157" s="2" t="str">
        <x:v>j9792badkc68npqvjmm7pmcztx7zrez1</x:v>
      </x:c>
      <x:c r="N157" s="2" t="str">
        <x:v>VAR-VIA-250901.pdf</x:v>
      </x:c>
    </x:row>
    <x:row r="158" ht="23" customHeight="1">
      <x:c r="A158" s="2" t="str">
        <x:v>Crest - CDS</x:v>
      </x:c>
      <x:c r="B158" s="17" t="n">
        <x:v>45900</x:v>
      </x:c>
      <x:c r="C158" s="2" t="str">
        <x:v>Viáticos / otras etiquetas del P&amp;L</x:v>
      </x:c>
      <x:c r="D158" s="2" t="str">
        <x:v>Viaticos Personal</x:v>
      </x:c>
      <x:c r="E158" s="2" t="str">
        <x:v>Desayunos y comidas</x:v>
      </x:c>
      <x:c r="F158" s="2" t="str">
        <x:v>Desayunos y comidas</x:v>
      </x:c>
      <x:c r="G158" s="16" t="n">
        <x:v>20810.399999999998</x:v>
      </x:c>
      <x:c r="H158" s="2" t="str">
        <x:v>MXN</x:v>
      </x:c>
      <x:c r="I158" s="2" t="str">
        <x:v>Pagado</x:v>
      </x:c>
      <x:c r="J158" s="2" t="str">
        <x:v>Sí</x:v>
      </x:c>
      <x:c r="K158" s="2" t="str">
        <x:v>k978h267yf2eg3pqj6fmmczsx98008ym</x:v>
      </x:c>
      <x:c r="L158" s="2" t="str">
        <x:v>js73cg7wmr9hv34wk22me7eysd801khy</x:v>
      </x:c>
      <x:c r="M158" s="2" t="str">
        <x:v>j9792badkc68npqvjmm7pmcztx7zrez1</x:v>
      </x:c>
      <x:c r="N158" s="2" t="str">
        <x:v>VAR-VIA-250901.pdf</x:v>
      </x:c>
    </x:row>
    <x:row r="159" ht="23" customHeight="1">
      <x:c r="A159" s="2" t="str">
        <x:v>Crest - CDS</x:v>
      </x:c>
      <x:c r="B159" s="17" t="n">
        <x:v>45900</x:v>
      </x:c>
      <x:c r="C159" s="2" t="str">
        <x:v>Viáticos / otras etiquetas del P&amp;L</x:v>
      </x:c>
      <x:c r="D159" s="2" t="str">
        <x:v>Viaticos Personal</x:v>
      </x:c>
      <x:c r="E159" s="2" t="str">
        <x:v>Habitación</x:v>
      </x:c>
      <x:c r="F159" s="2" t="str">
        <x:v>Habitación</x:v>
      </x:c>
      <x:c r="G159" s="16" t="n">
        <x:v>7000</x:v>
      </x:c>
      <x:c r="H159" s="2" t="str">
        <x:v>MXN</x:v>
      </x:c>
      <x:c r="I159" s="2" t="str">
        <x:v>Pagado</x:v>
      </x:c>
      <x:c r="J159" s="2" t="str">
        <x:v>Sí</x:v>
      </x:c>
      <x:c r="K159" s="2" t="str">
        <x:v>k978h267yf2eg3pqj6fmmczsx98008ym</x:v>
      </x:c>
      <x:c r="L159" s="2" t="str">
        <x:v>js7d6rje5nnsrbs5ddx7p42jms8019ya</x:v>
      </x:c>
      <x:c r="M159" s="2" t="str">
        <x:v>j971pa1vjx9d5hcr89byakzbgx7zr03w</x:v>
      </x:c>
      <x:c r="N159" s="2" t="str">
        <x:v>VAR-VIA-250901.pdf</x:v>
      </x:c>
    </x:row>
    <x:row r="160" ht="23" customHeight="1">
      <x:c r="A160" s="2" t="str">
        <x:v>Crest - CDS</x:v>
      </x:c>
      <x:c r="B160" s="17" t="n">
        <x:v>45900</x:v>
      </x:c>
      <x:c r="C160" s="2" t="str">
        <x:v>Viáticos / otras etiquetas del P&amp;L</x:v>
      </x:c>
      <x:c r="D160" s="2" t="str">
        <x:v>Viaticos Personal</x:v>
      </x:c>
      <x:c r="E160" s="2" t="str">
        <x:v>Transporte de personal</x:v>
      </x:c>
      <x:c r="F160" s="2" t="str">
        <x:v>Transporte de personal</x:v>
      </x:c>
      <x:c r="G160" s="16" t="n">
        <x:v>8076.92</x:v>
      </x:c>
      <x:c r="H160" s="2" t="str">
        <x:v>MXN</x:v>
      </x:c>
      <x:c r="I160" s="2" t="str">
        <x:v>Pagado</x:v>
      </x:c>
      <x:c r="J160" s="2" t="str">
        <x:v>Sí</x:v>
      </x:c>
      <x:c r="K160" s="2" t="str">
        <x:v>k978h267yf2eg3pqj6fmmczsx98008ym</x:v>
      </x:c>
      <x:c r="L160" s="2" t="str">
        <x:v>js7fvawvzv8e6tgj95709972xh801cer</x:v>
      </x:c>
      <x:c r="M160" s="2" t="str">
        <x:v>j97akz5v4k9r3wpsmmmj33e4197zr67e</x:v>
      </x:c>
      <x:c r="N160" s="2" t="str">
        <x:v>VAR-VIA-250901.pdf</x:v>
      </x:c>
    </x:row>
    <x:row r="161" ht="23" customHeight="1">
      <x:c r="A161" s="2" t="str">
        <x:v>Crest - CDS</x:v>
      </x:c>
      <x:c r="B161" s="17" t="n">
        <x:v>45900</x:v>
      </x:c>
      <x:c r="C161" s="2" t="str">
        <x:v>Viáticos / otras etiquetas del P&amp;L</x:v>
      </x:c>
      <x:c r="D161" s="2" t="str">
        <x:v>Viaticos Personal</x:v>
      </x:c>
      <x:c r="E161" s="2" t="str">
        <x:v>Transporte de personal</x:v>
      </x:c>
      <x:c r="F161" s="2" t="str">
        <x:v>Transporte de personal</x:v>
      </x:c>
      <x:c r="G161" s="16" t="n">
        <x:v>8076.92</x:v>
      </x:c>
      <x:c r="H161" s="2" t="str">
        <x:v>MXN</x:v>
      </x:c>
      <x:c r="I161" s="2" t="str">
        <x:v>Pagado</x:v>
      </x:c>
      <x:c r="J161" s="2" t="str">
        <x:v>Sí</x:v>
      </x:c>
      <x:c r="K161" s="2" t="str">
        <x:v>k978h267yf2eg3pqj6fmmczsx98008ym</x:v>
      </x:c>
      <x:c r="L161" s="2" t="str">
        <x:v>js7dv727m2kfk0n36yg245yrx9800agf</x:v>
      </x:c>
      <x:c r="M161" s="2" t="str">
        <x:v>j97akz5v4k9r3wpsmmmj33e4197zr67e</x:v>
      </x:c>
      <x:c r="N161" s="2" t="str">
        <x:v>VAR-VIA-250901.pdf</x:v>
      </x:c>
    </x:row>
    <x:row r="162" ht="23" customHeight="1">
      <x:c r="A162" s="2" t="str">
        <x:v>Crest - CDS</x:v>
      </x:c>
      <x:c r="B162" s="17" t="n">
        <x:v>45900</x:v>
      </x:c>
      <x:c r="C162" s="2" t="str">
        <x:v>Viáticos / otras etiquetas del P&amp;L</x:v>
      </x:c>
      <x:c r="D162" s="2" t="str">
        <x:v>Viaticos Personal</x:v>
      </x:c>
      <x:c r="E162" s="2" t="str">
        <x:v>Habitación</x:v>
      </x:c>
      <x:c r="F162" s="2" t="str">
        <x:v>Habitación</x:v>
      </x:c>
      <x:c r="G162" s="16" t="n">
        <x:v>29000</x:v>
      </x:c>
      <x:c r="H162" s="2" t="str">
        <x:v>MXN</x:v>
      </x:c>
      <x:c r="I162" s="2" t="str">
        <x:v>Pagado</x:v>
      </x:c>
      <x:c r="J162" s="2" t="str">
        <x:v>Sí</x:v>
      </x:c>
      <x:c r="K162" s="2" t="str">
        <x:v>k97cy6xerdhs216v6ds25snrts8018de</x:v>
      </x:c>
      <x:c r="L162" s="2" t="str">
        <x:v>js7frmtvcjbjcaqhx2rsb8v8pd8001jn</x:v>
      </x:c>
      <x:c r="M162" s="2" t="str">
        <x:v>j971pa1vjx9d5hcr89byakzbgx7zr03w</x:v>
      </x:c>
      <x:c r="N162" s="2" t="str">
        <x:v>RUMJ-2940.pdf</x:v>
      </x:c>
    </x:row>
    <x:row r="163" ht="23" customHeight="1">
      <x:c r="A163" s="2" t="str">
        <x:v>Crest - CDS</x:v>
      </x:c>
      <x:c r="B163" s="17" t="n">
        <x:v>45907</x:v>
      </x:c>
      <x:c r="C163" s="2" t="str">
        <x:v>Viáticos / otras etiquetas del P&amp;L</x:v>
      </x:c>
      <x:c r="D163" s="2" t="str">
        <x:v>Viaticos Personal</x:v>
      </x:c>
      <x:c r="E163" s="2" t="str">
        <x:v>Desayunos y comidas</x:v>
      </x:c>
      <x:c r="F163" s="2" t="str">
        <x:v>Desayunos y comidas</x:v>
      </x:c>
      <x:c r="G163" s="16" t="n">
        <x:v>17940</x:v>
      </x:c>
      <x:c r="H163" s="2" t="str">
        <x:v>MXN</x:v>
      </x:c>
      <x:c r="I163" s="2" t="str">
        <x:v>Pagado</x:v>
      </x:c>
      <x:c r="J163" s="2" t="str">
        <x:v>Sí</x:v>
      </x:c>
      <x:c r="K163" s="2" t="str">
        <x:v>k975fdgxbnvjmasw94qexymmn5800rw2</x:v>
      </x:c>
      <x:c r="L163" s="2" t="str">
        <x:v>js7am42b5mpa302dqtv08k0j9s80095d</x:v>
      </x:c>
      <x:c r="M163" s="2" t="str">
        <x:v>j9792badkc68npqvjmm7pmcztx7zrez1</x:v>
      </x:c>
      <x:c r="N163" s="2" t="str">
        <x:v>VAR-VIA-250908.pdf</x:v>
      </x:c>
    </x:row>
    <x:row r="164" ht="23" customHeight="1">
      <x:c r="A164" s="2" t="str">
        <x:v>Crest - CDS</x:v>
      </x:c>
      <x:c r="B164" s="17" t="n">
        <x:v>45907</x:v>
      </x:c>
      <x:c r="C164" s="2" t="str">
        <x:v>Viáticos / otras etiquetas del P&amp;L</x:v>
      </x:c>
      <x:c r="D164" s="2" t="str">
        <x:v>Viaticos Personal</x:v>
      </x:c>
      <x:c r="E164" s="2" t="str">
        <x:v>Habitación</x:v>
      </x:c>
      <x:c r="F164" s="2" t="str">
        <x:v>Habitación</x:v>
      </x:c>
      <x:c r="G164" s="16" t="n">
        <x:v>562</x:v>
      </x:c>
      <x:c r="H164" s="2" t="str">
        <x:v>MXN</x:v>
      </x:c>
      <x:c r="I164" s="2" t="str">
        <x:v>Pagado</x:v>
      </x:c>
      <x:c r="J164" s="2" t="str">
        <x:v>Sí</x:v>
      </x:c>
      <x:c r="K164" s="2" t="str">
        <x:v>k975fdgxbnvjmasw94qexymmn5800rw2</x:v>
      </x:c>
      <x:c r="L164" s="2" t="str">
        <x:v>js74rctv58c2fexj6fegfkrh1h801syg</x:v>
      </x:c>
      <x:c r="M164" s="2" t="str">
        <x:v>j971pa1vjx9d5hcr89byakzbgx7zr03w</x:v>
      </x:c>
      <x:c r="N164" s="2" t="str">
        <x:v>VAR-VIA-250908.pdf</x:v>
      </x:c>
    </x:row>
    <x:row r="165" ht="23" customHeight="1">
      <x:c r="A165" s="2" t="str">
        <x:v>Crest - CDS</x:v>
      </x:c>
      <x:c r="B165" s="17" t="n">
        <x:v>45907</x:v>
      </x:c>
      <x:c r="C165" s="2" t="str">
        <x:v>Viáticos / otras etiquetas del P&amp;L</x:v>
      </x:c>
      <x:c r="D165" s="2" t="str">
        <x:v>Viaticos Personal</x:v>
      </x:c>
      <x:c r="E165" s="2" t="str">
        <x:v>Transporte de personal</x:v>
      </x:c>
      <x:c r="F165" s="2" t="str">
        <x:v>Transporte de personal</x:v>
      </x:c>
      <x:c r="G165" s="16" t="n">
        <x:v>8076.92</x:v>
      </x:c>
      <x:c r="H165" s="2" t="str">
        <x:v>MXN</x:v>
      </x:c>
      <x:c r="I165" s="2" t="str">
        <x:v>Pagado</x:v>
      </x:c>
      <x:c r="J165" s="2" t="str">
        <x:v>Sí</x:v>
      </x:c>
      <x:c r="K165" s="2" t="str">
        <x:v>k975fdgxbnvjmasw94qexymmn5800rw2</x:v>
      </x:c>
      <x:c r="L165" s="2" t="str">
        <x:v>js73may85ayawsp74jy5d0nz25801apq</x:v>
      </x:c>
      <x:c r="M165" s="2" t="str">
        <x:v>j97akz5v4k9r3wpsmmmj33e4197zr67e</x:v>
      </x:c>
      <x:c r="N165" s="2" t="str">
        <x:v>VAR-VIA-250908.pdf</x:v>
      </x:c>
    </x:row>
    <x:row r="166" ht="23" customHeight="1">
      <x:c r="A166" s="2" t="str">
        <x:v>Crest - CDS</x:v>
      </x:c>
      <x:c r="B166" s="17" t="n">
        <x:v>45914</x:v>
      </x:c>
      <x:c r="C166" s="2" t="str">
        <x:v>Viáticos / otras etiquetas del P&amp;L</x:v>
      </x:c>
      <x:c r="D166" s="2" t="str">
        <x:v>Viaticos Personal</x:v>
      </x:c>
      <x:c r="E166" s="2" t="str">
        <x:v>Desayunos y comidas</x:v>
      </x:c>
      <x:c r="F166" s="2" t="str">
        <x:v>Desayunos y comidas</x:v>
      </x:c>
      <x:c r="G166" s="16" t="n">
        <x:v>16738.8</x:v>
      </x:c>
      <x:c r="H166" s="2" t="str">
        <x:v>MXN</x:v>
      </x:c>
      <x:c r="I166" s="2" t="str">
        <x:v>Pagado</x:v>
      </x:c>
      <x:c r="J166" s="2" t="str">
        <x:v>Sí</x:v>
      </x:c>
      <x:c r="K166" s="2" t="str">
        <x:v>k9757y13pf4vvzjpgrjcamgyed80118d</x:v>
      </x:c>
      <x:c r="L166" s="2" t="str">
        <x:v>js74rwyjya9n9vcqb4z5w31x25800wdz</x:v>
      </x:c>
      <x:c r="M166" s="2" t="str">
        <x:v>j9792badkc68npqvjmm7pmcztx7zrez1</x:v>
      </x:c>
      <x:c r="N166" s="2" t="str">
        <x:v>RMI-VIA-250915.pdf</x:v>
      </x:c>
    </x:row>
    <x:row r="167" ht="23" customHeight="1">
      <x:c r="A167" s="2" t="str">
        <x:v>Crest - CDS</x:v>
      </x:c>
      <x:c r="B167" s="17" t="n">
        <x:v>45914</x:v>
      </x:c>
      <x:c r="C167" s="2" t="str">
        <x:v>Viáticos / otras etiquetas del P&amp;L</x:v>
      </x:c>
      <x:c r="D167" s="2" t="str">
        <x:v>Viaticos Personal</x:v>
      </x:c>
      <x:c r="E167" s="2" t="str">
        <x:v>Habitación</x:v>
      </x:c>
      <x:c r="F167" s="2" t="str">
        <x:v>Habitación</x:v>
      </x:c>
      <x:c r="G167" s="16" t="n">
        <x:v>5000</x:v>
      </x:c>
      <x:c r="H167" s="2" t="str">
        <x:v>MXN</x:v>
      </x:c>
      <x:c r="I167" s="2" t="str">
        <x:v>Pagado</x:v>
      </x:c>
      <x:c r="J167" s="2" t="str">
        <x:v>Sí</x:v>
      </x:c>
      <x:c r="K167" s="2" t="str">
        <x:v>k976tzb7kfzecf9fxy99na6cjs8016b5</x:v>
      </x:c>
      <x:c r="L167" s="2" t="str">
        <x:v>js726nkh6gssftmrbc7bfknm05800g90</x:v>
      </x:c>
      <x:c r="M167" s="2" t="str">
        <x:v>j971pa1vjx9d5hcr89byakzbgx7zr03w</x:v>
      </x:c>
      <x:c r="N167" s="2" t="str">
        <x:v>VAR-VIA-250915.pdf</x:v>
      </x:c>
    </x:row>
    <x:row r="168" ht="23" customHeight="1">
      <x:c r="A168" s="2" t="str">
        <x:v>Crest - CDS</x:v>
      </x:c>
      <x:c r="B168" s="17" t="n">
        <x:v>45914</x:v>
      </x:c>
      <x:c r="C168" s="2" t="str">
        <x:v>Viáticos / otras etiquetas del P&amp;L</x:v>
      </x:c>
      <x:c r="D168" s="2" t="str">
        <x:v>Viaticos Personal</x:v>
      </x:c>
      <x:c r="E168" s="2" t="str">
        <x:v>Transporte de personal</x:v>
      </x:c>
      <x:c r="F168" s="2" t="str">
        <x:v>Transporte de personal</x:v>
      </x:c>
      <x:c r="G168" s="16" t="n">
        <x:v>8076.92</x:v>
      </x:c>
      <x:c r="H168" s="2" t="str">
        <x:v>MXN</x:v>
      </x:c>
      <x:c r="I168" s="2" t="str">
        <x:v>Pagado</x:v>
      </x:c>
      <x:c r="J168" s="2" t="str">
        <x:v>Sí</x:v>
      </x:c>
      <x:c r="K168" s="2" t="str">
        <x:v>k976tzb7kfzecf9fxy99na6cjs8016b5</x:v>
      </x:c>
      <x:c r="L168" s="2" t="str">
        <x:v>js7cxbzcjh4z50y893yr2npk91801vq2</x:v>
      </x:c>
      <x:c r="M168" s="2" t="str">
        <x:v>j97akz5v4k9r3wpsmmmj33e4197zr67e</x:v>
      </x:c>
      <x:c r="N168" s="2" t="str">
        <x:v>VAR-VIA-250915.pdf</x:v>
      </x:c>
    </x:row>
    <x:row r="169" ht="23" customHeight="1">
      <x:c r="A169" s="2" t="str">
        <x:v>Crest - CDS</x:v>
      </x:c>
      <x:c r="B169" s="17" t="n">
        <x:v>45921</x:v>
      </x:c>
      <x:c r="C169" s="2" t="str">
        <x:v>Viáticos / otras etiquetas del P&amp;L</x:v>
      </x:c>
      <x:c r="D169" s="2" t="str">
        <x:v>Viaticos Personal</x:v>
      </x:c>
      <x:c r="E169" s="2" t="str">
        <x:v>Desayunos y comidas</x:v>
      </x:c>
      <x:c r="F169" s="2" t="str">
        <x:v>Desayunos y comidas</x:v>
      </x:c>
      <x:c r="G169" s="16" t="n">
        <x:v>16361.8</x:v>
      </x:c>
      <x:c r="H169" s="2" t="str">
        <x:v>MXN</x:v>
      </x:c>
      <x:c r="I169" s="2" t="str">
        <x:v>Pagado</x:v>
      </x:c>
      <x:c r="J169" s="2" t="str">
        <x:v>Sí</x:v>
      </x:c>
      <x:c r="K169" s="2" t="str">
        <x:v>k97em6f74ztftknt2t3gz78j6d801m78</x:v>
      </x:c>
      <x:c r="L169" s="2" t="str">
        <x:v>js784mbzcrz4ky6t1kn4fs1p2d801bxk</x:v>
      </x:c>
      <x:c r="M169" s="2" t="str">
        <x:v>j9792badkc68npqvjmm7pmcztx7zrez1</x:v>
      </x:c>
      <x:c r="N169" s="2" t="str">
        <x:v>RMI-VIA-250922.pdf</x:v>
      </x:c>
    </x:row>
    <x:row r="170" ht="23" customHeight="1">
      <x:c r="A170" s="2" t="str">
        <x:v>Crest - CDS</x:v>
      </x:c>
      <x:c r="B170" s="17" t="n">
        <x:v>45921</x:v>
      </x:c>
      <x:c r="C170" s="2" t="str">
        <x:v>Viáticos / otras etiquetas del P&amp;L</x:v>
      </x:c>
      <x:c r="D170" s="2" t="str">
        <x:v>Viaticos Personal</x:v>
      </x:c>
      <x:c r="E170" s="2" t="str">
        <x:v>Transporte de personal</x:v>
      </x:c>
      <x:c r="F170" s="2" t="str">
        <x:v>Transporte de personal</x:v>
      </x:c>
      <x:c r="G170" s="16" t="n">
        <x:v>8076.92</x:v>
      </x:c>
      <x:c r="H170" s="2" t="str">
        <x:v>MXN</x:v>
      </x:c>
      <x:c r="I170" s="2" t="str">
        <x:v>Pagado</x:v>
      </x:c>
      <x:c r="J170" s="2" t="str">
        <x:v>Sí</x:v>
      </x:c>
      <x:c r="K170" s="2" t="str">
        <x:v>k97aqpawafz9nvt78wx4000jzd8001sa</x:v>
      </x:c>
      <x:c r="L170" s="2" t="str">
        <x:v>js7abjxsmjca3ynw72v6qstd1n8012m6</x:v>
      </x:c>
      <x:c r="M170" s="2" t="str">
        <x:v>j97akz5v4k9r3wpsmmmj33e4197zr67e</x:v>
      </x:c>
      <x:c r="N170" s="2" t="str">
        <x:v>VAR-VIA-250922.pdf</x:v>
      </x:c>
    </x:row>
    <x:row r="171" ht="23" customHeight="1">
      <x:c r="A171" s="2" t="str">
        <x:v>Crest - CDS</x:v>
      </x:c>
      <x:c r="B171" s="17" t="n">
        <x:v>45928</x:v>
      </x:c>
      <x:c r="C171" s="2" t="str">
        <x:v>Viáticos / otras etiquetas del P&amp;L</x:v>
      </x:c>
      <x:c r="D171" s="2" t="str">
        <x:v>Viaticos Personal</x:v>
      </x:c>
      <x:c r="E171" s="2" t="str">
        <x:v>Desayunos y comidas</x:v>
      </x:c>
      <x:c r="F171" s="2" t="str">
        <x:v>Desayunos y comidas</x:v>
      </x:c>
      <x:c r="G171" s="16" t="n">
        <x:v>16286.4</x:v>
      </x:c>
      <x:c r="H171" s="2" t="str">
        <x:v>MXN</x:v>
      </x:c>
      <x:c r="I171" s="2" t="str">
        <x:v>Pagado</x:v>
      </x:c>
      <x:c r="J171" s="2" t="str">
        <x:v>Sí</x:v>
      </x:c>
      <x:c r="K171" s="2" t="str">
        <x:v>k97bq97w3w0cdjg88971sd8h7d801xtf</x:v>
      </x:c>
      <x:c r="L171" s="2" t="str">
        <x:v>js72w8pymq1zf79wjyg8pv22218006ka</x:v>
      </x:c>
      <x:c r="M171" s="2" t="str">
        <x:v>j9792badkc68npqvjmm7pmcztx7zrez1</x:v>
      </x:c>
      <x:c r="N171" s="2" t="str">
        <x:v>RMI-VIA-250929.pdf</x:v>
      </x:c>
    </x:row>
    <x:row r="172" ht="23" customHeight="1">
      <x:c r="A172" s="2" t="str">
        <x:v>Crest - CDS</x:v>
      </x:c>
      <x:c r="B172" s="17" t="n">
        <x:v>45928</x:v>
      </x:c>
      <x:c r="C172" s="2" t="str">
        <x:v>Viáticos / otras etiquetas del P&amp;L</x:v>
      </x:c>
      <x:c r="D172" s="2" t="str">
        <x:v>Viaticos Personal</x:v>
      </x:c>
      <x:c r="E172" s="2" t="str">
        <x:v>Habitación</x:v>
      </x:c>
      <x:c r="F172" s="2" t="str">
        <x:v>Habitación</x:v>
      </x:c>
      <x:c r="G172" s="16" t="n">
        <x:v>29000</x:v>
      </x:c>
      <x:c r="H172" s="2" t="str">
        <x:v>MXN</x:v>
      </x:c>
      <x:c r="I172" s="2" t="str">
        <x:v>Pagado</x:v>
      </x:c>
      <x:c r="J172" s="2" t="str">
        <x:v>Sí</x:v>
      </x:c>
      <x:c r="K172" s="2" t="str">
        <x:v>k979mdwcaqty3hzcacn71pmsg1800msh</x:v>
      </x:c>
      <x:c r="L172" s="2" t="str">
        <x:v>js72q9ndb84w0mpc97kj33k4sx8001ft</x:v>
      </x:c>
      <x:c r="M172" s="2" t="str">
        <x:v>j971pa1vjx9d5hcr89byakzbgx7zr03w</x:v>
      </x:c>
      <x:c r="N172" s="2" t="str">
        <x:v>JCR-VIA-250929.pdf</x:v>
      </x:c>
    </x:row>
    <x:row r="173" ht="23" customHeight="1">
      <x:c r="A173" s="2" t="str">
        <x:v>Crest - CDS</x:v>
      </x:c>
      <x:c r="B173" s="17" t="n">
        <x:v>45928</x:v>
      </x:c>
      <x:c r="C173" s="2" t="str">
        <x:v>Viáticos / otras etiquetas del P&amp;L</x:v>
      </x:c>
      <x:c r="D173" s="2" t="str">
        <x:v>Viaticos Personal</x:v>
      </x:c>
      <x:c r="E173" s="2" t="str">
        <x:v>Transporte de personal</x:v>
      </x:c>
      <x:c r="F173" s="2" t="str">
        <x:v>Transporte de personal</x:v>
      </x:c>
      <x:c r="G173" s="16" t="n">
        <x:v>8076.92</x:v>
      </x:c>
      <x:c r="H173" s="2" t="str">
        <x:v>MXN</x:v>
      </x:c>
      <x:c r="I173" s="2" t="str">
        <x:v>Pagado</x:v>
      </x:c>
      <x:c r="J173" s="2" t="str">
        <x:v>Sí</x:v>
      </x:c>
      <x:c r="K173" s="2" t="str">
        <x:v>k972n8t6g3fpct7vk8etnsc18x8010e5</x:v>
      </x:c>
      <x:c r="L173" s="2" t="str">
        <x:v>js7dhn4zmfy6qn423y7r2c01gh801gz9</x:v>
      </x:c>
      <x:c r="M173" s="2" t="str">
        <x:v>j97akz5v4k9r3wpsmmmj33e4197zr67e</x:v>
      </x:c>
      <x:c r="N173" s="2" t="str">
        <x:v>VAR-VIA-250929.pdf</x:v>
      </x:c>
    </x:row>
    <x:row r="174" ht="23" customHeight="1">
      <x:c r="A174" s="2" t="str">
        <x:v>Crest - CDS</x:v>
      </x:c>
      <x:c r="B174" s="17" t="n">
        <x:v>45935</x:v>
      </x:c>
      <x:c r="C174" s="2" t="str">
        <x:v>Viáticos / otras etiquetas del P&amp;L</x:v>
      </x:c>
      <x:c r="D174" s="2" t="str">
        <x:v>Viaticos Personal</x:v>
      </x:c>
      <x:c r="E174" s="2" t="str">
        <x:v>Desayunos y comidas</x:v>
      </x:c>
      <x:c r="F174" s="2" t="str">
        <x:v>Desayunos y comidas</x:v>
      </x:c>
      <x:c r="G174" s="16" t="n">
        <x:v>16286.4</x:v>
      </x:c>
      <x:c r="H174" s="2" t="str">
        <x:v>MXN</x:v>
      </x:c>
      <x:c r="I174" s="2" t="str">
        <x:v>Pagado</x:v>
      </x:c>
      <x:c r="J174" s="2" t="str">
        <x:v>Sí</x:v>
      </x:c>
      <x:c r="K174" s="2" t="str">
        <x:v>k978thcjztz5eecq46bjy3rpyd800zjc</x:v>
      </x:c>
      <x:c r="L174" s="2" t="str">
        <x:v>js7dwq0qxxpwxpdc9v8cdzdky5801eek</x:v>
      </x:c>
      <x:c r="M174" s="2" t="str">
        <x:v>j9792badkc68npqvjmm7pmcztx7zrez1</x:v>
      </x:c>
      <x:c r="N174" s="2" t="str">
        <x:v>RMI-VIA-251006.pdf</x:v>
      </x:c>
    </x:row>
    <x:row r="175" ht="23" customHeight="1">
      <x:c r="A175" s="2" t="str">
        <x:v>Crest - CDS</x:v>
      </x:c>
      <x:c r="B175" s="17" t="n">
        <x:v>45935</x:v>
      </x:c>
      <x:c r="C175" s="2" t="str">
        <x:v>Viáticos / otras etiquetas del P&amp;L</x:v>
      </x:c>
      <x:c r="D175" s="2" t="str">
        <x:v>Viaticos Personal</x:v>
      </x:c>
      <x:c r="E175" s="2" t="str">
        <x:v>Transporte de personal</x:v>
      </x:c>
      <x:c r="F175" s="2" t="str">
        <x:v>Transporte de personal</x:v>
      </x:c>
      <x:c r="G175" s="16" t="n">
        <x:v>8076.92</x:v>
      </x:c>
      <x:c r="H175" s="2" t="str">
        <x:v>MXN</x:v>
      </x:c>
      <x:c r="I175" s="2" t="str">
        <x:v>Pagado</x:v>
      </x:c>
      <x:c r="J175" s="2" t="str">
        <x:v>Sí</x:v>
      </x:c>
      <x:c r="K175" s="2" t="str">
        <x:v>k971fcmvmpkytqyf92e5g4b02s801hg6</x:v>
      </x:c>
      <x:c r="L175" s="2" t="str">
        <x:v>js74zvkp1bwtshq5a7wf0bmb5x800rmt</x:v>
      </x:c>
      <x:c r="M175" s="2" t="str">
        <x:v>j97akz5v4k9r3wpsmmmj33e4197zr67e</x:v>
      </x:c>
      <x:c r="N175" s="2" t="str">
        <x:v>VAR-VIA-251006.pdf</x:v>
      </x:c>
    </x:row>
    <x:row r="176" ht="23" customHeight="1">
      <x:c r="A176" s="2" t="str">
        <x:v>Crest - CDS</x:v>
      </x:c>
      <x:c r="B176" s="17" t="n">
        <x:v>45942</x:v>
      </x:c>
      <x:c r="C176" s="2" t="str">
        <x:v>Viáticos / otras etiquetas del P&amp;L</x:v>
      </x:c>
      <x:c r="D176" s="2" t="str">
        <x:v>Viaticos Personal</x:v>
      </x:c>
      <x:c r="E176" s="2" t="str">
        <x:v>Desayunos y comidas</x:v>
      </x:c>
      <x:c r="F176" s="2" t="str">
        <x:v>Desayunos y comidas</x:v>
      </x:c>
      <x:c r="G176" s="16" t="n">
        <x:v>16286.4</x:v>
      </x:c>
      <x:c r="H176" s="2" t="str">
        <x:v>MXN</x:v>
      </x:c>
      <x:c r="I176" s="2" t="str">
        <x:v>Pagado</x:v>
      </x:c>
      <x:c r="J176" s="2" t="str">
        <x:v>Sí</x:v>
      </x:c>
      <x:c r="K176" s="2" t="str">
        <x:v>k975q52xj9nkhrt5edbbt871m180024s</x:v>
      </x:c>
      <x:c r="L176" s="2" t="str">
        <x:v>js7bmgvawwg61z2v16bzqkb5ks801h6k</x:v>
      </x:c>
      <x:c r="M176" s="2" t="str">
        <x:v>j9792badkc68npqvjmm7pmcztx7zrez1</x:v>
      </x:c>
      <x:c r="N176" s="2" t="str">
        <x:v>RMI-VIA-251013.pdf</x:v>
      </x:c>
    </x:row>
    <x:row r="177" ht="23" customHeight="1">
      <x:c r="A177" s="2" t="str">
        <x:v>Crest - CDS</x:v>
      </x:c>
      <x:c r="B177" s="17" t="n">
        <x:v>45942</x:v>
      </x:c>
      <x:c r="C177" s="2" t="str">
        <x:v>Viáticos / otras etiquetas del P&amp;L</x:v>
      </x:c>
      <x:c r="D177" s="2" t="str">
        <x:v>Viaticos Personal</x:v>
      </x:c>
      <x:c r="E177" s="2" t="str">
        <x:v>Habitación</x:v>
      </x:c>
      <x:c r="F177" s="2" t="str">
        <x:v>Habitación</x:v>
      </x:c>
      <x:c r="G177" s="16" t="n">
        <x:v>29000</x:v>
      </x:c>
      <x:c r="H177" s="2" t="str">
        <x:v>MXN</x:v>
      </x:c>
      <x:c r="I177" s="2" t="str">
        <x:v>Pagado</x:v>
      </x:c>
      <x:c r="J177" s="2" t="str">
        <x:v>Sí</x:v>
      </x:c>
      <x:c r="K177" s="2" t="str">
        <x:v>k978e400nxk4kftm8xz77npj8n800sev</x:v>
      </x:c>
      <x:c r="L177" s="2" t="str">
        <x:v>js72yfghm2xaa8n9d1a39181bd800kc0</x:v>
      </x:c>
      <x:c r="M177" s="2" t="str">
        <x:v>j971pa1vjx9d5hcr89byakzbgx7zr03w</x:v>
      </x:c>
      <x:c r="N177" s="2" t="str">
        <x:v>JCR-VIA-251013.pdf</x:v>
      </x:c>
    </x:row>
    <x:row r="178" ht="23" customHeight="1">
      <x:c r="A178" s="2" t="str">
        <x:v>Crest - CDS</x:v>
      </x:c>
      <x:c r="B178" s="17" t="n">
        <x:v>45942</x:v>
      </x:c>
      <x:c r="C178" s="2" t="str">
        <x:v>Viáticos / otras etiquetas del P&amp;L</x:v>
      </x:c>
      <x:c r="D178" s="2" t="str">
        <x:v>Viaticos Personal</x:v>
      </x:c>
      <x:c r="E178" s="2" t="str">
        <x:v>Transporte de personal</x:v>
      </x:c>
      <x:c r="F178" s="2" t="str">
        <x:v>Transporte de personal</x:v>
      </x:c>
      <x:c r="G178" s="16" t="n">
        <x:v>8076.92</x:v>
      </x:c>
      <x:c r="H178" s="2" t="str">
        <x:v>MXN</x:v>
      </x:c>
      <x:c r="I178" s="2" t="str">
        <x:v>Pagado</x:v>
      </x:c>
      <x:c r="J178" s="2" t="str">
        <x:v>Sí</x:v>
      </x:c>
      <x:c r="K178" s="2" t="str">
        <x:v>k973sgxnge2qqtq7rqar6awegh8016pc</x:v>
      </x:c>
      <x:c r="L178" s="2" t="str">
        <x:v>js76pn1nhvep1gjfzcvrn2zrgh801hx1</x:v>
      </x:c>
      <x:c r="M178" s="2" t="str">
        <x:v>j97akz5v4k9r3wpsmmmj33e4197zr67e</x:v>
      </x:c>
      <x:c r="N178" s="2" t="str">
        <x:v>VAR-VIA-251013.pdf</x:v>
      </x:c>
    </x:row>
    <x:row r="179" ht="23" customHeight="1">
      <x:c r="A179" s="2" t="str">
        <x:v>Crest - CDS</x:v>
      </x:c>
      <x:c r="B179" s="17" t="n">
        <x:v>45949</x:v>
      </x:c>
      <x:c r="C179" s="2" t="str">
        <x:v>Viáticos / otras etiquetas del P&amp;L</x:v>
      </x:c>
      <x:c r="D179" s="2" t="str">
        <x:v>Viaticos Personal</x:v>
      </x:c>
      <x:c r="E179" s="2" t="str">
        <x:v>Desayunos y comidas</x:v>
      </x:c>
      <x:c r="F179" s="2" t="str">
        <x:v>Desayunos y comidas</x:v>
      </x:c>
      <x:c r="G179" s="16" t="n">
        <x:v>17040.4</x:v>
      </x:c>
      <x:c r="H179" s="2" t="str">
        <x:v>MXN</x:v>
      </x:c>
      <x:c r="I179" s="2" t="str">
        <x:v>Pagado</x:v>
      </x:c>
      <x:c r="J179" s="2" t="str">
        <x:v>Sí</x:v>
      </x:c>
      <x:c r="K179" s="2" t="str">
        <x:v>k973pwt8cqjc61nbc8fwcpjmrd8018tr</x:v>
      </x:c>
      <x:c r="L179" s="2" t="str">
        <x:v>js7fapb37yz2ggs7144cxfb7h580002q</x:v>
      </x:c>
      <x:c r="M179" s="2" t="str">
        <x:v>j9792badkc68npqvjmm7pmcztx7zrez1</x:v>
      </x:c>
      <x:c r="N179" s="2" t="str">
        <x:v>RMI-VIA-251020.pdf</x:v>
      </x:c>
    </x:row>
    <x:row r="180" ht="23" customHeight="1">
      <x:c r="A180" s="2" t="str">
        <x:v>Crest - CDS</x:v>
      </x:c>
      <x:c r="B180" s="17" t="n">
        <x:v>45949</x:v>
      </x:c>
      <x:c r="C180" s="2" t="str">
        <x:v>Viáticos / otras etiquetas del P&amp;L</x:v>
      </x:c>
      <x:c r="D180" s="2" t="str">
        <x:v>Viaticos Personal</x:v>
      </x:c>
      <x:c r="E180" s="2" t="str">
        <x:v>Habitación</x:v>
      </x:c>
      <x:c r="F180" s="2" t="str">
        <x:v>Habitación</x:v>
      </x:c>
      <x:c r="G180" s="16" t="n">
        <x:v>9192</x:v>
      </x:c>
      <x:c r="H180" s="2" t="str">
        <x:v>MXN</x:v>
      </x:c>
      <x:c r="I180" s="2" t="str">
        <x:v>Pagado</x:v>
      </x:c>
      <x:c r="J180" s="2" t="str">
        <x:v>Sí</x:v>
      </x:c>
      <x:c r="K180" s="2" t="str">
        <x:v>k97e27f4s1q144kcg4gztmrfyx801p0g</x:v>
      </x:c>
      <x:c r="L180" s="2" t="str">
        <x:v>js760hzpgxhqpkkvy395s8f9n5800m28</x:v>
      </x:c>
      <x:c r="M180" s="2" t="str">
        <x:v>j971pa1vjx9d5hcr89byakzbgx7zr03w</x:v>
      </x:c>
      <x:c r="N180" s="2" t="str">
        <x:v>VAR-VIA-251020.pdf</x:v>
      </x:c>
    </x:row>
    <x:row r="181" ht="23" customHeight="1">
      <x:c r="A181" s="2" t="str">
        <x:v>Crest - CDS</x:v>
      </x:c>
      <x:c r="B181" s="17" t="n">
        <x:v>45949</x:v>
      </x:c>
      <x:c r="C181" s="2" t="str">
        <x:v>Viáticos / otras etiquetas del P&amp;L</x:v>
      </x:c>
      <x:c r="D181" s="2" t="str">
        <x:v>Viaticos Personal</x:v>
      </x:c>
      <x:c r="E181" s="2" t="str">
        <x:v>Transporte de personal</x:v>
      </x:c>
      <x:c r="F181" s="2" t="str">
        <x:v>Transporte de personal</x:v>
      </x:c>
      <x:c r="G181" s="16" t="n">
        <x:v>8076.92</x:v>
      </x:c>
      <x:c r="H181" s="2" t="str">
        <x:v>MXN</x:v>
      </x:c>
      <x:c r="I181" s="2" t="str">
        <x:v>Pagado</x:v>
      </x:c>
      <x:c r="J181" s="2" t="str">
        <x:v>Sí</x:v>
      </x:c>
      <x:c r="K181" s="2" t="str">
        <x:v>k97e27f4s1q144kcg4gztmrfyx801p0g</x:v>
      </x:c>
      <x:c r="L181" s="2" t="str">
        <x:v>js72kbqrnmqhbcpkbvm4zf62pd800fyy</x:v>
      </x:c>
      <x:c r="M181" s="2" t="str">
        <x:v>j97akz5v4k9r3wpsmmmj33e4197zr67e</x:v>
      </x:c>
      <x:c r="N181" s="2" t="str">
        <x:v>VAR-VIA-251020.pdf</x:v>
      </x:c>
    </x:row>
    <x:row r="182" ht="23" customHeight="1">
      <x:c r="A182" s="2" t="str">
        <x:v>Crest - CDS</x:v>
      </x:c>
      <x:c r="B182" s="17" t="n">
        <x:v>45956</x:v>
      </x:c>
      <x:c r="C182" s="2" t="str">
        <x:v>Viáticos / otras etiquetas del P&amp;L</x:v>
      </x:c>
      <x:c r="D182" s="2" t="str">
        <x:v>Viaticos Personal</x:v>
      </x:c>
      <x:c r="E182" s="2" t="str">
        <x:v>Desayunos y comidas</x:v>
      </x:c>
      <x:c r="F182" s="2" t="str">
        <x:v>Desayunos y comidas</x:v>
      </x:c>
      <x:c r="G182" s="16" t="n">
        <x:v>26616.2</x:v>
      </x:c>
      <x:c r="H182" s="2" t="str">
        <x:v>MXN</x:v>
      </x:c>
      <x:c r="I182" s="2" t="str">
        <x:v>Pagado</x:v>
      </x:c>
      <x:c r="J182" s="2" t="str">
        <x:v>Sí</x:v>
      </x:c>
      <x:c r="K182" s="2" t="str">
        <x:v>k9730yqjjwxesnj4mr00413jzh801haq</x:v>
      </x:c>
      <x:c r="L182" s="2" t="str">
        <x:v>js7f0w9zc7zk93ed0pj6d8bxh1800xzr</x:v>
      </x:c>
      <x:c r="M182" s="2" t="str">
        <x:v>j9792badkc68npqvjmm7pmcztx7zrez1</x:v>
      </x:c>
      <x:c r="N182" s="2" t="str">
        <x:v>RMI-VIA-251027.pdf</x:v>
      </x:c>
    </x:row>
    <x:row r="183" ht="23" customHeight="1">
      <x:c r="A183" s="2" t="str">
        <x:v>Crest - CDS</x:v>
      </x:c>
      <x:c r="B183" s="17" t="n">
        <x:v>45956</x:v>
      </x:c>
      <x:c r="C183" s="2" t="str">
        <x:v>Viáticos / otras etiquetas del P&amp;L</x:v>
      </x:c>
      <x:c r="D183" s="2" t="str">
        <x:v>Viaticos Personal</x:v>
      </x:c>
      <x:c r="E183" s="2" t="str">
        <x:v>Habitación</x:v>
      </x:c>
      <x:c r="F183" s="2" t="str">
        <x:v>Habitación</x:v>
      </x:c>
      <x:c r="G183" s="16" t="n">
        <x:v>29000</x:v>
      </x:c>
      <x:c r="H183" s="2" t="str">
        <x:v>MXN</x:v>
      </x:c>
      <x:c r="I183" s="2" t="str">
        <x:v>Pagado</x:v>
      </x:c>
      <x:c r="J183" s="2" t="str">
        <x:v>Sí</x:v>
      </x:c>
      <x:c r="K183" s="2" t="str">
        <x:v>k97463b0aq1yhz082f1ty6d839800k6m</x:v>
      </x:c>
      <x:c r="L183" s="2" t="str">
        <x:v>js7emafakygytmkw7wdesvca4n8003fs</x:v>
      </x:c>
      <x:c r="M183" s="2" t="str">
        <x:v>j971pa1vjx9d5hcr89byakzbgx7zr03w</x:v>
      </x:c>
      <x:c r="N183" s="2" t="str">
        <x:v>JCR-VIA-251027.pdf</x:v>
      </x:c>
    </x:row>
    <x:row r="184" ht="23" customHeight="1">
      <x:c r="A184" s="2" t="str">
        <x:v>Crest - CDS</x:v>
      </x:c>
      <x:c r="B184" s="17" t="n">
        <x:v>45956</x:v>
      </x:c>
      <x:c r="C184" s="2" t="str">
        <x:v>Viáticos / otras etiquetas del P&amp;L</x:v>
      </x:c>
      <x:c r="D184" s="2" t="str">
        <x:v>Viaticos Personal</x:v>
      </x:c>
      <x:c r="E184" s="2" t="str">
        <x:v>Transporte de personal</x:v>
      </x:c>
      <x:c r="F184" s="2" t="str">
        <x:v>Transporte de personal</x:v>
      </x:c>
      <x:c r="G184" s="16" t="n">
        <x:v>8076.92</x:v>
      </x:c>
      <x:c r="H184" s="2" t="str">
        <x:v>MXN</x:v>
      </x:c>
      <x:c r="I184" s="2" t="str">
        <x:v>Pagado</x:v>
      </x:c>
      <x:c r="J184" s="2" t="str">
        <x:v>Sí</x:v>
      </x:c>
      <x:c r="K184" s="2" t="str">
        <x:v>k97epqgk2nskck72k2k65c0zrx801dk6</x:v>
      </x:c>
      <x:c r="L184" s="2" t="str">
        <x:v>js7abn17eg9syjzw5svafk9mx9800xy2</x:v>
      </x:c>
      <x:c r="M184" s="2" t="str">
        <x:v>j97akz5v4k9r3wpsmmmj33e4197zr67e</x:v>
      </x:c>
      <x:c r="N184" s="2" t="str">
        <x:v>VAR-VIA-251027.pdf</x:v>
      </x:c>
    </x:row>
    <x:row r="185" ht="23" customHeight="1">
      <x:c r="A185" s="2" t="str">
        <x:v>Crest - CDS</x:v>
      </x:c>
      <x:c r="B185" s="17" t="n">
        <x:v>45963</x:v>
      </x:c>
      <x:c r="C185" s="2" t="str">
        <x:v>Viáticos / otras etiquetas del P&amp;L</x:v>
      </x:c>
      <x:c r="D185" s="2" t="str">
        <x:v>Viaticos Personal</x:v>
      </x:c>
      <x:c r="E185" s="2" t="str">
        <x:v>Desayunos y comidas</x:v>
      </x:c>
      <x:c r="F185" s="2" t="str">
        <x:v>Desayunos y comidas</x:v>
      </x:c>
      <x:c r="G185" s="16" t="n">
        <x:v>29255.2</x:v>
      </x:c>
      <x:c r="H185" s="2" t="str">
        <x:v>MXN</x:v>
      </x:c>
      <x:c r="I185" s="2" t="str">
        <x:v>Pagado</x:v>
      </x:c>
      <x:c r="J185" s="2" t="str">
        <x:v>Sí</x:v>
      </x:c>
      <x:c r="K185" s="2" t="str">
        <x:v>k977aewa5mr6k8sr3qxjap53en801g4v</x:v>
      </x:c>
      <x:c r="L185" s="2" t="str">
        <x:v>js7a9ed81wafhf6f9dwyce8dsx8017k4</x:v>
      </x:c>
      <x:c r="M185" s="2" t="str">
        <x:v>j9792badkc68npqvjmm7pmcztx7zrez1</x:v>
      </x:c>
      <x:c r="N185" s="2" t="str">
        <x:v>RMI-VIA-251103.pdf</x:v>
      </x:c>
    </x:row>
    <x:row r="186" ht="23" customHeight="1">
      <x:c r="A186" s="2" t="str">
        <x:v>Crest - CDS</x:v>
      </x:c>
      <x:c r="B186" s="17" t="n">
        <x:v>45963</x:v>
      </x:c>
      <x:c r="C186" s="2" t="str">
        <x:v>Viáticos / otras etiquetas del P&amp;L</x:v>
      </x:c>
      <x:c r="D186" s="2" t="str">
        <x:v>Viaticos Personal</x:v>
      </x:c>
      <x:c r="E186" s="2" t="str">
        <x:v>Transporte de personal</x:v>
      </x:c>
      <x:c r="F186" s="2" t="str">
        <x:v>Transporte de personal</x:v>
      </x:c>
      <x:c r="G186" s="16" t="n">
        <x:v>8076.92</x:v>
      </x:c>
      <x:c r="H186" s="2" t="str">
        <x:v>MXN</x:v>
      </x:c>
      <x:c r="I186" s="2" t="str">
        <x:v>Pagado</x:v>
      </x:c>
      <x:c r="J186" s="2" t="str">
        <x:v>Sí</x:v>
      </x:c>
      <x:c r="K186" s="2" t="str">
        <x:v>k9786vxyvh3tz5rcqv87xznd65800hez</x:v>
      </x:c>
      <x:c r="L186" s="2" t="str">
        <x:v>js7c45n89hcmxhcp896fbsm115801xed</x:v>
      </x:c>
      <x:c r="M186" s="2" t="str">
        <x:v>j97akz5v4k9r3wpsmmmj33e4197zr67e</x:v>
      </x:c>
      <x:c r="N186" s="2" t="str">
        <x:v>VAR-VIA-251103.pdf</x:v>
      </x:c>
    </x:row>
    <x:row r="187" ht="23" customHeight="1">
      <x:c r="A187" s="2" t="str">
        <x:v>Crest - CDS</x:v>
      </x:c>
      <x:c r="B187" s="17" t="n">
        <x:v>45963</x:v>
      </x:c>
      <x:c r="C187" s="2" t="str">
        <x:v>Viáticos / otras etiquetas del P&amp;L</x:v>
      </x:c>
      <x:c r="D187" s="2" t="str">
        <x:v>Viaticos Personal</x:v>
      </x:c>
      <x:c r="E187" s="2" t="str">
        <x:v>Vuelos de avion </x:v>
      </x:c>
      <x:c r="F187" s="2" t="str">
        <x:v>Vuelos de avion </x:v>
      </x:c>
      <x:c r="G187" s="16" t="n">
        <x:v>7253</x:v>
      </x:c>
      <x:c r="H187" s="2" t="str">
        <x:v>MXN</x:v>
      </x:c>
      <x:c r="I187" s="2" t="str">
        <x:v>Pagado</x:v>
      </x:c>
      <x:c r="J187" s="2" t="str">
        <x:v>Sí</x:v>
      </x:c>
      <x:c r="K187" s="2" t="str">
        <x:v>k979r95xkh2rk07rqmyk08pcq9800taj</x:v>
      </x:c>
      <x:c r="L187" s="2" t="str">
        <x:v>js785hkbkbrxkwesztaw7atsk98002c8</x:v>
      </x:c>
      <x:c r="M187" s="2" t="str">
        <x:v>j97eh0r7kg57b2dscpj2af194x7zsd58</x:v>
      </x:c>
      <x:c r="N187" s="2" t="str">
        <x:v>CVO-VIA-251103.pdf</x:v>
      </x:c>
    </x:row>
    <x:row r="188" ht="23" customHeight="1">
      <x:c r="A188" s="2" t="str">
        <x:v>Crest - CDS</x:v>
      </x:c>
      <x:c r="B188" s="17" t="n">
        <x:v>45970</x:v>
      </x:c>
      <x:c r="C188" s="2" t="str">
        <x:v>Viáticos / otras etiquetas del P&amp;L</x:v>
      </x:c>
      <x:c r="D188" s="2" t="str">
        <x:v>Viaticos Personal</x:v>
      </x:c>
      <x:c r="E188" s="2" t="str">
        <x:v>Desayunos y comidas</x:v>
      </x:c>
      <x:c r="F188" s="2" t="str">
        <x:v>Desayunos y comidas</x:v>
      </x:c>
      <x:c r="G188" s="16" t="n">
        <x:v>33703.8</x:v>
      </x:c>
      <x:c r="H188" s="2" t="str">
        <x:v>MXN</x:v>
      </x:c>
      <x:c r="I188" s="2" t="str">
        <x:v>Pagado</x:v>
      </x:c>
      <x:c r="J188" s="2" t="str">
        <x:v>Sí</x:v>
      </x:c>
      <x:c r="K188" s="2" t="str">
        <x:v>k97cmdttxfj65s9e05rpjpqwc1800t1k</x:v>
      </x:c>
      <x:c r="L188" s="2" t="str">
        <x:v>js7bh6cqhj1kmy89xs9g5n0cxn801xxr</x:v>
      </x:c>
      <x:c r="M188" s="2" t="str">
        <x:v>j9792badkc68npqvjmm7pmcztx7zrez1</x:v>
      </x:c>
      <x:c r="N188" s="2" t="str">
        <x:v>IAFR-F5BC.pdf</x:v>
      </x:c>
    </x:row>
    <x:row r="189" ht="23" customHeight="1">
      <x:c r="A189" s="2" t="str">
        <x:v>Crest - CDS</x:v>
      </x:c>
      <x:c r="B189" s="17" t="n">
        <x:v>45970</x:v>
      </x:c>
      <x:c r="C189" s="2" t="str">
        <x:v>Viáticos / otras etiquetas del P&amp;L</x:v>
      </x:c>
      <x:c r="D189" s="2" t="str">
        <x:v>Viaticos Personal</x:v>
      </x:c>
      <x:c r="E189" s="2" t="str">
        <x:v>Transporte de personal</x:v>
      </x:c>
      <x:c r="F189" s="2" t="str">
        <x:v>Transporte de personal</x:v>
      </x:c>
      <x:c r="G189" s="16" t="n">
        <x:v>8076.92</x:v>
      </x:c>
      <x:c r="H189" s="2" t="str">
        <x:v>MXN</x:v>
      </x:c>
      <x:c r="I189" s="2" t="str">
        <x:v>Pagado</x:v>
      </x:c>
      <x:c r="J189" s="2" t="str">
        <x:v>Sí</x:v>
      </x:c>
      <x:c r="K189" s="2" t="str">
        <x:v>k979ahqasas9q67sbz6g3n14t980174f</x:v>
      </x:c>
      <x:c r="L189" s="2" t="str">
        <x:v>js7affmvyz6vzc1539wx0r29m9800epr</x:v>
      </x:c>
      <x:c r="M189" s="2" t="str">
        <x:v>j97akz5v4k9r3wpsmmmj33e4197zr67e</x:v>
      </x:c>
      <x:c r="N189" s="2" t="str">
        <x:v>VAR-VIA-251110.pdf</x:v>
      </x:c>
    </x:row>
    <x:row r="190" ht="23" customHeight="1">
      <x:c r="A190" s="2" t="str">
        <x:v>Crest - CDS</x:v>
      </x:c>
      <x:c r="B190" s="17" t="n">
        <x:v>45977</x:v>
      </x:c>
      <x:c r="C190" s="2" t="str">
        <x:v>Viáticos / otras etiquetas del P&amp;L</x:v>
      </x:c>
      <x:c r="D190" s="2" t="str">
        <x:v>Viaticos Personal</x:v>
      </x:c>
      <x:c r="E190" s="2" t="str">
        <x:v>Desayunos y comidas</x:v>
      </x:c>
      <x:c r="F190" s="2" t="str">
        <x:v>Desayunos y comidas</x:v>
      </x:c>
      <x:c r="G190" s="16" t="n">
        <x:v>34608.6</x:v>
      </x:c>
      <x:c r="H190" s="2" t="str">
        <x:v>MXN</x:v>
      </x:c>
      <x:c r="I190" s="2" t="str">
        <x:v>Pagado</x:v>
      </x:c>
      <x:c r="J190" s="2" t="str">
        <x:v>Sí</x:v>
      </x:c>
      <x:c r="K190" s="2" t="str">
        <x:v>k97cts0es06t95155mpgpqxg6h800m8k</x:v>
      </x:c>
      <x:c r="L190" s="2" t="str">
        <x:v>js75w6ansvrce74qw840x8y81980198a</x:v>
      </x:c>
      <x:c r="M190" s="2" t="str">
        <x:v>j9792badkc68npqvjmm7pmcztx7zrez1</x:v>
      </x:c>
      <x:c r="N190" s="2" t="str">
        <x:v>IAFR-3AE8.pdf</x:v>
      </x:c>
    </x:row>
    <x:row r="191" ht="23" customHeight="1">
      <x:c r="A191" s="2" t="str">
        <x:v>Crest - CDS</x:v>
      </x:c>
      <x:c r="B191" s="17" t="n">
        <x:v>45977</x:v>
      </x:c>
      <x:c r="C191" s="2" t="str">
        <x:v>Viáticos / otras etiquetas del P&amp;L</x:v>
      </x:c>
      <x:c r="D191" s="2" t="str">
        <x:v>Viaticos Personal</x:v>
      </x:c>
      <x:c r="E191" s="2" t="str">
        <x:v>Transporte de personal</x:v>
      </x:c>
      <x:c r="F191" s="2" t="str">
        <x:v>Transporte de personal</x:v>
      </x:c>
      <x:c r="G191" s="16" t="n">
        <x:v>8076.92</x:v>
      </x:c>
      <x:c r="H191" s="2" t="str">
        <x:v>MXN</x:v>
      </x:c>
      <x:c r="I191" s="2" t="str">
        <x:v>Pagado</x:v>
      </x:c>
      <x:c r="J191" s="2" t="str">
        <x:v>Sí</x:v>
      </x:c>
      <x:c r="K191" s="2" t="str">
        <x:v>k975r0z9658a5vdqap2s6c9w8h800scz</x:v>
      </x:c>
      <x:c r="L191" s="2" t="str">
        <x:v>js7bxgpvr4gxaw38vyf592pd9s80151c</x:v>
      </x:c>
      <x:c r="M191" s="2" t="str">
        <x:v>j97akz5v4k9r3wpsmmmj33e4197zr67e</x:v>
      </x:c>
      <x:c r="N191" s="2" t="str">
        <x:v>VAR-VIA-251117.pdf</x:v>
      </x:c>
    </x:row>
    <x:row r="192" ht="23" customHeight="1">
      <x:c r="A192" s="2" t="str">
        <x:v>Crest - CDS</x:v>
      </x:c>
      <x:c r="B192" s="17" t="n">
        <x:v>45984</x:v>
      </x:c>
      <x:c r="C192" s="2" t="str">
        <x:v>Viáticos / otras etiquetas del P&amp;L</x:v>
      </x:c>
      <x:c r="D192" s="2" t="str">
        <x:v>Mármol</x:v>
      </x:c>
      <x:c r="E192" s="2" t="str">
        <x:v>Viaticos colocacion</x:v>
      </x:c>
      <x:c r="F192" s="2" t="str">
        <x:v>Viaticos colocacion</x:v>
      </x:c>
      <x:c r="G192" s="16" t="n">
        <x:v>32400</x:v>
      </x:c>
      <x:c r="H192" s="2" t="str">
        <x:v>MXN</x:v>
      </x:c>
      <x:c r="I192" s="2" t="str">
        <x:v>Pagado</x:v>
      </x:c>
      <x:c r="J192" s="2" t="str">
        <x:v>Sí</x:v>
      </x:c>
      <x:c r="K192" s="2" t="str">
        <x:v>k9775w2wn14jqbz7m0k3vscrzh800971</x:v>
      </x:c>
      <x:c r="L192" s="2" t="str">
        <x:v>js737v79nthk88kbd2ah6cz385801dfw</x:v>
      </x:c>
      <x:c r="M192" s="2" t="str">
        <x:v>j97d7axjnncjchdn0rtghjekk57zsybt</x:v>
      </x:c>
      <x:c r="N192" s="2" t="str">
        <x:v>MJV-MÁR-251124.pdf</x:v>
      </x:c>
    </x:row>
    <x:row r="193" ht="23" customHeight="1">
      <x:c r="A193" s="2" t="str">
        <x:v>Crest - CDS</x:v>
      </x:c>
      <x:c r="B193" s="17" t="n">
        <x:v>45984</x:v>
      </x:c>
      <x:c r="C193" s="2" t="str">
        <x:v>Viáticos / otras etiquetas del P&amp;L</x:v>
      </x:c>
      <x:c r="D193" s="2" t="str">
        <x:v>Viaticos Personal</x:v>
      </x:c>
      <x:c r="E193" s="2" t="str">
        <x:v>Desayunos y comidas</x:v>
      </x:c>
      <x:c r="F193" s="2" t="str">
        <x:v>Desayunos y comidas</x:v>
      </x:c>
      <x:c r="G193" s="16" t="n">
        <x:v>27973.4</x:v>
      </x:c>
      <x:c r="H193" s="2" t="str">
        <x:v>MXN</x:v>
      </x:c>
      <x:c r="I193" s="2" t="str">
        <x:v>Pagado</x:v>
      </x:c>
      <x:c r="J193" s="2" t="str">
        <x:v>Sí</x:v>
      </x:c>
      <x:c r="K193" s="2" t="str">
        <x:v>k976x8m3geprg8p5vdmbgme309800yxd</x:v>
      </x:c>
      <x:c r="L193" s="2" t="str">
        <x:v>js74zdseje0x8w6d0rv2b638ps80197x</x:v>
      </x:c>
      <x:c r="M193" s="2" t="str">
        <x:v>j9792badkc68npqvjmm7pmcztx7zrez1</x:v>
      </x:c>
      <x:c r="N193" s="2" t="str">
        <x:v>IAFR-1885.pdf</x:v>
      </x:c>
    </x:row>
    <x:row r="194" ht="23" customHeight="1">
      <x:c r="A194" s="2" t="str">
        <x:v>Crest - CDS</x:v>
      </x:c>
      <x:c r="B194" s="17" t="n">
        <x:v>45984</x:v>
      </x:c>
      <x:c r="C194" s="2" t="str">
        <x:v>Viáticos / otras etiquetas del P&amp;L</x:v>
      </x:c>
      <x:c r="D194" s="2" t="str">
        <x:v>Viaticos Personal</x:v>
      </x:c>
      <x:c r="E194" s="2" t="str">
        <x:v>Transporte de personal</x:v>
      </x:c>
      <x:c r="F194" s="2" t="str">
        <x:v>Transporte de personal</x:v>
      </x:c>
      <x:c r="G194" s="16" t="n">
        <x:v>8076.92</x:v>
      </x:c>
      <x:c r="H194" s="2" t="str">
        <x:v>MXN</x:v>
      </x:c>
      <x:c r="I194" s="2" t="str">
        <x:v>Pagado</x:v>
      </x:c>
      <x:c r="J194" s="2" t="str">
        <x:v>Sí</x:v>
      </x:c>
      <x:c r="K194" s="2" t="str">
        <x:v>k97dgevfx1k6mwwwzhgp3248718011zy</x:v>
      </x:c>
      <x:c r="L194" s="2" t="str">
        <x:v>js762nbndrwtmnjcxwpnrtnx5h8007e8</x:v>
      </x:c>
      <x:c r="M194" s="2" t="str">
        <x:v>j97akz5v4k9r3wpsmmmj33e4197zr67e</x:v>
      </x:c>
      <x:c r="N194" s="2" t="str">
        <x:v>VAR-VIA-251124.pdf</x:v>
      </x:c>
    </x:row>
    <x:row r="195" ht="23" customHeight="1">
      <x:c r="A195" s="2" t="str">
        <x:v>Crest - CDS</x:v>
      </x:c>
      <x:c r="B195" s="17" t="n">
        <x:v>45991</x:v>
      </x:c>
      <x:c r="C195" s="2" t="str">
        <x:v>Viáticos / otras etiquetas del P&amp;L</x:v>
      </x:c>
      <x:c r="D195" s="2" t="str">
        <x:v>Viaticos Personal</x:v>
      </x:c>
      <x:c r="E195" s="2" t="str">
        <x:v>Desayunos y comidas</x:v>
      </x:c>
      <x:c r="F195" s="2" t="str">
        <x:v>Desayunos y comidas</x:v>
      </x:c>
      <x:c r="G195" s="16" t="n">
        <x:v>26842.4</x:v>
      </x:c>
      <x:c r="H195" s="2" t="str">
        <x:v>MXN</x:v>
      </x:c>
      <x:c r="I195" s="2" t="str">
        <x:v>Pagado</x:v>
      </x:c>
      <x:c r="J195" s="2" t="str">
        <x:v>Sí</x:v>
      </x:c>
      <x:c r="K195" s="2" t="str">
        <x:v>k97c09a5azxw6z4d0gj3f2r63d8012vp</x:v>
      </x:c>
      <x:c r="L195" s="2" t="str">
        <x:v>js711ctysx71mkvewscc9v6a8s800hzy</x:v>
      </x:c>
      <x:c r="M195" s="2" t="str">
        <x:v>j9792badkc68npqvjmm7pmcztx7zrez1</x:v>
      </x:c>
      <x:c r="N195" s="2" t="str">
        <x:v>RMI-VIA-251201.pdf</x:v>
      </x:c>
    </x:row>
    <x:row r="196" ht="23" customHeight="1">
      <x:c r="A196" s="2" t="str">
        <x:v>Crest - CDS</x:v>
      </x:c>
      <x:c r="B196" s="17" t="n">
        <x:v>45991</x:v>
      </x:c>
      <x:c r="C196" s="2" t="str">
        <x:v>Viáticos / otras etiquetas del P&amp;L</x:v>
      </x:c>
      <x:c r="D196" s="2" t="str">
        <x:v>Viaticos Personal</x:v>
      </x:c>
      <x:c r="E196" s="2" t="str">
        <x:v>Transporte de personal</x:v>
      </x:c>
      <x:c r="F196" s="2" t="str">
        <x:v>Transporte de personal</x:v>
      </x:c>
      <x:c r="G196" s="16" t="n">
        <x:v>8076.92</x:v>
      </x:c>
      <x:c r="H196" s="2" t="str">
        <x:v>MXN</x:v>
      </x:c>
      <x:c r="I196" s="2" t="str">
        <x:v>Pagado</x:v>
      </x:c>
      <x:c r="J196" s="2" t="str">
        <x:v>Sí</x:v>
      </x:c>
      <x:c r="K196" s="2" t="str">
        <x:v>k97f8508h22xmp8rznchfj43jd801tz0</x:v>
      </x:c>
      <x:c r="L196" s="2" t="str">
        <x:v>js70ya7q7mnde6zpgh2tsnesy5801hch</x:v>
      </x:c>
      <x:c r="M196" s="2" t="str">
        <x:v>j97akz5v4k9r3wpsmmmj33e4197zr67e</x:v>
      </x:c>
      <x:c r="N196" s="2" t="str">
        <x:v>VAR-VIA-251201.pdf</x:v>
      </x:c>
    </x:row>
    <x:row r="197" ht="23" customHeight="1">
      <x:c r="A197" s="2" t="str">
        <x:v>Crest - CDS</x:v>
      </x:c>
      <x:c r="B197" s="17" t="n">
        <x:v>45998</x:v>
      </x:c>
      <x:c r="C197" s="2" t="str">
        <x:v>Viáticos / otras etiquetas del P&amp;L</x:v>
      </x:c>
      <x:c r="D197" s="2" t="str">
        <x:v>Mármol</x:v>
      </x:c>
      <x:c r="E197" s="2" t="str">
        <x:v>Viaticos colocacion</x:v>
      </x:c>
      <x:c r="F197" s="2" t="str">
        <x:v>Viaticos colocacion</x:v>
      </x:c>
      <x:c r="G197" s="16" t="n">
        <x:v>81200</x:v>
      </x:c>
      <x:c r="H197" s="2" t="str">
        <x:v>MXN</x:v>
      </x:c>
      <x:c r="I197" s="2" t="str">
        <x:v>Pagado</x:v>
      </x:c>
      <x:c r="J197" s="2" t="str">
        <x:v>Sí</x:v>
      </x:c>
      <x:c r="K197" s="2" t="str">
        <x:v>k97d13x6ge8x4b9y1dj84ee6w5800qvr</x:v>
      </x:c>
      <x:c r="L197" s="2" t="str">
        <x:v>js7c3vb6w4knghj3r6bckm8xz9800eag</x:v>
      </x:c>
      <x:c r="M197" s="2" t="str">
        <x:v>j97d7axjnncjchdn0rtghjekk57zsybt</x:v>
      </x:c>
      <x:c r="N197" s="2" t="str">
        <x:v>MJV-MÁR-251208.pdf</x:v>
      </x:c>
    </x:row>
    <x:row r="198" ht="23" customHeight="1">
      <x:c r="A198" s="2" t="str">
        <x:v>Crest - CDS</x:v>
      </x:c>
      <x:c r="B198" s="17" t="n">
        <x:v>45998</x:v>
      </x:c>
      <x:c r="C198" s="2" t="str">
        <x:v>Viáticos / otras etiquetas del P&amp;L</x:v>
      </x:c>
      <x:c r="D198" s="2" t="str">
        <x:v>Viaticos Personal</x:v>
      </x:c>
      <x:c r="E198" s="2" t="str">
        <x:v>Desayunos y comidas</x:v>
      </x:c>
      <x:c r="F198" s="2" t="str">
        <x:v>Desayunos y comidas</x:v>
      </x:c>
      <x:c r="G198" s="16" t="n">
        <x:v>26842.4</x:v>
      </x:c>
      <x:c r="H198" s="2" t="str">
        <x:v>MXN</x:v>
      </x:c>
      <x:c r="I198" s="2" t="str">
        <x:v>Pagado</x:v>
      </x:c>
      <x:c r="J198" s="2" t="str">
        <x:v>Sí</x:v>
      </x:c>
      <x:c r="K198" s="2" t="str">
        <x:v>k975726py1f7p9bpbkmbsaft1d801yzd</x:v>
      </x:c>
      <x:c r="L198" s="2" t="str">
        <x:v>js783rsp2f70n8gqt43wbz1anx801s6k</x:v>
      </x:c>
      <x:c r="M198" s="2" t="str">
        <x:v>j9792badkc68npqvjmm7pmcztx7zrez1</x:v>
      </x:c>
      <x:c r="N198" s="2" t="str">
        <x:v>RMI-VIA-251208.pdf</x:v>
      </x:c>
    </x:row>
    <x:row r="199" ht="23" customHeight="1">
      <x:c r="A199" s="2" t="str">
        <x:v>Crest - CDS</x:v>
      </x:c>
      <x:c r="B199" s="17" t="n">
        <x:v>45998</x:v>
      </x:c>
      <x:c r="C199" s="2" t="str">
        <x:v>Viáticos / otras etiquetas del P&amp;L</x:v>
      </x:c>
      <x:c r="D199" s="2" t="str">
        <x:v>Viaticos Personal</x:v>
      </x:c>
      <x:c r="E199" s="2" t="str">
        <x:v>Transporte de personal</x:v>
      </x:c>
      <x:c r="F199" s="2" t="str">
        <x:v>Transporte de personal</x:v>
      </x:c>
      <x:c r="G199" s="16" t="n">
        <x:v>8076.92</x:v>
      </x:c>
      <x:c r="H199" s="2" t="str">
        <x:v>MXN</x:v>
      </x:c>
      <x:c r="I199" s="2" t="str">
        <x:v>Pagado</x:v>
      </x:c>
      <x:c r="J199" s="2" t="str">
        <x:v>Sí</x:v>
      </x:c>
      <x:c r="K199" s="2" t="str">
        <x:v>k9774sq4aj1t95kz33z3558jwd800nnk</x:v>
      </x:c>
      <x:c r="L199" s="2" t="str">
        <x:v>js7541kdv8n3hs7708myjkjs8n800051</x:v>
      </x:c>
      <x:c r="M199" s="2" t="str">
        <x:v>j97akz5v4k9r3wpsmmmj33e4197zr67e</x:v>
      </x:c>
      <x:c r="N199" s="2" t="str">
        <x:v>VAR-VIA-251208.pdf</x:v>
      </x:c>
    </x:row>
    <x:row r="200" ht="23" customHeight="1">
      <x:c r="A200" s="2" t="str">
        <x:v>Crest - CDS</x:v>
      </x:c>
      <x:c r="B200" s="17" t="n">
        <x:v>46005</x:v>
      </x:c>
      <x:c r="C200" s="2" t="str">
        <x:v>Viáticos / otras etiquetas del P&amp;L</x:v>
      </x:c>
      <x:c r="D200" s="2" t="str">
        <x:v>Mármol</x:v>
      </x:c>
      <x:c r="E200" s="2" t="str">
        <x:v>Viaticos colocacion</x:v>
      </x:c>
      <x:c r="F200" s="2" t="str">
        <x:v>Viaticos colocacion</x:v>
      </x:c>
      <x:c r="G200" s="16" t="n">
        <x:v>17400</x:v>
      </x:c>
      <x:c r="H200" s="2" t="str">
        <x:v>MXN</x:v>
      </x:c>
      <x:c r="I200" s="2" t="str">
        <x:v>Pagado</x:v>
      </x:c>
      <x:c r="J200" s="2" t="str">
        <x:v>Sí</x:v>
      </x:c>
      <x:c r="K200" s="2" t="str">
        <x:v>k976bwyx6z8vnwvcbbdpg7r3hh801pdc</x:v>
      </x:c>
      <x:c r="L200" s="2" t="str">
        <x:v>js72bg5bk7vz0br420maydpfxn800m5a</x:v>
      </x:c>
      <x:c r="M200" s="2" t="str">
        <x:v>j97d7axjnncjchdn0rtghjekk57zsybt</x:v>
      </x:c>
      <x:c r="N200" s="2" t="str">
        <x:v>MJV-MÁR-251215.pdf</x:v>
      </x:c>
    </x:row>
    <x:row r="201" ht="23" customHeight="1">
      <x:c r="A201" s="2" t="str">
        <x:v>Crest - CDS</x:v>
      </x:c>
      <x:c r="B201" s="17" t="n">
        <x:v>46005</x:v>
      </x:c>
      <x:c r="C201" s="2" t="str">
        <x:v>Viáticos / otras etiquetas del P&amp;L</x:v>
      </x:c>
      <x:c r="D201" s="2" t="str">
        <x:v>Viaticos Personal</x:v>
      </x:c>
      <x:c r="E201" s="2" t="str">
        <x:v>Desayunos y comidas</x:v>
      </x:c>
      <x:c r="F201" s="2" t="str">
        <x:v>Desayunos y comidas</x:v>
      </x:c>
      <x:c r="G201" s="16" t="n">
        <x:v>34568</x:v>
      </x:c>
      <x:c r="H201" s="2" t="str">
        <x:v>MXN</x:v>
      </x:c>
      <x:c r="I201" s="2" t="str">
        <x:v>Pagado</x:v>
      </x:c>
      <x:c r="J201" s="2" t="str">
        <x:v>Sí</x:v>
      </x:c>
      <x:c r="K201" s="2" t="str">
        <x:v>k975g3c4z8nba94fhq7h376hfd8000hn</x:v>
      </x:c>
      <x:c r="L201" s="2" t="str">
        <x:v>js7df4w4trw67cx0fm15g8s1ad800n1e</x:v>
      </x:c>
      <x:c r="M201" s="2" t="str">
        <x:v>j9792badkc68npqvjmm7pmcztx7zrez1</x:v>
      </x:c>
      <x:c r="N201" s="2" t="str">
        <x:v>RMI-VIA-251215.pdf</x:v>
      </x:c>
    </x:row>
    <x:row r="202" ht="23" customHeight="1">
      <x:c r="A202" s="2" t="str">
        <x:v>Crest - CDS</x:v>
      </x:c>
      <x:c r="B202" s="17" t="n">
        <x:v>46005</x:v>
      </x:c>
      <x:c r="C202" s="2" t="str">
        <x:v>Viáticos / otras etiquetas del P&amp;L</x:v>
      </x:c>
      <x:c r="D202" s="2" t="str">
        <x:v>Viaticos Personal</x:v>
      </x:c>
      <x:c r="E202" s="2" t="str">
        <x:v>Transporte de personal</x:v>
      </x:c>
      <x:c r="F202" s="2" t="str">
        <x:v>Transporte de personal</x:v>
      </x:c>
      <x:c r="G202" s="16" t="n">
        <x:v>8076.92</x:v>
      </x:c>
      <x:c r="H202" s="2" t="str">
        <x:v>MXN</x:v>
      </x:c>
      <x:c r="I202" s="2" t="str">
        <x:v>Pagado</x:v>
      </x:c>
      <x:c r="J202" s="2" t="str">
        <x:v>Sí</x:v>
      </x:c>
      <x:c r="K202" s="2" t="str">
        <x:v>k97b09t9p4g0kqpmgmmbk0vrgd801j3q</x:v>
      </x:c>
      <x:c r="L202" s="2" t="str">
        <x:v>js7eyj2yygxepcrh8bmcd83nz580092x</x:v>
      </x:c>
      <x:c r="M202" s="2" t="str">
        <x:v>j97akz5v4k9r3wpsmmmj33e4197zr67e</x:v>
      </x:c>
      <x:c r="N202" s="2" t="str">
        <x:v>VAR-VIA-251215.pdf</x:v>
      </x:c>
    </x:row>
    <x:row r="203" ht="23" customHeight="1">
      <x:c r="A203" s="2" t="str">
        <x:v>Crest - CDS</x:v>
      </x:c>
      <x:c r="B203" s="17" t="n">
        <x:v>46012</x:v>
      </x:c>
      <x:c r="C203" s="2" t="str">
        <x:v>Viáticos / otras etiquetas del P&amp;L</x:v>
      </x:c>
      <x:c r="D203" s="2" t="str">
        <x:v>Viaticos Personal</x:v>
      </x:c>
      <x:c r="E203" s="2" t="str">
        <x:v>Transporte de personal</x:v>
      </x:c>
      <x:c r="F203" s="2" t="str">
        <x:v>Transporte de personal</x:v>
      </x:c>
      <x:c r="G203" s="16" t="n">
        <x:v>8076.92</x:v>
      </x:c>
      <x:c r="H203" s="2" t="str">
        <x:v>MXN</x:v>
      </x:c>
      <x:c r="I203" s="2" t="str">
        <x:v>Pagado</x:v>
      </x:c>
      <x:c r="J203" s="2" t="str">
        <x:v>Sí</x:v>
      </x:c>
      <x:c r="K203" s="2" t="str">
        <x:v>k9709y5qq5jh79k2ed9y33sybx801xtf</x:v>
      </x:c>
      <x:c r="L203" s="2" t="str">
        <x:v>js7309q922w16dxx2aqq6syvwd8016w1</x:v>
      </x:c>
      <x:c r="M203" s="2" t="str">
        <x:v>j97akz5v4k9r3wpsmmmj33e4197zr67e</x:v>
      </x:c>
      <x:c r="N203" s="2" t="str">
        <x:v>VAR-VIA-251222.pdf</x:v>
      </x:c>
    </x:row>
    <x:row r="204" ht="23" customHeight="1">
      <x:c r="A204" s="2" t="str">
        <x:v>Crest - CDS</x:v>
      </x:c>
      <x:c r="B204" s="17" t="n">
        <x:v>46019</x:v>
      </x:c>
      <x:c r="C204" s="2" t="str">
        <x:v>Viáticos / otras etiquetas del P&amp;L</x:v>
      </x:c>
      <x:c r="D204" s="2" t="str">
        <x:v>Viaticos Personal</x:v>
      </x:c>
      <x:c r="E204" s="2" t="str">
        <x:v>Transporte de personal</x:v>
      </x:c>
      <x:c r="F204" s="2" t="str">
        <x:v>Transporte de personal</x:v>
      </x:c>
      <x:c r="G204" s="16" t="n">
        <x:v>8076.92</x:v>
      </x:c>
      <x:c r="H204" s="2" t="str">
        <x:v>MXN</x:v>
      </x:c>
      <x:c r="I204" s="2" t="str">
        <x:v>Pagado</x:v>
      </x:c>
      <x:c r="J204" s="2" t="str">
        <x:v>Sí</x:v>
      </x:c>
      <x:c r="K204" s="2" t="str">
        <x:v>k977hg201zaek29fs5nx2h69j9801p72</x:v>
      </x:c>
      <x:c r="L204" s="2" t="str">
        <x:v>js7fy42wh2y57p974q2ydep6cd801t9p</x:v>
      </x:c>
      <x:c r="M204" s="2" t="str">
        <x:v>j97akz5v4k9r3wpsmmmj33e4197zr67e</x:v>
      </x:c>
      <x:c r="N204" s="2" t="str">
        <x:v>VAR-VIA-251229.pdf</x:v>
      </x:c>
    </x:row>
    <x:row r="205" ht="23" customHeight="1">
      <x:c r="A205" s="2" t="str">
        <x:v>Crest - CDS</x:v>
      </x:c>
      <x:c r="B205" s="17" t="n">
        <x:v>46022</x:v>
      </x:c>
      <x:c r="C205" s="2" t="str">
        <x:v>Viáticos / otras etiquetas del P&amp;L</x:v>
      </x:c>
      <x:c r="D205" s="2" t="str">
        <x:v>Viaticos Personal</x:v>
      </x:c>
      <x:c r="E205" s="2" t="str">
        <x:v>Vuelos de avion </x:v>
      </x:c>
      <x:c r="F205" s="2" t="str">
        <x:v>Vuelos de avion </x:v>
      </x:c>
      <x:c r="G205" s="16" t="n">
        <x:v>174574.480519481</x:v>
      </x:c>
      <x:c r="H205" s="2" t="str">
        <x:v>MXN</x:v>
      </x:c>
      <x:c r="I205" s="2" t="str">
        <x:v>Pagado</x:v>
      </x:c>
      <x:c r="J205" s="2" t="str">
        <x:v>Sí</x:v>
      </x:c>
      <x:c r="K205" s="2" t="str">
        <x:v>k97anr75trw6bt5s4m0br6kk89800tzj</x:v>
      </x:c>
      <x:c r="L205" s="2" t="str">
        <x:v>js7dfep6tec8ynkgnwxn7b22x5800qzj</x:v>
      </x:c>
      <x:c r="M205" s="2" t="str">
        <x:v>j97eh0r7kg57b2dscpj2af194x7zsd58</x:v>
      </x:c>
      <x:c r="N205" s="2" t="str">
        <x:v>CVO-VIA-260101.pdf</x:v>
      </x:c>
    </x:row>
    <x:row r="206" ht="23" customHeight="1">
      <x:c r="A206" s="2" t="str">
        <x:v>Crest - CDS</x:v>
      </x:c>
      <x:c r="B206" s="17" t="n">
        <x:v>46026</x:v>
      </x:c>
      <x:c r="C206" s="2" t="str">
        <x:v>Viáticos / otras etiquetas del P&amp;L</x:v>
      </x:c>
      <x:c r="D206" s="2" t="str">
        <x:v>Viaticos Personal</x:v>
      </x:c>
      <x:c r="E206" s="2" t="str">
        <x:v>Transporte de personal</x:v>
      </x:c>
      <x:c r="F206" s="2" t="str">
        <x:v>Transporte de personal</x:v>
      </x:c>
      <x:c r="G206" s="16" t="n">
        <x:v>8076.92</x:v>
      </x:c>
      <x:c r="H206" s="2" t="str">
        <x:v>MXN</x:v>
      </x:c>
      <x:c r="I206" s="2" t="str">
        <x:v>Pagado</x:v>
      </x:c>
      <x:c r="J206" s="2" t="str">
        <x:v>Sí</x:v>
      </x:c>
      <x:c r="K206" s="2" t="str">
        <x:v>k977x2s69n9mjrc1e5s018mms18004vp</x:v>
      </x:c>
      <x:c r="L206" s="2" t="str">
        <x:v>js7b0pysz04v93gm6bdk1h5hcd80117v</x:v>
      </x:c>
      <x:c r="M206" s="2" t="str">
        <x:v>j97akz5v4k9r3wpsmmmj33e4197zr67e</x:v>
      </x:c>
      <x:c r="N206" s="2" t="str">
        <x:v>VAR-VIA-260105.pdf</x:v>
      </x:c>
    </x:row>
    <x:row r="207" ht="23" customHeight="1">
      <x:c r="A207" s="2" t="str">
        <x:v>Crest - CDS</x:v>
      </x:c>
      <x:c r="B207" s="17" t="n">
        <x:v>46033</x:v>
      </x:c>
      <x:c r="C207" s="2" t="str">
        <x:v>Viáticos / otras etiquetas del P&amp;L</x:v>
      </x:c>
      <x:c r="D207" s="2" t="str">
        <x:v>Viaticos Personal</x:v>
      </x:c>
      <x:c r="E207" s="2" t="str">
        <x:v>Desayunos y comidas</x:v>
      </x:c>
      <x:c r="F207" s="2" t="str">
        <x:v>Desayunos y comidas</x:v>
      </x:c>
      <x:c r="G207" s="16" t="n">
        <x:v>22921.6</x:v>
      </x:c>
      <x:c r="H207" s="2" t="str">
        <x:v>MXN</x:v>
      </x:c>
      <x:c r="I207" s="2" t="str">
        <x:v>Pagado</x:v>
      </x:c>
      <x:c r="J207" s="2" t="str">
        <x:v>Sí</x:v>
      </x:c>
      <x:c r="K207" s="2" t="str">
        <x:v>k978pk02j51557x7pfjkepcrkh801p08</x:v>
      </x:c>
      <x:c r="L207" s="2" t="str">
        <x:v>js740ny3r0r6pg8srm13gcp1a98011wv</x:v>
      </x:c>
      <x:c r="M207" s="2" t="str">
        <x:v>j9792badkc68npqvjmm7pmcztx7zrez1</x:v>
      </x:c>
      <x:c r="N207" s="2" t="str">
        <x:v>IAFR-002E.pdf</x:v>
      </x:c>
    </x:row>
    <x:row r="208" ht="23" customHeight="1">
      <x:c r="A208" s="2" t="str">
        <x:v>Crest - CDS</x:v>
      </x:c>
      <x:c r="B208" s="17" t="n">
        <x:v>46033</x:v>
      </x:c>
      <x:c r="C208" s="2" t="str">
        <x:v>Viáticos / otras etiquetas del P&amp;L</x:v>
      </x:c>
      <x:c r="D208" s="2" t="str">
        <x:v>Viaticos Personal</x:v>
      </x:c>
      <x:c r="E208" s="2" t="str">
        <x:v>Transporte de personal</x:v>
      </x:c>
      <x:c r="F208" s="2" t="str">
        <x:v>Transporte de personal</x:v>
      </x:c>
      <x:c r="G208" s="16" t="n">
        <x:v>8076.92</x:v>
      </x:c>
      <x:c r="H208" s="2" t="str">
        <x:v>MXN</x:v>
      </x:c>
      <x:c r="I208" s="2" t="str">
        <x:v>Pagado</x:v>
      </x:c>
      <x:c r="J208" s="2" t="str">
        <x:v>Sí</x:v>
      </x:c>
      <x:c r="K208" s="2" t="str">
        <x:v>k97c0mb2msz30443bqakmy0yzn80149w</x:v>
      </x:c>
      <x:c r="L208" s="2" t="str">
        <x:v>js783a1z5dy012z2js4dyy7625801q0r</x:v>
      </x:c>
      <x:c r="M208" s="2" t="str">
        <x:v>j97akz5v4k9r3wpsmmmj33e4197zr67e</x:v>
      </x:c>
      <x:c r="N208" s="2" t="str">
        <x:v>VAR-VIA-260112.pdf</x:v>
      </x:c>
    </x:row>
    <x:row r="209" ht="23" customHeight="1">
      <x:c r="A209" s="2" t="str">
        <x:v>Crest - CDS</x:v>
      </x:c>
      <x:c r="B209" s="17" t="n">
        <x:v>46033</x:v>
      </x:c>
      <x:c r="C209" s="2" t="str">
        <x:v>Viáticos / otras etiquetas del P&amp;L</x:v>
      </x:c>
      <x:c r="D209" s="2" t="str">
        <x:v>Viaticos Personal</x:v>
      </x:c>
      <x:c r="E209" s="2" t="str">
        <x:v>Desayunos y comidas</x:v>
      </x:c>
      <x:c r="F209" s="2" t="str">
        <x:v>Desayunos y comidas</x:v>
      </x:c>
      <x:c r="G209" s="16" t="n">
        <x:v>750</x:v>
      </x:c>
      <x:c r="H209" s="2" t="str">
        <x:v>MXN</x:v>
      </x:c>
      <x:c r="I209" s="2" t="str">
        <x:v>Pagado</x:v>
      </x:c>
      <x:c r="J209" s="2" t="str">
        <x:v>Sí</x:v>
      </x:c>
      <x:c r="K209" s="2" t="str">
        <x:v>k972ateyszxb2p5qkf9z4a212983gg3n</x:v>
      </x:c>
      <x:c r="L209" s="2" t="str">
        <x:v>js7c3tpqpn6tkm0h6wvt3bcf2h83hpdv</x:v>
      </x:c>
      <x:c r="M209" s="2" t="str">
        <x:v>j9792badkc68npqvjmm7pmcztx7zrez1</x:v>
      </x:c>
      <x:c r="N209" s="2" t="str">
        <x:v>VAR-DES-260112.pdf</x:v>
      </x:c>
    </x:row>
    <x:row r="210" ht="23" customHeight="1">
      <x:c r="A210" s="2" t="str">
        <x:v>Crest - CDS</x:v>
      </x:c>
      <x:c r="B210" s="17" t="n">
        <x:v>46034</x:v>
      </x:c>
      <x:c r="C210" s="2" t="str">
        <x:v>Viáticos / otras etiquetas del P&amp;L</x:v>
      </x:c>
      <x:c r="D210" s="2" t="str">
        <x:v>Mármol</x:v>
      </x:c>
      <x:c r="E210" s="2" t="str">
        <x:v>Viaticos colocacion</x:v>
      </x:c>
      <x:c r="F210" s="2" t="str">
        <x:v>Viaticos colocacion</x:v>
      </x:c>
      <x:c r="G210" s="16" t="n">
        <x:v>18104.12</x:v>
      </x:c>
      <x:c r="H210" s="2" t="str">
        <x:v>MXN</x:v>
      </x:c>
      <x:c r="I210" s="2" t="str">
        <x:v>Pagado</x:v>
      </x:c>
      <x:c r="J210" s="2" t="str">
        <x:v>Sí</x:v>
      </x:c>
      <x:c r="K210" s="2" t="str">
        <x:v>k9712h6y6mjr546zsbqx49b5xs801e98</x:v>
      </x:c>
      <x:c r="L210" s="2" t="str">
        <x:v>js7eh9fdvq1jt35521n5pyerz1800jhs</x:v>
      </x:c>
      <x:c r="M210" s="2" t="str">
        <x:v>j97d7axjnncjchdn0rtghjekk57zsybt</x:v>
      </x:c>
      <x:c r="N210" s="2" t="str">
        <x:v>MJV-MÁR-260113.pdf</x:v>
      </x:c>
    </x:row>
    <x:row r="211" ht="23" customHeight="1">
      <x:c r="A211" s="2" t="str">
        <x:v>Crest - CDS</x:v>
      </x:c>
      <x:c r="B211" s="17" t="n">
        <x:v>46034</x:v>
      </x:c>
      <x:c r="C211" s="2" t="str">
        <x:v>Viáticos / otras etiquetas del P&amp;L</x:v>
      </x:c>
      <x:c r="D211" s="2" t="str">
        <x:v>Viaticos Personal</x:v>
      </x:c>
      <x:c r="E211" s="2" t="str">
        <x:v>Habitación</x:v>
      </x:c>
      <x:c r="F211" s="2" t="str">
        <x:v>Habitación</x:v>
      </x:c>
      <x:c r="G211" s="16" t="n">
        <x:v>29000</x:v>
      </x:c>
      <x:c r="H211" s="2" t="str">
        <x:v>MXN</x:v>
      </x:c>
      <x:c r="I211" s="2" t="str">
        <x:v>Pagado</x:v>
      </x:c>
      <x:c r="J211" s="2" t="str">
        <x:v>Sí</x:v>
      </x:c>
      <x:c r="K211" s="2" t="str">
        <x:v>k9724aq3e7936bpdtwmwndzahn801m6y</x:v>
      </x:c>
      <x:c r="L211" s="2" t="str">
        <x:v>js77tspyandxmtjqkgnfyvw20d801yda</x:v>
      </x:c>
      <x:c r="M211" s="2" t="str">
        <x:v>j971pa1vjx9d5hcr89byakzbgx7zr03w</x:v>
      </x:c>
      <x:c r="N211" s="2" t="str">
        <x:v>GSO-577.pdf</x:v>
      </x:c>
    </x:row>
    <x:row r="212" ht="23" customHeight="1">
      <x:c r="A212" s="2" t="str">
        <x:v>Crest - CDS</x:v>
      </x:c>
      <x:c r="B212" s="17" t="n">
        <x:v>46041</x:v>
      </x:c>
      <x:c r="C212" s="2" t="str">
        <x:v>Viáticos / otras etiquetas del P&amp;L</x:v>
      </x:c>
      <x:c r="D212" s="2" t="str">
        <x:v>Viaticos Personal</x:v>
      </x:c>
      <x:c r="E212" s="2" t="str">
        <x:v>Desayunos y comidas</x:v>
      </x:c>
      <x:c r="F212" s="2" t="str">
        <x:v>Desayunos y comidas</x:v>
      </x:c>
      <x:c r="G212" s="16" t="n">
        <x:v>700</x:v>
      </x:c>
      <x:c r="H212" s="2" t="str">
        <x:v>MXN</x:v>
      </x:c>
      <x:c r="I212" s="2" t="str">
        <x:v>Pagado</x:v>
      </x:c>
      <x:c r="J212" s="2" t="str">
        <x:v>Sí</x:v>
      </x:c>
      <x:c r="K212" s="2" t="str">
        <x:v>k9720c60nsghgat59p7v7fnqjs83hcc6</x:v>
      </x:c>
      <x:c r="L212" s="2" t="str">
        <x:v>js7evrh93pcygradkd4t0bbw6583g3qn</x:v>
      </x:c>
      <x:c r="M212" s="2" t="str">
        <x:v>j9792badkc68npqvjmm7pmcztx7zrez1</x:v>
      </x:c>
      <x:c r="N212" s="2" t="str">
        <x:v>VAR-HER-A-260120.pdf</x:v>
      </x:c>
    </x:row>
    <x:row r="213" ht="23" customHeight="1">
      <x:c r="A213" s="2" t="str">
        <x:v>Crest - CDS</x:v>
      </x:c>
      <x:c r="B213" s="17" t="n">
        <x:v>46044</x:v>
      </x:c>
      <x:c r="C213" s="2" t="str">
        <x:v>Viáticos / otras etiquetas del P&amp;L</x:v>
      </x:c>
      <x:c r="D213" s="2" t="str">
        <x:v>Viaticos Personal</x:v>
      </x:c>
      <x:c r="E213" s="2" t="str">
        <x:v>Desayunos y comidas</x:v>
      </x:c>
      <x:c r="F213" s="2" t="str">
        <x:v>Desayunos y comidas</x:v>
      </x:c>
      <x:c r="G213" s="16" t="n">
        <x:v>23675.6</x:v>
      </x:c>
      <x:c r="H213" s="2" t="str">
        <x:v>MXN</x:v>
      </x:c>
      <x:c r="I213" s="2" t="str">
        <x:v>Pagado</x:v>
      </x:c>
      <x:c r="J213" s="2" t="str">
        <x:v>Sí</x:v>
      </x:c>
      <x:c r="K213" s="2" t="str">
        <x:v>k977pyzs42xdas8q825v44983180jad4</x:v>
      </x:c>
      <x:c r="L213" s="2" t="str">
        <x:v>js73shz8kg0da2ptjxphrvn80x80kepk</x:v>
      </x:c>
      <x:c r="M213" s="2" t="str">
        <x:v>j9792badkc68npqvjmm7pmcztx7zrez1</x:v>
      </x:c>
      <x:c r="N213" s="2" t="str">
        <x:v>RMI-DES-260123.pdf</x:v>
      </x:c>
    </x:row>
    <x:row r="214" ht="23" customHeight="1">
      <x:c r="A214" s="2" t="str">
        <x:v>Crest - CDS</x:v>
      </x:c>
      <x:c r="B214" s="17" t="n">
        <x:v>46044</x:v>
      </x:c>
      <x:c r="C214" s="2" t="str">
        <x:v>Viáticos / otras etiquetas del P&amp;L</x:v>
      </x:c>
      <x:c r="D214" s="2" t="str">
        <x:v>Viaticos Personal</x:v>
      </x:c>
      <x:c r="E214" s="2" t="str">
        <x:v>Desayunos y comidas</x:v>
      </x:c>
      <x:c r="F214" s="2" t="str">
        <x:v>Desayunos y comidas</x:v>
      </x:c>
      <x:c r="G214" s="16" t="n">
        <x:v>9500.4</x:v>
      </x:c>
      <x:c r="H214" s="2" t="str">
        <x:v>MXN</x:v>
      </x:c>
      <x:c r="I214" s="2" t="str">
        <x:v>Pagado</x:v>
      </x:c>
      <x:c r="J214" s="2" t="str">
        <x:v>Sí</x:v>
      </x:c>
      <x:c r="K214" s="2" t="str">
        <x:v>k977pyzs42xdas8q825v44983180jad4</x:v>
      </x:c>
      <x:c r="L214" s="2" t="str">
        <x:v>js76n6frymdtdbns03391qzhfx80kygm</x:v>
      </x:c>
      <x:c r="M214" s="2" t="str">
        <x:v>j9792badkc68npqvjmm7pmcztx7zrez1</x:v>
      </x:c>
      <x:c r="N214" s="2" t="str">
        <x:v>RMI-DES-260123.pdf</x:v>
      </x:c>
    </x:row>
    <x:row r="215" ht="23" customHeight="1">
      <x:c r="A215" s="2" t="str">
        <x:v>Crest - CDS</x:v>
      </x:c>
      <x:c r="B215" s="17" t="n">
        <x:v>46048</x:v>
      </x:c>
      <x:c r="C215" s="2" t="str">
        <x:v>Viáticos / otras etiquetas del P&amp;L</x:v>
      </x:c>
      <x:c r="D215" s="2" t="str">
        <x:v>Viaticos Personal</x:v>
      </x:c>
      <x:c r="E215" s="2" t="str">
        <x:v>Desayunos y comidas</x:v>
      </x:c>
      <x:c r="F215" s="2" t="str">
        <x:v>Desayunos y comidas</x:v>
      </x:c>
      <x:c r="G215" s="16" t="n">
        <x:v>760</x:v>
      </x:c>
      <x:c r="H215" s="2" t="str">
        <x:v>MXN</x:v>
      </x:c>
      <x:c r="I215" s="2" t="str">
        <x:v>Pagado</x:v>
      </x:c>
      <x:c r="J215" s="2" t="str">
        <x:v>Sí</x:v>
      </x:c>
      <x:c r="K215" s="2" t="str">
        <x:v>k973npvw2h7mbs4vshfdt3pvjh83hb5f</x:v>
      </x:c>
      <x:c r="L215" s="2" t="str">
        <x:v>js7e1zpwm8qza3hnxrfnq2m86583hpna</x:v>
      </x:c>
      <x:c r="M215" s="2" t="str">
        <x:v>j9792badkc68npqvjmm7pmcztx7zrez1</x:v>
      </x:c>
      <x:c r="N215" s="2" t="str">
        <x:v>VAR-HER-260127.pdf</x:v>
      </x:c>
    </x:row>
    <x:row r="216" ht="23" customHeight="1">
      <x:c r="A216" s="2" t="str">
        <x:v>Crest - CDS</x:v>
      </x:c>
      <x:c r="B216" s="17" t="n">
        <x:v>46051</x:v>
      </x:c>
      <x:c r="C216" s="2" t="str">
        <x:v>Viáticos / otras etiquetas del P&amp;L</x:v>
      </x:c>
      <x:c r="D216" s="2" t="str">
        <x:v>Viaticos Personal</x:v>
      </x:c>
      <x:c r="E216" s="2" t="str">
        <x:v>Desayunos y comidas</x:v>
      </x:c>
      <x:c r="F216" s="2" t="str">
        <x:v>Desayunos y comidas</x:v>
      </x:c>
      <x:c r="G216" s="16" t="n">
        <x:v>22921.6</x:v>
      </x:c>
      <x:c r="H216" s="2" t="str">
        <x:v>MXN</x:v>
      </x:c>
      <x:c r="I216" s="2" t="str">
        <x:v>Pagado</x:v>
      </x:c>
      <x:c r="J216" s="2" t="str">
        <x:v>Sí</x:v>
      </x:c>
      <x:c r="K216" s="2" t="str">
        <x:v>k973zgvrfcrwf4eqy0dbers35d81243d</x:v>
      </x:c>
      <x:c r="L216" s="2" t="str">
        <x:v>js78fssjx7r8kxw4wbek3z0e9h81225b</x:v>
      </x:c>
      <x:c r="M216" s="2" t="str">
        <x:v>j9792badkc68npqvjmm7pmcztx7zrez1</x:v>
      </x:c>
      <x:c r="N216" s="2" t="str">
        <x:v>RMI-DES-260130.pdf</x:v>
      </x:c>
    </x:row>
    <x:row r="217" ht="23" customHeight="1">
      <x:c r="A217" s="2" t="str">
        <x:v>Crest - CDS</x:v>
      </x:c>
      <x:c r="B217" s="17" t="n">
        <x:v>46051</x:v>
      </x:c>
      <x:c r="C217" s="2" t="str">
        <x:v>Viáticos / otras etiquetas del P&amp;L</x:v>
      </x:c>
      <x:c r="D217" s="2" t="str">
        <x:v>Viaticos Personal</x:v>
      </x:c>
      <x:c r="E217" s="2" t="str">
        <x:v>Desayunos y comidas</x:v>
      </x:c>
      <x:c r="F217" s="2" t="str">
        <x:v>Desayunos y comidas</x:v>
      </x:c>
      <x:c r="G217" s="16" t="n">
        <x:v>9500.4</x:v>
      </x:c>
      <x:c r="H217" s="2" t="str">
        <x:v>MXN</x:v>
      </x:c>
      <x:c r="I217" s="2" t="str">
        <x:v>Pagado</x:v>
      </x:c>
      <x:c r="J217" s="2" t="str">
        <x:v>Sí</x:v>
      </x:c>
      <x:c r="K217" s="2" t="str">
        <x:v>k973zgvrfcrwf4eqy0dbers35d81243d</x:v>
      </x:c>
      <x:c r="L217" s="2" t="str">
        <x:v>js714t3219msnyz1mzfj5jyff5813hbx</x:v>
      </x:c>
      <x:c r="M217" s="2" t="str">
        <x:v>j9792badkc68npqvjmm7pmcztx7zrez1</x:v>
      </x:c>
      <x:c r="N217" s="2" t="str">
        <x:v>RMI-DES-260130.pdf</x:v>
      </x:c>
    </x:row>
    <x:row r="218" ht="23" customHeight="1">
      <x:c r="A218" s="2" t="str">
        <x:v>Crest - CDS</x:v>
      </x:c>
      <x:c r="B218" s="17" t="n">
        <x:v>46055</x:v>
      </x:c>
      <x:c r="C218" s="2" t="str">
        <x:v>Viáticos / otras etiquetas del P&amp;L</x:v>
      </x:c>
      <x:c r="D218" s="2" t="str">
        <x:v>Viaticos Personal</x:v>
      </x:c>
      <x:c r="E218" s="2" t="str">
        <x:v>Habitación</x:v>
      </x:c>
      <x:c r="F218" s="2" t="str">
        <x:v>Habitación</x:v>
      </x:c>
      <x:c r="G218" s="16" t="n">
        <x:v>5000</x:v>
      </x:c>
      <x:c r="H218" s="2" t="str">
        <x:v>MXN</x:v>
      </x:c>
      <x:c r="I218" s="2" t="str">
        <x:v>Pagado</x:v>
      </x:c>
      <x:c r="J218" s="2" t="str">
        <x:v>Sí</x:v>
      </x:c>
      <x:c r="K218" s="2" t="str">
        <x:v>k97bsx550e2bgx8j2rsx126ejs812tef</x:v>
      </x:c>
      <x:c r="L218" s="2" t="str">
        <x:v>js75rj9vaqjzhq3mbvnb75csjx812sx7</x:v>
      </x:c>
      <x:c r="M218" s="2" t="str">
        <x:v>j971pa1vjx9d5hcr89byakzbgx7zr03w</x:v>
      </x:c>
      <x:c r="N218" s="2" t="str">
        <x:v>VAR-RET-260203.pdf</x:v>
      </x:c>
    </x:row>
    <x:row r="219" ht="23" customHeight="1">
      <x:c r="A219" s="2" t="str">
        <x:v>Crest - CDS</x:v>
      </x:c>
      <x:c r="B219" s="17" t="n">
        <x:v>46055</x:v>
      </x:c>
      <x:c r="C219" s="2" t="str">
        <x:v>Viáticos / otras etiquetas del P&amp;L</x:v>
      </x:c>
      <x:c r="D219" s="2" t="str">
        <x:v>Viaticos Personal</x:v>
      </x:c>
      <x:c r="E219" s="2" t="str">
        <x:v>Habitación</x:v>
      </x:c>
      <x:c r="F219" s="2" t="str">
        <x:v>Habitación</x:v>
      </x:c>
      <x:c r="G219" s="16" t="n">
        <x:v>800</x:v>
      </x:c>
      <x:c r="H219" s="2" t="str">
        <x:v>MXN</x:v>
      </x:c>
      <x:c r="I219" s="2" t="str">
        <x:v>Pagado</x:v>
      </x:c>
      <x:c r="J219" s="2" t="str">
        <x:v>Sí</x:v>
      </x:c>
      <x:c r="K219" s="2" t="str">
        <x:v>k97bsx550e2bgx8j2rsx126ejs812tef</x:v>
      </x:c>
      <x:c r="L219" s="2" t="str">
        <x:v>js754wxp400455hw8kctnp57s9812177</x:v>
      </x:c>
      <x:c r="M219" s="2" t="str">
        <x:v>j971pa1vjx9d5hcr89byakzbgx7zr03w</x:v>
      </x:c>
      <x:c r="N219" s="2" t="str">
        <x:v>VAR-RET-260203.pdf</x:v>
      </x:c>
    </x:row>
    <x:row r="220" ht="23" customHeight="1">
      <x:c r="A220" s="2" t="str">
        <x:v>Crest - CDS</x:v>
      </x:c>
      <x:c r="B220" s="17" t="n">
        <x:v>46055</x:v>
      </x:c>
      <x:c r="C220" s="2" t="str">
        <x:v>Viáticos / otras etiquetas del P&amp;L</x:v>
      </x:c>
      <x:c r="D220" s="2" t="str">
        <x:v>Viaticos Personal</x:v>
      </x:c>
      <x:c r="E220" s="2" t="str">
        <x:v>Transporte de personal</x:v>
      </x:c>
      <x:c r="F220" s="2" t="str">
        <x:v>Transporte de personal</x:v>
      </x:c>
      <x:c r="G220" s="16" t="n">
        <x:v>1050.35</x:v>
      </x:c>
      <x:c r="H220" s="2" t="str">
        <x:v>MXN</x:v>
      </x:c>
      <x:c r="I220" s="2" t="str">
        <x:v>Pagado</x:v>
      </x:c>
      <x:c r="J220" s="2" t="str">
        <x:v>Sí</x:v>
      </x:c>
      <x:c r="K220" s="2" t="str">
        <x:v>k972jxea27htkv5354bbx3aws18132y0</x:v>
      </x:c>
      <x:c r="L220" s="2" t="str">
        <x:v>js77aac13g64p7t6gj8q72cr2n813yh6</x:v>
      </x:c>
      <x:c r="M220" s="2" t="str">
        <x:v>j97akz5v4k9r3wpsmmmj33e4197zr67e</x:v>
      </x:c>
      <x:c r="N220" s="2" t="str">
        <x:v>VAR-TRA-260203.pdf</x:v>
      </x:c>
    </x:row>
    <x:row r="221" ht="23" customHeight="1">
      <x:c r="A221" s="2" t="str">
        <x:v>Crest - CDS</x:v>
      </x:c>
      <x:c r="B221" s="17" t="n">
        <x:v>46055</x:v>
      </x:c>
      <x:c r="C221" s="2" t="str">
        <x:v>Viáticos / otras etiquetas del P&amp;L</x:v>
      </x:c>
      <x:c r="D221" s="2" t="str">
        <x:v>Viaticos Personal</x:v>
      </x:c>
      <x:c r="E221" s="2" t="str">
        <x:v>Desayunos y comidas</x:v>
      </x:c>
      <x:c r="F221" s="2" t="str">
        <x:v>Desayunos y comidas</x:v>
      </x:c>
      <x:c r="G221" s="16" t="n">
        <x:v>650</x:v>
      </x:c>
      <x:c r="H221" s="2" t="str">
        <x:v>MXN</x:v>
      </x:c>
      <x:c r="I221" s="2" t="str">
        <x:v>Pagado</x:v>
      </x:c>
      <x:c r="J221" s="2" t="str">
        <x:v>Sí</x:v>
      </x:c>
      <x:c r="K221" s="2" t="str">
        <x:v>k970qdnwcs5qb73jkzd20djcts813twp</x:v>
      </x:c>
      <x:c r="L221" s="2" t="str">
        <x:v>js71ts572c9rnxd6bsk771zbe1813mbn</x:v>
      </x:c>
      <x:c r="M221" s="2" t="str">
        <x:v>j9792badkc68npqvjmm7pmcztx7zrez1</x:v>
      </x:c>
      <x:c r="N221" s="2" t="str">
        <x:v>VAR-DES-260203.pdf</x:v>
      </x:c>
    </x:row>
    <x:row r="222" ht="23" customHeight="1">
      <x:c r="A222" s="2" t="str">
        <x:v>Crest - CDS</x:v>
      </x:c>
      <x:c r="B222" s="17" t="n">
        <x:v>46058</x:v>
      </x:c>
      <x:c r="C222" s="2" t="str">
        <x:v>Viáticos / otras etiquetas del P&amp;L</x:v>
      </x:c>
      <x:c r="D222" s="2" t="str">
        <x:v>Mármol</x:v>
      </x:c>
      <x:c r="E222" s="2" t="str">
        <x:v>Viaticos colocacion</x:v>
      </x:c>
      <x:c r="F222" s="2" t="str">
        <x:v>Viaticos colocacion</x:v>
      </x:c>
      <x:c r="G222" s="16" t="n">
        <x:v>9500.4</x:v>
      </x:c>
      <x:c r="H222" s="2" t="str">
        <x:v>MXN</x:v>
      </x:c>
      <x:c r="I222" s="2" t="str">
        <x:v>Pagado</x:v>
      </x:c>
      <x:c r="J222" s="2" t="str">
        <x:v>Sí</x:v>
      </x:c>
      <x:c r="K222" s="2" t="str">
        <x:v>k976x3r88snm2t2xsrh4ndhns583g6gm</x:v>
      </x:c>
      <x:c r="L222" s="2" t="str">
        <x:v>js7b3wwzdq5x1cnqc0nffyakbs83gjs4</x:v>
      </x:c>
      <x:c r="M222" s="2" t="str">
        <x:v>j97d7axjnncjchdn0rtghjekk57zsybt</x:v>
      </x:c>
      <x:c r="N222" s="2" t="str">
        <x:v>RMI-VIA-260206.pdf</x:v>
      </x:c>
    </x:row>
    <x:row r="223" ht="23" customHeight="1">
      <x:c r="A223" s="2" t="str">
        <x:v>Crest - CDS</x:v>
      </x:c>
      <x:c r="B223" s="17" t="n">
        <x:v>46058</x:v>
      </x:c>
      <x:c r="C223" s="2" t="str">
        <x:v>Viáticos / otras etiquetas del P&amp;L</x:v>
      </x:c>
      <x:c r="D223" s="2" t="str">
        <x:v>Viaticos Personal</x:v>
      </x:c>
      <x:c r="E223" s="2" t="str">
        <x:v>Desayunos y comidas</x:v>
      </x:c>
      <x:c r="F223" s="2" t="str">
        <x:v>Desayunos y comidas</x:v>
      </x:c>
      <x:c r="G223" s="16" t="n">
        <x:v>25485.2</x:v>
      </x:c>
      <x:c r="H223" s="2" t="str">
        <x:v>MXN</x:v>
      </x:c>
      <x:c r="I223" s="2" t="str">
        <x:v>Pagado</x:v>
      </x:c>
      <x:c r="J223" s="2" t="str">
        <x:v>Sí</x:v>
      </x:c>
      <x:c r="K223" s="2" t="str">
        <x:v>k97fj3hf5zybxd0922kfz83dkn83hask</x:v>
      </x:c>
      <x:c r="L223" s="2" t="str">
        <x:v>js71vxtdghdzk7aj5qmyk135kx83g6r2</x:v>
      </x:c>
      <x:c r="M223" s="2" t="str">
        <x:v>j9792badkc68npqvjmm7pmcztx7zrez1</x:v>
      </x:c>
      <x:c r="N223" s="2" t="str">
        <x:v>RMI-DES-260206.pdf</x:v>
      </x:c>
    </x:row>
    <x:row r="224" ht="23" customHeight="1">
      <x:c r="A224" s="2" t="str">
        <x:v>Crest - CDS</x:v>
      </x:c>
      <x:c r="B224" s="17" t="n">
        <x:v>46064</x:v>
      </x:c>
      <x:c r="C224" s="2" t="str">
        <x:v>Viáticos / otras etiquetas del P&amp;L</x:v>
      </x:c>
      <x:c r="D224" s="2" t="str">
        <x:v>Viaticos Personal</x:v>
      </x:c>
      <x:c r="E224" s="2" t="str">
        <x:v>Desayunos y comidas</x:v>
      </x:c>
      <x:c r="F224" s="2" t="str">
        <x:v>Desayunos y comidas</x:v>
      </x:c>
      <x:c r="G224" s="16" t="n">
        <x:v>1552</x:v>
      </x:c>
      <x:c r="H224" s="2" t="str">
        <x:v>MXN</x:v>
      </x:c>
      <x:c r="I224" s="2" t="str">
        <x:v>Pagado</x:v>
      </x:c>
      <x:c r="J224" s="2" t="str">
        <x:v>Sí</x:v>
      </x:c>
      <x:c r="K224" s="2" t="str">
        <x:v>k975fa1jy0339d732rfmzb99j583gkdg</x:v>
      </x:c>
      <x:c r="L224" s="2" t="str">
        <x:v>js715zxv16btwmxf2jx2ysggs983hhdh</x:v>
      </x:c>
      <x:c r="M224" s="2" t="str">
        <x:v>j9792badkc68npqvjmm7pmcztx7zrez1</x:v>
      </x:c>
      <x:c r="N224" s="2" t="str">
        <x:v>VAR-AGUACAMP-250212.pdf</x:v>
      </x:c>
    </x:row>
    <x:row r="225" ht="23" customHeight="1">
      <x:c r="A225" s="2" t="str">
        <x:v>Crest - CDS</x:v>
      </x:c>
      <x:c r="B225" s="17" t="n">
        <x:v>46065</x:v>
      </x:c>
      <x:c r="C225" s="2" t="str">
        <x:v>Viáticos / otras etiquetas del P&amp;L</x:v>
      </x:c>
      <x:c r="D225" s="2" t="str">
        <x:v>Mármol</x:v>
      </x:c>
      <x:c r="E225" s="2" t="str">
        <x:v>Viaticos colocacion</x:v>
      </x:c>
      <x:c r="F225" s="2" t="str">
        <x:v>Viaticos colocacion</x:v>
      </x:c>
      <x:c r="G225" s="16" t="n">
        <x:v>9560.4</x:v>
      </x:c>
      <x:c r="H225" s="2" t="str">
        <x:v>MXN</x:v>
      </x:c>
      <x:c r="I225" s="2" t="str">
        <x:v>Pagado</x:v>
      </x:c>
      <x:c r="J225" s="2" t="str">
        <x:v>Sí</x:v>
      </x:c>
      <x:c r="K225" s="2" t="str">
        <x:v>k97e9sght78n6hsg9z0fhcz6wn83gf20</x:v>
      </x:c>
      <x:c r="L225" s="2" t="str">
        <x:v>js753bkpf3n2mg8vy9h43y2wbx83g4ec</x:v>
      </x:c>
      <x:c r="M225" s="2" t="str">
        <x:v>j97d7axjnncjchdn0rtghjekk57zsybt</x:v>
      </x:c>
      <x:c r="N225" s="2" t="str">
        <x:v>IAFR-626A.pdf</x:v>
      </x:c>
    </x:row>
    <x:row r="226" ht="23" customHeight="1">
      <x:c r="A226" s="2" t="str">
        <x:v>Crest - CDS</x:v>
      </x:c>
      <x:c r="B226" s="17" t="n">
        <x:v>46065</x:v>
      </x:c>
      <x:c r="C226" s="2" t="str">
        <x:v>Viáticos / otras etiquetas del P&amp;L</x:v>
      </x:c>
      <x:c r="D226" s="2" t="str">
        <x:v>Viaticos Personal</x:v>
      </x:c>
      <x:c r="E226" s="2" t="str">
        <x:v>Desayunos y comidas</x:v>
      </x:c>
      <x:c r="F226" s="2" t="str">
        <x:v>Desayunos y comidas</x:v>
      </x:c>
      <x:c r="G226" s="16" t="n">
        <x:v>9500.4</x:v>
      </x:c>
      <x:c r="H226" s="2" t="str">
        <x:v>MXN</x:v>
      </x:c>
      <x:c r="I226" s="2" t="str">
        <x:v>Pagado</x:v>
      </x:c>
      <x:c r="J226" s="2" t="str">
        <x:v>Sí</x:v>
      </x:c>
      <x:c r="K226" s="2" t="str">
        <x:v>k97e9sght78n6hsg9z0fhcz6wn83gf20</x:v>
      </x:c>
      <x:c r="L226" s="2" t="str">
        <x:v>js730wdjq3r1c9wkxywk10n01x83gg06</x:v>
      </x:c>
      <x:c r="M226" s="2" t="str">
        <x:v>j9792badkc68npqvjmm7pmcztx7zrez1</x:v>
      </x:c>
      <x:c r="N226" s="2" t="str">
        <x:v>IAFR-626A.pdf</x:v>
      </x:c>
    </x:row>
    <x:row r="227" ht="23" customHeight="1">
      <x:c r="A227" s="2" t="str">
        <x:v>Crest - CDS</x:v>
      </x:c>
      <x:c r="B227" s="17" t="n">
        <x:v>46065</x:v>
      </x:c>
      <x:c r="C227" s="2" t="str">
        <x:v>Viáticos / otras etiquetas del P&amp;L</x:v>
      </x:c>
      <x:c r="D227" s="2" t="str">
        <x:v>Mármol</x:v>
      </x:c>
      <x:c r="E227" s="2" t="str">
        <x:v>Viaticos colocacion</x:v>
      </x:c>
      <x:c r="F227" s="2" t="str">
        <x:v>Viaticos colocacion</x:v>
      </x:c>
      <x:c r="G227" s="16" t="n">
        <x:v>17400</x:v>
      </x:c>
      <x:c r="H227" s="2" t="str">
        <x:v>MXN</x:v>
      </x:c>
      <x:c r="I227" s="2" t="str">
        <x:v>Pagado</x:v>
      </x:c>
      <x:c r="J227" s="2" t="str">
        <x:v>Sí</x:v>
      </x:c>
      <x:c r="K227" s="2" t="str">
        <x:v>k973dp4v43nad8pp8a3ttd4vdd83hwbg</x:v>
      </x:c>
      <x:c r="L227" s="2" t="str">
        <x:v>js72y209020tdgh8xptwdxxjp183gzjc</x:v>
      </x:c>
      <x:c r="M227" s="2" t="str">
        <x:v>j97d7axjnncjchdn0rtghjekk57zsybt</x:v>
      </x:c>
      <x:c r="N227" s="2" t="str">
        <x:v>VEVJ-FE2A.pdf</x:v>
      </x:c>
    </x:row>
    <x:row r="228" ht="23" customHeight="1">
      <x:c r="A228" s="2" t="str">
        <x:v>Crest - CDS</x:v>
      </x:c>
      <x:c r="B228" s="17" t="n">
        <x:v>46065</x:v>
      </x:c>
      <x:c r="C228" s="2" t="str">
        <x:v>Viáticos / otras etiquetas del P&amp;L</x:v>
      </x:c>
      <x:c r="D228" s="2" t="str">
        <x:v>Viaticos Personal</x:v>
      </x:c>
      <x:c r="E228" s="2" t="str">
        <x:v>Desayunos y comidas</x:v>
      </x:c>
      <x:c r="F228" s="2" t="str">
        <x:v>Desayunos y comidas</x:v>
      </x:c>
      <x:c r="G228" s="16" t="n">
        <x:v>23901.8</x:v>
      </x:c>
      <x:c r="H228" s="2" t="str">
        <x:v>MXN</x:v>
      </x:c>
      <x:c r="I228" s="2" t="str">
        <x:v>Pagado</x:v>
      </x:c>
      <x:c r="J228" s="2" t="str">
        <x:v>Sí</x:v>
      </x:c>
      <x:c r="K228" s="2" t="str">
        <x:v>k972qrmznd5etynt83cgdz3gq183gx85</x:v>
      </x:c>
      <x:c r="L228" s="2" t="str">
        <x:v>js73s09ggbabvwxht9h7qer24983h7gp</x:v>
      </x:c>
      <x:c r="M228" s="2" t="str">
        <x:v>j9792badkc68npqvjmm7pmcztx7zrez1</x:v>
      </x:c>
      <x:c r="N228" s="2" t="str">
        <x:v>IAFR-1D2.pdf</x:v>
      </x:c>
    </x:row>
    <x:row r="229" ht="23" customHeight="1">
      <x:c r="A229" s="2" t="str">
        <x:v>Crest - CDS</x:v>
      </x:c>
      <x:c r="B229" s="17" t="n">
        <x:v>46069</x:v>
      </x:c>
      <x:c r="C229" s="2" t="str">
        <x:v>Viáticos / otras etiquetas del P&amp;L</x:v>
      </x:c>
      <x:c r="D229" s="2" t="str">
        <x:v>Viaticos Personal</x:v>
      </x:c>
      <x:c r="E229" s="2" t="str">
        <x:v>Desayunos y comidas</x:v>
      </x:c>
      <x:c r="F229" s="2" t="str">
        <x:v>Desayunos y comidas</x:v>
      </x:c>
      <x:c r="G229" s="16" t="n">
        <x:v>630</x:v>
      </x:c>
      <x:c r="H229" s="2" t="str">
        <x:v>MXN</x:v>
      </x:c>
      <x:c r="I229" s="2" t="str">
        <x:v>Pagado</x:v>
      </x:c>
      <x:c r="J229" s="2" t="str">
        <x:v>Sí</x:v>
      </x:c>
      <x:c r="K229" s="2" t="str">
        <x:v>k9727jm0p2nn1nr9cfpvn1rv7183gk51</x:v>
      </x:c>
      <x:c r="L229" s="2" t="str">
        <x:v>js7an4kftmxxxd8c68cjjp65jd83hth9</x:v>
      </x:c>
      <x:c r="M229" s="2" t="str">
        <x:v>j9792badkc68npqvjmm7pmcztx7zrez1</x:v>
      </x:c>
      <x:c r="N229" s="2" t="str">
        <x:v>VAR-HER-250217.pdf</x:v>
      </x:c>
    </x:row>
    <x:row r="230" ht="23" customHeight="1">
      <x:c r="A230" s="2" t="str">
        <x:v>Crest - CDS</x:v>
      </x:c>
      <x:c r="B230" s="17" t="n">
        <x:v>46072</x:v>
      </x:c>
      <x:c r="C230" s="2" t="str">
        <x:v>Viáticos / otras etiquetas del P&amp;L</x:v>
      </x:c>
      <x:c r="D230" s="2" t="str">
        <x:v>Viaticos Personal</x:v>
      </x:c>
      <x:c r="E230" s="2" t="str">
        <x:v>Habitación</x:v>
      </x:c>
      <x:c r="F230" s="2" t="str">
        <x:v>Habitación</x:v>
      </x:c>
      <x:c r="G230" s="16" t="n">
        <x:v>29000</x:v>
      </x:c>
      <x:c r="H230" s="2" t="str">
        <x:v>MXN</x:v>
      </x:c>
      <x:c r="I230" s="2" t="str">
        <x:v>Pagado</x:v>
      </x:c>
      <x:c r="J230" s="2" t="str">
        <x:v>Sí</x:v>
      </x:c>
      <x:c r="K230" s="2" t="str">
        <x:v>k972s0h6mnhjxq348t2zbj9d6n83h99r</x:v>
      </x:c>
      <x:c r="L230" s="2" t="str">
        <x:v>js77ck48yr0hn1df9dtygbjf3h83gf28</x:v>
      </x:c>
      <x:c r="M230" s="2" t="str">
        <x:v>j971pa1vjx9d5hcr89byakzbgx7zr03w</x:v>
      </x:c>
      <x:c r="N230" s="2" t="str">
        <x:v>GSO-614.pdf</x:v>
      </x:c>
    </x:row>
    <x:row r="231" ht="23" customHeight="1">
      <x:c r="A231" s="2" t="str">
        <x:v>Crest - CDS</x:v>
      </x:c>
      <x:c r="B231" s="17" t="n">
        <x:v>46072</x:v>
      </x:c>
      <x:c r="C231" s="2" t="str">
        <x:v>Viáticos / otras etiquetas del P&amp;L</x:v>
      </x:c>
      <x:c r="D231" s="2" t="str">
        <x:v>Viaticos Personal</x:v>
      </x:c>
      <x:c r="E231" s="2" t="str">
        <x:v>Desayunos y comidas</x:v>
      </x:c>
      <x:c r="F231" s="2" t="str">
        <x:v>Desayunos y comidas</x:v>
      </x:c>
      <x:c r="G231" s="16" t="n">
        <x:v>36041.2</x:v>
      </x:c>
      <x:c r="H231" s="2" t="str">
        <x:v>MXN</x:v>
      </x:c>
      <x:c r="I231" s="2" t="str">
        <x:v>Pagado</x:v>
      </x:c>
      <x:c r="J231" s="2" t="str">
        <x:v>Sí</x:v>
      </x:c>
      <x:c r="K231" s="2" t="str">
        <x:v>k975hbjkw2ytaadznhqt8vbg8d83hmn5</x:v>
      </x:c>
      <x:c r="L231" s="2" t="str">
        <x:v>js7dxmphz77yq7h9sw0zd1mwz583gj3s</x:v>
      </x:c>
      <x:c r="M231" s="2" t="str">
        <x:v>j9792badkc68npqvjmm7pmcztx7zrez1</x:v>
      </x:c>
      <x:c r="N231" s="2" t="str">
        <x:v>IAFR-5A0C.pdf</x:v>
      </x:c>
    </x:row>
    <x:row r="232" ht="23" customHeight="1">
      <x:c r="A232" s="2" t="str">
        <x:v>Crest - CDS</x:v>
      </x:c>
      <x:c r="B232" s="17" t="n">
        <x:v>46079</x:v>
      </x:c>
      <x:c r="C232" s="2" t="str">
        <x:v>Viáticos / otras etiquetas del P&amp;L</x:v>
      </x:c>
      <x:c r="D232" s="2" t="str">
        <x:v>Mármol</x:v>
      </x:c>
      <x:c r="E232" s="2" t="str">
        <x:v>Viaticos colocacion</x:v>
      </x:c>
      <x:c r="F232" s="2" t="str">
        <x:v>Viaticos colocacion</x:v>
      </x:c>
      <x:c r="G232" s="16" t="n">
        <x:v>503</x:v>
      </x:c>
      <x:c r="H232" s="2" t="str">
        <x:v>MXN</x:v>
      </x:c>
      <x:c r="I232" s="2" t="str">
        <x:v>Pagado</x:v>
      </x:c>
      <x:c r="J232" s="2" t="str">
        <x:v>Sí</x:v>
      </x:c>
      <x:c r="K232" s="2" t="str">
        <x:v>k97dwgv5hfhetqz8p7z5njv0j583gq51</x:v>
      </x:c>
      <x:c r="L232" s="2" t="str">
        <x:v>js7fvns7de58cgt8t8xjfjgh0583gz9w</x:v>
      </x:c>
      <x:c r="M232" s="2" t="str">
        <x:v>j97d7axjnncjchdn0rtghjekk57zsybt</x:v>
      </x:c>
      <x:c r="N232" s="2" t="str">
        <x:v>CMC-IND-260227.pdf</x:v>
      </x:c>
    </x:row>
    <x:row r="233" ht="23" customHeight="1">
      <x:c r="A233" s="2" t="str">
        <x:v>Crest - CDS</x:v>
      </x:c>
      <x:c r="B233" s="17" t="n">
        <x:v>46079</x:v>
      </x:c>
      <x:c r="C233" s="2" t="str">
        <x:v>Viáticos / otras etiquetas del P&amp;L</x:v>
      </x:c>
      <x:c r="D233" s="2" t="str">
        <x:v>Viaticos Personal</x:v>
      </x:c>
      <x:c r="E233" s="2" t="str">
        <x:v>Desayunos y comidas</x:v>
      </x:c>
      <x:c r="F233" s="2" t="str">
        <x:v>Desayunos y comidas</x:v>
      </x:c>
      <x:c r="G233" s="16" t="n">
        <x:v>36041.2</x:v>
      </x:c>
      <x:c r="H233" s="2" t="str">
        <x:v>MXN</x:v>
      </x:c>
      <x:c r="I233" s="2" t="str">
        <x:v>Pagado</x:v>
      </x:c>
      <x:c r="J233" s="2" t="str">
        <x:v>Sí</x:v>
      </x:c>
      <x:c r="K233" s="2" t="str">
        <x:v>k978sf3yq2bapyxczke5kkn3k583h4bc</x:v>
      </x:c>
      <x:c r="L233" s="2" t="str">
        <x:v>js70neg24jfw70y4jsa9z223x183ger1</x:v>
      </x:c>
      <x:c r="M233" s="2" t="str">
        <x:v>j9792badkc68npqvjmm7pmcztx7zrez1</x:v>
      </x:c>
      <x:c r="N233" s="2" t="str">
        <x:v>IAFR-AOC.pdf</x:v>
      </x:c>
    </x:row>
    <x:row r="234" ht="23" customHeight="1">
      <x:c r="A234" s="2" t="str">
        <x:v>Crest - CDS</x:v>
      </x:c>
      <x:c r="B234" s="17" t="n">
        <x:v>46079</x:v>
      </x:c>
      <x:c r="C234" s="2" t="str">
        <x:v>Viáticos / otras etiquetas del P&amp;L</x:v>
      </x:c>
      <x:c r="D234" s="2" t="str">
        <x:v>Viaticos Personal</x:v>
      </x:c>
      <x:c r="E234" s="2" t="str">
        <x:v>Desayunos y comidas</x:v>
      </x:c>
      <x:c r="F234" s="2" t="str">
        <x:v>Desayunos y comidas</x:v>
      </x:c>
      <x:c r="G234" s="16" t="n">
        <x:v>9500.4</x:v>
      </x:c>
      <x:c r="H234" s="2" t="str">
        <x:v>MXN</x:v>
      </x:c>
      <x:c r="I234" s="2" t="str">
        <x:v>Pagado</x:v>
      </x:c>
      <x:c r="J234" s="2" t="str">
        <x:v>Sí</x:v>
      </x:c>
      <x:c r="K234" s="2" t="str">
        <x:v>k973pqrym7zw77e1tna6xzq41x83gwb7</x:v>
      </x:c>
      <x:c r="L234" s="2" t="str">
        <x:v>js7e10dzj519gzwtre48sjb37583gk1c</x:v>
      </x:c>
      <x:c r="M234" s="2" t="str">
        <x:v>j9792badkc68npqvjmm7pmcztx7zrez1</x:v>
      </x:c>
      <x:c r="N234" s="2" t="str">
        <x:v>IAFR-26A.pdf</x:v>
      </x:c>
    </x:row>
    <x:row r="235" ht="23" customHeight="1">
      <x:c r="A235" s="2" t="str">
        <x:v>Crest - CDS</x:v>
      </x:c>
      <x:c r="B235" s="17" t="n">
        <x:v>46082</x:v>
      </x:c>
      <x:c r="C235" s="2" t="str">
        <x:v>Viáticos / otras etiquetas del P&amp;L</x:v>
      </x:c>
      <x:c r="D235" s="2" t="str">
        <x:v>Viaticos Personal</x:v>
      </x:c>
      <x:c r="E235" s="2" t="str">
        <x:v>Desayunos y comidas</x:v>
      </x:c>
      <x:c r="F235" s="2" t="str">
        <x:v>Desayunos y comidas</x:v>
      </x:c>
      <x:c r="G235" s="16" t="n">
        <x:v>927</x:v>
      </x:c>
      <x:c r="H235" s="2" t="str">
        <x:v>MXN</x:v>
      </x:c>
      <x:c r="I235" s="2" t="str">
        <x:v>Pagado</x:v>
      </x:c>
      <x:c r="J235" s="2" t="str">
        <x:v>Sí</x:v>
      </x:c>
      <x:c r="K235" s="2" t="str">
        <x:v>k9732nfpf141n0k69dw1kjpegh83h9m5</x:v>
      </x:c>
      <x:c r="L235" s="2" t="str">
        <x:v>js71608y9ee6xt9p6zfgsv9k9983h7nj</x:v>
      </x:c>
      <x:c r="M235" s="2" t="str">
        <x:v>j9792badkc68npqvjmm7pmcztx7zrez1</x:v>
      </x:c>
      <x:c r="N235" s="2" t="str">
        <x:v>VAR-HER-260303</x:v>
      </x:c>
    </x:row>
    <x:row r="236" ht="23" customHeight="1">
      <x:c r="A236" s="2" t="str">
        <x:v>Crest - CDS</x:v>
      </x:c>
      <x:c r="B236" s="17" t="n">
        <x:v>46082</x:v>
      </x:c>
      <x:c r="C236" s="2" t="str">
        <x:v>Viáticos / otras etiquetas del P&amp;L</x:v>
      </x:c>
      <x:c r="D236" s="2" t="str">
        <x:v>Viaticos Personal</x:v>
      </x:c>
      <x:c r="E236" s="2" t="str">
        <x:v>Gastos</x:v>
      </x:c>
      <x:c r="F236" s="2" t="str">
        <x:v>Gastos</x:v>
      </x:c>
      <x:c r="G236" s="16" t="n">
        <x:v>5000</x:v>
      </x:c>
      <x:c r="H236" s="2" t="str">
        <x:v>MXN</x:v>
      </x:c>
      <x:c r="I236" s="2" t="str">
        <x:v>Pagado</x:v>
      </x:c>
      <x:c r="J236" s="2" t="str">
        <x:v>Sí</x:v>
      </x:c>
      <x:c r="K236" s="2" t="str">
        <x:v>k971d15fmkk82ea43nbw9n2h4n83hgw5</x:v>
      </x:c>
      <x:c r="L236" s="2" t="str">
        <x:v>js7bpnpev6c8g76rv1d9a3kv0583h296</x:v>
      </x:c>
      <x:c r="M236" s="2" t="str">
        <x:v>j977p8v12v1k9g1cvgt2jw4n5s7zs3zh</x:v>
      </x:c>
      <x:c r="N236" s="2" t="str">
        <x:v>VAR-HER-RETBA-260303</x:v>
      </x:c>
    </x:row>
    <x:row r="237" ht="23" customHeight="1">
      <x:c r="A237" s="2" t="str">
        <x:v>Crest - CDS</x:v>
      </x:c>
      <x:c r="B237" s="17" t="n">
        <x:v>46082</x:v>
      </x:c>
      <x:c r="C237" s="2" t="str">
        <x:v>Viáticos / otras etiquetas del P&amp;L</x:v>
      </x:c>
      <x:c r="D237" s="2" t="str">
        <x:v>Viaticos Personal</x:v>
      </x:c>
      <x:c r="E237" s="2" t="str">
        <x:v>Gastos</x:v>
      </x:c>
      <x:c r="F237" s="2" t="str">
        <x:v>Gastos</x:v>
      </x:c>
      <x:c r="G237" s="16" t="n">
        <x:v>800</x:v>
      </x:c>
      <x:c r="H237" s="2" t="str">
        <x:v>MXN</x:v>
      </x:c>
      <x:c r="I237" s="2" t="str">
        <x:v>Pagado</x:v>
      </x:c>
      <x:c r="J237" s="2" t="str">
        <x:v>Sí</x:v>
      </x:c>
      <x:c r="K237" s="2" t="str">
        <x:v>k9704ts8cwcwzh21pjr61enyy183h1e6</x:v>
      </x:c>
      <x:c r="L237" s="2" t="str">
        <x:v>js77r1hg2h1x9kb6hz5f9fw9zn83g3nm</x:v>
      </x:c>
      <x:c r="M237" s="2" t="str">
        <x:v>j977p8v12v1k9g1cvgt2jw4n5s7zs3zh</x:v>
      </x:c>
      <x:c r="N237" s="2" t="str">
        <x:v>VAR-HER-BOLBA-260303</x:v>
      </x:c>
    </x:row>
    <x:row r="238" ht="23" customHeight="1">
      <x:c r="A238" s="2" t="str">
        <x:v>Crest - CDS</x:v>
      </x:c>
      <x:c r="B238" s="17" t="n">
        <x:v>46086</x:v>
      </x:c>
      <x:c r="C238" s="2" t="str">
        <x:v>Viáticos / otras etiquetas del P&amp;L</x:v>
      </x:c>
      <x:c r="D238" s="2" t="str">
        <x:v>Viaticos Personal</x:v>
      </x:c>
      <x:c r="E238" s="2" t="str">
        <x:v>Desayunos y comidas</x:v>
      </x:c>
      <x:c r="F238" s="2" t="str">
        <x:v>Desayunos y comidas</x:v>
      </x:c>
      <x:c r="G238" s="16" t="n">
        <x:v>36041.2</x:v>
      </x:c>
      <x:c r="H238" s="2" t="str">
        <x:v>MXN</x:v>
      </x:c>
      <x:c r="I238" s="2" t="str">
        <x:v>Pagado</x:v>
      </x:c>
      <x:c r="J238" s="2" t="str">
        <x:v>Sí</x:v>
      </x:c>
      <x:c r="K238" s="2" t="str">
        <x:v>k97b592q5c5y4ea58qm7sa60jd83gnyh</x:v>
      </x:c>
      <x:c r="L238" s="2" t="str">
        <x:v>js780e0sj1539cqbm90y4jvcsh83gc11</x:v>
      </x:c>
      <x:c r="M238" s="2" t="str">
        <x:v>j9792badkc68npqvjmm7pmcztx7zrez1</x:v>
      </x:c>
      <x:c r="N238" s="2" t="str">
        <x:v>IAFR-AF2.pdf</x:v>
      </x:c>
    </x:row>
    <x:row r="239" ht="23" customHeight="1">
      <x:c r="A239" s="2" t="str">
        <x:v>Crest - CDS</x:v>
      </x:c>
      <x:c r="B239" s="17" t="n">
        <x:v>46090</x:v>
      </x:c>
      <x:c r="C239" s="2" t="str">
        <x:v>Viáticos / otras etiquetas del P&amp;L</x:v>
      </x:c>
      <x:c r="D239" s="2" t="str">
        <x:v>Viaticos Personal</x:v>
      </x:c>
      <x:c r="E239" s="2" t="str">
        <x:v>Desayunos y comidas</x:v>
      </x:c>
      <x:c r="F239" s="2" t="str">
        <x:v>Desayunos y comidas</x:v>
      </x:c>
      <x:c r="G239" s="16" t="n">
        <x:v>550</x:v>
      </x:c>
      <x:c r="H239" s="2" t="str">
        <x:v>MXN</x:v>
      </x:c>
      <x:c r="I239" s="2" t="str">
        <x:v>Pagado</x:v>
      </x:c>
      <x:c r="J239" s="2" t="str">
        <x:v>Sí</x:v>
      </x:c>
      <x:c r="K239" s="2" t="str">
        <x:v>k978rs2dp7t0bceh3ky949gj1d83hhqa</x:v>
      </x:c>
      <x:c r="L239" s="2" t="str">
        <x:v>js7676hyg0h9ca6pvbr03hefws83g8qs</x:v>
      </x:c>
      <x:c r="M239" s="2" t="str">
        <x:v>j9792badkc68npqvjmm7pmcztx7zrez1</x:v>
      </x:c>
      <x:c r="N239" s="2" t="str">
        <x:v>VAR-HER-260310.pdf</x:v>
      </x:c>
    </x:row>
    <x:row r="240" ht="23" customHeight="1">
      <x:c r="A240" s="2" t="str">
        <x:v>Crest - CDS</x:v>
      </x:c>
      <x:c r="B240" s="17" t="n">
        <x:v>46093</x:v>
      </x:c>
      <x:c r="C240" s="2" t="str">
        <x:v>Viáticos / otras etiquetas del P&amp;L</x:v>
      </x:c>
      <x:c r="D240" s="2" t="str">
        <x:v>Viaticos Personal</x:v>
      </x:c>
      <x:c r="E240" s="2" t="str">
        <x:v>Desayunos y comidas</x:v>
      </x:c>
      <x:c r="F240" s="2" t="str">
        <x:v>Desayunos y comidas</x:v>
      </x:c>
      <x:c r="G240" s="16" t="n">
        <x:v>36041.2</x:v>
      </x:c>
      <x:c r="H240" s="2" t="str">
        <x:v>MXN</x:v>
      </x:c>
      <x:c r="I240" s="2" t="str">
        <x:v>Pagado</x:v>
      </x:c>
      <x:c r="J240" s="2" t="str">
        <x:v>Sí</x:v>
      </x:c>
      <x:c r="K240" s="2" t="str">
        <x:v>k97ehkzkjcbkd92danww9hmac585pmct</x:v>
      </x:c>
      <x:c r="L240" s="2" t="str">
        <x:v>js7add8d34h081mhj39h6gx8md85qmak</x:v>
      </x:c>
      <x:c r="M240" s="2" t="str">
        <x:v>j9792badkc68npqvjmm7pmcztx7zrez1</x:v>
      </x:c>
      <x:c r="N240" s="2" t="str">
        <x:v>IAFR-AF2.pdf</x:v>
      </x:c>
    </x:row>
    <x:row r="241" ht="23" customHeight="1">
      <x:c r="A241" s="2" t="str">
        <x:v>Crest - CDS</x:v>
      </x:c>
      <x:c r="B241" s="17" t="n">
        <x:v>46093</x:v>
      </x:c>
      <x:c r="C241" s="2" t="str">
        <x:v>Viáticos / otras etiquetas del P&amp;L</x:v>
      </x:c>
      <x:c r="D241" s="2" t="str">
        <x:v>Viaticos Personal</x:v>
      </x:c>
      <x:c r="E241" s="2" t="str">
        <x:v>Desayunos y comidas</x:v>
      </x:c>
      <x:c r="F241" s="2" t="str">
        <x:v>Desayunos y comidas</x:v>
      </x:c>
      <x:c r="G241" s="16" t="n">
        <x:v>36041.2</x:v>
      </x:c>
      <x:c r="H241" s="2" t="str">
        <x:v>MXN</x:v>
      </x:c>
      <x:c r="I241" s="2" t="str">
        <x:v>Pagado</x:v>
      </x:c>
      <x:c r="J241" s="2" t="str">
        <x:v>Sí</x:v>
      </x:c>
      <x:c r="K241" s="2" t="str">
        <x:v>k97ehkzkjcbkd92danww9hmac585pmct</x:v>
      </x:c>
      <x:c r="L241" s="2" t="str">
        <x:v>js7e6hp3bttdnp7kpvqtyrrx9d85pmef</x:v>
      </x:c>
      <x:c r="M241" s="2" t="str">
        <x:v>j9792badkc68npqvjmm7pmcztx7zrez1</x:v>
      </x:c>
      <x:c r="N241" s="2" t="str">
        <x:v>IAFR-AF2.pdf</x:v>
      </x:c>
    </x:row>
    <x:row r="242" ht="23" customHeight="1">
      <x:c r="A242" s="2" t="str">
        <x:v>Crest - CDS</x:v>
      </x:c>
      <x:c r="B242" s="17" t="n">
        <x:v>46093</x:v>
      </x:c>
      <x:c r="C242" s="2" t="str">
        <x:v>Viáticos / otras etiquetas del P&amp;L</x:v>
      </x:c>
      <x:c r="D242" s="2" t="str">
        <x:v>Viaticos Personal</x:v>
      </x:c>
      <x:c r="E242" s="2" t="str">
        <x:v>Desayunos y comidas</x:v>
      </x:c>
      <x:c r="F242" s="2" t="str">
        <x:v>Desayunos y comidas</x:v>
      </x:c>
      <x:c r="G242" s="16" t="n">
        <x:v>9500.4</x:v>
      </x:c>
      <x:c r="H242" s="2" t="str">
        <x:v>MXN</x:v>
      </x:c>
      <x:c r="I242" s="2" t="str">
        <x:v>Pagado</x:v>
      </x:c>
      <x:c r="J242" s="2" t="str">
        <x:v>Sí</x:v>
      </x:c>
      <x:c r="K242" s="2" t="str">
        <x:v>k97d4jn09f3gswhyb7rh6t2d9585qy34</x:v>
      </x:c>
      <x:c r="L242" s="2" t="str">
        <x:v>js78yc0txzqr51dypqe2gzz51s85pdm3</x:v>
      </x:c>
      <x:c r="M242" s="2" t="str">
        <x:v>j9792badkc68npqvjmm7pmcztx7zrez1</x:v>
      </x:c>
      <x:c r="N242" s="2" t="str">
        <x:v>IAFR-C20.pdf</x:v>
      </x:c>
    </x:row>
    <x:row r="243" ht="23" customHeight="1">
      <x:c r="A243" s="2" t="str">
        <x:v>Crest - CDS</x:v>
      </x:c>
      <x:c r="B243" s="17" t="n">
        <x:v>46093</x:v>
      </x:c>
      <x:c r="C243" s="2" t="str">
        <x:v>Viáticos / otras etiquetas del P&amp;L</x:v>
      </x:c>
      <x:c r="D243" s="2" t="str">
        <x:v>Viaticos Personal</x:v>
      </x:c>
      <x:c r="E243" s="2" t="str">
        <x:v>Desayunos y comidas</x:v>
      </x:c>
      <x:c r="F243" s="2" t="str">
        <x:v>Desayunos y comidas</x:v>
      </x:c>
      <x:c r="G243" s="16" t="n">
        <x:v>9500.4</x:v>
      </x:c>
      <x:c r="H243" s="2" t="str">
        <x:v>MXN</x:v>
      </x:c>
      <x:c r="I243" s="2" t="str">
        <x:v>Pagado</x:v>
      </x:c>
      <x:c r="J243" s="2" t="str">
        <x:v>Sí</x:v>
      </x:c>
      <x:c r="K243" s="2" t="str">
        <x:v>k97d4jn09f3gswhyb7rh6t2d9585qy34</x:v>
      </x:c>
      <x:c r="L243" s="2" t="str">
        <x:v>js72ertxd5g7evv860gzppya4s85p952</x:v>
      </x:c>
      <x:c r="M243" s="2" t="str">
        <x:v>j9792badkc68npqvjmm7pmcztx7zrez1</x:v>
      </x:c>
      <x:c r="N243" s="2" t="str">
        <x:v>IAFR-C20.pdf</x:v>
      </x:c>
    </x:row>
    <x:row r="244" ht="23" customHeight="1">
      <x:c r="A244" s="2" t="str">
        <x:v>Crest - CDS</x:v>
      </x:c>
      <x:c r="B244" s="17" t="n">
        <x:v>46093</x:v>
      </x:c>
      <x:c r="C244" s="2" t="str">
        <x:v>Viáticos / otras etiquetas del P&amp;L</x:v>
      </x:c>
      <x:c r="D244" s="2" t="str">
        <x:v>Viaticos Personal</x:v>
      </x:c>
      <x:c r="E244" s="2" t="str">
        <x:v>Desayunos y comidas</x:v>
      </x:c>
      <x:c r="F244" s="2" t="str">
        <x:v>Desayunos y comidas</x:v>
      </x:c>
      <x:c r="G244" s="16" t="n">
        <x:v>9500.4</x:v>
      </x:c>
      <x:c r="H244" s="2" t="str">
        <x:v>MXN</x:v>
      </x:c>
      <x:c r="I244" s="2" t="str">
        <x:v>Pagado</x:v>
      </x:c>
      <x:c r="J244" s="2" t="str">
        <x:v>Sí</x:v>
      </x:c>
      <x:c r="K244" s="2" t="str">
        <x:v>k9754c273zyg3z5dq9vqpp9wgd85qsjz</x:v>
      </x:c>
      <x:c r="L244" s="2" t="str">
        <x:v>js7bjvnteq95xfyk01a9vp264585qnt4</x:v>
      </x:c>
      <x:c r="M244" s="2" t="str">
        <x:v>j9792badkc68npqvjmm7pmcztx7zrez1</x:v>
      </x:c>
      <x:c r="N244" s="2" t="str">
        <x:v>IAFR-D47.pdf</x:v>
      </x:c>
    </x:row>
    <x:row r="245" ht="23" customHeight="1">
      <x:c r="A245" s="2" t="str">
        <x:v>Crest - CDS</x:v>
      </x:c>
      <x:c r="B245" s="17" t="n">
        <x:v>46093</x:v>
      </x:c>
      <x:c r="C245" s="2" t="str">
        <x:v>Viáticos / otras etiquetas del P&amp;L</x:v>
      </x:c>
      <x:c r="D245" s="2" t="str">
        <x:v>Viaticos Personal</x:v>
      </x:c>
      <x:c r="E245" s="2" t="str">
        <x:v>Desayunos y comidas</x:v>
      </x:c>
      <x:c r="F245" s="2" t="str">
        <x:v>Desayunos y comidas</x:v>
      </x:c>
      <x:c r="G245" s="16" t="n">
        <x:v>9500.4</x:v>
      </x:c>
      <x:c r="H245" s="2" t="str">
        <x:v>MXN</x:v>
      </x:c>
      <x:c r="I245" s="2" t="str">
        <x:v>Pagado</x:v>
      </x:c>
      <x:c r="J245" s="2" t="str">
        <x:v>Sí</x:v>
      </x:c>
      <x:c r="K245" s="2" t="str">
        <x:v>k9754c273zyg3z5dq9vqpp9wgd85qsjz</x:v>
      </x:c>
      <x:c r="L245" s="2" t="str">
        <x:v>js72t65t0ct2xqwwp9ww42p4p585qpmw</x:v>
      </x:c>
      <x:c r="M245" s="2" t="str">
        <x:v>j9792badkc68npqvjmm7pmcztx7zrez1</x:v>
      </x:c>
      <x:c r="N245" s="2" t="str">
        <x:v>IAFR-D47.pdf</x:v>
      </x:c>
    </x:row>
    <x:row r="246" ht="23" customHeight="1">
      <x:c r="A246" s="2" t="str">
        <x:v>Crest - CDS</x:v>
      </x:c>
      <x:c r="B246" s="17" t="n">
        <x:v>46097</x:v>
      </x:c>
      <x:c r="C246" s="2" t="str">
        <x:v>Viáticos / otras etiquetas del P&amp;L</x:v>
      </x:c>
      <x:c r="D246" s="2" t="str">
        <x:v>Viaticos Personal</x:v>
      </x:c>
      <x:c r="E246" s="2" t="str">
        <x:v>Desayunos y comidas</x:v>
      </x:c>
      <x:c r="F246" s="2" t="str">
        <x:v>Desayunos y comidas</x:v>
      </x:c>
      <x:c r="G246" s="16" t="n">
        <x:v>717</x:v>
      </x:c>
      <x:c r="H246" s="2" t="str">
        <x:v>MXN</x:v>
      </x:c>
      <x:c r="I246" s="2" t="str">
        <x:v>Pagado</x:v>
      </x:c>
      <x:c r="J246" s="2" t="str">
        <x:v>Sí</x:v>
      </x:c>
      <x:c r="K246" s="2" t="str">
        <x:v>k970h2b2fhfs98pg0741az6tq1840e3z</x:v>
      </x:c>
      <x:c r="L246" s="2" t="str">
        <x:v>js7dz8sq45t4xnarpb8bkn8w2x84103e</x:v>
      </x:c>
      <x:c r="M246" s="2" t="str">
        <x:v>j9792badkc68npqvjmm7pmcztx7zrez1</x:v>
      </x:c>
      <x:c r="N246" s="2" t="str">
        <x:v>VAR-HER-260317.pdf</x:v>
      </x:c>
    </x:row>
    <x:row r="247" ht="23" customHeight="1">
      <x:c r="A247" s="2" t="str">
        <x:v>Crest - CDS</x:v>
      </x:c>
      <x:c r="B247" s="17" t="n">
        <x:v>46103</x:v>
      </x:c>
      <x:c r="C247" s="2" t="str">
        <x:v>Viáticos / otras etiquetas del P&amp;L</x:v>
      </x:c>
      <x:c r="D247" s="2" t="str">
        <x:v>Viaticos Personal</x:v>
      </x:c>
      <x:c r="E247" s="2" t="str">
        <x:v>Desayunos y comidas</x:v>
      </x:c>
      <x:c r="F247" s="2" t="str">
        <x:v>Desayunos y comidas</x:v>
      </x:c>
      <x:c r="G247" s="16" t="n">
        <x:v>1225</x:v>
      </x:c>
      <x:c r="H247" s="2" t="str">
        <x:v>MXN</x:v>
      </x:c>
      <x:c r="I247" s="2" t="str">
        <x:v>Pagado</x:v>
      </x:c>
      <x:c r="J247" s="2" t="str">
        <x:v>Sí</x:v>
      </x:c>
      <x:c r="K247" s="2" t="str">
        <x:v>k97bfds1nntykcmrhqcmwjezns85p0d6</x:v>
      </x:c>
      <x:c r="L247" s="2" t="str">
        <x:v>js746g2znvc2jwbxk4fm0bac3s85q7fb</x:v>
      </x:c>
      <x:c r="M247" s="2" t="str">
        <x:v>j9792badkc68npqvjmm7pmcztx7zrez1</x:v>
      </x:c>
      <x:c r="N247" s="2" t="str">
        <x:v>VAR-HER-260324.pdf</x:v>
      </x:c>
    </x:row>
    <x:row r="248" ht="23" customHeight="1">
      <x:c r="A248" s="2" t="str">
        <x:v>Crest - CDS</x:v>
      </x:c>
      <x:c r="B248" s="17" t="n">
        <x:v>46107</x:v>
      </x:c>
      <x:c r="C248" s="2" t="str">
        <x:v>Viáticos / otras etiquetas del P&amp;L</x:v>
      </x:c>
      <x:c r="D248" s="2" t="str">
        <x:v>Viaticos Personal</x:v>
      </x:c>
      <x:c r="E248" s="2" t="str">
        <x:v>Desayunos y comidas</x:v>
      </x:c>
      <x:c r="F248" s="2" t="str">
        <x:v>Desayunos y comidas</x:v>
      </x:c>
      <x:c r="G248" s="16" t="n">
        <x:v>30612.86</x:v>
      </x:c>
      <x:c r="H248" s="2" t="str">
        <x:v>MXN</x:v>
      </x:c>
      <x:c r="I248" s="2" t="str">
        <x:v>Pagado</x:v>
      </x:c>
      <x:c r="J248" s="2" t="str">
        <x:v>Sí</x:v>
      </x:c>
      <x:c r="K248" s="2" t="str">
        <x:v>k9795qnbnnqhst93f4e0z2mmwh85q64k</x:v>
      </x:c>
      <x:c r="L248" s="2" t="str">
        <x:v>js7c9bje86gn9mdwytc5zjkw4x85pv0f</x:v>
      </x:c>
      <x:c r="M248" s="2" t="str">
        <x:v>j9792badkc68npqvjmm7pmcztx7zrez1</x:v>
      </x:c>
      <x:c r="N248" s="2" t="str">
        <x:v>IAFR-98E.pdf</x:v>
      </x:c>
    </x:row>
    <x:row r="249" ht="23" customHeight="1">
      <x:c r="A249" s="2" t="str">
        <x:v>Crest - CDS</x:v>
      </x:c>
      <x:c r="B249" s="17" t="n">
        <x:v>46107</x:v>
      </x:c>
      <x:c r="C249" s="2" t="str">
        <x:v>Viáticos / otras etiquetas del P&amp;L</x:v>
      </x:c>
      <x:c r="D249" s="2" t="str">
        <x:v>Viaticos Personal</x:v>
      </x:c>
      <x:c r="E249" s="2" t="str">
        <x:v>Desayunos y comidas</x:v>
      </x:c>
      <x:c r="F249" s="2" t="str">
        <x:v>Desayunos y comidas</x:v>
      </x:c>
      <x:c r="G249" s="16" t="n">
        <x:v>690</x:v>
      </x:c>
      <x:c r="H249" s="2" t="str">
        <x:v>MXN</x:v>
      </x:c>
      <x:c r="I249" s="2" t="str">
        <x:v>Pagado</x:v>
      </x:c>
      <x:c r="J249" s="2" t="str">
        <x:v>Sí</x:v>
      </x:c>
      <x:c r="K249" s="2" t="str">
        <x:v>k975ms0yf6b6367w1v3tv534fs85ptry</x:v>
      </x:c>
      <x:c r="L249" s="2" t="str">
        <x:v>js746wgkj4dp27b38nby9e0wz185pc6q</x:v>
      </x:c>
      <x:c r="M249" s="2" t="str">
        <x:v>j9792badkc68npqvjmm7pmcztx7zrez1</x:v>
      </x:c>
      <x:c r="N249" s="2" t="str">
        <x:v>VAR-HER-260407.pdf</x:v>
      </x:c>
    </x:row>
    <x:row r="250" ht="23" customHeight="1">
      <x:c r="A250" s="2" t="str">
        <x:v>Crest - CDS</x:v>
      </x:c>
      <x:c r="B250" s="17" t="n">
        <x:v>46107</x:v>
      </x:c>
      <x:c r="C250" s="2" t="str">
        <x:v>Viáticos / otras etiquetas del P&amp;L</x:v>
      </x:c>
      <x:c r="D250" s="2" t="str">
        <x:v>Viaticos Personal</x:v>
      </x:c>
      <x:c r="E250" s="2" t="str">
        <x:v>Transporte de personal</x:v>
      </x:c>
      <x:c r="F250" s="2" t="str">
        <x:v>Transporte de personal</x:v>
      </x:c>
      <x:c r="G250" s="16" t="n">
        <x:v>609</x:v>
      </x:c>
      <x:c r="H250" s="2" t="str">
        <x:v>MXN</x:v>
      </x:c>
      <x:c r="I250" s="2" t="str">
        <x:v>Pagado</x:v>
      </x:c>
      <x:c r="J250" s="2" t="str">
        <x:v>Sí</x:v>
      </x:c>
      <x:c r="K250" s="2" t="str">
        <x:v>k975aneb0b6zpxw24258cy47q585qcx2</x:v>
      </x:c>
      <x:c r="L250" s="2" t="str">
        <x:v>js724ferbdyaka3czdzxmj9g1185pbzr</x:v>
      </x:c>
      <x:c r="M250" s="2" t="str">
        <x:v>j97akz5v4k9r3wpsmmmj33e4197zr67e</x:v>
      </x:c>
      <x:c r="N250" s="2" t="str">
        <x:v>VAR-HER-ACEITE-260407.pdf</x:v>
      </x:c>
    </x:row>
    <x:row r="251" ht="23" customHeight="1">
      <x:c r="A251" s="2" t="str">
        <x:v>Crest - CDS</x:v>
      </x:c>
      <x:c r="B251" s="17" t="n">
        <x:v>46121</x:v>
      </x:c>
      <x:c r="C251" s="2" t="str">
        <x:v>Viáticos / otras etiquetas del P&amp;L</x:v>
      </x:c>
      <x:c r="D251" s="2" t="str">
        <x:v>Viaticos Personal</x:v>
      </x:c>
      <x:c r="E251" s="2" t="str">
        <x:v>Habitación</x:v>
      </x:c>
      <x:c r="F251" s="2" t="str">
        <x:v>Habitación</x:v>
      </x:c>
      <x:c r="G251" s="16" t="n">
        <x:v>17400</x:v>
      </x:c>
      <x:c r="H251" s="2" t="str">
        <x:v>MXN</x:v>
      </x:c>
      <x:c r="I251" s="2" t="str">
        <x:v>Pagado</x:v>
      </x:c>
      <x:c r="J251" s="2" t="str">
        <x:v>Sí</x:v>
      </x:c>
      <x:c r="K251" s="2" t="str">
        <x:v>k972cyakf5z62frrqx2azd5r7d85q3c7</x:v>
      </x:c>
      <x:c r="L251" s="2" t="str">
        <x:v>js76nmbnq9wv77wty37ccqv73s85qhg0</x:v>
      </x:c>
      <x:c r="M251" s="2" t="str">
        <x:v>j971pa1vjx9d5hcr89byakzbgx7zr03w</x:v>
      </x:c>
      <x:c r="N251" s="2" t="str">
        <x:v>MJV-CAM-260410.pdf</x:v>
      </x:c>
    </x:row>
    <x:row r="252" ht="23" customHeight="1">
      <x:c r="A252" s="2" t="str">
        <x:v>Crest - CDS</x:v>
      </x:c>
      <x:c r="B252" s="17" t="n">
        <x:v>46121</x:v>
      </x:c>
      <x:c r="C252" s="2" t="str">
        <x:v>Viáticos / otras etiquetas del P&amp;L</x:v>
      </x:c>
      <x:c r="D252" s="2" t="str">
        <x:v>Viaticos Personal</x:v>
      </x:c>
      <x:c r="E252" s="2" t="str">
        <x:v>Habitación</x:v>
      </x:c>
      <x:c r="F252" s="2" t="str">
        <x:v>Habitación</x:v>
      </x:c>
      <x:c r="G252" s="16" t="n">
        <x:v>29000</x:v>
      </x:c>
      <x:c r="H252" s="2" t="str">
        <x:v>MXN</x:v>
      </x:c>
      <x:c r="I252" s="2" t="str">
        <x:v>Pagado</x:v>
      </x:c>
      <x:c r="J252" s="2" t="str">
        <x:v>Sí</x:v>
      </x:c>
      <x:c r="K252" s="2" t="str">
        <x:v>k974f6pz87d56zn9d6xhxmpae985pe29</x:v>
      </x:c>
      <x:c r="L252" s="2" t="str">
        <x:v>js7ayt310vrce204x7pxz8dr7185p5j4</x:v>
      </x:c>
      <x:c r="M252" s="2" t="str">
        <x:v>j971pa1vjx9d5hcr89byakzbgx7zr03w</x:v>
      </x:c>
      <x:c r="N252" s="2" t="str">
        <x:v>GSO-712.pdf</x:v>
      </x:c>
    </x:row>
    <x:row r="253" ht="23" customHeight="1">
      <x:c r="A253" s="2" t="str">
        <x:v>Crest - CDS</x:v>
      </x:c>
      <x:c r="B253" s="17" t="n">
        <x:v>46124</x:v>
      </x:c>
      <x:c r="C253" s="2" t="str">
        <x:v>Viáticos / otras etiquetas del P&amp;L</x:v>
      </x:c>
      <x:c r="D253" s="2" t="str">
        <x:v>Viaticos Personal</x:v>
      </x:c>
      <x:c r="E253" s="2" t="str">
        <x:v>Transporte de personal</x:v>
      </x:c>
      <x:c r="F253" s="2" t="str">
        <x:v>Transporte de personal</x:v>
      </x:c>
      <x:c r="G253" s="16" t="n">
        <x:v>500</x:v>
      </x:c>
      <x:c r="H253" s="2" t="str">
        <x:v>MXN</x:v>
      </x:c>
      <x:c r="I253" s="2" t="str">
        <x:v>Pagado</x:v>
      </x:c>
      <x:c r="J253" s="2" t="str">
        <x:v>Sí</x:v>
      </x:c>
      <x:c r="K253" s="2" t="str">
        <x:v>k972xeaftny1m4yz0vge9cewbn85qpqy</x:v>
      </x:c>
      <x:c r="L253" s="2" t="str">
        <x:v>js7dqfaxhh0ac32khedg6q526x85qcyf</x:v>
      </x:c>
      <x:c r="M253" s="2" t="str">
        <x:v>j97akz5v4k9r3wpsmmmj33e4197zr67e</x:v>
      </x:c>
      <x:c r="N253" s="2" t="str">
        <x:v>VAR-HER-ADIT-260413.pdf</x:v>
      </x:c>
    </x:row>
    <x:row r="254" ht="23" customHeight="1">
      <x:c r="A254" s="2" t="str">
        <x:v>Crest - CDS</x:v>
      </x:c>
      <x:c r="B254" s="17" t="n">
        <x:v>46125</x:v>
      </x:c>
      <x:c r="C254" s="2" t="str">
        <x:v>Viáticos / otras etiquetas del P&amp;L</x:v>
      </x:c>
      <x:c r="D254" s="2" t="str">
        <x:v>Viaticos Personal</x:v>
      </x:c>
      <x:c r="E254" s="2" t="str">
        <x:v>Desayunos y comidas</x:v>
      </x:c>
      <x:c r="F254" s="2" t="str">
        <x:v>Desayunos y comidas</x:v>
      </x:c>
      <x:c r="G254" s="16" t="n">
        <x:v>980</x:v>
      </x:c>
      <x:c r="H254" s="2" t="str">
        <x:v>MXN</x:v>
      </x:c>
      <x:c r="I254" s="2" t="str">
        <x:v>Pagado</x:v>
      </x:c>
      <x:c r="J254" s="2" t="str">
        <x:v>Sí</x:v>
      </x:c>
      <x:c r="K254" s="2" t="str">
        <x:v>k972y8w8abk3s1k236dsdczg8s85qz1r</x:v>
      </x:c>
      <x:c r="L254" s="2" t="str">
        <x:v>js78vf8vqg9w13nhj8s6scf4wn85pv5h</x:v>
      </x:c>
      <x:c r="M254" s="2" t="str">
        <x:v>j9792badkc68npqvjmm7pmcztx7zrez1</x:v>
      </x:c>
      <x:c r="N254" s="2" t="str">
        <x:v>VAR-HER-L36-260414.pdf</x:v>
      </x:c>
    </x:row>
    <x:row r="255" ht="23" customHeight="1">
      <x:c r="A255" s="2" t="str">
        <x:v>Crest - CDS</x:v>
      </x:c>
      <x:c r="B255" s="17" t="n">
        <x:v>46129</x:v>
      </x:c>
      <x:c r="C255" s="2" t="str">
        <x:v>Viáticos / otras etiquetas del P&amp;L</x:v>
      </x:c>
      <x:c r="D255" s="2" t="str">
        <x:v>Viaticos Personal</x:v>
      </x:c>
      <x:c r="E255" s="2" t="str">
        <x:v>Desayunos y comidas</x:v>
      </x:c>
      <x:c r="F255" s="2" t="str">
        <x:v>Desayunos y comidas</x:v>
      </x:c>
      <x:c r="G255" s="16" t="n">
        <x:v>785</x:v>
      </x:c>
      <x:c r="H255" s="2" t="str">
        <x:v>MXN</x:v>
      </x:c>
      <x:c r="I255" s="2" t="str">
        <x:v>Pagado</x:v>
      </x:c>
      <x:c r="J255" s="2" t="str">
        <x:v>Sí</x:v>
      </x:c>
      <x:c r="K255" s="2" t="str">
        <x:v>k9729kg2x5c02mjse635b0vwj985pm95</x:v>
      </x:c>
      <x:c r="L255" s="2" t="str">
        <x:v>js7dpgpmsca5dp9a144wjq1akh85qda5</x:v>
      </x:c>
      <x:c r="M255" s="2" t="str">
        <x:v>j9792badkc68npqvjmm7pmcztx7zrez1</x:v>
      </x:c>
      <x:c r="N255" s="2" t="str">
        <x:v>VAR-HER-LIC-180426.pdf</x:v>
      </x:c>
    </x:row>
    <x:row r="256" ht="23" customHeight="1">
      <x:c r="A256" s="2" t="str">
        <x:v>Crest - CDS</x:v>
      </x:c>
      <x:c r="B256" s="17" t="n">
        <x:v>46131</x:v>
      </x:c>
      <x:c r="C256" s="2" t="str">
        <x:v>Viáticos / otras etiquetas del P&amp;L</x:v>
      </x:c>
      <x:c r="D256" s="2" t="str">
        <x:v>Viaticos Personal</x:v>
      </x:c>
      <x:c r="E256" s="2" t="str">
        <x:v>Habitación</x:v>
      </x:c>
      <x:c r="F256" s="2" t="str">
        <x:v>Habitación</x:v>
      </x:c>
      <x:c r="G256" s="16" t="n">
        <x:v>17400</x:v>
      </x:c>
      <x:c r="H256" s="2" t="str">
        <x:v>MXN</x:v>
      </x:c>
      <x:c r="I256" s="2" t="str">
        <x:v>Pagado</x:v>
      </x:c>
      <x:c r="J256" s="2" t="str">
        <x:v>Sí</x:v>
      </x:c>
      <x:c r="K256" s="2" t="str">
        <x:v>k97b2mg5zgqx65pfdsb8ct7ghh85qb5f</x:v>
      </x:c>
      <x:c r="L256" s="2" t="str">
        <x:v>js75wrkzymem5mjpe1sbp7qjtn85qk7z</x:v>
      </x:c>
      <x:c r="M256" s="2" t="str">
        <x:v>j971pa1vjx9d5hcr89byakzbgx7zr03w</x:v>
      </x:c>
      <x:c r="N256" s="2" t="str">
        <x:v>MJV-CAM-260420.pdf</x:v>
      </x:c>
    </x:row>
    <x:row r="257" ht="23" customHeight="1">
      <x:c r="A257" s="2" t="str">
        <x:v>Crest - CDS</x:v>
      </x:c>
      <x:c r="B257" s="17" t="n">
        <x:v>46132</x:v>
      </x:c>
      <x:c r="C257" s="2" t="str">
        <x:v>Viáticos / otras etiquetas del P&amp;L</x:v>
      </x:c>
      <x:c r="D257" s="2" t="str">
        <x:v>Viaticos Personal</x:v>
      </x:c>
      <x:c r="E257" s="2" t="str">
        <x:v>Desayunos y comidas</x:v>
      </x:c>
      <x:c r="F257" s="2" t="str">
        <x:v>Desayunos y comidas</x:v>
      </x:c>
      <x:c r="G257" s="16" t="n">
        <x:v>760</x:v>
      </x:c>
      <x:c r="H257" s="2" t="str">
        <x:v>MXN</x:v>
      </x:c>
      <x:c r="I257" s="2" t="str">
        <x:v>Pagado</x:v>
      </x:c>
      <x:c r="J257" s="2" t="str">
        <x:v>Sí</x:v>
      </x:c>
      <x:c r="K257" s="2" t="str">
        <x:v>k971mchbzj21e8ncqzf6ynvf9n85q3hr</x:v>
      </x:c>
      <x:c r="L257" s="2" t="str">
        <x:v>js7badx7k4bqtp3jz7v5zyyb2185pf89</x:v>
      </x:c>
      <x:c r="M257" s="2" t="str">
        <x:v>j9792badkc68npqvjmm7pmcztx7zrez1</x:v>
      </x:c>
      <x:c r="N257" s="2" t="str">
        <x:v>VAR-HER-L36-260421.pdf</x:v>
      </x:c>
    </x:row>
    <x:row r="258" ht="23" customHeight="1">
      <x:c r="A258" s="2" t="str">
        <x:v>Crest - CDS</x:v>
      </x:c>
      <x:c r="B258" s="17" t="n">
        <x:v>46132</x:v>
      </x:c>
      <x:c r="C258" s="2" t="str">
        <x:v>Viáticos / otras etiquetas del P&amp;L</x:v>
      </x:c>
      <x:c r="D258" s="2" t="str">
        <x:v>Viaticos Personal</x:v>
      </x:c>
      <x:c r="E258" s="2" t="str">
        <x:v>Desayunos y comidas</x:v>
      </x:c>
      <x:c r="F258" s="2" t="str">
        <x:v>Desayunos y comidas</x:v>
      </x:c>
      <x:c r="G258" s="16" t="n">
        <x:v>869</x:v>
      </x:c>
      <x:c r="H258" s="2" t="str">
        <x:v>MXN</x:v>
      </x:c>
      <x:c r="I258" s="2" t="str">
        <x:v>Pagado</x:v>
      </x:c>
      <x:c r="J258" s="2" t="str">
        <x:v>Sí</x:v>
      </x:c>
      <x:c r="K258" s="2" t="str">
        <x:v>k977pn8e7rmfzkgjecwnhc5wes85q70e</x:v>
      </x:c>
      <x:c r="L258" s="2" t="str">
        <x:v>js7eh1x9yyaqfetmqd8qenfc6185qb84</x:v>
      </x:c>
      <x:c r="M258" s="2" t="str">
        <x:v>j9792badkc68npqvjmm7pmcztx7zrez1</x:v>
      </x:c>
      <x:c r="N258" s="2" t="str">
        <x:v>VAR-HER-AGU-260421.pdf</x:v>
      </x:c>
    </x:row>
    <x:row r="259" ht="23" customHeight="1">
      <x:c r="A259" s="2" t="str">
        <x:v>Crest - CDS</x:v>
      </x:c>
      <x:c r="B259" s="17" t="n">
        <x:v>46135</x:v>
      </x:c>
      <x:c r="C259" s="2" t="str">
        <x:v>Viáticos / otras etiquetas del P&amp;L</x:v>
      </x:c>
      <x:c r="D259" s="2" t="str">
        <x:v>Viaticos Personal</x:v>
      </x:c>
      <x:c r="E259" s="2" t="str">
        <x:v>Desayunos y comidas</x:v>
      </x:c>
      <x:c r="F259" s="2" t="str">
        <x:v>Desayunos y comidas</x:v>
      </x:c>
      <x:c r="G259" s="16" t="n">
        <x:v>6264</x:v>
      </x:c>
      <x:c r="H259" s="2" t="str">
        <x:v>MXN</x:v>
      </x:c>
      <x:c r="I259" s="2" t="str">
        <x:v>Pagado</x:v>
      </x:c>
      <x:c r="J259" s="2" t="str">
        <x:v>Sí</x:v>
      </x:c>
      <x:c r="K259" s="2" t="str">
        <x:v>k97905jbcs50ekm1s24djhwzdh85q18t</x:v>
      </x:c>
      <x:c r="L259" s="2" t="str">
        <x:v>js79mw3cfekkz43mxy43c9924585pzv1</x:v>
      </x:c>
      <x:c r="M259" s="2" t="str">
        <x:v>j9792badkc68npqvjmm7pmcztx7zrez1</x:v>
      </x:c>
      <x:c r="N259" s="2" t="str">
        <x:v>IAFR-7F4</x:v>
      </x:c>
    </x:row>
    <x:row r="260" ht="23" customHeight="1">
      <x:c r="A260" s="2" t="str">
        <x:v>Crest - CDS</x:v>
      </x:c>
      <x:c r="B260" s="17" t="n">
        <x:v>46135</x:v>
      </x:c>
      <x:c r="C260" s="2" t="str">
        <x:v>Viáticos / otras etiquetas del P&amp;L</x:v>
      </x:c>
      <x:c r="D260" s="2" t="str">
        <x:v>Viaticos Personal</x:v>
      </x:c>
      <x:c r="E260" s="2" t="str">
        <x:v>Desayunos y comidas</x:v>
      </x:c>
      <x:c r="F260" s="2" t="str">
        <x:v>Desayunos y comidas</x:v>
      </x:c>
      <x:c r="G260" s="16" t="n">
        <x:v>9500.4</x:v>
      </x:c>
      <x:c r="H260" s="2" t="str">
        <x:v>MXN</x:v>
      </x:c>
      <x:c r="I260" s="2" t="str">
        <x:v>Pagado</x:v>
      </x:c>
      <x:c r="J260" s="2" t="str">
        <x:v>Sí</x:v>
      </x:c>
      <x:c r="K260" s="2" t="str">
        <x:v>k97bjpw3zrdnqchg9sbr0s7mdd85pt4s</x:v>
      </x:c>
      <x:c r="L260" s="2" t="str">
        <x:v>js71z6pafn4rbmzy4r429pb3ed85pby1</x:v>
      </x:c>
      <x:c r="M260" s="2" t="str">
        <x:v>j9792badkc68npqvjmm7pmcztx7zrez1</x:v>
      </x:c>
      <x:c r="N260" s="2" t="str">
        <x:v>RMI-DES-260424.pdf</x:v>
      </x:c>
    </x:row>
    <x:row r="261" ht="23" customHeight="1">
      <x:c r="A261" s="2" t="str">
        <x:v>Crest - CDS</x:v>
      </x:c>
      <x:c r="B261" s="17" t="n">
        <x:v>46135</x:v>
      </x:c>
      <x:c r="C261" s="2" t="str">
        <x:v>Viáticos / otras etiquetas del P&amp;L</x:v>
      </x:c>
      <x:c r="D261" s="2" t="str">
        <x:v>Viaticos Personal</x:v>
      </x:c>
      <x:c r="E261" s="2" t="str">
        <x:v>Desayunos y comidas</x:v>
      </x:c>
      <x:c r="F261" s="2" t="str">
        <x:v>Desayunos y comidas</x:v>
      </x:c>
      <x:c r="G261" s="16" t="n">
        <x:v>18623.8</x:v>
      </x:c>
      <x:c r="H261" s="2" t="str">
        <x:v>MXN</x:v>
      </x:c>
      <x:c r="I261" s="2" t="str">
        <x:v>Pagado</x:v>
      </x:c>
      <x:c r="J261" s="2" t="str">
        <x:v>Sí</x:v>
      </x:c>
      <x:c r="K261" s="2" t="str">
        <x:v>k97bjpw3zrdnqchg9sbr0s7mdd85pt4s</x:v>
      </x:c>
      <x:c r="L261" s="2" t="str">
        <x:v>js7dw4pvjavwqfn70xhvsn659h85qqgg</x:v>
      </x:c>
      <x:c r="M261" s="2" t="str">
        <x:v>j9792badkc68npqvjmm7pmcztx7zrez1</x:v>
      </x:c>
      <x:c r="N261" s="2" t="str">
        <x:v>RMI-DES-260424.pdf</x:v>
      </x:c>
    </x:row>
    <x:row r="262" ht="23" customHeight="1">
      <x:c r="A262" s="2" t="str">
        <x:v>Crest - CDS</x:v>
      </x:c>
      <x:c r="B262" s="17" t="n">
        <x:v>46135</x:v>
      </x:c>
      <x:c r="C262" s="2" t="str">
        <x:v>Viáticos / otras etiquetas del P&amp;L</x:v>
      </x:c>
      <x:c r="D262" s="2" t="str">
        <x:v>Viaticos Personal</x:v>
      </x:c>
      <x:c r="E262" s="2" t="str">
        <x:v>Desayunos y comidas</x:v>
      </x:c>
      <x:c r="F262" s="2" t="str">
        <x:v>Desayunos y comidas</x:v>
      </x:c>
      <x:c r="G262" s="16" t="n">
        <x:v>22243</x:v>
      </x:c>
      <x:c r="H262" s="2" t="str">
        <x:v>MXN</x:v>
      </x:c>
      <x:c r="I262" s="2" t="str">
        <x:v>Pagado</x:v>
      </x:c>
      <x:c r="J262" s="2" t="str">
        <x:v>Sí</x:v>
      </x:c>
      <x:c r="K262" s="2" t="str">
        <x:v>k97fy3dhvxtckyfn964k75xe2185qd1f</x:v>
      </x:c>
      <x:c r="L262" s="2" t="str">
        <x:v>js75e180z8kx7x1ga4mjms9has85q4x1</x:v>
      </x:c>
      <x:c r="M262" s="2" t="str">
        <x:v>j9792badkc68npqvjmm7pmcztx7zrez1</x:v>
      </x:c>
      <x:c r="N262" s="2" t="str">
        <x:v>IAFR-458</x:v>
      </x:c>
    </x:row>
    <x:row r="263" ht="23" customHeight="1">
      <x:c r="A263" s="2" t="str">
        <x:v>Crest - CDS</x:v>
      </x:c>
      <x:c r="B263" s="17" t="n">
        <x:v>46135</x:v>
      </x:c>
      <x:c r="C263" s="2" t="str">
        <x:v>Viáticos / otras etiquetas del P&amp;L</x:v>
      </x:c>
      <x:c r="D263" s="2" t="str">
        <x:v>Viaticos Personal</x:v>
      </x:c>
      <x:c r="E263" s="2" t="str">
        <x:v>Habitación</x:v>
      </x:c>
      <x:c r="F263" s="2" t="str">
        <x:v>Habitación</x:v>
      </x:c>
      <x:c r="G263" s="16" t="n">
        <x:v>29000</x:v>
      </x:c>
      <x:c r="H263" s="2" t="str">
        <x:v>MXN</x:v>
      </x:c>
      <x:c r="I263" s="2" t="str">
        <x:v>Pagado</x:v>
      </x:c>
      <x:c r="J263" s="2" t="str">
        <x:v>Sí</x:v>
      </x:c>
      <x:c r="K263" s="2" t="str">
        <x:v>k973a6gjs1egkfk4qbaqege12985pqmj</x:v>
      </x:c>
      <x:c r="L263" s="2" t="str">
        <x:v>js74g2mz61xgmd1atvsx3s3b3985q5ja</x:v>
      </x:c>
      <x:c r="M263" s="2" t="str">
        <x:v>j971pa1vjx9d5hcr89byakzbgx7zr03w</x:v>
      </x:c>
      <x:c r="N263" s="2" t="str">
        <x:v>GSO-712</x:v>
      </x:c>
    </x:row>
    <x:row r="264" ht="23" customHeight="1">
      <x:c r="A264" s="2" t="str">
        <x:v>Crest - CDS</x:v>
      </x:c>
      <x:c r="B264" s="17" t="n">
        <x:v>46139</x:v>
      </x:c>
      <x:c r="C264" s="2" t="str">
        <x:v>Viáticos / otras etiquetas del P&amp;L</x:v>
      </x:c>
      <x:c r="D264" s="2" t="str">
        <x:v>Viaticos Personal</x:v>
      </x:c>
      <x:c r="E264" s="2" t="str">
        <x:v>Desayunos y comidas</x:v>
      </x:c>
      <x:c r="F264" s="2" t="str">
        <x:v>Desayunos y comidas</x:v>
      </x:c>
      <x:c r="G264" s="16" t="n">
        <x:v>950</x:v>
      </x:c>
      <x:c r="H264" s="2" t="str">
        <x:v>MXN</x:v>
      </x:c>
      <x:c r="I264" s="2" t="str">
        <x:v>Pagado</x:v>
      </x:c>
      <x:c r="J264" s="2" t="str">
        <x:v>Sí</x:v>
      </x:c>
      <x:c r="K264" s="2" t="str">
        <x:v>k97dvj93dpee5h66vv49wtgjcx87e53j</x:v>
      </x:c>
      <x:c r="L264" s="2" t="str">
        <x:v>js7f1fxpzz0ben2esqheavt9m987e5qn</x:v>
      </x:c>
      <x:c r="M264" s="2" t="str">
        <x:v>j9792badkc68npqvjmm7pmcztx7zrez1</x:v>
      </x:c>
      <x:c r="N264" s="2" t="str">
        <x:v>VAR-HER-CREST-260428.pdf</x:v>
      </x:c>
    </x:row>
    <x:row r="265" ht="23" customHeight="1">
      <x:c r="A265" s="2" t="str">
        <x:v>Crest - CDS</x:v>
      </x:c>
      <x:c r="B265" s="17" t="n">
        <x:v>46141</x:v>
      </x:c>
      <x:c r="C265" s="2" t="str">
        <x:v>Viáticos / otras etiquetas del P&amp;L</x:v>
      </x:c>
      <x:c r="D265" s="2" t="str">
        <x:v>Viaticos Personal</x:v>
      </x:c>
      <x:c r="E265" s="2" t="str">
        <x:v>Desayunos y comidas</x:v>
      </x:c>
      <x:c r="F265" s="2" t="str">
        <x:v>Desayunos y comidas</x:v>
      </x:c>
      <x:c r="G265" s="16" t="n">
        <x:v>21112</x:v>
      </x:c>
      <x:c r="H265" s="2" t="str">
        <x:v>MXN</x:v>
      </x:c>
      <x:c r="I265" s="2" t="str">
        <x:v>Pagado</x:v>
      </x:c>
      <x:c r="J265" s="2" t="str">
        <x:v>Sí</x:v>
      </x:c>
      <x:c r="K265" s="2" t="str">
        <x:v>k9720p65s1m2arxd91cdted3rd87evb1</x:v>
      </x:c>
      <x:c r="L265" s="2" t="str">
        <x:v>js7bt1dezj4bdavk28psjaecan87f5c4</x:v>
      </x:c>
      <x:c r="M265" s="2" t="str">
        <x:v>j9792badkc68npqvjmm7pmcztx7zrez1</x:v>
      </x:c>
      <x:c r="N265" s="2" t="str">
        <x:v>RMI-DES-260430.pdf</x:v>
      </x:c>
    </x:row>
    <x:row r="266" ht="23" customHeight="1">
      <x:c r="A266" s="2" t="str">
        <x:v>Crest - CDS</x:v>
      </x:c>
      <x:c r="B266" s="17" t="n">
        <x:v>46141</x:v>
      </x:c>
      <x:c r="C266" s="2" t="str">
        <x:v>Viáticos / otras etiquetas del P&amp;L</x:v>
      </x:c>
      <x:c r="D266" s="2" t="str">
        <x:v>Viaticos Personal</x:v>
      </x:c>
      <x:c r="E266" s="2" t="str">
        <x:v>Desayunos y comidas</x:v>
      </x:c>
      <x:c r="F266" s="2" t="str">
        <x:v>Desayunos y comidas</x:v>
      </x:c>
      <x:c r="G266" s="16" t="n">
        <x:v>9396</x:v>
      </x:c>
      <x:c r="H266" s="2" t="str">
        <x:v>MXN</x:v>
      </x:c>
      <x:c r="I266" s="2" t="str">
        <x:v>Pagado</x:v>
      </x:c>
      <x:c r="J266" s="2" t="str">
        <x:v>Sí</x:v>
      </x:c>
      <x:c r="K266" s="2" t="str">
        <x:v>k9720p65s1m2arxd91cdted3rd87evb1</x:v>
      </x:c>
      <x:c r="L266" s="2" t="str">
        <x:v>js7ar0f75bf7m1yrk32kh6428587f40y</x:v>
      </x:c>
      <x:c r="M266" s="2" t="str">
        <x:v>j9792badkc68npqvjmm7pmcztx7zrez1</x:v>
      </x:c>
      <x:c r="N266" s="2" t="str">
        <x:v>RMI-DES-260430.pdf</x:v>
      </x:c>
    </x:row>
    <x:row r="267" ht="23" customHeight="1">
      <x:c r="A267" s="2" t="str">
        <x:v>Crest - CDS</x:v>
      </x:c>
      <x:c r="B267" s="17" t="n">
        <x:v>46141</x:v>
      </x:c>
      <x:c r="C267" s="2" t="str">
        <x:v>Viáticos / otras etiquetas del P&amp;L</x:v>
      </x:c>
      <x:c r="D267" s="2" t="str">
        <x:v>Viaticos Personal</x:v>
      </x:c>
      <x:c r="E267" s="2" t="str">
        <x:v>Desayunos y comidas</x:v>
      </x:c>
      <x:c r="F267" s="2" t="str">
        <x:v>Desayunos y comidas</x:v>
      </x:c>
      <x:c r="G267" s="16" t="n">
        <x:v>18623.8</x:v>
      </x:c>
      <x:c r="H267" s="2" t="str">
        <x:v>MXN</x:v>
      </x:c>
      <x:c r="I267" s="2" t="str">
        <x:v>Pagado</x:v>
      </x:c>
      <x:c r="J267" s="2" t="str">
        <x:v>Sí</x:v>
      </x:c>
      <x:c r="K267" s="2" t="str">
        <x:v>k9720p65s1m2arxd91cdted3rd87evb1</x:v>
      </x:c>
      <x:c r="L267" s="2" t="str">
        <x:v>js75fc67hq575847bav2tekrcx87ffr8</x:v>
      </x:c>
      <x:c r="M267" s="2" t="str">
        <x:v>j9792badkc68npqvjmm7pmcztx7zrez1</x:v>
      </x:c>
      <x:c r="N267" s="2" t="str">
        <x:v>RMI-DES-260430.pdf</x:v>
      </x:c>
    </x:row>
    <x:row r="268" ht="23" customHeight="1">
      <x:c r="A268" s="2" t="str">
        <x:v>Crest - CDS</x:v>
      </x:c>
      <x:c r="B268" s="17" t="n">
        <x:v>46141</x:v>
      </x:c>
      <x:c r="C268" s="2" t="str">
        <x:v>Viáticos / otras etiquetas del P&amp;L</x:v>
      </x:c>
      <x:c r="D268" s="2" t="str">
        <x:v>Viaticos Personal</x:v>
      </x:c>
      <x:c r="E268" s="2" t="str">
        <x:v>Desayunos y comidas</x:v>
      </x:c>
      <x:c r="F268" s="2" t="str">
        <x:v>Desayunos y comidas</x:v>
      </x:c>
      <x:c r="G268" s="16" t="n">
        <x:v>10500.4</x:v>
      </x:c>
      <x:c r="H268" s="2" t="str">
        <x:v>MXN</x:v>
      </x:c>
      <x:c r="I268" s="2" t="str">
        <x:v>Pagado</x:v>
      </x:c>
      <x:c r="J268" s="2" t="str">
        <x:v>Sí</x:v>
      </x:c>
      <x:c r="K268" s="2" t="str">
        <x:v>k9720p65s1m2arxd91cdted3rd87evb1</x:v>
      </x:c>
      <x:c r="L268" s="2" t="str">
        <x:v>js792r02672q7tgj3j42fynhph87ebah</x:v>
      </x:c>
      <x:c r="M268" s="2" t="str">
        <x:v>j9792badkc68npqvjmm7pmcztx7zrez1</x:v>
      </x:c>
      <x:c r="N268" s="2" t="str">
        <x:v>RMI-DES-260430.pdf</x:v>
      </x:c>
    </x:row>
    <x:row r="269" ht="23" customHeight="1">
      <x:c r="A269" s="2" t="str">
        <x:v>Crest - CDS</x:v>
      </x:c>
      <x:c r="B269" s="17" t="n">
        <x:v>46153</x:v>
      </x:c>
      <x:c r="C269" s="2" t="str">
        <x:v>Viáticos / otras etiquetas del P&amp;L</x:v>
      </x:c>
      <x:c r="D269" s="2" t="str">
        <x:v>Viaticos Personal</x:v>
      </x:c>
      <x:c r="E269" s="2" t="str">
        <x:v>Desayunos y comidas</x:v>
      </x:c>
      <x:c r="F269" s="2" t="str">
        <x:v>Desayunos y comidas</x:v>
      </x:c>
      <x:c r="G269" s="16" t="n">
        <x:v>1120</x:v>
      </x:c>
      <x:c r="H269" s="2" t="str">
        <x:v>MXN</x:v>
      </x:c>
      <x:c r="I269" s="2" t="str">
        <x:v>Pagado</x:v>
      </x:c>
      <x:c r="J269" s="2" t="str">
        <x:v>Sí</x:v>
      </x:c>
      <x:c r="K269" s="2" t="str">
        <x:v>k97437yad2qe8jvyp91560hfa987fsha</x:v>
      </x:c>
      <x:c r="L269" s="2" t="str">
        <x:v>js77jrvwccxhndr5f7kp98yf2x87fh2k</x:v>
      </x:c>
      <x:c r="M269" s="2" t="str">
        <x:v>j9792badkc68npqvjmm7pmcztx7zrez1</x:v>
      </x:c>
      <x:c r="N269" s="2" t="str">
        <x:v>VAR-DES-260512.pdf</x:v>
      </x:c>
    </x:row>
    <x:row r="270" ht="23" customHeight="1">
      <x:c r="A270" s="2" t="str">
        <x:v>Crest - CDS</x:v>
      </x:c>
      <x:c r="B270" s="17" t="n">
        <x:v>46156</x:v>
      </x:c>
      <x:c r="C270" s="2" t="str">
        <x:v>Viáticos / otras etiquetas del P&amp;L</x:v>
      </x:c>
      <x:c r="D270" s="2" t="str">
        <x:v>Viaticos Personal</x:v>
      </x:c>
      <x:c r="E270" s="2" t="str">
        <x:v>Desayunos y comidas</x:v>
      </x:c>
      <x:c r="F270" s="2" t="str">
        <x:v>Desayunos y comidas</x:v>
      </x:c>
      <x:c r="G270" s="16" t="n">
        <x:v>22620</x:v>
      </x:c>
      <x:c r="H270" s="2" t="str">
        <x:v>MXN</x:v>
      </x:c>
      <x:c r="I270" s="2" t="str">
        <x:v>Pagado</x:v>
      </x:c>
      <x:c r="J270" s="2" t="str">
        <x:v>Sí</x:v>
      </x:c>
      <x:c r="K270" s="2" t="str">
        <x:v>k97c8xvq2a93544fmpvf1c9y8187fm2j</x:v>
      </x:c>
      <x:c r="L270" s="2" t="str">
        <x:v>js7231f978tr3vn5wgx52nn29187ev16</x:v>
      </x:c>
      <x:c r="M270" s="2" t="str">
        <x:v>j9792badkc68npqvjmm7pmcztx7zrez1</x:v>
      </x:c>
      <x:c r="N270" s="2" t="str">
        <x:v>RMI-DES-260515.pdf</x:v>
      </x:c>
    </x:row>
    <x:row r="271" ht="23" customHeight="1">
      <x:c r="A271" s="2" t="str">
        <x:v>Larena - Torre G</x:v>
      </x:c>
      <x:c r="B271" s="17" t="n">
        <x:v>46168</x:v>
      </x:c>
      <x:c r="C271" s="2" t="str">
        <x:v>Partida INDIRECTOS</x:v>
      </x:c>
      <x:c r="D271" s="2" t="str">
        <x:v>INDIRECTOS</x:v>
      </x:c>
      <x:c r="E271" s="2" t="str">
        <x:v>DISPOSICION EFECTIVO</x:v>
      </x:c>
      <x:c r="F271" s="2" t="str">
        <x:v>DISPOSICION EFECTIVO</x:v>
      </x:c>
      <x:c r="G271" s="16" t="n">
        <x:v>279099.41680000006</x:v>
      </x:c>
      <x:c r="H271" s="2" t="str">
        <x:v>MXN</x:v>
      </x:c>
      <x:c r="I271" s="2" t="str">
        <x:v>Pagado</x:v>
      </x:c>
      <x:c r="J271" s="2" t="str">
        <x:v>Sí</x:v>
      </x:c>
      <x:c r="K271" s="2" t="str">
        <x:v>k977efwsh83fhwwg7g8am6qpbs880xq1</x:v>
      </x:c>
      <x:c r="L271" s="2" t="str">
        <x:v>js75d0ng76p1wfgvhrm5zc8y198811q3</x:v>
      </x:c>
      <x:c r="M271" s="2" t="str">
        <x:v>j97a2m15my2pk73e1z1dnggceh880mp0</x:v>
      </x:c>
      <x:c r="N271" s="2" t="str">
        <x:v>MPA-MAT-260527.pdf</x:v>
      </x:c>
    </x:row>
    <x:row r="272" ht="23" customHeight="1">
      <x:c r="A272" s="2" t="str">
        <x:v>Larena - Torre G</x:v>
      </x:c>
      <x:c r="B272" s="17" t="n">
        <x:v>46168</x:v>
      </x:c>
      <x:c r="C272" s="2" t="str">
        <x:v>Partida INDIRECTOS</x:v>
      </x:c>
      <x:c r="D272" s="2" t="str">
        <x:v>INDIRECTOS</x:v>
      </x:c>
      <x:c r="E272" s="2" t="str">
        <x:v>SUPERVISIÓN INDIRECTO CAMPO</x:v>
      </x:c>
      <x:c r="F272" s="2" t="str">
        <x:v>SUPERVISIÓN INDIRECTO CAMPO</x:v>
      </x:c>
      <x:c r="G272" s="16" t="n">
        <x:v>20969.45</x:v>
      </x:c>
      <x:c r="H272" s="2" t="str">
        <x:v>MXN</x:v>
      </x:c>
      <x:c r="I272" s="2" t="str">
        <x:v>Pagado</x:v>
      </x:c>
      <x:c r="J272" s="2" t="str">
        <x:v>Sí</x:v>
      </x:c>
      <x:c r="K272" s="2" t="str">
        <x:v>k977efwsh83fhwwg7g8am6qpbs880xq1</x:v>
      </x:c>
      <x:c r="L272" s="2" t="str">
        <x:v>js79ms28tty285qhfwcaxny1e188010g</x:v>
      </x:c>
      <x:c r="M272" s="2" t="str">
        <x:v>j97f3th2yxs61sbvzfgtpcjw2s880099</x:v>
      </x:c>
      <x:c r="N272" s="2" t="str">
        <x:v>MPA-MAT-260527.pdf</x:v>
      </x:c>
    </x:row>
    <x:row r="273" ht="23" customHeight="1">
      <x:c r="A273" s="2" t="str">
        <x:v>Larena - Torre G</x:v>
      </x:c>
      <x:c r="B273" s="17" t="n">
        <x:v>46168</x:v>
      </x:c>
      <x:c r="C273" s="2" t="str">
        <x:v>Partida INDIRECTOS</x:v>
      </x:c>
      <x:c r="D273" s="2" t="str">
        <x:v>INDIRECTOS</x:v>
      </x:c>
      <x:c r="E273" s="2" t="str">
        <x:v>SUPERVISIÓN INDIRECTO CAMPO</x:v>
      </x:c>
      <x:c r="F273" s="2" t="str">
        <x:v>SUPERVISIÓN INDIRECTO CAMPO</x:v>
      </x:c>
      <x:c r="G273" s="16" t="n">
        <x:v>20969.45</x:v>
      </x:c>
      <x:c r="H273" s="2" t="str">
        <x:v>MXN</x:v>
      </x:c>
      <x:c r="I273" s="2" t="str">
        <x:v>Pagado</x:v>
      </x:c>
      <x:c r="J273" s="2" t="str">
        <x:v>Sí</x:v>
      </x:c>
      <x:c r="K273" s="2" t="str">
        <x:v>k977efwsh83fhwwg7g8am6qpbs880xq1</x:v>
      </x:c>
      <x:c r="L273" s="2" t="str">
        <x:v>js78ekc2sg214pq0jqpddnzwkn881vds</x:v>
      </x:c>
      <x:c r="M273" s="2" t="str">
        <x:v>j97f3th2yxs61sbvzfgtpcjw2s880099</x:v>
      </x:c>
      <x:c r="N273" s="2" t="str">
        <x:v>MPA-MAT-260527.pdf</x:v>
      </x:c>
    </x:row>
    <x:row r="274" ht="23" customHeight="1">
      <x:c r="A274" s="2" t="str">
        <x:v>Larena - Torre G</x:v>
      </x:c>
      <x:c r="B274" s="17" t="n">
        <x:v>46168</x:v>
      </x:c>
      <x:c r="C274" s="2" t="str">
        <x:v>Partida INDIRECTOS</x:v>
      </x:c>
      <x:c r="D274" s="2" t="str">
        <x:v>INDIRECTOS</x:v>
      </x:c>
      <x:c r="E274" s="2" t="str">
        <x:v>SUPERVISIÓN INDIRECTO CAMPO</x:v>
      </x:c>
      <x:c r="F274" s="2" t="str">
        <x:v>SUPERVISIÓN INDIRECTO CAMPO</x:v>
      </x:c>
      <x:c r="G274" s="16" t="n">
        <x:v>20969.45</x:v>
      </x:c>
      <x:c r="H274" s="2" t="str">
        <x:v>MXN</x:v>
      </x:c>
      <x:c r="I274" s="2" t="str">
        <x:v>Pagado</x:v>
      </x:c>
      <x:c r="J274" s="2" t="str">
        <x:v>Sí</x:v>
      </x:c>
      <x:c r="K274" s="2" t="str">
        <x:v>k977efwsh83fhwwg7g8am6qpbs880xq1</x:v>
      </x:c>
      <x:c r="L274" s="2" t="str">
        <x:v>js701xrrtekqxvhqn3z88vvxn58817sq</x:v>
      </x:c>
      <x:c r="M274" s="2" t="str">
        <x:v>j97f3th2yxs61sbvzfgtpcjw2s880099</x:v>
      </x:c>
      <x:c r="N274" s="2" t="str">
        <x:v>MPA-MAT-260527.pdf</x:v>
      </x:c>
    </x:row>
    <x:row r="275" ht="23" customHeight="1">
      <x:c r="A275" s="2" t="str">
        <x:v>Larena - Torre G</x:v>
      </x:c>
      <x:c r="B275" s="17" t="n">
        <x:v>46168</x:v>
      </x:c>
      <x:c r="C275" s="2" t="str">
        <x:v>Partida INDIRECTOS</x:v>
      </x:c>
      <x:c r="D275" s="2" t="str">
        <x:v>INDIRECTOS</x:v>
      </x:c>
      <x:c r="E275" s="2" t="str">
        <x:v>SUPERVISIÓN INDIRECTO CAMPO</x:v>
      </x:c>
      <x:c r="F275" s="2" t="str">
        <x:v>SUPERVISIÓN INDIRECTO CAMPO</x:v>
      </x:c>
      <x:c r="G275" s="16" t="n">
        <x:v>20969.45</x:v>
      </x:c>
      <x:c r="H275" s="2" t="str">
        <x:v>MXN</x:v>
      </x:c>
      <x:c r="I275" s="2" t="str">
        <x:v>Pagado</x:v>
      </x:c>
      <x:c r="J275" s="2" t="str">
        <x:v>Sí</x:v>
      </x:c>
      <x:c r="K275" s="2" t="str">
        <x:v>k977efwsh83fhwwg7g8am6qpbs880xq1</x:v>
      </x:c>
      <x:c r="L275" s="2" t="str">
        <x:v>js790fjzpe2jcpk1299b4fkgqn880yxq</x:v>
      </x:c>
      <x:c r="M275" s="2" t="str">
        <x:v>j97f3th2yxs61sbvzfgtpcjw2s880099</x:v>
      </x:c>
      <x:c r="N275" s="2" t="str">
        <x:v>MPA-MAT-260527.pdf</x:v>
      </x:c>
    </x:row>
    <x:row r="276" ht="23" customHeight="1">
      <x:c r="A276" s="2" t="str">
        <x:v>Larena - Torre G</x:v>
      </x:c>
      <x:c r="B276" s="17" t="n">
        <x:v>46168</x:v>
      </x:c>
      <x:c r="C276" s="2" t="str">
        <x:v>Partida INDIRECTOS</x:v>
      </x:c>
      <x:c r="D276" s="2" t="str">
        <x:v>INDIRECTOS</x:v>
      </x:c>
      <x:c r="E276" s="2" t="str">
        <x:v>SUPERVISIÓN INDIRECTO CAMPO</x:v>
      </x:c>
      <x:c r="F276" s="2" t="str">
        <x:v>SUPERVISIÓN INDIRECTO CAMPO</x:v>
      </x:c>
      <x:c r="G276" s="16" t="n">
        <x:v>20969.45</x:v>
      </x:c>
      <x:c r="H276" s="2" t="str">
        <x:v>MXN</x:v>
      </x:c>
      <x:c r="I276" s="2" t="str">
        <x:v>Pagado</x:v>
      </x:c>
      <x:c r="J276" s="2" t="str">
        <x:v>Sí</x:v>
      </x:c>
      <x:c r="K276" s="2" t="str">
        <x:v>k977efwsh83fhwwg7g8am6qpbs880xq1</x:v>
      </x:c>
      <x:c r="L276" s="2" t="str">
        <x:v>js7ekcb8bzskrg93zpsd0qzed9881qm0</x:v>
      </x:c>
      <x:c r="M276" s="2" t="str">
        <x:v>j97f3th2yxs61sbvzfgtpcjw2s880099</x:v>
      </x:c>
      <x:c r="N276" s="2" t="str">
        <x:v>MPA-MAT-260527.pdf</x:v>
      </x:c>
    </x:row>
    <x:row r="277" ht="23" customHeight="1">
      <x:c r="A277" s="2" t="str">
        <x:v>Larena - Torre G</x:v>
      </x:c>
      <x:c r="B277" s="17" t="n">
        <x:v>46168</x:v>
      </x:c>
      <x:c r="C277" s="2" t="str">
        <x:v>Partida INDIRECTOS</x:v>
      </x:c>
      <x:c r="D277" s="2" t="str">
        <x:v>INDIRECTOS</x:v>
      </x:c>
      <x:c r="E277" s="2" t="str">
        <x:v>SUPERVISIÓN INDIRECTO CAMPO</x:v>
      </x:c>
      <x:c r="F277" s="2" t="str">
        <x:v>SUPERVISIÓN INDIRECTO CAMPO</x:v>
      </x:c>
      <x:c r="G277" s="16" t="n">
        <x:v>20969.45</x:v>
      </x:c>
      <x:c r="H277" s="2" t="str">
        <x:v>MXN</x:v>
      </x:c>
      <x:c r="I277" s="2" t="str">
        <x:v>Pagado</x:v>
      </x:c>
      <x:c r="J277" s="2" t="str">
        <x:v>Sí</x:v>
      </x:c>
      <x:c r="K277" s="2" t="str">
        <x:v>k977efwsh83fhwwg7g8am6qpbs880xq1</x:v>
      </x:c>
      <x:c r="L277" s="2" t="str">
        <x:v>js71j79kbcn3mgsbdt4gy6bhgx880rbw</x:v>
      </x:c>
      <x:c r="M277" s="2" t="str">
        <x:v>j97f3th2yxs61sbvzfgtpcjw2s880099</x:v>
      </x:c>
      <x:c r="N277" s="2" t="str">
        <x:v>MPA-MAT-260527.pdf</x:v>
      </x:c>
    </x:row>
    <x:row r="278" ht="23" customHeight="1">
      <x:c r="A278" s="2" t="str">
        <x:v>Larena - Torre G</x:v>
      </x:c>
      <x:c r="B278" s="17" t="n">
        <x:v>46168</x:v>
      </x:c>
      <x:c r="C278" s="2" t="str">
        <x:v>Partida INDIRECTOS</x:v>
      </x:c>
      <x:c r="D278" s="2" t="str">
        <x:v>INDIRECTOS</x:v>
      </x:c>
      <x:c r="E278" s="2" t="str">
        <x:v>SUPERVISIÓN INDIRECTO CAMPO</x:v>
      </x:c>
      <x:c r="F278" s="2" t="str">
        <x:v>SUPERVISIÓN INDIRECTO CAMPO</x:v>
      </x:c>
      <x:c r="G278" s="16" t="n">
        <x:v>20969.45</x:v>
      </x:c>
      <x:c r="H278" s="2" t="str">
        <x:v>MXN</x:v>
      </x:c>
      <x:c r="I278" s="2" t="str">
        <x:v>Pagado</x:v>
      </x:c>
      <x:c r="J278" s="2" t="str">
        <x:v>Sí</x:v>
      </x:c>
      <x:c r="K278" s="2" t="str">
        <x:v>k977efwsh83fhwwg7g8am6qpbs880xq1</x:v>
      </x:c>
      <x:c r="L278" s="2" t="str">
        <x:v>js78aam8hkfw8kng5pgbq588xd880a1w</x:v>
      </x:c>
      <x:c r="M278" s="2" t="str">
        <x:v>j97f3th2yxs61sbvzfgtpcjw2s880099</x:v>
      </x:c>
      <x:c r="N278" s="2" t="str">
        <x:v>MPA-MAT-260527.pdf</x:v>
      </x:c>
    </x:row>
    <x:row r="279" ht="23" customHeight="1">
      <x:c r="A279" s="2" t="str">
        <x:v>Larena - Torre G</x:v>
      </x:c>
      <x:c r="B279" s="17" t="n">
        <x:v>46168</x:v>
      </x:c>
      <x:c r="C279" s="2" t="str">
        <x:v>Partida INDIRECTOS</x:v>
      </x:c>
      <x:c r="D279" s="2" t="str">
        <x:v>INDIRECTOS</x:v>
      </x:c>
      <x:c r="E279" s="2" t="str">
        <x:v>SUPERVISIÓN INDIRECTO CAMPO</x:v>
      </x:c>
      <x:c r="F279" s="2" t="str">
        <x:v>SUPERVISIÓN INDIRECTO CAMPO</x:v>
      </x:c>
      <x:c r="G279" s="16" t="n">
        <x:v>20969.45</x:v>
      </x:c>
      <x:c r="H279" s="2" t="str">
        <x:v>MXN</x:v>
      </x:c>
      <x:c r="I279" s="2" t="str">
        <x:v>Pagado</x:v>
      </x:c>
      <x:c r="J279" s="2" t="str">
        <x:v>Sí</x:v>
      </x:c>
      <x:c r="K279" s="2" t="str">
        <x:v>k977efwsh83fhwwg7g8am6qpbs880xq1</x:v>
      </x:c>
      <x:c r="L279" s="2" t="str">
        <x:v>js7ce4g9n6vbbjv7t9qscxhrvh880f96</x:v>
      </x:c>
      <x:c r="M279" s="2" t="str">
        <x:v>j97f3th2yxs61sbvzfgtpcjw2s880099</x:v>
      </x:c>
      <x:c r="N279" s="2" t="str">
        <x:v>MPA-MAT-260527.pdf</x:v>
      </x:c>
    </x:row>
    <x:row r="280" ht="23" customHeight="1">
      <x:c r="A280" s="2" t="str">
        <x:v>Larena - Torre G</x:v>
      </x:c>
      <x:c r="B280" s="17" t="n">
        <x:v>46168</x:v>
      </x:c>
      <x:c r="C280" s="2" t="str">
        <x:v>Partida INDIRECTOS</x:v>
      </x:c>
      <x:c r="D280" s="2" t="str">
        <x:v>INDIRECTOS</x:v>
      </x:c>
      <x:c r="E280" s="2" t="str">
        <x:v>SUPERVISIÓN INDIRECTO CAMPO</x:v>
      </x:c>
      <x:c r="F280" s="2" t="str">
        <x:v>SUPERVISIÓN INDIRECTO CAMPO</x:v>
      </x:c>
      <x:c r="G280" s="16" t="n">
        <x:v>20969.45</x:v>
      </x:c>
      <x:c r="H280" s="2" t="str">
        <x:v>MXN</x:v>
      </x:c>
      <x:c r="I280" s="2" t="str">
        <x:v>Pagado</x:v>
      </x:c>
      <x:c r="J280" s="2" t="str">
        <x:v>Sí</x:v>
      </x:c>
      <x:c r="K280" s="2" t="str">
        <x:v>k977efwsh83fhwwg7g8am6qpbs880xq1</x:v>
      </x:c>
      <x:c r="L280" s="2" t="str">
        <x:v>js74ts32ats05wqkfazgwp3905881fv9</x:v>
      </x:c>
      <x:c r="M280" s="2" t="str">
        <x:v>j97f3th2yxs61sbvzfgtpcjw2s880099</x:v>
      </x:c>
      <x:c r="N280" s="2" t="str">
        <x:v>MPA-MAT-260527.pdf</x:v>
      </x:c>
    </x:row>
    <x:row r="281" ht="23" customHeight="1">
      <x:c r="A281" s="2" t="str">
        <x:v>Larena - Torre G</x:v>
      </x:c>
      <x:c r="B281" s="17" t="n">
        <x:v>46168</x:v>
      </x:c>
      <x:c r="C281" s="2" t="str">
        <x:v>Partida INDIRECTOS</x:v>
      </x:c>
      <x:c r="D281" s="2" t="str">
        <x:v>INDIRECTOS</x:v>
      </x:c>
      <x:c r="E281" s="2" t="str">
        <x:v>SUPERVISIÓN INDIRECTO CAMPO</x:v>
      </x:c>
      <x:c r="F281" s="2" t="str">
        <x:v>SUPERVISIÓN INDIRECTO CAMPO</x:v>
      </x:c>
      <x:c r="G281" s="16" t="n">
        <x:v>27959.27</x:v>
      </x:c>
      <x:c r="H281" s="2" t="str">
        <x:v>MXN</x:v>
      </x:c>
      <x:c r="I281" s="2" t="str">
        <x:v>Pagado</x:v>
      </x:c>
      <x:c r="J281" s="2" t="str">
        <x:v>Sí</x:v>
      </x:c>
      <x:c r="K281" s="2" t="str">
        <x:v>k977efwsh83fhwwg7g8am6qpbs880xq1</x:v>
      </x:c>
      <x:c r="L281" s="2" t="str">
        <x:v>js718e4j22ama66a5hr6f9tkq98805e2</x:v>
      </x:c>
      <x:c r="M281" s="2" t="str">
        <x:v>j97f3th2yxs61sbvzfgtpcjw2s880099</x:v>
      </x:c>
      <x:c r="N281" s="2" t="str">
        <x:v>MPA-MAT-260527.pdf</x:v>
      </x:c>
    </x:row>
    <x:row r="282" ht="23" customHeight="1">
      <x:c r="A282" s="2" t="str">
        <x:v>Larena - Torre G</x:v>
      </x:c>
      <x:c r="B282" s="17" t="n">
        <x:v>46168</x:v>
      </x:c>
      <x:c r="C282" s="2" t="str">
        <x:v>Partida INDIRECTOS</x:v>
      </x:c>
      <x:c r="D282" s="2" t="str">
        <x:v>INDIRECTOS</x:v>
      </x:c>
      <x:c r="E282" s="2" t="str">
        <x:v>SUPERVISIÓN INDIRECTO CAMPO</x:v>
      </x:c>
      <x:c r="F282" s="2" t="str">
        <x:v>SUPERVISIÓN INDIRECTO CAMPO</x:v>
      </x:c>
      <x:c r="G282" s="16" t="n">
        <x:v>27959.27</x:v>
      </x:c>
      <x:c r="H282" s="2" t="str">
        <x:v>MXN</x:v>
      </x:c>
      <x:c r="I282" s="2" t="str">
        <x:v>Pagado</x:v>
      </x:c>
      <x:c r="J282" s="2" t="str">
        <x:v>Sí</x:v>
      </x:c>
      <x:c r="K282" s="2" t="str">
        <x:v>k977efwsh83fhwwg7g8am6qpbs880xq1</x:v>
      </x:c>
      <x:c r="L282" s="2" t="str">
        <x:v>js78vas73h6xzykrvsz64dedjs8808rq</x:v>
      </x:c>
      <x:c r="M282" s="2" t="str">
        <x:v>j97f3th2yxs61sbvzfgtpcjw2s880099</x:v>
      </x:c>
      <x:c r="N282" s="2" t="str">
        <x:v>MPA-MAT-260527.pdf</x:v>
      </x:c>
    </x:row>
    <x:row r="283" ht="23" customHeight="1">
      <x:c r="A283" s="2" t="str">
        <x:v>Larena - Torre G</x:v>
      </x:c>
      <x:c r="B283" s="17" t="n">
        <x:v>46168</x:v>
      </x:c>
      <x:c r="C283" s="2" t="str">
        <x:v>Partida INDIRECTOS</x:v>
      </x:c>
      <x:c r="D283" s="2" t="str">
        <x:v>INDIRECTOS</x:v>
      </x:c>
      <x:c r="E283" s="2" t="str">
        <x:v>SUPERVISIÓN INDIRECTO CAMPO</x:v>
      </x:c>
      <x:c r="F283" s="2" t="str">
        <x:v>SUPERVISIÓN INDIRECTO CAMPO</x:v>
      </x:c>
      <x:c r="G283" s="16" t="n">
        <x:v>27959.27</x:v>
      </x:c>
      <x:c r="H283" s="2" t="str">
        <x:v>MXN</x:v>
      </x:c>
      <x:c r="I283" s="2" t="str">
        <x:v>Pagado</x:v>
      </x:c>
      <x:c r="J283" s="2" t="str">
        <x:v>Sí</x:v>
      </x:c>
      <x:c r="K283" s="2" t="str">
        <x:v>k977efwsh83fhwwg7g8am6qpbs880xq1</x:v>
      </x:c>
      <x:c r="L283" s="2" t="str">
        <x:v>js76pxwnj2eqta9ytjesbax4k1880acm</x:v>
      </x:c>
      <x:c r="M283" s="2" t="str">
        <x:v>j97f3th2yxs61sbvzfgtpcjw2s880099</x:v>
      </x:c>
      <x:c r="N283" s="2" t="str">
        <x:v>MPA-MAT-260527.pdf</x:v>
      </x:c>
    </x:row>
    <x:row r="284" ht="23" customHeight="1">
      <x:c r="A284" s="2" t="str">
        <x:v>Larena - Torre G</x:v>
      </x:c>
      <x:c r="B284" s="17" t="n">
        <x:v>46168</x:v>
      </x:c>
      <x:c r="C284" s="2" t="str">
        <x:v>Partida INDIRECTOS</x:v>
      </x:c>
      <x:c r="D284" s="2" t="str">
        <x:v>INDIRECTOS</x:v>
      </x:c>
      <x:c r="E284" s="2" t="str">
        <x:v>SUPERVISIÓN INDIRECTO CAMPO</x:v>
      </x:c>
      <x:c r="F284" s="2" t="str">
        <x:v>SUPERVISIÓN INDIRECTO CAMPO</x:v>
      </x:c>
      <x:c r="G284" s="16" t="n">
        <x:v>27959.27</x:v>
      </x:c>
      <x:c r="H284" s="2" t="str">
        <x:v>MXN</x:v>
      </x:c>
      <x:c r="I284" s="2" t="str">
        <x:v>Pagado</x:v>
      </x:c>
      <x:c r="J284" s="2" t="str">
        <x:v>Sí</x:v>
      </x:c>
      <x:c r="K284" s="2" t="str">
        <x:v>k977efwsh83fhwwg7g8am6qpbs880xq1</x:v>
      </x:c>
      <x:c r="L284" s="2" t="str">
        <x:v>js72wtht1v69d2v41mgf0drstn8809x4</x:v>
      </x:c>
      <x:c r="M284" s="2" t="str">
        <x:v>j97f3th2yxs61sbvzfgtpcjw2s880099</x:v>
      </x:c>
      <x:c r="N284" s="2" t="str">
        <x:v>MPA-MAT-260527.pdf</x:v>
      </x:c>
    </x:row>
    <x:row r="285" ht="23" customHeight="1">
      <x:c r="A285" s="2" t="str">
        <x:v>Larena - Torre G</x:v>
      </x:c>
      <x:c r="B285" s="17" t="n">
        <x:v>46168</x:v>
      </x:c>
      <x:c r="C285" s="2" t="str">
        <x:v>Partida INDIRECTOS</x:v>
      </x:c>
      <x:c r="D285" s="2" t="str">
        <x:v>INDIRECTOS</x:v>
      </x:c>
      <x:c r="E285" s="2" t="str">
        <x:v>SUPERVISIÓN INDIRECTO CAMPO</x:v>
      </x:c>
      <x:c r="F285" s="2" t="str">
        <x:v>SUPERVISIÓN INDIRECTO CAMPO</x:v>
      </x:c>
      <x:c r="G285" s="16" t="n">
        <x:v>27959.27</x:v>
      </x:c>
      <x:c r="H285" s="2" t="str">
        <x:v>MXN</x:v>
      </x:c>
      <x:c r="I285" s="2" t="str">
        <x:v>Pagado</x:v>
      </x:c>
      <x:c r="J285" s="2" t="str">
        <x:v>Sí</x:v>
      </x:c>
      <x:c r="K285" s="2" t="str">
        <x:v>k977efwsh83fhwwg7g8am6qpbs880xq1</x:v>
      </x:c>
      <x:c r="L285" s="2" t="str">
        <x:v>js739p77hnkc674k5mwm2jz79h880cbd</x:v>
      </x:c>
      <x:c r="M285" s="2" t="str">
        <x:v>j97f3th2yxs61sbvzfgtpcjw2s880099</x:v>
      </x:c>
      <x:c r="N285" s="2" t="str">
        <x:v>MPA-MAT-260527.pdf</x:v>
      </x:c>
    </x:row>
    <x:row r="286" ht="23" customHeight="1">
      <x:c r="A286" s="2" t="str">
        <x:v>Larena - Torre H</x:v>
      </x:c>
      <x:c r="B286" s="17" t="n">
        <x:v>46168</x:v>
      </x:c>
      <x:c r="C286" s="2" t="str">
        <x:v>Partida INDIRECTOS</x:v>
      </x:c>
      <x:c r="D286" s="2" t="str">
        <x:v>INDIRECTOS</x:v>
      </x:c>
      <x:c r="E286" s="2" t="str">
        <x:v>DISPOSICION EFECTIVO</x:v>
      </x:c>
      <x:c r="F286" s="2" t="str">
        <x:v>DISPOSICION EFECTIVO</x:v>
      </x:c>
      <x:c r="G286" s="16" t="n">
        <x:v>279099.41680000006</x:v>
      </x:c>
      <x:c r="H286" s="2" t="str">
        <x:v>MXN</x:v>
      </x:c>
      <x:c r="I286" s="2" t="str">
        <x:v>Pagado</x:v>
      </x:c>
      <x:c r="J286" s="2" t="str">
        <x:v>Sí</x:v>
      </x:c>
      <x:c r="K286" s="2" t="str">
        <x:v>k97d2jjv180wb5bk4fq3vgzt6d880h5w</x:v>
      </x:c>
      <x:c r="L286" s="2" t="str">
        <x:v>js7bp3tnc0nkeyypy281xwvc4n880258</x:v>
      </x:c>
      <x:c r="M286" s="2" t="str">
        <x:v>j9743c81896t88pzpgwdkpty19881qtq</x:v>
      </x:c>
      <x:c r="N286" s="2" t="str">
        <x:v>MPA-MAT-260527.pdf</x:v>
      </x:c>
    </x:row>
    <x:row r="287" ht="23" customHeight="1">
      <x:c r="A287" s="2" t="str">
        <x:v>Larena - Torre H</x:v>
      </x:c>
      <x:c r="B287" s="17" t="n">
        <x:v>46168</x:v>
      </x:c>
      <x:c r="C287" s="2" t="str">
        <x:v>Partida INDIRECTOS</x:v>
      </x:c>
      <x:c r="D287" s="2" t="str">
        <x:v>INDIRECTOS</x:v>
      </x:c>
      <x:c r="E287" s="2" t="str">
        <x:v>SUPERVISIÓN INDIRECTO CAMPO</x:v>
      </x:c>
      <x:c r="F287" s="2" t="str">
        <x:v>SUPERVISIÓN INDIRECTO CAMPO</x:v>
      </x:c>
      <x:c r="G287" s="16" t="n">
        <x:v>20969.45</x:v>
      </x:c>
      <x:c r="H287" s="2" t="str">
        <x:v>MXN</x:v>
      </x:c>
      <x:c r="I287" s="2" t="str">
        <x:v>Pagado</x:v>
      </x:c>
      <x:c r="J287" s="2" t="str">
        <x:v>Sí</x:v>
      </x:c>
      <x:c r="K287" s="2" t="str">
        <x:v>k97d2jjv180wb5bk4fq3vgzt6d880h5w</x:v>
      </x:c>
      <x:c r="L287" s="2" t="str">
        <x:v>js73x32x32tba2ymx39yehcd8x881xh6</x:v>
      </x:c>
      <x:c r="M287" s="2" t="str">
        <x:v>j978p6md14dx90ffrfaydqsb1s881r24</x:v>
      </x:c>
      <x:c r="N287" s="2" t="str">
        <x:v>MPA-MAT-260527.pdf</x:v>
      </x:c>
    </x:row>
    <x:row r="288" ht="23" customHeight="1">
      <x:c r="A288" s="2" t="str">
        <x:v>Larena - Torre H</x:v>
      </x:c>
      <x:c r="B288" s="17" t="n">
        <x:v>46168</x:v>
      </x:c>
      <x:c r="C288" s="2" t="str">
        <x:v>Partida INDIRECTOS</x:v>
      </x:c>
      <x:c r="D288" s="2" t="str">
        <x:v>INDIRECTOS</x:v>
      </x:c>
      <x:c r="E288" s="2" t="str">
        <x:v>SUPERVISIÓN INDIRECTO CAMPO</x:v>
      </x:c>
      <x:c r="F288" s="2" t="str">
        <x:v>SUPERVISIÓN INDIRECTO CAMPO</x:v>
      </x:c>
      <x:c r="G288" s="16" t="n">
        <x:v>20969.45</x:v>
      </x:c>
      <x:c r="H288" s="2" t="str">
        <x:v>MXN</x:v>
      </x:c>
      <x:c r="I288" s="2" t="str">
        <x:v>Pagado</x:v>
      </x:c>
      <x:c r="J288" s="2" t="str">
        <x:v>Sí</x:v>
      </x:c>
      <x:c r="K288" s="2" t="str">
        <x:v>k97d2jjv180wb5bk4fq3vgzt6d880h5w</x:v>
      </x:c>
      <x:c r="L288" s="2" t="str">
        <x:v>js75kq62erw5kgkjz0tpzap9h1880zec</x:v>
      </x:c>
      <x:c r="M288" s="2" t="str">
        <x:v>j978p6md14dx90ffrfaydqsb1s881r24</x:v>
      </x:c>
      <x:c r="N288" s="2" t="str">
        <x:v>MPA-MAT-260527.pdf</x:v>
      </x:c>
    </x:row>
    <x:row r="289" ht="23" customHeight="1">
      <x:c r="A289" s="2" t="str">
        <x:v>Larena - Torre H</x:v>
      </x:c>
      <x:c r="B289" s="17" t="n">
        <x:v>46168</x:v>
      </x:c>
      <x:c r="C289" s="2" t="str">
        <x:v>Partida INDIRECTOS</x:v>
      </x:c>
      <x:c r="D289" s="2" t="str">
        <x:v>INDIRECTOS</x:v>
      </x:c>
      <x:c r="E289" s="2" t="str">
        <x:v>SUPERVISIÓN INDIRECTO CAMPO</x:v>
      </x:c>
      <x:c r="F289" s="2" t="str">
        <x:v>SUPERVISIÓN INDIRECTO CAMPO</x:v>
      </x:c>
      <x:c r="G289" s="16" t="n">
        <x:v>20969.45</x:v>
      </x:c>
      <x:c r="H289" s="2" t="str">
        <x:v>MXN</x:v>
      </x:c>
      <x:c r="I289" s="2" t="str">
        <x:v>Pagado</x:v>
      </x:c>
      <x:c r="J289" s="2" t="str">
        <x:v>Sí</x:v>
      </x:c>
      <x:c r="K289" s="2" t="str">
        <x:v>k97d2jjv180wb5bk4fq3vgzt6d880h5w</x:v>
      </x:c>
      <x:c r="L289" s="2" t="str">
        <x:v>js7fqd8qj6marynsqt8hbp5fxn880tvd</x:v>
      </x:c>
      <x:c r="M289" s="2" t="str">
        <x:v>j978p6md14dx90ffrfaydqsb1s881r24</x:v>
      </x:c>
      <x:c r="N289" s="2" t="str">
        <x:v>MPA-MAT-260527.pdf</x:v>
      </x:c>
    </x:row>
    <x:row r="290" ht="23" customHeight="1">
      <x:c r="A290" s="2" t="str">
        <x:v>Larena - Torre H</x:v>
      </x:c>
      <x:c r="B290" s="17" t="n">
        <x:v>46168</x:v>
      </x:c>
      <x:c r="C290" s="2" t="str">
        <x:v>Partida INDIRECTOS</x:v>
      </x:c>
      <x:c r="D290" s="2" t="str">
        <x:v>INDIRECTOS</x:v>
      </x:c>
      <x:c r="E290" s="2" t="str">
        <x:v>SUPERVISIÓN INDIRECTO CAMPO</x:v>
      </x:c>
      <x:c r="F290" s="2" t="str">
        <x:v>SUPERVISIÓN INDIRECTO CAMPO</x:v>
      </x:c>
      <x:c r="G290" s="16" t="n">
        <x:v>20969.45</x:v>
      </x:c>
      <x:c r="H290" s="2" t="str">
        <x:v>MXN</x:v>
      </x:c>
      <x:c r="I290" s="2" t="str">
        <x:v>Pagado</x:v>
      </x:c>
      <x:c r="J290" s="2" t="str">
        <x:v>Sí</x:v>
      </x:c>
      <x:c r="K290" s="2" t="str">
        <x:v>k97d2jjv180wb5bk4fq3vgzt6d880h5w</x:v>
      </x:c>
      <x:c r="L290" s="2" t="str">
        <x:v>js76efs1r2r65vabzbgn1z5mgd881rr0</x:v>
      </x:c>
      <x:c r="M290" s="2" t="str">
        <x:v>j978p6md14dx90ffrfaydqsb1s881r24</x:v>
      </x:c>
      <x:c r="N290" s="2" t="str">
        <x:v>MPA-MAT-260527.pdf</x:v>
      </x:c>
    </x:row>
    <x:row r="291" ht="23" customHeight="1">
      <x:c r="A291" s="2" t="str">
        <x:v>Larena - Torre H</x:v>
      </x:c>
      <x:c r="B291" s="17" t="n">
        <x:v>46168</x:v>
      </x:c>
      <x:c r="C291" s="2" t="str">
        <x:v>Partida INDIRECTOS</x:v>
      </x:c>
      <x:c r="D291" s="2" t="str">
        <x:v>INDIRECTOS</x:v>
      </x:c>
      <x:c r="E291" s="2" t="str">
        <x:v>SUPERVISIÓN INDIRECTO CAMPO</x:v>
      </x:c>
      <x:c r="F291" s="2" t="str">
        <x:v>SUPERVISIÓN INDIRECTO CAMPO</x:v>
      </x:c>
      <x:c r="G291" s="16" t="n">
        <x:v>20969.45</x:v>
      </x:c>
      <x:c r="H291" s="2" t="str">
        <x:v>MXN</x:v>
      </x:c>
      <x:c r="I291" s="2" t="str">
        <x:v>Pagado</x:v>
      </x:c>
      <x:c r="J291" s="2" t="str">
        <x:v>Sí</x:v>
      </x:c>
      <x:c r="K291" s="2" t="str">
        <x:v>k97d2jjv180wb5bk4fq3vgzt6d880h5w</x:v>
      </x:c>
      <x:c r="L291" s="2" t="str">
        <x:v>js7djgx0ew9d37js8qmpkms749880x30</x:v>
      </x:c>
      <x:c r="M291" s="2" t="str">
        <x:v>j978p6md14dx90ffrfaydqsb1s881r24</x:v>
      </x:c>
      <x:c r="N291" s="2" t="str">
        <x:v>MPA-MAT-260527.pdf</x:v>
      </x:c>
    </x:row>
    <x:row r="292" ht="23" customHeight="1">
      <x:c r="A292" s="2" t="str">
        <x:v>Larena - Torre H</x:v>
      </x:c>
      <x:c r="B292" s="17" t="n">
        <x:v>46168</x:v>
      </x:c>
      <x:c r="C292" s="2" t="str">
        <x:v>Partida INDIRECTOS</x:v>
      </x:c>
      <x:c r="D292" s="2" t="str">
        <x:v>INDIRECTOS</x:v>
      </x:c>
      <x:c r="E292" s="2" t="str">
        <x:v>SUPERVISIÓN INDIRECTO CAMPO</x:v>
      </x:c>
      <x:c r="F292" s="2" t="str">
        <x:v>SUPERVISIÓN INDIRECTO CAMPO</x:v>
      </x:c>
      <x:c r="G292" s="16" t="n">
        <x:v>20969.45</x:v>
      </x:c>
      <x:c r="H292" s="2" t="str">
        <x:v>MXN</x:v>
      </x:c>
      <x:c r="I292" s="2" t="str">
        <x:v>Pagado</x:v>
      </x:c>
      <x:c r="J292" s="2" t="str">
        <x:v>Sí</x:v>
      </x:c>
      <x:c r="K292" s="2" t="str">
        <x:v>k97d2jjv180wb5bk4fq3vgzt6d880h5w</x:v>
      </x:c>
      <x:c r="L292" s="2" t="str">
        <x:v>js7d73nbkvz4fhp3sjmgm6pma9881ttb</x:v>
      </x:c>
      <x:c r="M292" s="2" t="str">
        <x:v>j978p6md14dx90ffrfaydqsb1s881r24</x:v>
      </x:c>
      <x:c r="N292" s="2" t="str">
        <x:v>MPA-MAT-260527.pdf</x:v>
      </x:c>
    </x:row>
    <x:row r="293" ht="23" customHeight="1">
      <x:c r="A293" s="2" t="str">
        <x:v>Larena - Torre H</x:v>
      </x:c>
      <x:c r="B293" s="17" t="n">
        <x:v>46168</x:v>
      </x:c>
      <x:c r="C293" s="2" t="str">
        <x:v>Partida INDIRECTOS</x:v>
      </x:c>
      <x:c r="D293" s="2" t="str">
        <x:v>INDIRECTOS</x:v>
      </x:c>
      <x:c r="E293" s="2" t="str">
        <x:v>SUPERVISIÓN INDIRECTO CAMPO</x:v>
      </x:c>
      <x:c r="F293" s="2" t="str">
        <x:v>SUPERVISIÓN INDIRECTO CAMPO</x:v>
      </x:c>
      <x:c r="G293" s="16" t="n">
        <x:v>20969.45</x:v>
      </x:c>
      <x:c r="H293" s="2" t="str">
        <x:v>MXN</x:v>
      </x:c>
      <x:c r="I293" s="2" t="str">
        <x:v>Pagado</x:v>
      </x:c>
      <x:c r="J293" s="2" t="str">
        <x:v>Sí</x:v>
      </x:c>
      <x:c r="K293" s="2" t="str">
        <x:v>k97d2jjv180wb5bk4fq3vgzt6d880h5w</x:v>
      </x:c>
      <x:c r="L293" s="2" t="str">
        <x:v>js7fxdv2kyq1bybby6gb5khv2s881wxp</x:v>
      </x:c>
      <x:c r="M293" s="2" t="str">
        <x:v>j978p6md14dx90ffrfaydqsb1s881r24</x:v>
      </x:c>
      <x:c r="N293" s="2" t="str">
        <x:v>MPA-MAT-260527.pdf</x:v>
      </x:c>
    </x:row>
    <x:row r="294" ht="23" customHeight="1">
      <x:c r="A294" s="2" t="str">
        <x:v>Larena - Torre H</x:v>
      </x:c>
      <x:c r="B294" s="17" t="n">
        <x:v>46168</x:v>
      </x:c>
      <x:c r="C294" s="2" t="str">
        <x:v>Partida INDIRECTOS</x:v>
      </x:c>
      <x:c r="D294" s="2" t="str">
        <x:v>INDIRECTOS</x:v>
      </x:c>
      <x:c r="E294" s="2" t="str">
        <x:v>SUPERVISIÓN INDIRECTO CAMPO</x:v>
      </x:c>
      <x:c r="F294" s="2" t="str">
        <x:v>SUPERVISIÓN INDIRECTO CAMPO</x:v>
      </x:c>
      <x:c r="G294" s="16" t="n">
        <x:v>20969.45</x:v>
      </x:c>
      <x:c r="H294" s="2" t="str">
        <x:v>MXN</x:v>
      </x:c>
      <x:c r="I294" s="2" t="str">
        <x:v>Pagado</x:v>
      </x:c>
      <x:c r="J294" s="2" t="str">
        <x:v>Sí</x:v>
      </x:c>
      <x:c r="K294" s="2" t="str">
        <x:v>k97d2jjv180wb5bk4fq3vgzt6d880h5w</x:v>
      </x:c>
      <x:c r="L294" s="2" t="str">
        <x:v>js7dqxkketvh7ty7p027m4kq15881amq</x:v>
      </x:c>
      <x:c r="M294" s="2" t="str">
        <x:v>j978p6md14dx90ffrfaydqsb1s881r24</x:v>
      </x:c>
      <x:c r="N294" s="2" t="str">
        <x:v>MPA-MAT-260527.pdf</x:v>
      </x:c>
    </x:row>
    <x:row r="295" ht="23" customHeight="1">
      <x:c r="A295" s="2" t="str">
        <x:v>Larena - Torre H</x:v>
      </x:c>
      <x:c r="B295" s="17" t="n">
        <x:v>46168</x:v>
      </x:c>
      <x:c r="C295" s="2" t="str">
        <x:v>Partida INDIRECTOS</x:v>
      </x:c>
      <x:c r="D295" s="2" t="str">
        <x:v>INDIRECTOS</x:v>
      </x:c>
      <x:c r="E295" s="2" t="str">
        <x:v>SUPERVISIÓN INDIRECTO CAMPO</x:v>
      </x:c>
      <x:c r="F295" s="2" t="str">
        <x:v>SUPERVISIÓN INDIRECTO CAMPO</x:v>
      </x:c>
      <x:c r="G295" s="16" t="n">
        <x:v>20969.45</x:v>
      </x:c>
      <x:c r="H295" s="2" t="str">
        <x:v>MXN</x:v>
      </x:c>
      <x:c r="I295" s="2" t="str">
        <x:v>Pagado</x:v>
      </x:c>
      <x:c r="J295" s="2" t="str">
        <x:v>Sí</x:v>
      </x:c>
      <x:c r="K295" s="2" t="str">
        <x:v>k97d2jjv180wb5bk4fq3vgzt6d880h5w</x:v>
      </x:c>
      <x:c r="L295" s="2" t="str">
        <x:v>js7dcysmnzjhs8q0s1mrhhec0d881e5f</x:v>
      </x:c>
      <x:c r="M295" s="2" t="str">
        <x:v>j978p6md14dx90ffrfaydqsb1s881r24</x:v>
      </x:c>
      <x:c r="N295" s="2" t="str">
        <x:v>MPA-MAT-260527.pdf</x:v>
      </x:c>
    </x:row>
    <x:row r="296" ht="23" customHeight="1">
      <x:c r="A296" s="2" t="str">
        <x:v>Larena - Torre H</x:v>
      </x:c>
      <x:c r="B296" s="17" t="n">
        <x:v>46168</x:v>
      </x:c>
      <x:c r="C296" s="2" t="str">
        <x:v>Partida INDIRECTOS</x:v>
      </x:c>
      <x:c r="D296" s="2" t="str">
        <x:v>INDIRECTOS</x:v>
      </x:c>
      <x:c r="E296" s="2" t="str">
        <x:v>SUPERVISIÓN INDIRECTO CAMPO</x:v>
      </x:c>
      <x:c r="F296" s="2" t="str">
        <x:v>SUPERVISIÓN INDIRECTO CAMPO</x:v>
      </x:c>
      <x:c r="G296" s="16" t="n">
        <x:v>20969.45</x:v>
      </x:c>
      <x:c r="H296" s="2" t="str">
        <x:v>MXN</x:v>
      </x:c>
      <x:c r="I296" s="2" t="str">
        <x:v>Pagado</x:v>
      </x:c>
      <x:c r="J296" s="2" t="str">
        <x:v>Sí</x:v>
      </x:c>
      <x:c r="K296" s="2" t="str">
        <x:v>k97d2jjv180wb5bk4fq3vgzt6d880h5w</x:v>
      </x:c>
      <x:c r="L296" s="2" t="str">
        <x:v>js7brd2n05hsej7h23mgd3a1rn881fyt</x:v>
      </x:c>
      <x:c r="M296" s="2" t="str">
        <x:v>j978p6md14dx90ffrfaydqsb1s881r24</x:v>
      </x:c>
      <x:c r="N296" s="2" t="str">
        <x:v>MPA-MAT-260527.pdf</x:v>
      </x:c>
    </x:row>
    <x:row r="297" ht="23" customHeight="1">
      <x:c r="A297" s="2" t="str">
        <x:v>Larena - Torre H</x:v>
      </x:c>
      <x:c r="B297" s="17" t="n">
        <x:v>46168</x:v>
      </x:c>
      <x:c r="C297" s="2" t="str">
        <x:v>Partida INDIRECTOS</x:v>
      </x:c>
      <x:c r="D297" s="2" t="str">
        <x:v>INDIRECTOS</x:v>
      </x:c>
      <x:c r="E297" s="2" t="str">
        <x:v>SUPERVISIÓN INDIRECTO CAMPO</x:v>
      </x:c>
      <x:c r="F297" s="2" t="str">
        <x:v>SUPERVISIÓN INDIRECTO CAMPO</x:v>
      </x:c>
      <x:c r="G297" s="16" t="n">
        <x:v>20969.45</x:v>
      </x:c>
      <x:c r="H297" s="2" t="str">
        <x:v>MXN</x:v>
      </x:c>
      <x:c r="I297" s="2" t="str">
        <x:v>Pagado</x:v>
      </x:c>
      <x:c r="J297" s="2" t="str">
        <x:v>Sí</x:v>
      </x:c>
      <x:c r="K297" s="2" t="str">
        <x:v>k97d2jjv180wb5bk4fq3vgzt6d880h5w</x:v>
      </x:c>
      <x:c r="L297" s="2" t="str">
        <x:v>js73vfx5j8rg67r8e542x74mjh881vf2</x:v>
      </x:c>
      <x:c r="M297" s="2" t="str">
        <x:v>j978p6md14dx90ffrfaydqsb1s881r24</x:v>
      </x:c>
      <x:c r="N297" s="2" t="str">
        <x:v>MPA-MAT-260527.pdf</x:v>
      </x:c>
    </x:row>
    <x:row r="298" ht="23" customHeight="1">
      <x:c r="A298" s="2" t="str">
        <x:v>Larena - Torre H</x:v>
      </x:c>
      <x:c r="B298" s="17" t="n">
        <x:v>46168</x:v>
      </x:c>
      <x:c r="C298" s="2" t="str">
        <x:v>Partida INDIRECTOS</x:v>
      </x:c>
      <x:c r="D298" s="2" t="str">
        <x:v>INDIRECTOS</x:v>
      </x:c>
      <x:c r="E298" s="2" t="str">
        <x:v>SUPERVISIÓN INDIRECTO CAMPO</x:v>
      </x:c>
      <x:c r="F298" s="2" t="str">
        <x:v>SUPERVISIÓN INDIRECTO CAMPO</x:v>
      </x:c>
      <x:c r="G298" s="16" t="n">
        <x:v>20969.45</x:v>
      </x:c>
      <x:c r="H298" s="2" t="str">
        <x:v>MXN</x:v>
      </x:c>
      <x:c r="I298" s="2" t="str">
        <x:v>Pagado</x:v>
      </x:c>
      <x:c r="J298" s="2" t="str">
        <x:v>Sí</x:v>
      </x:c>
      <x:c r="K298" s="2" t="str">
        <x:v>k97d2jjv180wb5bk4fq3vgzt6d880h5w</x:v>
      </x:c>
      <x:c r="L298" s="2" t="str">
        <x:v>js75tz092j9cg5fqahhqqtx16h8800jf</x:v>
      </x:c>
      <x:c r="M298" s="2" t="str">
        <x:v>j978p6md14dx90ffrfaydqsb1s881r24</x:v>
      </x:c>
      <x:c r="N298" s="2" t="str">
        <x:v>MPA-MAT-260527.pdf</x:v>
      </x:c>
    </x:row>
    <x:row r="299" ht="23" customHeight="1">
      <x:c r="A299" s="2" t="str">
        <x:v>Larena - Torre H</x:v>
      </x:c>
      <x:c r="B299" s="17" t="n">
        <x:v>46168</x:v>
      </x:c>
      <x:c r="C299" s="2" t="str">
        <x:v>Partida INDIRECTOS</x:v>
      </x:c>
      <x:c r="D299" s="2" t="str">
        <x:v>INDIRECTOS</x:v>
      </x:c>
      <x:c r="E299" s="2" t="str">
        <x:v>SUPERVISIÓN INDIRECTO CAMPO</x:v>
      </x:c>
      <x:c r="F299" s="2" t="str">
        <x:v>SUPERVISIÓN INDIRECTO CAMPO</x:v>
      </x:c>
      <x:c r="G299" s="16" t="n">
        <x:v>27959.27</x:v>
      </x:c>
      <x:c r="H299" s="2" t="str">
        <x:v>MXN</x:v>
      </x:c>
      <x:c r="I299" s="2" t="str">
        <x:v>Pagado</x:v>
      </x:c>
      <x:c r="J299" s="2" t="str">
        <x:v>Sí</x:v>
      </x:c>
      <x:c r="K299" s="2" t="str">
        <x:v>k97d2jjv180wb5bk4fq3vgzt6d880h5w</x:v>
      </x:c>
      <x:c r="L299" s="2" t="str">
        <x:v>js7e9nry410taq46dphtt3xa1n881y3d</x:v>
      </x:c>
      <x:c r="M299" s="2" t="str">
        <x:v>j978p6md14dx90ffrfaydqsb1s881r24</x:v>
      </x:c>
      <x:c r="N299" s="2" t="str">
        <x:v>MPA-MAT-260527.pdf</x:v>
      </x:c>
    </x:row>
    <x:row r="300" ht="23" customHeight="1">
      <x:c r="A300" s="2" t="str">
        <x:v>Larena - Torre H</x:v>
      </x:c>
      <x:c r="B300" s="17" t="n">
        <x:v>46168</x:v>
      </x:c>
      <x:c r="C300" s="2" t="str">
        <x:v>Partida INDIRECTOS</x:v>
      </x:c>
      <x:c r="D300" s="2" t="str">
        <x:v>INDIRECTOS</x:v>
      </x:c>
      <x:c r="E300" s="2" t="str">
        <x:v>SUPERVISIÓN INDIRECTO CAMPO</x:v>
      </x:c>
      <x:c r="F300" s="2" t="str">
        <x:v>SUPERVISIÓN INDIRECTO CAMPO</x:v>
      </x:c>
      <x:c r="G300" s="16" t="n">
        <x:v>27959.27</x:v>
      </x:c>
      <x:c r="H300" s="2" t="str">
        <x:v>MXN</x:v>
      </x:c>
      <x:c r="I300" s="2" t="str">
        <x:v>Pagado</x:v>
      </x:c>
      <x:c r="J300" s="2" t="str">
        <x:v>Sí</x:v>
      </x:c>
      <x:c r="K300" s="2" t="str">
        <x:v>k97d2jjv180wb5bk4fq3vgzt6d880h5w</x:v>
      </x:c>
      <x:c r="L300" s="2" t="str">
        <x:v>js771smr5kqn7kpdhh0qssfyt9881aew</x:v>
      </x:c>
      <x:c r="M300" s="2" t="str">
        <x:v>j978p6md14dx90ffrfaydqsb1s881r24</x:v>
      </x:c>
      <x:c r="N300" s="2" t="str">
        <x:v>MPA-MAT-260527.pdf</x:v>
      </x:c>
    </x:row>
    <x:row r="301" ht="23" customHeight="1">
      <x:c r="A301" s="2" t="str">
        <x:v>Larena - Torre H</x:v>
      </x:c>
      <x:c r="B301" s="17" t="n">
        <x:v>46168</x:v>
      </x:c>
      <x:c r="C301" s="2" t="str">
        <x:v>Partida INDIRECTOS</x:v>
      </x:c>
      <x:c r="D301" s="2" t="str">
        <x:v>INDIRECTOS</x:v>
      </x:c>
      <x:c r="E301" s="2" t="str">
        <x:v>SUPERVISIÓN INDIRECTO CAMPO</x:v>
      </x:c>
      <x:c r="F301" s="2" t="str">
        <x:v>SUPERVISIÓN INDIRECTO CAMPO</x:v>
      </x:c>
      <x:c r="G301" s="16" t="n">
        <x:v>27959.27</x:v>
      </x:c>
      <x:c r="H301" s="2" t="str">
        <x:v>MXN</x:v>
      </x:c>
      <x:c r="I301" s="2" t="str">
        <x:v>Pagado</x:v>
      </x:c>
      <x:c r="J301" s="2" t="str">
        <x:v>Sí</x:v>
      </x:c>
      <x:c r="K301" s="2" t="str">
        <x:v>k97d2jjv180wb5bk4fq3vgzt6d880h5w</x:v>
      </x:c>
      <x:c r="L301" s="2" t="str">
        <x:v>js74sakebcw36znaeq5ren0jfx881cnj</x:v>
      </x:c>
      <x:c r="M301" s="2" t="str">
        <x:v>j978p6md14dx90ffrfaydqsb1s881r24</x:v>
      </x:c>
      <x:c r="N301" s="2" t="str">
        <x:v>MPA-MAT-260527.pdf</x:v>
      </x:c>
    </x:row>
    <x:row r="302" ht="23" customHeight="1">
      <x:c r="A302" s="2" t="str">
        <x:v>Larena - Torre H</x:v>
      </x:c>
      <x:c r="B302" s="17" t="n">
        <x:v>46168</x:v>
      </x:c>
      <x:c r="C302" s="2" t="str">
        <x:v>Partida INDIRECTOS</x:v>
      </x:c>
      <x:c r="D302" s="2" t="str">
        <x:v>INDIRECTOS</x:v>
      </x:c>
      <x:c r="E302" s="2" t="str">
        <x:v>SUPERVISIÓN INDIRECTO CAMPO</x:v>
      </x:c>
      <x:c r="F302" s="2" t="str">
        <x:v>SUPERVISIÓN INDIRECTO CAMPO</x:v>
      </x:c>
      <x:c r="G302" s="16" t="n">
        <x:v>27959.27</x:v>
      </x:c>
      <x:c r="H302" s="2" t="str">
        <x:v>MXN</x:v>
      </x:c>
      <x:c r="I302" s="2" t="str">
        <x:v>Pagado</x:v>
      </x:c>
      <x:c r="J302" s="2" t="str">
        <x:v>Sí</x:v>
      </x:c>
      <x:c r="K302" s="2" t="str">
        <x:v>k97d2jjv180wb5bk4fq3vgzt6d880h5w</x:v>
      </x:c>
      <x:c r="L302" s="2" t="str">
        <x:v>js736j265pfhm9hvgz6e3zcvm9880apn</x:v>
      </x:c>
      <x:c r="M302" s="2" t="str">
        <x:v>j978p6md14dx90ffrfaydqsb1s881r24</x:v>
      </x:c>
      <x:c r="N302" s="2" t="str">
        <x:v>MPA-MAT-260527.pdf</x:v>
      </x:c>
    </x:row>
    <x:row r="303" ht="23" customHeight="1">
      <x:c r="A303" s="2" t="str">
        <x:v>Larena - Torre H</x:v>
      </x:c>
      <x:c r="B303" s="17" t="n">
        <x:v>46168</x:v>
      </x:c>
      <x:c r="C303" s="2" t="str">
        <x:v>Partida INDIRECTOS</x:v>
      </x:c>
      <x:c r="D303" s="2" t="str">
        <x:v>INDIRECTOS</x:v>
      </x:c>
      <x:c r="E303" s="2" t="str">
        <x:v>SUPERVISIÓN INDIRECTO CAMPO</x:v>
      </x:c>
      <x:c r="F303" s="2" t="str">
        <x:v>SUPERVISIÓN INDIRECTO CAMPO</x:v>
      </x:c>
      <x:c r="G303" s="16" t="n">
        <x:v>27959.27</x:v>
      </x:c>
      <x:c r="H303" s="2" t="str">
        <x:v>MXN</x:v>
      </x:c>
      <x:c r="I303" s="2" t="str">
        <x:v>Pagado</x:v>
      </x:c>
      <x:c r="J303" s="2" t="str">
        <x:v>Sí</x:v>
      </x:c>
      <x:c r="K303" s="2" t="str">
        <x:v>k97d2jjv180wb5bk4fq3vgzt6d880h5w</x:v>
      </x:c>
      <x:c r="L303" s="2" t="str">
        <x:v>js73gg8xsakfeha1kpn1784b1h881j6h</x:v>
      </x:c>
      <x:c r="M303" s="2" t="str">
        <x:v>j978p6md14dx90ffrfaydqsb1s881r24</x:v>
      </x:c>
      <x:c r="N303" s="2" t="str">
        <x:v>MPA-MAT-260527.pdf</x:v>
      </x:c>
    </x:row>
    <x:row r="304" ht="23" customHeight="1">
      <x:c r="A304" s="2" t="str">
        <x:v>Larena - Torre H</x:v>
      </x:c>
      <x:c r="B304" s="17" t="n">
        <x:v>46061</x:v>
      </x:c>
      <x:c r="C304" s="2" t="str">
        <x:v>Viáticos / otras etiquetas del P&amp;L</x:v>
      </x:c>
      <x:c r="D304" s="2" t="str">
        <x:v>MÁRMOL</x:v>
      </x:c>
      <x:c r="E304" s="2" t="str">
        <x:v>VIATICOS COLOCACION</x:v>
      </x:c>
      <x:c r="F304" s="2" t="str">
        <x:v>VIATICOS COLOCACION</x:v>
      </x:c>
      <x:c r="G304" s="16" t="n">
        <x:v>1131</x:v>
      </x:c>
      <x:c r="H304" s="2" t="str">
        <x:v>MXN</x:v>
      </x:c>
      <x:c r="I304" s="2" t="str">
        <x:v>Pagado</x:v>
      </x:c>
      <x:c r="J304" s="2" t="str">
        <x:v>Sí</x:v>
      </x:c>
      <x:c r="K304" s="2" t="str">
        <x:v>k97521a4drtsqv600d7nkhgs9581xbft</x:v>
      </x:c>
      <x:c r="L304" s="2" t="str">
        <x:v>js7fsd0d1rwywkrgdgcrv8zv8181x4zm</x:v>
      </x:c>
      <x:c r="M304" s="2" t="str">
        <x:v>j9763nkesd8684wvs8xg88et5d7w7wwg</x:v>
      </x:c>
      <x:c r="N304" s="2" t="str">
        <x:v>DIS-TH-VIA-260209.pdf</x:v>
      </x:c>
    </x:row>
    <x:row r="305" ht="23" customHeight="1">
      <x:c r="A305" s="2" t="str">
        <x:v>Larena - Torre H</x:v>
      </x:c>
      <x:c r="B305" s="17" t="n">
        <x:v>46068</x:v>
      </x:c>
      <x:c r="C305" s="2" t="str">
        <x:v>Viáticos / otras etiquetas del P&amp;L</x:v>
      </x:c>
      <x:c r="D305" s="2" t="str">
        <x:v>MÁRMOL</x:v>
      </x:c>
      <x:c r="E305" s="2" t="str">
        <x:v>VIATICOS COLOCACION</x:v>
      </x:c>
      <x:c r="F305" s="2" t="str">
        <x:v>VIATICOS COLOCACION</x:v>
      </x:c>
      <x:c r="G305" s="16" t="n">
        <x:v>1131</x:v>
      </x:c>
      <x:c r="H305" s="2" t="str">
        <x:v>MXN</x:v>
      </x:c>
      <x:c r="I305" s="2" t="str">
        <x:v>Pagado</x:v>
      </x:c>
      <x:c r="J305" s="2" t="str">
        <x:v>Sí</x:v>
      </x:c>
      <x:c r="K305" s="2" t="str">
        <x:v>k9713p1116tks4fybrbg8ng9yd81xd5q</x:v>
      </x:c>
      <x:c r="L305" s="2" t="str">
        <x:v>js72dyxst4d743nthy7sm5kew581wvj2</x:v>
      </x:c>
      <x:c r="M305" s="2" t="str">
        <x:v>j9763nkesd8684wvs8xg88et5d7w7wwg</x:v>
      </x:c>
      <x:c r="N305" s="2" t="str">
        <x:v>DIS-TH-VIA-260216.pdf</x:v>
      </x:c>
    </x:row>
    <x:row r="306" ht="23" customHeight="1">
      <x:c r="A306" s="2" t="str">
        <x:v>Larena - Torre H</x:v>
      </x:c>
      <x:c r="B306" s="17" t="n">
        <x:v>46075</x:v>
      </x:c>
      <x:c r="C306" s="2" t="str">
        <x:v>Viáticos / otras etiquetas del P&amp;L</x:v>
      </x:c>
      <x:c r="D306" s="2" t="str">
        <x:v>MÁRMOL</x:v>
      </x:c>
      <x:c r="E306" s="2" t="str">
        <x:v>VIATICOS COLOCACION</x:v>
      </x:c>
      <x:c r="F306" s="2" t="str">
        <x:v>VIATICOS COLOCACION</x:v>
      </x:c>
      <x:c r="G306" s="16" t="n">
        <x:v>1131</x:v>
      </x:c>
      <x:c r="H306" s="2" t="str">
        <x:v>MXN</x:v>
      </x:c>
      <x:c r="I306" s="2" t="str">
        <x:v>Pagado</x:v>
      </x:c>
      <x:c r="J306" s="2" t="str">
        <x:v>Sí</x:v>
      </x:c>
      <x:c r="K306" s="2" t="str">
        <x:v>k973554cz8qb8mwx1q7jz8c4c183g7h7</x:v>
      </x:c>
      <x:c r="L306" s="2" t="str">
        <x:v>js77p0bqfr66d5znnjsxxb795x83hq5m</x:v>
      </x:c>
      <x:c r="M306" s="2" t="str">
        <x:v>j9763nkesd8684wvs8xg88et5d7w7wwg</x:v>
      </x:c>
      <x:c r="N306" s="2" t="str">
        <x:v>DIS-TH-VIA-260223.pdf</x:v>
      </x:c>
    </x:row>
    <x:row r="307" ht="23" customHeight="1">
      <x:c r="A307" s="2" t="str">
        <x:v>Larena - Torre H</x:v>
      </x:c>
      <x:c r="B307" s="17" t="n">
        <x:v>46082</x:v>
      </x:c>
      <x:c r="C307" s="2" t="str">
        <x:v>Viáticos / otras etiquetas del P&amp;L</x:v>
      </x:c>
      <x:c r="D307" s="2" t="str">
        <x:v>MÁRMOL</x:v>
      </x:c>
      <x:c r="E307" s="2" t="str">
        <x:v>VIATICOS COLOCACION</x:v>
      </x:c>
      <x:c r="F307" s="2" t="str">
        <x:v>VIATICOS COLOCACION</x:v>
      </x:c>
      <x:c r="G307" s="16" t="n">
        <x:v>1131</x:v>
      </x:c>
      <x:c r="H307" s="2" t="str">
        <x:v>MXN</x:v>
      </x:c>
      <x:c r="I307" s="2" t="str">
        <x:v>Pagado</x:v>
      </x:c>
      <x:c r="J307" s="2" t="str">
        <x:v>Sí</x:v>
      </x:c>
      <x:c r="K307" s="2" t="str">
        <x:v>k9786kbt731qk06xzhde66a6b584x4mb</x:v>
      </x:c>
      <x:c r="L307" s="2" t="str">
        <x:v>js7a0jzf1vgnv6gy39ynnvmm0184xmxz</x:v>
      </x:c>
      <x:c r="M307" s="2" t="str">
        <x:v>j9763nkesd8684wvs8xg88et5d7w7wwg</x:v>
      </x:c>
      <x:c r="N307" s="2" t="str">
        <x:v>DIS-TH-VIA-260302.pdf</x:v>
      </x:c>
    </x:row>
    <x:row r="308" ht="23" customHeight="1">
      <x:c r="A308" s="2" t="str">
        <x:v>Larena - Torre H</x:v>
      </x:c>
      <x:c r="B308" s="17" t="n">
        <x:v>46089</x:v>
      </x:c>
      <x:c r="C308" s="2" t="str">
        <x:v>Viáticos / otras etiquetas del P&amp;L</x:v>
      </x:c>
      <x:c r="D308" s="2" t="str">
        <x:v>MÁRMOL</x:v>
      </x:c>
      <x:c r="E308" s="2" t="str">
        <x:v>VIATICOS COLOCACION</x:v>
      </x:c>
      <x:c r="F308" s="2" t="str">
        <x:v>VIATICOS COLOCACION</x:v>
      </x:c>
      <x:c r="G308" s="16" t="n">
        <x:v>2262</x:v>
      </x:c>
      <x:c r="H308" s="2" t="str">
        <x:v>MXN</x:v>
      </x:c>
      <x:c r="I308" s="2" t="str">
        <x:v>Pagado</x:v>
      </x:c>
      <x:c r="J308" s="2" t="str">
        <x:v>Sí</x:v>
      </x:c>
      <x:c r="K308" s="2" t="str">
        <x:v>k97dpetkf7s1we2zh357g6gqk184x8h9</x:v>
      </x:c>
      <x:c r="L308" s="2" t="str">
        <x:v>js7a5qjdzz8km6wazxrhg8b70184w3g5</x:v>
      </x:c>
      <x:c r="M308" s="2" t="str">
        <x:v>j9763nkesd8684wvs8xg88et5d7w7wwg</x:v>
      </x:c>
      <x:c r="N308" s="2" t="str">
        <x:v>DIS-TH-VIA-260309.pdf</x:v>
      </x:c>
    </x:row>
    <x:row r="309" ht="23" customHeight="1">
      <x:c r="A309" s="2" t="str">
        <x:v>Larena - Torre H</x:v>
      </x:c>
      <x:c r="B309" s="17" t="n">
        <x:v>46096</x:v>
      </x:c>
      <x:c r="C309" s="2" t="str">
        <x:v>Viáticos / otras etiquetas del P&amp;L</x:v>
      </x:c>
      <x:c r="D309" s="2" t="str">
        <x:v>MÁRMOL</x:v>
      </x:c>
      <x:c r="E309" s="2" t="str">
        <x:v>VIATICOS COLOCACION</x:v>
      </x:c>
      <x:c r="F309" s="2" t="str">
        <x:v>VIATICOS COLOCACION</x:v>
      </x:c>
      <x:c r="G309" s="16" t="n">
        <x:v>1809.6</x:v>
      </x:c>
      <x:c r="H309" s="2" t="str">
        <x:v>MXN</x:v>
      </x:c>
      <x:c r="I309" s="2" t="str">
        <x:v>Pagado</x:v>
      </x:c>
      <x:c r="J309" s="2" t="str">
        <x:v>Sí</x:v>
      </x:c>
      <x:c r="K309" s="2" t="str">
        <x:v>k973nyb2bfk9xjfdhhjcsrxv5n84wdx9</x:v>
      </x:c>
      <x:c r="L309" s="2" t="str">
        <x:v>js70j46f08br0exj7dzm3348rd84xgnm</x:v>
      </x:c>
      <x:c r="M309" s="2" t="str">
        <x:v>j9763nkesd8684wvs8xg88et5d7w7wwg</x:v>
      </x:c>
      <x:c r="N309" s="2" t="str">
        <x:v>DIS-TH-VIA-260316.pdf</x:v>
      </x:c>
    </x:row>
    <x:row r="310" ht="23" customHeight="1">
      <x:c r="A310" s="2" t="str">
        <x:v>Larena - Torre H</x:v>
      </x:c>
      <x:c r="B310" s="17" t="n">
        <x:v>46103</x:v>
      </x:c>
      <x:c r="C310" s="2" t="str">
        <x:v>Viáticos / otras etiquetas del P&amp;L</x:v>
      </x:c>
      <x:c r="D310" s="2" t="str">
        <x:v>MÁRMOL</x:v>
      </x:c>
      <x:c r="E310" s="2" t="str">
        <x:v>VIATICOS COLOCACION</x:v>
      </x:c>
      <x:c r="F310" s="2" t="str">
        <x:v>VIATICOS COLOCACION</x:v>
      </x:c>
      <x:c r="G310" s="16" t="n">
        <x:v>1809.6</x:v>
      </x:c>
      <x:c r="H310" s="2" t="str">
        <x:v>MXN</x:v>
      </x:c>
      <x:c r="I310" s="2" t="str">
        <x:v>Pagado</x:v>
      </x:c>
      <x:c r="J310" s="2" t="str">
        <x:v>Sí</x:v>
      </x:c>
      <x:c r="K310" s="2" t="str">
        <x:v>k976kc83tkbcvma05bentws94185rpf8</x:v>
      </x:c>
      <x:c r="L310" s="2" t="str">
        <x:v>js78s1hkrnx52jhsftryyd0mnd85syf9</x:v>
      </x:c>
      <x:c r="M310" s="2" t="str">
        <x:v>j9763nkesd8684wvs8xg88et5d7w7wwg</x:v>
      </x:c>
      <x:c r="N310" s="2" t="str">
        <x:v>DIS-TH-VIA-260323.pdf</x:v>
      </x:c>
    </x:row>
    <x:row r="311" ht="23" customHeight="1">
      <x:c r="A311" s="2" t="str">
        <x:v>Larena - Torre H</x:v>
      </x:c>
      <x:c r="B311" s="17" t="n">
        <x:v>46110</x:v>
      </x:c>
      <x:c r="C311" s="2" t="str">
        <x:v>Viáticos / otras etiquetas del P&amp;L</x:v>
      </x:c>
      <x:c r="D311" s="2" t="str">
        <x:v>MÁRMOL</x:v>
      </x:c>
      <x:c r="E311" s="2" t="str">
        <x:v>VIATICOS COLOCACION</x:v>
      </x:c>
      <x:c r="F311" s="2" t="str">
        <x:v>VIATICOS COLOCACION</x:v>
      </x:c>
      <x:c r="G311" s="16" t="n">
        <x:v>1809.6</x:v>
      </x:c>
      <x:c r="H311" s="2" t="str">
        <x:v>MXN</x:v>
      </x:c>
      <x:c r="I311" s="2" t="str">
        <x:v>Pagado</x:v>
      </x:c>
      <x:c r="J311" s="2" t="str">
        <x:v>Sí</x:v>
      </x:c>
      <x:c r="K311" s="2" t="str">
        <x:v>k9792wat136f7d7t5cgxstm66s85rcw7</x:v>
      </x:c>
      <x:c r="L311" s="2" t="str">
        <x:v>js703b1krgnt3er66js1aqcpc985r4ap</x:v>
      </x:c>
      <x:c r="M311" s="2" t="str">
        <x:v>j9763nkesd8684wvs8xg88et5d7w7wwg</x:v>
      </x:c>
      <x:c r="N311" s="2" t="str">
        <x:v>DIS-TH-VIA-260330.pdf</x:v>
      </x:c>
    </x:row>
    <x:row r="312" ht="23" customHeight="1">
      <x:c r="A312" s="2" t="str">
        <x:v>Larena - Torre H</x:v>
      </x:c>
      <x:c r="B312" s="17" t="n">
        <x:v>46117</x:v>
      </x:c>
      <x:c r="C312" s="2" t="str">
        <x:v>Viáticos / otras etiquetas del P&amp;L</x:v>
      </x:c>
      <x:c r="D312" s="2" t="str">
        <x:v>MÁRMOL</x:v>
      </x:c>
      <x:c r="E312" s="2" t="str">
        <x:v>VIATICOS COLOCACION</x:v>
      </x:c>
      <x:c r="F312" s="2" t="str">
        <x:v>VIATICOS COLOCACION</x:v>
      </x:c>
      <x:c r="G312" s="16" t="n">
        <x:v>2714.3999999999996</x:v>
      </x:c>
      <x:c r="H312" s="2" t="str">
        <x:v>MXN</x:v>
      </x:c>
      <x:c r="I312" s="2" t="str">
        <x:v>Pagado</x:v>
      </x:c>
      <x:c r="J312" s="2" t="str">
        <x:v>Sí</x:v>
      </x:c>
      <x:c r="K312" s="2" t="str">
        <x:v>k9706c5xh403awm85cdzjraejx85sgcs</x:v>
      </x:c>
      <x:c r="L312" s="2" t="str">
        <x:v>js78s1n8nwqrsykaqfa0xss05x85stx1</x:v>
      </x:c>
      <x:c r="M312" s="2" t="str">
        <x:v>j9763nkesd8684wvs8xg88et5d7w7wwg</x:v>
      </x:c>
      <x:c r="N312" s="2" t="str">
        <x:v>DIS-TH-VIA-260406.pdf</x:v>
      </x:c>
    </x:row>
    <x:row r="313" ht="23" customHeight="1">
      <x:c r="A313" s="2" t="str">
        <x:v>Larena - Torre H</x:v>
      </x:c>
      <x:c r="B313" s="17" t="n">
        <x:v>46117</x:v>
      </x:c>
      <x:c r="C313" s="2" t="str">
        <x:v>Viáticos / otras etiquetas del P&amp;L</x:v>
      </x:c>
      <x:c r="D313" s="2" t="str">
        <x:v>MÁRMOL</x:v>
      </x:c>
      <x:c r="E313" s="2" t="str">
        <x:v>VIATICOS COLOCACION</x:v>
      </x:c>
      <x:c r="F313" s="2" t="str">
        <x:v>VIATICOS COLOCACION</x:v>
      </x:c>
      <x:c r="G313" s="16" t="n">
        <x:v>1809.6</x:v>
      </x:c>
      <x:c r="H313" s="2" t="str">
        <x:v>MXN</x:v>
      </x:c>
      <x:c r="I313" s="2" t="str">
        <x:v>Pagado</x:v>
      </x:c>
      <x:c r="J313" s="2" t="str">
        <x:v>Sí</x:v>
      </x:c>
      <x:c r="K313" s="2" t="str">
        <x:v>k9706c5xh403awm85cdzjraejx85sgcs</x:v>
      </x:c>
      <x:c r="L313" s="2" t="str">
        <x:v>js7615e47x0mttgsdxfyr6dkg985s894</x:v>
      </x:c>
      <x:c r="M313" s="2" t="str">
        <x:v>j9763nkesd8684wvs8xg88et5d7w7wwg</x:v>
      </x:c>
      <x:c r="N313" s="2" t="str">
        <x:v>DIS-TH-VIA-260406.pdf</x:v>
      </x:c>
    </x:row>
    <x:row r="314" ht="23" customHeight="1">
      <x:c r="A314" s="2" t="str">
        <x:v>Larena - Torre H</x:v>
      </x:c>
      <x:c r="B314" s="17" t="n">
        <x:v>46124</x:v>
      </x:c>
      <x:c r="C314" s="2" t="str">
        <x:v>Viáticos / otras etiquetas del P&amp;L</x:v>
      </x:c>
      <x:c r="D314" s="2" t="str">
        <x:v>MÁRMOL</x:v>
      </x:c>
      <x:c r="E314" s="2" t="str">
        <x:v>VIATICOS COLOCACION</x:v>
      </x:c>
      <x:c r="F314" s="2" t="str">
        <x:v>VIATICOS COLOCACION</x:v>
      </x:c>
      <x:c r="G314" s="16" t="n">
        <x:v>3619.2</x:v>
      </x:c>
      <x:c r="H314" s="2" t="str">
        <x:v>MXN</x:v>
      </x:c>
      <x:c r="I314" s="2" t="str">
        <x:v>Pagado</x:v>
      </x:c>
      <x:c r="J314" s="2" t="str">
        <x:v>Sí</x:v>
      </x:c>
      <x:c r="K314" s="2" t="str">
        <x:v>k973yaqn7ybyh28jw1vgtn1hr985sxj2</x:v>
      </x:c>
      <x:c r="L314" s="2" t="str">
        <x:v>js7djnnqpbxj92kbwxxy6yhfax85s0ex</x:v>
      </x:c>
      <x:c r="M314" s="2" t="str">
        <x:v>j9763nkesd8684wvs8xg88et5d7w7wwg</x:v>
      </x:c>
      <x:c r="N314" s="2" t="str">
        <x:v>DIS-TH-VIA-260413.pdf</x:v>
      </x:c>
    </x:row>
    <x:row r="315" ht="23" customHeight="1">
      <x:c r="A315" s="2" t="str">
        <x:v>Larena - Torre H</x:v>
      </x:c>
      <x:c r="B315" s="17" t="n">
        <x:v>46124</x:v>
      </x:c>
      <x:c r="C315" s="2" t="str">
        <x:v>Viáticos / otras etiquetas del P&amp;L</x:v>
      </x:c>
      <x:c r="D315" s="2" t="str">
        <x:v>MÁRMOL</x:v>
      </x:c>
      <x:c r="E315" s="2" t="str">
        <x:v>VIATICOS COLOCACION</x:v>
      </x:c>
      <x:c r="F315" s="2" t="str">
        <x:v>VIATICOS COLOCACION</x:v>
      </x:c>
      <x:c r="G315" s="16" t="n">
        <x:v>1809.6</x:v>
      </x:c>
      <x:c r="H315" s="2" t="str">
        <x:v>MXN</x:v>
      </x:c>
      <x:c r="I315" s="2" t="str">
        <x:v>Pagado</x:v>
      </x:c>
      <x:c r="J315" s="2" t="str">
        <x:v>Sí</x:v>
      </x:c>
      <x:c r="K315" s="2" t="str">
        <x:v>k973yaqn7ybyh28jw1vgtn1hr985sxj2</x:v>
      </x:c>
      <x:c r="L315" s="2" t="str">
        <x:v>js7bfjg7bdq6f5q2jzz5t96n8s85sw8j</x:v>
      </x:c>
      <x:c r="M315" s="2" t="str">
        <x:v>j9763nkesd8684wvs8xg88et5d7w7wwg</x:v>
      </x:c>
      <x:c r="N315" s="2" t="str">
        <x:v>DIS-TH-VIA-260413.pdf</x:v>
      </x:c>
    </x:row>
    <x:row r="316" ht="23" customHeight="1">
      <x:c r="A316" s="2" t="str">
        <x:v>Larena - Torre H</x:v>
      </x:c>
      <x:c r="B316" s="17" t="n">
        <x:v>46124</x:v>
      </x:c>
      <x:c r="C316" s="2" t="str">
        <x:v>Viáticos / otras etiquetas del P&amp;L</x:v>
      </x:c>
      <x:c r="D316" s="2" t="str">
        <x:v>MÁRMOL</x:v>
      </x:c>
      <x:c r="E316" s="2" t="str">
        <x:v>VIATICOS COLOCACION</x:v>
      </x:c>
      <x:c r="F316" s="2" t="str">
        <x:v>VIATICOS COLOCACION</x:v>
      </x:c>
      <x:c r="G316" s="16" t="n">
        <x:v>1809.6</x:v>
      </x:c>
      <x:c r="H316" s="2" t="str">
        <x:v>MXN</x:v>
      </x:c>
      <x:c r="I316" s="2" t="str">
        <x:v>Pagado</x:v>
      </x:c>
      <x:c r="J316" s="2" t="str">
        <x:v>Sí</x:v>
      </x:c>
      <x:c r="K316" s="2" t="str">
        <x:v>k973yaqn7ybyh28jw1vgtn1hr985sxj2</x:v>
      </x:c>
      <x:c r="L316" s="2" t="str">
        <x:v>js72k0te5vgnyxkcs36j0frxch85rkrc</x:v>
      </x:c>
      <x:c r="M316" s="2" t="str">
        <x:v>j9763nkesd8684wvs8xg88et5d7w7wwg</x:v>
      </x:c>
      <x:c r="N316" s="2" t="str">
        <x:v>DIS-TH-VIA-260413.pdf</x:v>
      </x:c>
    </x:row>
    <x:row r="317" ht="23" customHeight="1">
      <x:c r="A317" s="2" t="str">
        <x:v>Larena - Torre H</x:v>
      </x:c>
      <x:c r="B317" s="17" t="n">
        <x:v>46131</x:v>
      </x:c>
      <x:c r="C317" s="2" t="str">
        <x:v>Viáticos / otras etiquetas del P&amp;L</x:v>
      </x:c>
      <x:c r="D317" s="2" t="str">
        <x:v>MÁRMOL</x:v>
      </x:c>
      <x:c r="E317" s="2" t="str">
        <x:v>VIATICOS COLOCACION</x:v>
      </x:c>
      <x:c r="F317" s="2" t="str">
        <x:v>VIATICOS COLOCACION</x:v>
      </x:c>
      <x:c r="G317" s="16" t="n">
        <x:v>6333.599999999999</x:v>
      </x:c>
      <x:c r="H317" s="2" t="str">
        <x:v>MXN</x:v>
      </x:c>
      <x:c r="I317" s="2" t="str">
        <x:v>Pagado</x:v>
      </x:c>
      <x:c r="J317" s="2" t="str">
        <x:v>Sí</x:v>
      </x:c>
      <x:c r="K317" s="2" t="str">
        <x:v>k972wfbtvhnnwd9eh3w8xn2ac985r3yn</x:v>
      </x:c>
      <x:c r="L317" s="2" t="str">
        <x:v>js78tq0knsvct31qyfrx20paqn85szg6</x:v>
      </x:c>
      <x:c r="M317" s="2" t="str">
        <x:v>j9763nkesd8684wvs8xg88et5d7w7wwg</x:v>
      </x:c>
      <x:c r="N317" s="2" t="str">
        <x:v>DIS-TH-VIA-260420.pdf</x:v>
      </x:c>
    </x:row>
    <x:row r="318" ht="23" customHeight="1">
      <x:c r="A318" s="2" t="str">
        <x:v>Larena - Torre H</x:v>
      </x:c>
      <x:c r="B318" s="17" t="n">
        <x:v>46131</x:v>
      </x:c>
      <x:c r="C318" s="2" t="str">
        <x:v>Viáticos / otras etiquetas del P&amp;L</x:v>
      </x:c>
      <x:c r="D318" s="2" t="str">
        <x:v>MÁRMOL</x:v>
      </x:c>
      <x:c r="E318" s="2" t="str">
        <x:v>VIATICOS COLOCACION</x:v>
      </x:c>
      <x:c r="F318" s="2" t="str">
        <x:v>VIATICOS COLOCACION</x:v>
      </x:c>
      <x:c r="G318" s="16" t="n">
        <x:v>1809.6</x:v>
      </x:c>
      <x:c r="H318" s="2" t="str">
        <x:v>MXN</x:v>
      </x:c>
      <x:c r="I318" s="2" t="str">
        <x:v>Pagado</x:v>
      </x:c>
      <x:c r="J318" s="2" t="str">
        <x:v>Sí</x:v>
      </x:c>
      <x:c r="K318" s="2" t="str">
        <x:v>k972wfbtvhnnwd9eh3w8xn2ac985r3yn</x:v>
      </x:c>
      <x:c r="L318" s="2" t="str">
        <x:v>js76zgg0xyy8z0jx7ws5kbfrth85r7cy</x:v>
      </x:c>
      <x:c r="M318" s="2" t="str">
        <x:v>j9763nkesd8684wvs8xg88et5d7w7wwg</x:v>
      </x:c>
      <x:c r="N318" s="2" t="str">
        <x:v>DIS-TH-VIA-260420.pdf</x:v>
      </x:c>
    </x:row>
    <x:row r="319" ht="23" customHeight="1">
      <x:c r="A319" s="2" t="str">
        <x:v>Larena - Torre H</x:v>
      </x:c>
      <x:c r="B319" s="17" t="n">
        <x:v>46131</x:v>
      </x:c>
      <x:c r="C319" s="2" t="str">
        <x:v>Viáticos / otras etiquetas del P&amp;L</x:v>
      </x:c>
      <x:c r="D319" s="2" t="str">
        <x:v>MÁRMOL</x:v>
      </x:c>
      <x:c r="E319" s="2" t="str">
        <x:v>VIATICOS COLOCACION</x:v>
      </x:c>
      <x:c r="F319" s="2" t="str">
        <x:v>VIATICOS COLOCACION</x:v>
      </x:c>
      <x:c r="G319" s="16" t="n">
        <x:v>2412.7999999999997</x:v>
      </x:c>
      <x:c r="H319" s="2" t="str">
        <x:v>MXN</x:v>
      </x:c>
      <x:c r="I319" s="2" t="str">
        <x:v>Pagado</x:v>
      </x:c>
      <x:c r="J319" s="2" t="str">
        <x:v>Sí</x:v>
      </x:c>
      <x:c r="K319" s="2" t="str">
        <x:v>k972wfbtvhnnwd9eh3w8xn2ac985r3yn</x:v>
      </x:c>
      <x:c r="L319" s="2" t="str">
        <x:v>js7ev3rr5dr6t4zcbvv5wqx4mx85s1wx</x:v>
      </x:c>
      <x:c r="M319" s="2" t="str">
        <x:v>j9763nkesd8684wvs8xg88et5d7w7wwg</x:v>
      </x:c>
      <x:c r="N319" s="2" t="str">
        <x:v>DIS-TH-VIA-260420.pdf</x:v>
      </x:c>
    </x:row>
    <x:row r="320" ht="23" customHeight="1">
      <x:c r="A320" s="2" t="str">
        <x:v>Larena - Torre I</x:v>
      </x:c>
      <x:c r="B320" s="17" t="n">
        <x:v>46168</x:v>
      </x:c>
      <x:c r="C320" s="2" t="str">
        <x:v>Partida INDIRECTOS</x:v>
      </x:c>
      <x:c r="D320" s="2" t="str">
        <x:v>INDIRECTOS</x:v>
      </x:c>
      <x:c r="E320" s="2" t="str">
        <x:v>DISPOSICION EFECTIVO</x:v>
      </x:c>
      <x:c r="F320" s="2" t="str">
        <x:v>DISPOSICION EFECTIVO</x:v>
      </x:c>
      <x:c r="G320" s="16" t="n">
        <x:v>279099.41680000006</x:v>
      </x:c>
      <x:c r="H320" s="2" t="str">
        <x:v>MXN</x:v>
      </x:c>
      <x:c r="I320" s="2" t="str">
        <x:v>Pagado</x:v>
      </x:c>
      <x:c r="J320" s="2" t="str">
        <x:v>Sí</x:v>
      </x:c>
      <x:c r="K320" s="2" t="str">
        <x:v>k972fs2q7bxp2g69rk1w3fp0kn88075a</x:v>
      </x:c>
      <x:c r="L320" s="2" t="str">
        <x:v>js74jg6d428mqd1jkkcb6d2hnh880h0n</x:v>
      </x:c>
      <x:c r="M320" s="2" t="str">
        <x:v>j975dyerjztjka9xb8q5w6hg2s881e6c</x:v>
      </x:c>
      <x:c r="N320" s="2" t="str">
        <x:v>MPA-MAT-260527.pdf</x:v>
      </x:c>
    </x:row>
    <x:row r="321" ht="23" customHeight="1">
      <x:c r="A321" s="2" t="str">
        <x:v>Larena - Torre I</x:v>
      </x:c>
      <x:c r="B321" s="17" t="n">
        <x:v>46168</x:v>
      </x:c>
      <x:c r="C321" s="2" t="str">
        <x:v>Partida INDIRECTOS</x:v>
      </x:c>
      <x:c r="D321" s="2" t="str">
        <x:v>INDIRECTOS</x:v>
      </x:c>
      <x:c r="E321" s="2" t="str">
        <x:v>SUPERVISIÓN INDIRECTO CAMPO</x:v>
      </x:c>
      <x:c r="F321" s="2" t="str">
        <x:v>SUPERVISIÓN INDIRECTO CAMPO</x:v>
      </x:c>
      <x:c r="G321" s="16" t="n">
        <x:v>20969.45</x:v>
      </x:c>
      <x:c r="H321" s="2" t="str">
        <x:v>MXN</x:v>
      </x:c>
      <x:c r="I321" s="2" t="str">
        <x:v>Pagado</x:v>
      </x:c>
      <x:c r="J321" s="2" t="str">
        <x:v>Sí</x:v>
      </x:c>
      <x:c r="K321" s="2" t="str">
        <x:v>k972fs2q7bxp2g69rk1w3fp0kn88075a</x:v>
      </x:c>
      <x:c r="L321" s="2" t="str">
        <x:v>js78wgj3mhxxxpnkv5qh6j2p1x880pf3</x:v>
      </x:c>
      <x:c r="M321" s="2" t="str">
        <x:v>j974y2m77253kv5tr5e0v90tks881dtf</x:v>
      </x:c>
      <x:c r="N321" s="2" t="str">
        <x:v>MPA-MAT-260527.pdf</x:v>
      </x:c>
    </x:row>
    <x:row r="322" ht="23" customHeight="1">
      <x:c r="A322" s="2" t="str">
        <x:v>Larena - Torre I</x:v>
      </x:c>
      <x:c r="B322" s="17" t="n">
        <x:v>46168</x:v>
      </x:c>
      <x:c r="C322" s="2" t="str">
        <x:v>Partida INDIRECTOS</x:v>
      </x:c>
      <x:c r="D322" s="2" t="str">
        <x:v>INDIRECTOS</x:v>
      </x:c>
      <x:c r="E322" s="2" t="str">
        <x:v>SUPERVISIÓN INDIRECTO CAMPO</x:v>
      </x:c>
      <x:c r="F322" s="2" t="str">
        <x:v>SUPERVISIÓN INDIRECTO CAMPO</x:v>
      </x:c>
      <x:c r="G322" s="16" t="n">
        <x:v>20969.45</x:v>
      </x:c>
      <x:c r="H322" s="2" t="str">
        <x:v>MXN</x:v>
      </x:c>
      <x:c r="I322" s="2" t="str">
        <x:v>Pagado</x:v>
      </x:c>
      <x:c r="J322" s="2" t="str">
        <x:v>Sí</x:v>
      </x:c>
      <x:c r="K322" s="2" t="str">
        <x:v>k972fs2q7bxp2g69rk1w3fp0kn88075a</x:v>
      </x:c>
      <x:c r="L322" s="2" t="str">
        <x:v>js77az1mf8ez0txkmhcs1wyw4x88009g</x:v>
      </x:c>
      <x:c r="M322" s="2" t="str">
        <x:v>j974y2m77253kv5tr5e0v90tks881dtf</x:v>
      </x:c>
      <x:c r="N322" s="2" t="str">
        <x:v>MPA-MAT-260527.pdf</x:v>
      </x:c>
    </x:row>
    <x:row r="323" ht="23" customHeight="1">
      <x:c r="A323" s="2" t="str">
        <x:v>Larena - Torre I</x:v>
      </x:c>
      <x:c r="B323" s="17" t="n">
        <x:v>46168</x:v>
      </x:c>
      <x:c r="C323" s="2" t="str">
        <x:v>Partida INDIRECTOS</x:v>
      </x:c>
      <x:c r="D323" s="2" t="str">
        <x:v>INDIRECTOS</x:v>
      </x:c>
      <x:c r="E323" s="2" t="str">
        <x:v>SUPERVISIÓN INDIRECTO CAMPO</x:v>
      </x:c>
      <x:c r="F323" s="2" t="str">
        <x:v>SUPERVISIÓN INDIRECTO CAMPO</x:v>
      </x:c>
      <x:c r="G323" s="16" t="n">
        <x:v>20969.45</x:v>
      </x:c>
      <x:c r="H323" s="2" t="str">
        <x:v>MXN</x:v>
      </x:c>
      <x:c r="I323" s="2" t="str">
        <x:v>Pagado</x:v>
      </x:c>
      <x:c r="J323" s="2" t="str">
        <x:v>Sí</x:v>
      </x:c>
      <x:c r="K323" s="2" t="str">
        <x:v>k972fs2q7bxp2g69rk1w3fp0kn88075a</x:v>
      </x:c>
      <x:c r="L323" s="2" t="str">
        <x:v>js7e61j593bwzr7w4wr62eys5d8818t1</x:v>
      </x:c>
      <x:c r="M323" s="2" t="str">
        <x:v>j974y2m77253kv5tr5e0v90tks881dtf</x:v>
      </x:c>
      <x:c r="N323" s="2" t="str">
        <x:v>MPA-MAT-260527.pdf</x:v>
      </x:c>
    </x:row>
    <x:row r="324" ht="23" customHeight="1">
      <x:c r="A324" s="2" t="str">
        <x:v>Larena - Torre I</x:v>
      </x:c>
      <x:c r="B324" s="17" t="n">
        <x:v>46168</x:v>
      </x:c>
      <x:c r="C324" s="2" t="str">
        <x:v>Partida INDIRECTOS</x:v>
      </x:c>
      <x:c r="D324" s="2" t="str">
        <x:v>INDIRECTOS</x:v>
      </x:c>
      <x:c r="E324" s="2" t="str">
        <x:v>SUPERVISIÓN INDIRECTO CAMPO</x:v>
      </x:c>
      <x:c r="F324" s="2" t="str">
        <x:v>SUPERVISIÓN INDIRECTO CAMPO</x:v>
      </x:c>
      <x:c r="G324" s="16" t="n">
        <x:v>20969.45</x:v>
      </x:c>
      <x:c r="H324" s="2" t="str">
        <x:v>MXN</x:v>
      </x:c>
      <x:c r="I324" s="2" t="str">
        <x:v>Pagado</x:v>
      </x:c>
      <x:c r="J324" s="2" t="str">
        <x:v>Sí</x:v>
      </x:c>
      <x:c r="K324" s="2" t="str">
        <x:v>k972fs2q7bxp2g69rk1w3fp0kn88075a</x:v>
      </x:c>
      <x:c r="L324" s="2" t="str">
        <x:v>js79pwe4hx28km3mtyy4hegvrn8816am</x:v>
      </x:c>
      <x:c r="M324" s="2" t="str">
        <x:v>j974y2m77253kv5tr5e0v90tks881dtf</x:v>
      </x:c>
      <x:c r="N324" s="2" t="str">
        <x:v>MPA-MAT-260527.pdf</x:v>
      </x:c>
    </x:row>
    <x:row r="325" ht="23" customHeight="1">
      <x:c r="A325" s="2" t="str">
        <x:v>Larena - Torre I</x:v>
      </x:c>
      <x:c r="B325" s="17" t="n">
        <x:v>46168</x:v>
      </x:c>
      <x:c r="C325" s="2" t="str">
        <x:v>Partida INDIRECTOS</x:v>
      </x:c>
      <x:c r="D325" s="2" t="str">
        <x:v>INDIRECTOS</x:v>
      </x:c>
      <x:c r="E325" s="2" t="str">
        <x:v>SUPERVISIÓN INDIRECTO CAMPO</x:v>
      </x:c>
      <x:c r="F325" s="2" t="str">
        <x:v>SUPERVISIÓN INDIRECTO CAMPO</x:v>
      </x:c>
      <x:c r="G325" s="16" t="n">
        <x:v>20969.45</x:v>
      </x:c>
      <x:c r="H325" s="2" t="str">
        <x:v>MXN</x:v>
      </x:c>
      <x:c r="I325" s="2" t="str">
        <x:v>Pagado</x:v>
      </x:c>
      <x:c r="J325" s="2" t="str">
        <x:v>Sí</x:v>
      </x:c>
      <x:c r="K325" s="2" t="str">
        <x:v>k972fs2q7bxp2g69rk1w3fp0kn88075a</x:v>
      </x:c>
      <x:c r="L325" s="2" t="str">
        <x:v>js71t5zbm0rb07f1qq5ydgx2px881psd</x:v>
      </x:c>
      <x:c r="M325" s="2" t="str">
        <x:v>j974y2m77253kv5tr5e0v90tks881dtf</x:v>
      </x:c>
      <x:c r="N325" s="2" t="str">
        <x:v>MPA-MAT-260527.pdf</x:v>
      </x:c>
    </x:row>
    <x:row r="326" ht="23" customHeight="1">
      <x:c r="A326" s="2" t="str">
        <x:v>Larena - Torre I</x:v>
      </x:c>
      <x:c r="B326" s="17" t="n">
        <x:v>46168</x:v>
      </x:c>
      <x:c r="C326" s="2" t="str">
        <x:v>Partida INDIRECTOS</x:v>
      </x:c>
      <x:c r="D326" s="2" t="str">
        <x:v>INDIRECTOS</x:v>
      </x:c>
      <x:c r="E326" s="2" t="str">
        <x:v>SUPERVISIÓN INDIRECTO CAMPO</x:v>
      </x:c>
      <x:c r="F326" s="2" t="str">
        <x:v>SUPERVISIÓN INDIRECTO CAMPO</x:v>
      </x:c>
      <x:c r="G326" s="16" t="n">
        <x:v>20969.45</x:v>
      </x:c>
      <x:c r="H326" s="2" t="str">
        <x:v>MXN</x:v>
      </x:c>
      <x:c r="I326" s="2" t="str">
        <x:v>Pagado</x:v>
      </x:c>
      <x:c r="J326" s="2" t="str">
        <x:v>Sí</x:v>
      </x:c>
      <x:c r="K326" s="2" t="str">
        <x:v>k972fs2q7bxp2g69rk1w3fp0kn88075a</x:v>
      </x:c>
      <x:c r="L326" s="2" t="str">
        <x:v>js7d38vnyqx5gqzjbbvw7qtaes881t0e</x:v>
      </x:c>
      <x:c r="M326" s="2" t="str">
        <x:v>j974y2m77253kv5tr5e0v90tks881dtf</x:v>
      </x:c>
      <x:c r="N326" s="2" t="str">
        <x:v>MPA-MAT-260527.pdf</x:v>
      </x:c>
    </x:row>
    <x:row r="327" ht="23" customHeight="1">
      <x:c r="A327" s="2" t="str">
        <x:v>Larena - Torre I</x:v>
      </x:c>
      <x:c r="B327" s="17" t="n">
        <x:v>46168</x:v>
      </x:c>
      <x:c r="C327" s="2" t="str">
        <x:v>Partida INDIRECTOS</x:v>
      </x:c>
      <x:c r="D327" s="2" t="str">
        <x:v>INDIRECTOS</x:v>
      </x:c>
      <x:c r="E327" s="2" t="str">
        <x:v>SUPERVISIÓN INDIRECTO CAMPO</x:v>
      </x:c>
      <x:c r="F327" s="2" t="str">
        <x:v>SUPERVISIÓN INDIRECTO CAMPO</x:v>
      </x:c>
      <x:c r="G327" s="16" t="n">
        <x:v>20969.45</x:v>
      </x:c>
      <x:c r="H327" s="2" t="str">
        <x:v>MXN</x:v>
      </x:c>
      <x:c r="I327" s="2" t="str">
        <x:v>Pagado</x:v>
      </x:c>
      <x:c r="J327" s="2" t="str">
        <x:v>Sí</x:v>
      </x:c>
      <x:c r="K327" s="2" t="str">
        <x:v>k972fs2q7bxp2g69rk1w3fp0kn88075a</x:v>
      </x:c>
      <x:c r="L327" s="2" t="str">
        <x:v>js7dkbv7b6g3mz6g6yqe9fsz7h88099n</x:v>
      </x:c>
      <x:c r="M327" s="2" t="str">
        <x:v>j974y2m77253kv5tr5e0v90tks881dtf</x:v>
      </x:c>
      <x:c r="N327" s="2" t="str">
        <x:v>MPA-MAT-260527.pdf</x:v>
      </x:c>
    </x:row>
    <x:row r="328" ht="23" customHeight="1">
      <x:c r="A328" s="2" t="str">
        <x:v>Larena - Torre I</x:v>
      </x:c>
      <x:c r="B328" s="17" t="n">
        <x:v>46168</x:v>
      </x:c>
      <x:c r="C328" s="2" t="str">
        <x:v>Partida INDIRECTOS</x:v>
      </x:c>
      <x:c r="D328" s="2" t="str">
        <x:v>INDIRECTOS</x:v>
      </x:c>
      <x:c r="E328" s="2" t="str">
        <x:v>SUPERVISIÓN INDIRECTO CAMPO</x:v>
      </x:c>
      <x:c r="F328" s="2" t="str">
        <x:v>SUPERVISIÓN INDIRECTO CAMPO</x:v>
      </x:c>
      <x:c r="G328" s="16" t="n">
        <x:v>20969.45</x:v>
      </x:c>
      <x:c r="H328" s="2" t="str">
        <x:v>MXN</x:v>
      </x:c>
      <x:c r="I328" s="2" t="str">
        <x:v>Pagado</x:v>
      </x:c>
      <x:c r="J328" s="2" t="str">
        <x:v>Sí</x:v>
      </x:c>
      <x:c r="K328" s="2" t="str">
        <x:v>k972fs2q7bxp2g69rk1w3fp0kn88075a</x:v>
      </x:c>
      <x:c r="L328" s="2" t="str">
        <x:v>js7b5f3kgfe2cej51g9nd0xd1s880k78</x:v>
      </x:c>
      <x:c r="M328" s="2" t="str">
        <x:v>j974y2m77253kv5tr5e0v90tks881dtf</x:v>
      </x:c>
      <x:c r="N328" s="2" t="str">
        <x:v>MPA-MAT-260527.pdf</x:v>
      </x:c>
    </x:row>
    <x:row r="329" ht="23" customHeight="1">
      <x:c r="A329" s="2" t="str">
        <x:v>Larena - Torre I</x:v>
      </x:c>
      <x:c r="B329" s="17" t="n">
        <x:v>46168</x:v>
      </x:c>
      <x:c r="C329" s="2" t="str">
        <x:v>Partida INDIRECTOS</x:v>
      </x:c>
      <x:c r="D329" s="2" t="str">
        <x:v>INDIRECTOS</x:v>
      </x:c>
      <x:c r="E329" s="2" t="str">
        <x:v>SUPERVISIÓN INDIRECTO CAMPO</x:v>
      </x:c>
      <x:c r="F329" s="2" t="str">
        <x:v>SUPERVISIÓN INDIRECTO CAMPO</x:v>
      </x:c>
      <x:c r="G329" s="16" t="n">
        <x:v>20969.45</x:v>
      </x:c>
      <x:c r="H329" s="2" t="str">
        <x:v>MXN</x:v>
      </x:c>
      <x:c r="I329" s="2" t="str">
        <x:v>Pagado</x:v>
      </x:c>
      <x:c r="J329" s="2" t="str">
        <x:v>Sí</x:v>
      </x:c>
      <x:c r="K329" s="2" t="str">
        <x:v>k972fs2q7bxp2g69rk1w3fp0kn88075a</x:v>
      </x:c>
      <x:c r="L329" s="2" t="str">
        <x:v>js785ec5qxs1829sb2j6ampr6d881ec6</x:v>
      </x:c>
      <x:c r="M329" s="2" t="str">
        <x:v>j974y2m77253kv5tr5e0v90tks881dtf</x:v>
      </x:c>
      <x:c r="N329" s="2" t="str">
        <x:v>MPA-MAT-260527.pdf</x:v>
      </x:c>
    </x:row>
    <x:row r="330" ht="23" customHeight="1">
      <x:c r="A330" s="2" t="str">
        <x:v>Larena - Torre I</x:v>
      </x:c>
      <x:c r="B330" s="17" t="n">
        <x:v>46168</x:v>
      </x:c>
      <x:c r="C330" s="2" t="str">
        <x:v>Partida INDIRECTOS</x:v>
      </x:c>
      <x:c r="D330" s="2" t="str">
        <x:v>INDIRECTOS</x:v>
      </x:c>
      <x:c r="E330" s="2" t="str">
        <x:v>SUPERVISIÓN INDIRECTO CAMPO</x:v>
      </x:c>
      <x:c r="F330" s="2" t="str">
        <x:v>SUPERVISIÓN INDIRECTO CAMPO</x:v>
      </x:c>
      <x:c r="G330" s="16" t="n">
        <x:v>20969.45</x:v>
      </x:c>
      <x:c r="H330" s="2" t="str">
        <x:v>MXN</x:v>
      </x:c>
      <x:c r="I330" s="2" t="str">
        <x:v>Pagado</x:v>
      </x:c>
      <x:c r="J330" s="2" t="str">
        <x:v>Sí</x:v>
      </x:c>
      <x:c r="K330" s="2" t="str">
        <x:v>k972fs2q7bxp2g69rk1w3fp0kn88075a</x:v>
      </x:c>
      <x:c r="L330" s="2" t="str">
        <x:v>js748p969zntmrde1hnf68dy5h881qnv</x:v>
      </x:c>
      <x:c r="M330" s="2" t="str">
        <x:v>j974y2m77253kv5tr5e0v90tks881dtf</x:v>
      </x:c>
      <x:c r="N330" s="2" t="str">
        <x:v>MPA-MAT-260527.pdf</x:v>
      </x:c>
    </x:row>
    <x:row r="331" ht="23" customHeight="1">
      <x:c r="A331" s="2" t="str">
        <x:v>Larena - Torre I</x:v>
      </x:c>
      <x:c r="B331" s="17" t="n">
        <x:v>46168</x:v>
      </x:c>
      <x:c r="C331" s="2" t="str">
        <x:v>Partida INDIRECTOS</x:v>
      </x:c>
      <x:c r="D331" s="2" t="str">
        <x:v>INDIRECTOS</x:v>
      </x:c>
      <x:c r="E331" s="2" t="str">
        <x:v>SUPERVISIÓN INDIRECTO CAMPO</x:v>
      </x:c>
      <x:c r="F331" s="2" t="str">
        <x:v>SUPERVISIÓN INDIRECTO CAMPO</x:v>
      </x:c>
      <x:c r="G331" s="16" t="n">
        <x:v>20969.45</x:v>
      </x:c>
      <x:c r="H331" s="2" t="str">
        <x:v>MXN</x:v>
      </x:c>
      <x:c r="I331" s="2" t="str">
        <x:v>Pagado</x:v>
      </x:c>
      <x:c r="J331" s="2" t="str">
        <x:v>Sí</x:v>
      </x:c>
      <x:c r="K331" s="2" t="str">
        <x:v>k972fs2q7bxp2g69rk1w3fp0kn88075a</x:v>
      </x:c>
      <x:c r="L331" s="2" t="str">
        <x:v>js7ax07t0z02at3tch3ch0a1558801zg</x:v>
      </x:c>
      <x:c r="M331" s="2" t="str">
        <x:v>j974y2m77253kv5tr5e0v90tks881dtf</x:v>
      </x:c>
      <x:c r="N331" s="2" t="str">
        <x:v>MPA-MAT-260527.pdf</x:v>
      </x:c>
    </x:row>
    <x:row r="332" ht="23" customHeight="1">
      <x:c r="A332" s="2" t="str">
        <x:v>Larena - Torre I</x:v>
      </x:c>
      <x:c r="B332" s="17" t="n">
        <x:v>46168</x:v>
      </x:c>
      <x:c r="C332" s="2" t="str">
        <x:v>Partida INDIRECTOS</x:v>
      </x:c>
      <x:c r="D332" s="2" t="str">
        <x:v>INDIRECTOS</x:v>
      </x:c>
      <x:c r="E332" s="2" t="str">
        <x:v>SUPERVISIÓN INDIRECTO CAMPO</x:v>
      </x:c>
      <x:c r="F332" s="2" t="str">
        <x:v>SUPERVISIÓN INDIRECTO CAMPO</x:v>
      </x:c>
      <x:c r="G332" s="16" t="n">
        <x:v>20969.45</x:v>
      </x:c>
      <x:c r="H332" s="2" t="str">
        <x:v>MXN</x:v>
      </x:c>
      <x:c r="I332" s="2" t="str">
        <x:v>Pagado</x:v>
      </x:c>
      <x:c r="J332" s="2" t="str">
        <x:v>Sí</x:v>
      </x:c>
      <x:c r="K332" s="2" t="str">
        <x:v>k972fs2q7bxp2g69rk1w3fp0kn88075a</x:v>
      </x:c>
      <x:c r="L332" s="2" t="str">
        <x:v>js7568d4ftky0ecthgys9v82rd881cz4</x:v>
      </x:c>
      <x:c r="M332" s="2" t="str">
        <x:v>j974y2m77253kv5tr5e0v90tks881dtf</x:v>
      </x:c>
      <x:c r="N332" s="2" t="str">
        <x:v>MPA-MAT-260527.pdf</x:v>
      </x:c>
    </x:row>
    <x:row r="333" ht="23" customHeight="1">
      <x:c r="A333" s="2" t="str">
        <x:v>Larena - Torre I</x:v>
      </x:c>
      <x:c r="B333" s="17" t="n">
        <x:v>46168</x:v>
      </x:c>
      <x:c r="C333" s="2" t="str">
        <x:v>Partida INDIRECTOS</x:v>
      </x:c>
      <x:c r="D333" s="2" t="str">
        <x:v>INDIRECTOS</x:v>
      </x:c>
      <x:c r="E333" s="2" t="str">
        <x:v>SUPERVISIÓN INDIRECTO CAMPO</x:v>
      </x:c>
      <x:c r="F333" s="2" t="str">
        <x:v>SUPERVISIÓN INDIRECTO CAMPO</x:v>
      </x:c>
      <x:c r="G333" s="16" t="n">
        <x:v>27959.27</x:v>
      </x:c>
      <x:c r="H333" s="2" t="str">
        <x:v>MXN</x:v>
      </x:c>
      <x:c r="I333" s="2" t="str">
        <x:v>Pagado</x:v>
      </x:c>
      <x:c r="J333" s="2" t="str">
        <x:v>Sí</x:v>
      </x:c>
      <x:c r="K333" s="2" t="str">
        <x:v>k972fs2q7bxp2g69rk1w3fp0kn88075a</x:v>
      </x:c>
      <x:c r="L333" s="2" t="str">
        <x:v>js73q273132qre5f1f4vry90ts8812es</x:v>
      </x:c>
      <x:c r="M333" s="2" t="str">
        <x:v>j974y2m77253kv5tr5e0v90tks881dtf</x:v>
      </x:c>
      <x:c r="N333" s="2" t="str">
        <x:v>MPA-MAT-260527.pdf</x:v>
      </x:c>
    </x:row>
    <x:row r="334" ht="23" customHeight="1">
      <x:c r="A334" s="2" t="str">
        <x:v>Larena - Torre I</x:v>
      </x:c>
      <x:c r="B334" s="17" t="n">
        <x:v>46168</x:v>
      </x:c>
      <x:c r="C334" s="2" t="str">
        <x:v>Partida INDIRECTOS</x:v>
      </x:c>
      <x:c r="D334" s="2" t="str">
        <x:v>INDIRECTOS</x:v>
      </x:c>
      <x:c r="E334" s="2" t="str">
        <x:v>SUPERVISIÓN INDIRECTO CAMPO</x:v>
      </x:c>
      <x:c r="F334" s="2" t="str">
        <x:v>SUPERVISIÓN INDIRECTO CAMPO</x:v>
      </x:c>
      <x:c r="G334" s="16" t="n">
        <x:v>27959.27</x:v>
      </x:c>
      <x:c r="H334" s="2" t="str">
        <x:v>MXN</x:v>
      </x:c>
      <x:c r="I334" s="2" t="str">
        <x:v>Pagado</x:v>
      </x:c>
      <x:c r="J334" s="2" t="str">
        <x:v>Sí</x:v>
      </x:c>
      <x:c r="K334" s="2" t="str">
        <x:v>k972fs2q7bxp2g69rk1w3fp0kn88075a</x:v>
      </x:c>
      <x:c r="L334" s="2" t="str">
        <x:v>js7dtf50kw7gcre4p27ht6jyq9881n74</x:v>
      </x:c>
      <x:c r="M334" s="2" t="str">
        <x:v>j974y2m77253kv5tr5e0v90tks881dtf</x:v>
      </x:c>
      <x:c r="N334" s="2" t="str">
        <x:v>MPA-MAT-260527.pdf</x:v>
      </x:c>
    </x:row>
    <x:row r="335" ht="23" customHeight="1">
      <x:c r="A335" s="2" t="str">
        <x:v>Larena - Torre I</x:v>
      </x:c>
      <x:c r="B335" s="17" t="n">
        <x:v>46168</x:v>
      </x:c>
      <x:c r="C335" s="2" t="str">
        <x:v>Partida INDIRECTOS</x:v>
      </x:c>
      <x:c r="D335" s="2" t="str">
        <x:v>INDIRECTOS</x:v>
      </x:c>
      <x:c r="E335" s="2" t="str">
        <x:v>SUPERVISIÓN INDIRECTO CAMPO</x:v>
      </x:c>
      <x:c r="F335" s="2" t="str">
        <x:v>SUPERVISIÓN INDIRECTO CAMPO</x:v>
      </x:c>
      <x:c r="G335" s="16" t="n">
        <x:v>27959.27</x:v>
      </x:c>
      <x:c r="H335" s="2" t="str">
        <x:v>MXN</x:v>
      </x:c>
      <x:c r="I335" s="2" t="str">
        <x:v>Pagado</x:v>
      </x:c>
      <x:c r="J335" s="2" t="str">
        <x:v>Sí</x:v>
      </x:c>
      <x:c r="K335" s="2" t="str">
        <x:v>k972fs2q7bxp2g69rk1w3fp0kn88075a</x:v>
      </x:c>
      <x:c r="L335" s="2" t="str">
        <x:v>js77xt4b9m0es9za4fvgd5nxj1880wj8</x:v>
      </x:c>
      <x:c r="M335" s="2" t="str">
        <x:v>j974y2m77253kv5tr5e0v90tks881dtf</x:v>
      </x:c>
      <x:c r="N335" s="2" t="str">
        <x:v>MPA-MAT-260527.pdf</x:v>
      </x:c>
    </x:row>
    <x:row r="336" ht="23" customHeight="1">
      <x:c r="A336" s="2" t="str">
        <x:v>Larena - Torre I</x:v>
      </x:c>
      <x:c r="B336" s="17" t="n">
        <x:v>46168</x:v>
      </x:c>
      <x:c r="C336" s="2" t="str">
        <x:v>Partida INDIRECTOS</x:v>
      </x:c>
      <x:c r="D336" s="2" t="str">
        <x:v>INDIRECTOS</x:v>
      </x:c>
      <x:c r="E336" s="2" t="str">
        <x:v>SUPERVISIÓN INDIRECTO CAMPO</x:v>
      </x:c>
      <x:c r="F336" s="2" t="str">
        <x:v>SUPERVISIÓN INDIRECTO CAMPO</x:v>
      </x:c>
      <x:c r="G336" s="16" t="n">
        <x:v>27959.27</x:v>
      </x:c>
      <x:c r="H336" s="2" t="str">
        <x:v>MXN</x:v>
      </x:c>
      <x:c r="I336" s="2" t="str">
        <x:v>Pagado</x:v>
      </x:c>
      <x:c r="J336" s="2" t="str">
        <x:v>Sí</x:v>
      </x:c>
      <x:c r="K336" s="2" t="str">
        <x:v>k972fs2q7bxp2g69rk1w3fp0kn88075a</x:v>
      </x:c>
      <x:c r="L336" s="2" t="str">
        <x:v>js7d694e0xfsxfnwjk8caqhn4s8816cn</x:v>
      </x:c>
      <x:c r="M336" s="2" t="str">
        <x:v>j974y2m77253kv5tr5e0v90tks881dtf</x:v>
      </x:c>
      <x:c r="N336" s="2" t="str">
        <x:v>MPA-MAT-260527.pdf</x:v>
      </x:c>
    </x:row>
    <x:row r="337" ht="23" customHeight="1">
      <x:c r="A337" s="2" t="str">
        <x:v>Larena - Torre I</x:v>
      </x:c>
      <x:c r="B337" s="17" t="n">
        <x:v>46168</x:v>
      </x:c>
      <x:c r="C337" s="2" t="str">
        <x:v>Partida INDIRECTOS</x:v>
      </x:c>
      <x:c r="D337" s="2" t="str">
        <x:v>INDIRECTOS</x:v>
      </x:c>
      <x:c r="E337" s="2" t="str">
        <x:v>SUPERVISIÓN INDIRECTO CAMPO</x:v>
      </x:c>
      <x:c r="F337" s="2" t="str">
        <x:v>SUPERVISIÓN INDIRECTO CAMPO</x:v>
      </x:c>
      <x:c r="G337" s="16" t="n">
        <x:v>27959.27</x:v>
      </x:c>
      <x:c r="H337" s="2" t="str">
        <x:v>MXN</x:v>
      </x:c>
      <x:c r="I337" s="2" t="str">
        <x:v>Pagado</x:v>
      </x:c>
      <x:c r="J337" s="2" t="str">
        <x:v>Sí</x:v>
      </x:c>
      <x:c r="K337" s="2" t="str">
        <x:v>k972fs2q7bxp2g69rk1w3fp0kn88075a</x:v>
      </x:c>
      <x:c r="L337" s="2" t="str">
        <x:v>js709ww428gdwz5qgfvb76w3p1880v7h</x:v>
      </x:c>
      <x:c r="M337" s="2" t="str">
        <x:v>j974y2m77253kv5tr5e0v90tks881dtf</x:v>
      </x:c>
      <x:c r="N337" s="2" t="str">
        <x:v>MPA-MAT-260527.pdf</x:v>
      </x:c>
    </x:row>
    <x:row r="338" ht="23" customHeight="1">
      <x:c r="A338" s="2" t="str">
        <x:v>Larena - Torre I</x:v>
      </x:c>
      <x:c r="B338" s="17" t="n">
        <x:v>45977</x:v>
      </x:c>
      <x:c r="C338" s="2" t="str">
        <x:v>Viáticos / otras etiquetas del P&amp;L</x:v>
      </x:c>
      <x:c r="D338" s="2" t="str">
        <x:v>MÁRMOL</x:v>
      </x:c>
      <x:c r="E338" s="2" t="str">
        <x:v>VIATICOS COLOCACION</x:v>
      </x:c>
      <x:c r="F338" s="2" t="str">
        <x:v>VIATICOS COLOCACION</x:v>
      </x:c>
      <x:c r="G338" s="16" t="n">
        <x:v>1131</x:v>
      </x:c>
      <x:c r="H338" s="2" t="str">
        <x:v>MXN</x:v>
      </x:c>
      <x:c r="I338" s="2" t="str">
        <x:v>Pagado</x:v>
      </x:c>
      <x:c r="J338" s="2" t="str">
        <x:v>Sí</x:v>
      </x:c>
      <x:c r="K338" s="2" t="str">
        <x:v>k97bcr19sd0rdx3cwq7jdc3qyh81wz2c</x:v>
      </x:c>
      <x:c r="L338" s="2" t="str">
        <x:v>js74qp19m8qa4j7p3g157cyvph81w0e3</x:v>
      </x:c>
      <x:c r="M338" s="2" t="str">
        <x:v>j9760emweh7kwfwv6yxn4qgx9n7w63yy</x:v>
      </x:c>
      <x:c r="N338" s="2" t="str">
        <x:v>DIS-VIA-251117.pdf</x:v>
      </x:c>
    </x:row>
    <x:row r="339" ht="23" customHeight="1">
      <x:c r="A339" s="2" t="str">
        <x:v>Larena - Torre I</x:v>
      </x:c>
      <x:c r="B339" s="17" t="n">
        <x:v>45984</x:v>
      </x:c>
      <x:c r="C339" s="2" t="str">
        <x:v>Viáticos / otras etiquetas del P&amp;L</x:v>
      </x:c>
      <x:c r="D339" s="2" t="str">
        <x:v>MÁRMOL</x:v>
      </x:c>
      <x:c r="E339" s="2" t="str">
        <x:v>VIATICOS COLOCACION</x:v>
      </x:c>
      <x:c r="F339" s="2" t="str">
        <x:v>VIATICOS COLOCACION</x:v>
      </x:c>
      <x:c r="G339" s="16" t="n">
        <x:v>1884.9999999999998</x:v>
      </x:c>
      <x:c r="H339" s="2" t="str">
        <x:v>MXN</x:v>
      </x:c>
      <x:c r="I339" s="2" t="str">
        <x:v>Pagado</x:v>
      </x:c>
      <x:c r="J339" s="2" t="str">
        <x:v>Sí</x:v>
      </x:c>
      <x:c r="K339" s="2" t="str">
        <x:v>k970rhwq1v2rr0qcttz422caqn81xchn</x:v>
      </x:c>
      <x:c r="L339" s="2" t="str">
        <x:v>js7e15g2dx01jpvaak7bqhv6jx81xy20</x:v>
      </x:c>
      <x:c r="M339" s="2" t="str">
        <x:v>j9760emweh7kwfwv6yxn4qgx9n7w63yy</x:v>
      </x:c>
      <x:c r="N339" s="2" t="str">
        <x:v>DIS-VIA-251124.pdf</x:v>
      </x:c>
    </x:row>
    <x:row r="340" ht="23" customHeight="1">
      <x:c r="A340" s="2" t="str">
        <x:v>Larena - Torre I</x:v>
      </x:c>
      <x:c r="B340" s="17" t="n">
        <x:v>45991</x:v>
      </x:c>
      <x:c r="C340" s="2" t="str">
        <x:v>Viáticos / otras etiquetas del P&amp;L</x:v>
      </x:c>
      <x:c r="D340" s="2" t="str">
        <x:v>MÁRMOL</x:v>
      </x:c>
      <x:c r="E340" s="2" t="str">
        <x:v>VIATICOS COLOCACION</x:v>
      </x:c>
      <x:c r="F340" s="2" t="str">
        <x:v>VIATICOS COLOCACION</x:v>
      </x:c>
      <x:c r="G340" s="16" t="n">
        <x:v>1884.9999999999998</x:v>
      </x:c>
      <x:c r="H340" s="2" t="str">
        <x:v>MXN</x:v>
      </x:c>
      <x:c r="I340" s="2" t="str">
        <x:v>Pagado</x:v>
      </x:c>
      <x:c r="J340" s="2" t="str">
        <x:v>Sí</x:v>
      </x:c>
      <x:c r="K340" s="2" t="str">
        <x:v>k9776brn75nxha0fdbqwj1dk2981wb69</x:v>
      </x:c>
      <x:c r="L340" s="2" t="str">
        <x:v>js77gdcjkq3ecz51nsjke5gcgx81xtk3</x:v>
      </x:c>
      <x:c r="M340" s="2" t="str">
        <x:v>j9760emweh7kwfwv6yxn4qgx9n7w63yy</x:v>
      </x:c>
      <x:c r="N340" s="2" t="str">
        <x:v>DIS-VIA-251201.pdf</x:v>
      </x:c>
    </x:row>
    <x:row r="341" ht="23" customHeight="1">
      <x:c r="A341" s="2" t="str">
        <x:v>Larena - Torre I</x:v>
      </x:c>
      <x:c r="B341" s="17" t="n">
        <x:v>45998</x:v>
      </x:c>
      <x:c r="C341" s="2" t="str">
        <x:v>Viáticos / otras etiquetas del P&amp;L</x:v>
      </x:c>
      <x:c r="D341" s="2" t="str">
        <x:v>MÁRMOL</x:v>
      </x:c>
      <x:c r="E341" s="2" t="str">
        <x:v>VIATICOS COLOCACION</x:v>
      </x:c>
      <x:c r="F341" s="2" t="str">
        <x:v>VIATICOS COLOCACION</x:v>
      </x:c>
      <x:c r="G341" s="16" t="n">
        <x:v>1884.9999999999998</x:v>
      </x:c>
      <x:c r="H341" s="2" t="str">
        <x:v>MXN</x:v>
      </x:c>
      <x:c r="I341" s="2" t="str">
        <x:v>Pagado</x:v>
      </x:c>
      <x:c r="J341" s="2" t="str">
        <x:v>Sí</x:v>
      </x:c>
      <x:c r="K341" s="2" t="str">
        <x:v>k9787s6znb52smc8g96pz5xd4n81wf29</x:v>
      </x:c>
      <x:c r="L341" s="2" t="str">
        <x:v>js77hj6f2dn8z1m6t5rt2ss62d81xz21</x:v>
      </x:c>
      <x:c r="M341" s="2" t="str">
        <x:v>j9760emweh7kwfwv6yxn4qgx9n7w63yy</x:v>
      </x:c>
      <x:c r="N341" s="2" t="str">
        <x:v>DIS-VIA-251208.pdf</x:v>
      </x:c>
    </x:row>
    <x:row r="342" ht="23" customHeight="1">
      <x:c r="A342" s="2" t="str">
        <x:v>Larena - Torre I</x:v>
      </x:c>
      <x:c r="B342" s="17" t="n">
        <x:v>46005</x:v>
      </x:c>
      <x:c r="C342" s="2" t="str">
        <x:v>Viáticos / otras etiquetas del P&amp;L</x:v>
      </x:c>
      <x:c r="D342" s="2" t="str">
        <x:v>MÁRMOL</x:v>
      </x:c>
      <x:c r="E342" s="2" t="str">
        <x:v>VIATICOS COLOCACION</x:v>
      </x:c>
      <x:c r="F342" s="2" t="str">
        <x:v>VIATICOS COLOCACION</x:v>
      </x:c>
      <x:c r="G342" s="16" t="n">
        <x:v>1884.9999999999998</x:v>
      </x:c>
      <x:c r="H342" s="2" t="str">
        <x:v>MXN</x:v>
      </x:c>
      <x:c r="I342" s="2" t="str">
        <x:v>Pagado</x:v>
      </x:c>
      <x:c r="J342" s="2" t="str">
        <x:v>Sí</x:v>
      </x:c>
      <x:c r="K342" s="2" t="str">
        <x:v>k9772pwwmgbq5c93a7wz90fagx81xvzh</x:v>
      </x:c>
      <x:c r="L342" s="2" t="str">
        <x:v>js7c58wtxc4qcjgntaj15b9qts81wq6p</x:v>
      </x:c>
      <x:c r="M342" s="2" t="str">
        <x:v>j9760emweh7kwfwv6yxn4qgx9n7w63yy</x:v>
      </x:c>
      <x:c r="N342" s="2" t="str">
        <x:v>DIS-TI-VIA-251215.pdf</x:v>
      </x:c>
    </x:row>
    <x:row r="343" ht="23" customHeight="1">
      <x:c r="A343" s="2" t="str">
        <x:v>Larena - Torre I</x:v>
      </x:c>
      <x:c r="B343" s="17" t="n">
        <x:v>46019</x:v>
      </x:c>
      <x:c r="C343" s="2" t="str">
        <x:v>Viáticos / otras etiquetas del P&amp;L</x:v>
      </x:c>
      <x:c r="D343" s="2" t="str">
        <x:v>MÁRMOL</x:v>
      </x:c>
      <x:c r="E343" s="2" t="str">
        <x:v>VIATICOS COLOCACION</x:v>
      </x:c>
      <x:c r="F343" s="2" t="str">
        <x:v>VIATICOS COLOCACION</x:v>
      </x:c>
      <x:c r="G343" s="16" t="n">
        <x:v>1884.9999999999998</x:v>
      </x:c>
      <x:c r="H343" s="2" t="str">
        <x:v>MXN</x:v>
      </x:c>
      <x:c r="I343" s="2" t="str">
        <x:v>Pagado</x:v>
      </x:c>
      <x:c r="J343" s="2" t="str">
        <x:v>Sí</x:v>
      </x:c>
      <x:c r="K343" s="2" t="str">
        <x:v>k97ctzxy67gzmvkrjg7pjqhspn81xag8</x:v>
      </x:c>
      <x:c r="L343" s="2" t="str">
        <x:v>js7791jcksmhpkraexaq9wvtf181we0q</x:v>
      </x:c>
      <x:c r="M343" s="2" t="str">
        <x:v>j9760emweh7kwfwv6yxn4qgx9n7w63yy</x:v>
      </x:c>
      <x:c r="N343" s="2" t="str">
        <x:v>DIS-VIA-251229.pdf</x:v>
      </x:c>
    </x:row>
    <x:row r="344" ht="23" customHeight="1">
      <x:c r="A344" s="2" t="str">
        <x:v>Larena - Torre I</x:v>
      </x:c>
      <x:c r="B344" s="17" t="n">
        <x:v>46026</x:v>
      </x:c>
      <x:c r="C344" s="2" t="str">
        <x:v>Viáticos / otras etiquetas del P&amp;L</x:v>
      </x:c>
      <x:c r="D344" s="2" t="str">
        <x:v>MÁRMOL</x:v>
      </x:c>
      <x:c r="E344" s="2" t="str">
        <x:v>VIATICOS COLOCACION</x:v>
      </x:c>
      <x:c r="F344" s="2" t="str">
        <x:v>VIATICOS COLOCACION</x:v>
      </x:c>
      <x:c r="G344" s="16" t="n">
        <x:v>2262</x:v>
      </x:c>
      <x:c r="H344" s="2" t="str">
        <x:v>MXN</x:v>
      </x:c>
      <x:c r="I344" s="2" t="str">
        <x:v>Pagado</x:v>
      </x:c>
      <x:c r="J344" s="2" t="str">
        <x:v>Sí</x:v>
      </x:c>
      <x:c r="K344" s="2" t="str">
        <x:v>k97cfgw394a2tgejjpnhn2sqa981wvp1</x:v>
      </x:c>
      <x:c r="L344" s="2" t="str">
        <x:v>js70tavcrk7sw6n82tdk1g1a5981xqg6</x:v>
      </x:c>
      <x:c r="M344" s="2" t="str">
        <x:v>j9760emweh7kwfwv6yxn4qgx9n7w63yy</x:v>
      </x:c>
      <x:c r="N344" s="2" t="str">
        <x:v>DIS-TI-VIA-260105.pdf</x:v>
      </x:c>
    </x:row>
    <x:row r="345" ht="23" customHeight="1">
      <x:c r="A345" s="2" t="str">
        <x:v>Larena - Torre I</x:v>
      </x:c>
      <x:c r="B345" s="17" t="n">
        <x:v>46033</x:v>
      </x:c>
      <x:c r="C345" s="2" t="str">
        <x:v>Viáticos / otras etiquetas del P&amp;L</x:v>
      </x:c>
      <x:c r="D345" s="2" t="str">
        <x:v>MÁRMOL</x:v>
      </x:c>
      <x:c r="E345" s="2" t="str">
        <x:v>VIATICOS COLOCACION</x:v>
      </x:c>
      <x:c r="F345" s="2" t="str">
        <x:v>VIATICOS COLOCACION</x:v>
      </x:c>
      <x:c r="G345" s="16" t="n">
        <x:v>2714.3999999999996</x:v>
      </x:c>
      <x:c r="H345" s="2" t="str">
        <x:v>MXN</x:v>
      </x:c>
      <x:c r="I345" s="2" t="str">
        <x:v>Pagado</x:v>
      </x:c>
      <x:c r="J345" s="2" t="str">
        <x:v>Sí</x:v>
      </x:c>
      <x:c r="K345" s="2" t="str">
        <x:v>k971g64gh3p9qdrvwbsvnp8va181xjqc</x:v>
      </x:c>
      <x:c r="L345" s="2" t="str">
        <x:v>js7btz3w9kxhke0fc3tk1a7rv581wb24</x:v>
      </x:c>
      <x:c r="M345" s="2" t="str">
        <x:v>j9760emweh7kwfwv6yxn4qgx9n7w63yy</x:v>
      </x:c>
      <x:c r="N345" s="2" t="str">
        <x:v>DIS-TI-VIA-260112.pdf</x:v>
      </x:c>
    </x:row>
    <x:row r="346" ht="23" customHeight="1">
      <x:c r="A346" s="2" t="str">
        <x:v>Larena - Torre I</x:v>
      </x:c>
      <x:c r="B346" s="17" t="n">
        <x:v>46040</x:v>
      </x:c>
      <x:c r="C346" s="2" t="str">
        <x:v>Viáticos / otras etiquetas del P&amp;L</x:v>
      </x:c>
      <x:c r="D346" s="2" t="str">
        <x:v>MÁRMOL</x:v>
      </x:c>
      <x:c r="E346" s="2" t="str">
        <x:v>VIATICOS COLOCACION</x:v>
      </x:c>
      <x:c r="F346" s="2" t="str">
        <x:v>VIATICOS COLOCACION</x:v>
      </x:c>
      <x:c r="G346" s="16" t="n">
        <x:v>6861.4</x:v>
      </x:c>
      <x:c r="H346" s="2" t="str">
        <x:v>MXN</x:v>
      </x:c>
      <x:c r="I346" s="2" t="str">
        <x:v>Pagado</x:v>
      </x:c>
      <x:c r="J346" s="2" t="str">
        <x:v>Sí</x:v>
      </x:c>
      <x:c r="K346" s="2" t="str">
        <x:v>k970qa2b28vwm202b6b04etx8n81wft8</x:v>
      </x:c>
      <x:c r="L346" s="2" t="str">
        <x:v>js75fc4cy64rex9jx3qhs2sy4h81wv9p</x:v>
      </x:c>
      <x:c r="M346" s="2" t="str">
        <x:v>j9760emweh7kwfwv6yxn4qgx9n7w63yy</x:v>
      </x:c>
      <x:c r="N346" s="2" t="str">
        <x:v>EFE-TI-VIA-260119.pdf</x:v>
      </x:c>
    </x:row>
    <x:row r="347" ht="23" customHeight="1">
      <x:c r="A347" s="2" t="str">
        <x:v>Larena - Torre I</x:v>
      </x:c>
      <x:c r="B347" s="17" t="n">
        <x:v>46040</x:v>
      </x:c>
      <x:c r="C347" s="2" t="str">
        <x:v>Viáticos / otras etiquetas del P&amp;L</x:v>
      </x:c>
      <x:c r="D347" s="2" t="str">
        <x:v>MÁRMOL</x:v>
      </x:c>
      <x:c r="E347" s="2" t="str">
        <x:v>VIATICOS COLOCACION</x:v>
      </x:c>
      <x:c r="F347" s="2" t="str">
        <x:v>VIATICOS COLOCACION</x:v>
      </x:c>
      <x:c r="G347" s="16" t="n">
        <x:v>2714.3999999999996</x:v>
      </x:c>
      <x:c r="H347" s="2" t="str">
        <x:v>MXN</x:v>
      </x:c>
      <x:c r="I347" s="2" t="str">
        <x:v>Pagado</x:v>
      </x:c>
      <x:c r="J347" s="2" t="str">
        <x:v>Sí</x:v>
      </x:c>
      <x:c r="K347" s="2" t="str">
        <x:v>k97azwqxcan5tm6hn1r3rav0y181wkfx</x:v>
      </x:c>
      <x:c r="L347" s="2" t="str">
        <x:v>js7fqdebn6x1synrvekpa5qqjh81x1k7</x:v>
      </x:c>
      <x:c r="M347" s="2" t="str">
        <x:v>j9760emweh7kwfwv6yxn4qgx9n7w63yy</x:v>
      </x:c>
      <x:c r="N347" s="2" t="str">
        <x:v>DIS-TI-VIA-260119.pdf</x:v>
      </x:c>
    </x:row>
    <x:row r="348" ht="23" customHeight="1">
      <x:c r="A348" s="2" t="str">
        <x:v>Larena - Torre I</x:v>
      </x:c>
      <x:c r="B348" s="17" t="n">
        <x:v>46047</x:v>
      </x:c>
      <x:c r="C348" s="2" t="str">
        <x:v>Viáticos / otras etiquetas del P&amp;L</x:v>
      </x:c>
      <x:c r="D348" s="2" t="str">
        <x:v>MÁRMOL</x:v>
      </x:c>
      <x:c r="E348" s="2" t="str">
        <x:v>VIATICOS COLOCACION</x:v>
      </x:c>
      <x:c r="F348" s="2" t="str">
        <x:v>VIATICOS COLOCACION</x:v>
      </x:c>
      <x:c r="G348" s="16" t="n">
        <x:v>3166.7999999999997</x:v>
      </x:c>
      <x:c r="H348" s="2" t="str">
        <x:v>MXN</x:v>
      </x:c>
      <x:c r="I348" s="2" t="str">
        <x:v>Pagado</x:v>
      </x:c>
      <x:c r="J348" s="2" t="str">
        <x:v>Sí</x:v>
      </x:c>
      <x:c r="K348" s="2" t="str">
        <x:v>k97fweny4f3b8zbjh6h168esjx81x9rf</x:v>
      </x:c>
      <x:c r="L348" s="2" t="str">
        <x:v>js74dtvkhjy8phbzjmfvjqkm0s81xmm4</x:v>
      </x:c>
      <x:c r="M348" s="2" t="str">
        <x:v>j9760emweh7kwfwv6yxn4qgx9n7w63yy</x:v>
      </x:c>
      <x:c r="N348" s="2" t="str">
        <x:v>EFE-TI-VIA-260126.pdf</x:v>
      </x:c>
    </x:row>
    <x:row r="349" ht="23" customHeight="1">
      <x:c r="A349" s="2" t="str">
        <x:v>Larena - Torre I</x:v>
      </x:c>
      <x:c r="B349" s="17" t="n">
        <x:v>46047</x:v>
      </x:c>
      <x:c r="C349" s="2" t="str">
        <x:v>Viáticos / otras etiquetas del P&amp;L</x:v>
      </x:c>
      <x:c r="D349" s="2" t="str">
        <x:v>MÁRMOL</x:v>
      </x:c>
      <x:c r="E349" s="2" t="str">
        <x:v>VIATICOS COLOCACION</x:v>
      </x:c>
      <x:c r="F349" s="2" t="str">
        <x:v>VIATICOS COLOCACION</x:v>
      </x:c>
      <x:c r="G349" s="16" t="n">
        <x:v>6861.4</x:v>
      </x:c>
      <x:c r="H349" s="2" t="str">
        <x:v>MXN</x:v>
      </x:c>
      <x:c r="I349" s="2" t="str">
        <x:v>Pagado</x:v>
      </x:c>
      <x:c r="J349" s="2" t="str">
        <x:v>Sí</x:v>
      </x:c>
      <x:c r="K349" s="2" t="str">
        <x:v>k972gzm2a0dqwsssdctjrfybkh81wych</x:v>
      </x:c>
      <x:c r="L349" s="2" t="str">
        <x:v>js78804dsj9pwftvwnt7h8j5s981wk6h</x:v>
      </x:c>
      <x:c r="M349" s="2" t="str">
        <x:v>j9760emweh7kwfwv6yxn4qgx9n7w63yy</x:v>
      </x:c>
      <x:c r="N349" s="2" t="str">
        <x:v>DIS-TI-VIA-260126.pdf</x:v>
      </x:c>
    </x:row>
    <x:row r="350" ht="23" customHeight="1">
      <x:c r="A350" s="2" t="str">
        <x:v>Larena - Torre I</x:v>
      </x:c>
      <x:c r="B350" s="17" t="n">
        <x:v>46054</x:v>
      </x:c>
      <x:c r="C350" s="2" t="str">
        <x:v>Viáticos / otras etiquetas del P&amp;L</x:v>
      </x:c>
      <x:c r="D350" s="2" t="str">
        <x:v>MÁRMOL</x:v>
      </x:c>
      <x:c r="E350" s="2" t="str">
        <x:v>VIATICOS COLOCACION</x:v>
      </x:c>
      <x:c r="F350" s="2" t="str">
        <x:v>VIATICOS COLOCACION</x:v>
      </x:c>
      <x:c r="G350" s="16" t="n">
        <x:v>6861.4</x:v>
      </x:c>
      <x:c r="H350" s="2" t="str">
        <x:v>MXN</x:v>
      </x:c>
      <x:c r="I350" s="2" t="str">
        <x:v>Pagado</x:v>
      </x:c>
      <x:c r="J350" s="2" t="str">
        <x:v>Sí</x:v>
      </x:c>
      <x:c r="K350" s="2" t="str">
        <x:v>k97e5b74ywr536mm0v8pp6hg4181w6qn</x:v>
      </x:c>
      <x:c r="L350" s="2" t="str">
        <x:v>js7eedp2v7xhgpfb2v6vq1r03981x86t</x:v>
      </x:c>
      <x:c r="M350" s="2" t="str">
        <x:v>j9760emweh7kwfwv6yxn4qgx9n7w63yy</x:v>
      </x:c>
      <x:c r="N350" s="2" t="str">
        <x:v>DIS-TI-VIA-260202.pdf</x:v>
      </x:c>
    </x:row>
    <x:row r="351" ht="23" customHeight="1">
      <x:c r="A351" s="2" t="str">
        <x:v>Larena - Torre I</x:v>
      </x:c>
      <x:c r="B351" s="17" t="n">
        <x:v>46054</x:v>
      </x:c>
      <x:c r="C351" s="2" t="str">
        <x:v>Viáticos / otras etiquetas del P&amp;L</x:v>
      </x:c>
      <x:c r="D351" s="2" t="str">
        <x:v>MÁRMOL</x:v>
      </x:c>
      <x:c r="E351" s="2" t="str">
        <x:v>VIATICOS COLOCACION</x:v>
      </x:c>
      <x:c r="F351" s="2" t="str">
        <x:v>VIATICOS COLOCACION</x:v>
      </x:c>
      <x:c r="G351" s="16" t="n">
        <x:v>3166.7999999999997</x:v>
      </x:c>
      <x:c r="H351" s="2" t="str">
        <x:v>MXN</x:v>
      </x:c>
      <x:c r="I351" s="2" t="str">
        <x:v>Pagado</x:v>
      </x:c>
      <x:c r="J351" s="2" t="str">
        <x:v>Sí</x:v>
      </x:c>
      <x:c r="K351" s="2" t="str">
        <x:v>k97e5b74ywr536mm0v8pp6hg4181w6qn</x:v>
      </x:c>
      <x:c r="L351" s="2" t="str">
        <x:v>js77jte0hxzj4gs08fh8hfhsdd81x5kb</x:v>
      </x:c>
      <x:c r="M351" s="2" t="str">
        <x:v>j9760emweh7kwfwv6yxn4qgx9n7w63yy</x:v>
      </x:c>
      <x:c r="N351" s="2" t="str">
        <x:v>DIS-TI-VIA-260202.pdf</x:v>
      </x:c>
    </x:row>
    <x:row r="352" ht="23" customHeight="1">
      <x:c r="A352" s="2" t="str">
        <x:v>Larena - Torre I</x:v>
      </x:c>
      <x:c r="B352" s="17" t="n">
        <x:v>46061</x:v>
      </x:c>
      <x:c r="C352" s="2" t="str">
        <x:v>Viáticos / otras etiquetas del P&amp;L</x:v>
      </x:c>
      <x:c r="D352" s="2" t="str">
        <x:v>MÁRMOL</x:v>
      </x:c>
      <x:c r="E352" s="2" t="str">
        <x:v>VIATICOS COLOCACION</x:v>
      </x:c>
      <x:c r="F352" s="2" t="str">
        <x:v>VIATICOS COLOCACION</x:v>
      </x:c>
      <x:c r="G352" s="16" t="n">
        <x:v>6861.4</x:v>
      </x:c>
      <x:c r="H352" s="2" t="str">
        <x:v>MXN</x:v>
      </x:c>
      <x:c r="I352" s="2" t="str">
        <x:v>Pagado</x:v>
      </x:c>
      <x:c r="J352" s="2" t="str">
        <x:v>Sí</x:v>
      </x:c>
      <x:c r="K352" s="2" t="str">
        <x:v>k9735xhw05k1qsr26f6n7vp24581wjey</x:v>
      </x:c>
      <x:c r="L352" s="2" t="str">
        <x:v>js703kktv8xf216pd7zw7y9bm181wtan</x:v>
      </x:c>
      <x:c r="M352" s="2" t="str">
        <x:v>j9760emweh7kwfwv6yxn4qgx9n7w63yy</x:v>
      </x:c>
      <x:c r="N352" s="2" t="str">
        <x:v>DIS-TI-VIA-260209.pdf</x:v>
      </x:c>
    </x:row>
    <x:row r="353" ht="23" customHeight="1">
      <x:c r="A353" s="2" t="str">
        <x:v>Larena - Torre I</x:v>
      </x:c>
      <x:c r="B353" s="17" t="n">
        <x:v>46061</x:v>
      </x:c>
      <x:c r="C353" s="2" t="str">
        <x:v>Viáticos / otras etiquetas del P&amp;L</x:v>
      </x:c>
      <x:c r="D353" s="2" t="str">
        <x:v>MÁRMOL</x:v>
      </x:c>
      <x:c r="E353" s="2" t="str">
        <x:v>VIATICOS COLOCACION</x:v>
      </x:c>
      <x:c r="F353" s="2" t="str">
        <x:v>VIATICOS COLOCACION</x:v>
      </x:c>
      <x:c r="G353" s="16" t="n">
        <x:v>1809.6</x:v>
      </x:c>
      <x:c r="H353" s="2" t="str">
        <x:v>MXN</x:v>
      </x:c>
      <x:c r="I353" s="2" t="str">
        <x:v>Pagado</x:v>
      </x:c>
      <x:c r="J353" s="2" t="str">
        <x:v>Sí</x:v>
      </x:c>
      <x:c r="K353" s="2" t="str">
        <x:v>k9735xhw05k1qsr26f6n7vp24581wjey</x:v>
      </x:c>
      <x:c r="L353" s="2" t="str">
        <x:v>js7ds9nqep1ehz99qb3rv9vr0581xfqx</x:v>
      </x:c>
      <x:c r="M353" s="2" t="str">
        <x:v>j9760emweh7kwfwv6yxn4qgx9n7w63yy</x:v>
      </x:c>
      <x:c r="N353" s="2" t="str">
        <x:v>DIS-TI-VIA-260209.pdf</x:v>
      </x:c>
    </x:row>
    <x:row r="354" ht="23" customHeight="1">
      <x:c r="A354" s="2" t="str">
        <x:v>Larena - Torre I</x:v>
      </x:c>
      <x:c r="B354" s="17" t="n">
        <x:v>46068</x:v>
      </x:c>
      <x:c r="C354" s="2" t="str">
        <x:v>Viáticos / otras etiquetas del P&amp;L</x:v>
      </x:c>
      <x:c r="D354" s="2" t="str">
        <x:v>MÁRMOL</x:v>
      </x:c>
      <x:c r="E354" s="2" t="str">
        <x:v>VIATICOS COLOCACION</x:v>
      </x:c>
      <x:c r="F354" s="2" t="str">
        <x:v>VIATICOS COLOCACION</x:v>
      </x:c>
      <x:c r="G354" s="16" t="n">
        <x:v>3166.7999999999997</x:v>
      </x:c>
      <x:c r="H354" s="2" t="str">
        <x:v>MXN</x:v>
      </x:c>
      <x:c r="I354" s="2" t="str">
        <x:v>Pagado</x:v>
      </x:c>
      <x:c r="J354" s="2" t="str">
        <x:v>Sí</x:v>
      </x:c>
      <x:c r="K354" s="2" t="str">
        <x:v>k974c8ssq9secryznbamgqjjj181wmtd</x:v>
      </x:c>
      <x:c r="L354" s="2" t="str">
        <x:v>js7dn3hh2k600rt8efy3wfje8s81xxa2</x:v>
      </x:c>
      <x:c r="M354" s="2" t="str">
        <x:v>j9760emweh7kwfwv6yxn4qgx9n7w63yy</x:v>
      </x:c>
      <x:c r="N354" s="2" t="str">
        <x:v>DIS-TI-VIA-260216.pdf</x:v>
      </x:c>
    </x:row>
    <x:row r="355" ht="23" customHeight="1">
      <x:c r="A355" s="2" t="str">
        <x:v>Larena - Torre I</x:v>
      </x:c>
      <x:c r="B355" s="17" t="n">
        <x:v>46068</x:v>
      </x:c>
      <x:c r="C355" s="2" t="str">
        <x:v>Viáticos / otras etiquetas del P&amp;L</x:v>
      </x:c>
      <x:c r="D355" s="2" t="str">
        <x:v>MÁRMOL</x:v>
      </x:c>
      <x:c r="E355" s="2" t="str">
        <x:v>VIATICOS COLOCACION</x:v>
      </x:c>
      <x:c r="F355" s="2" t="str">
        <x:v>VIATICOS COLOCACION</x:v>
      </x:c>
      <x:c r="G355" s="16" t="n">
        <x:v>9500.4</x:v>
      </x:c>
      <x:c r="H355" s="2" t="str">
        <x:v>MXN</x:v>
      </x:c>
      <x:c r="I355" s="2" t="str">
        <x:v>Pagado</x:v>
      </x:c>
      <x:c r="J355" s="2" t="str">
        <x:v>Sí</x:v>
      </x:c>
      <x:c r="K355" s="2" t="str">
        <x:v>k974c8ssq9secryznbamgqjjj181wmtd</x:v>
      </x:c>
      <x:c r="L355" s="2" t="str">
        <x:v>js70jwb10rn939qgf61m9wgvvd81xb0e</x:v>
      </x:c>
      <x:c r="M355" s="2" t="str">
        <x:v>j9760emweh7kwfwv6yxn4qgx9n7w63yy</x:v>
      </x:c>
      <x:c r="N355" s="2" t="str">
        <x:v>DIS-TI-VIA-260216.pdf</x:v>
      </x:c>
    </x:row>
    <x:row r="356" ht="23" customHeight="1">
      <x:c r="A356" s="2" t="str">
        <x:v>Larena - Torre I</x:v>
      </x:c>
      <x:c r="B356" s="17" t="n">
        <x:v>46075</x:v>
      </x:c>
      <x:c r="C356" s="2" t="str">
        <x:v>Viáticos / otras etiquetas del P&amp;L</x:v>
      </x:c>
      <x:c r="D356" s="2" t="str">
        <x:v>MÁRMOL</x:v>
      </x:c>
      <x:c r="E356" s="2" t="str">
        <x:v>VIATICOS COLOCACION</x:v>
      </x:c>
      <x:c r="F356" s="2" t="str">
        <x:v>VIATICOS COLOCACION</x:v>
      </x:c>
      <x:c r="G356" s="16" t="n">
        <x:v>3166.7999999999997</x:v>
      </x:c>
      <x:c r="H356" s="2" t="str">
        <x:v>MXN</x:v>
      </x:c>
      <x:c r="I356" s="2" t="str">
        <x:v>Pagado</x:v>
      </x:c>
      <x:c r="J356" s="2" t="str">
        <x:v>Sí</x:v>
      </x:c>
      <x:c r="K356" s="2" t="str">
        <x:v>k973vcyet3ck8d6sm2h87tw1rd83g33g</x:v>
      </x:c>
      <x:c r="L356" s="2" t="str">
        <x:v>js73xz74258pgffj7za1xbv0ws83hae8</x:v>
      </x:c>
      <x:c r="M356" s="2" t="str">
        <x:v>j9760emweh7kwfwv6yxn4qgx9n7w63yy</x:v>
      </x:c>
      <x:c r="N356" s="2" t="str">
        <x:v>DIS-TI-VIA-260223.pdf</x:v>
      </x:c>
    </x:row>
    <x:row r="357" ht="23" customHeight="1">
      <x:c r="A357" s="2" t="str">
        <x:v>Larena - Torre I</x:v>
      </x:c>
      <x:c r="B357" s="17" t="n">
        <x:v>46075</x:v>
      </x:c>
      <x:c r="C357" s="2" t="str">
        <x:v>Viáticos / otras etiquetas del P&amp;L</x:v>
      </x:c>
      <x:c r="D357" s="2" t="str">
        <x:v>MÁRMOL</x:v>
      </x:c>
      <x:c r="E357" s="2" t="str">
        <x:v>VIATICOS COLOCACION</x:v>
      </x:c>
      <x:c r="F357" s="2" t="str">
        <x:v>VIATICOS COLOCACION</x:v>
      </x:c>
      <x:c r="G357" s="16" t="n">
        <x:v>9500.4</x:v>
      </x:c>
      <x:c r="H357" s="2" t="str">
        <x:v>MXN</x:v>
      </x:c>
      <x:c r="I357" s="2" t="str">
        <x:v>Pagado</x:v>
      </x:c>
      <x:c r="J357" s="2" t="str">
        <x:v>Sí</x:v>
      </x:c>
      <x:c r="K357" s="2" t="str">
        <x:v>k973vcyet3ck8d6sm2h87tw1rd83g33g</x:v>
      </x:c>
      <x:c r="L357" s="2" t="str">
        <x:v>js7dys07yhp7048zwses4twsj983g88x</x:v>
      </x:c>
      <x:c r="M357" s="2" t="str">
        <x:v>j9760emweh7kwfwv6yxn4qgx9n7w63yy</x:v>
      </x:c>
      <x:c r="N357" s="2" t="str">
        <x:v>DIS-TI-VIA-260223.pdf</x:v>
      </x:c>
    </x:row>
    <x:row r="358" ht="23" customHeight="1">
      <x:c r="A358" s="2" t="str">
        <x:v>Larena - Torre I</x:v>
      </x:c>
      <x:c r="B358" s="17" t="n">
        <x:v>46082</x:v>
      </x:c>
      <x:c r="C358" s="2" t="str">
        <x:v>Viáticos / otras etiquetas del P&amp;L</x:v>
      </x:c>
      <x:c r="D358" s="2" t="str">
        <x:v>MÁRMOL</x:v>
      </x:c>
      <x:c r="E358" s="2" t="str">
        <x:v>VIATICOS COLOCACION</x:v>
      </x:c>
      <x:c r="F358" s="2" t="str">
        <x:v>VIATICOS COLOCACION</x:v>
      </x:c>
      <x:c r="G358" s="16" t="n">
        <x:v>3166.7999999999997</x:v>
      </x:c>
      <x:c r="H358" s="2" t="str">
        <x:v>MXN</x:v>
      </x:c>
      <x:c r="I358" s="2" t="str">
        <x:v>Pagado</x:v>
      </x:c>
      <x:c r="J358" s="2" t="str">
        <x:v>Sí</x:v>
      </x:c>
      <x:c r="K358" s="2" t="str">
        <x:v>k976t7k63qt99kyatjqbba74z184ww7b</x:v>
      </x:c>
      <x:c r="L358" s="2" t="str">
        <x:v>js780j7ypxkp077qzeqvxv0kt984w4hx</x:v>
      </x:c>
      <x:c r="M358" s="2" t="str">
        <x:v>j9760emweh7kwfwv6yxn4qgx9n7w63yy</x:v>
      </x:c>
      <x:c r="N358" s="2" t="str">
        <x:v>DIS-TI-VIA-260302.pdf</x:v>
      </x:c>
    </x:row>
    <x:row r="359" ht="23" customHeight="1">
      <x:c r="A359" s="2" t="str">
        <x:v>Larena - Torre I</x:v>
      </x:c>
      <x:c r="B359" s="17" t="n">
        <x:v>46082</x:v>
      </x:c>
      <x:c r="C359" s="2" t="str">
        <x:v>Viáticos / otras etiquetas del P&amp;L</x:v>
      </x:c>
      <x:c r="D359" s="2" t="str">
        <x:v>MÁRMOL</x:v>
      </x:c>
      <x:c r="E359" s="2" t="str">
        <x:v>VIATICOS COLOCACION</x:v>
      </x:c>
      <x:c r="F359" s="2" t="str">
        <x:v>VIATICOS COLOCACION</x:v>
      </x:c>
      <x:c r="G359" s="16" t="n">
        <x:v>9500.4</x:v>
      </x:c>
      <x:c r="H359" s="2" t="str">
        <x:v>MXN</x:v>
      </x:c>
      <x:c r="I359" s="2" t="str">
        <x:v>Pagado</x:v>
      </x:c>
      <x:c r="J359" s="2" t="str">
        <x:v>Sí</x:v>
      </x:c>
      <x:c r="K359" s="2" t="str">
        <x:v>k976t7k63qt99kyatjqbba74z184ww7b</x:v>
      </x:c>
      <x:c r="L359" s="2" t="str">
        <x:v>js767yp4nadgfg9ec4pw198tx984xndk</x:v>
      </x:c>
      <x:c r="M359" s="2" t="str">
        <x:v>j9760emweh7kwfwv6yxn4qgx9n7w63yy</x:v>
      </x:c>
      <x:c r="N359" s="2" t="str">
        <x:v>DIS-TI-VIA-260302.pdf</x:v>
      </x:c>
    </x:row>
    <x:row r="360" ht="23" customHeight="1">
      <x:c r="A360" s="2" t="str">
        <x:v>Larena - Torre I</x:v>
      </x:c>
      <x:c r="B360" s="17" t="n">
        <x:v>46089</x:v>
      </x:c>
      <x:c r="C360" s="2" t="str">
        <x:v>Viáticos / otras etiquetas del P&amp;L</x:v>
      </x:c>
      <x:c r="D360" s="2" t="str">
        <x:v>MÁRMOL</x:v>
      </x:c>
      <x:c r="E360" s="2" t="str">
        <x:v>VIATICOS COLOCACION</x:v>
      </x:c>
      <x:c r="F360" s="2" t="str">
        <x:v>VIATICOS COLOCACION</x:v>
      </x:c>
      <x:c r="G360" s="16" t="n">
        <x:v>754</x:v>
      </x:c>
      <x:c r="H360" s="2" t="str">
        <x:v>MXN</x:v>
      </x:c>
      <x:c r="I360" s="2" t="str">
        <x:v>Pagado</x:v>
      </x:c>
      <x:c r="J360" s="2" t="str">
        <x:v>Sí</x:v>
      </x:c>
      <x:c r="K360" s="2" t="str">
        <x:v>k97cmhtns4z14r7106k31rv6rn84wazk</x:v>
      </x:c>
      <x:c r="L360" s="2" t="str">
        <x:v>js72e4gt72hnnrvtxrg0051ad984w7de</x:v>
      </x:c>
      <x:c r="M360" s="2" t="str">
        <x:v>j9760emweh7kwfwv6yxn4qgx9n7w63yy</x:v>
      </x:c>
      <x:c r="N360" s="2" t="str">
        <x:v>DIS-TI-VIA-260309.pdf</x:v>
      </x:c>
    </x:row>
    <x:row r="361" ht="23" customHeight="1">
      <x:c r="A361" s="2" t="str">
        <x:v>Larena - Torre I</x:v>
      </x:c>
      <x:c r="B361" s="17" t="n">
        <x:v>46089</x:v>
      </x:c>
      <x:c r="C361" s="2" t="str">
        <x:v>Viáticos / otras etiquetas del P&amp;L</x:v>
      </x:c>
      <x:c r="D361" s="2" t="str">
        <x:v>MÁRMOL</x:v>
      </x:c>
      <x:c r="E361" s="2" t="str">
        <x:v>VIATICOS COLOCACION</x:v>
      </x:c>
      <x:c r="F361" s="2" t="str">
        <x:v>VIATICOS COLOCACION</x:v>
      </x:c>
      <x:c r="G361" s="16" t="n">
        <x:v>9500.4</x:v>
      </x:c>
      <x:c r="H361" s="2" t="str">
        <x:v>MXN</x:v>
      </x:c>
      <x:c r="I361" s="2" t="str">
        <x:v>Pagado</x:v>
      </x:c>
      <x:c r="J361" s="2" t="str">
        <x:v>Sí</x:v>
      </x:c>
      <x:c r="K361" s="2" t="str">
        <x:v>k97cmhtns4z14r7106k31rv6rn84wazk</x:v>
      </x:c>
      <x:c r="L361" s="2" t="str">
        <x:v>js7aw1sk9eb0hmqfr59mefhq5d84w3rf</x:v>
      </x:c>
      <x:c r="M361" s="2" t="str">
        <x:v>j9760emweh7kwfwv6yxn4qgx9n7w63yy</x:v>
      </x:c>
      <x:c r="N361" s="2" t="str">
        <x:v>DIS-TI-VIA-260309.pdf</x:v>
      </x:c>
    </x:row>
    <x:row r="362" ht="23" customHeight="1">
      <x:c r="A362" s="2" t="str">
        <x:v>Larena - Torre I</x:v>
      </x:c>
      <x:c r="B362" s="17" t="n">
        <x:v>46096</x:v>
      </x:c>
      <x:c r="C362" s="2" t="str">
        <x:v>Viáticos / otras etiquetas del P&amp;L</x:v>
      </x:c>
      <x:c r="D362" s="2" t="str">
        <x:v>MÁRMOL</x:v>
      </x:c>
      <x:c r="E362" s="2" t="str">
        <x:v>VIATICOS COLOCACION</x:v>
      </x:c>
      <x:c r="F362" s="2" t="str">
        <x:v>VIATICOS COLOCACION</x:v>
      </x:c>
      <x:c r="G362" s="16" t="n">
        <x:v>754</x:v>
      </x:c>
      <x:c r="H362" s="2" t="str">
        <x:v>MXN</x:v>
      </x:c>
      <x:c r="I362" s="2" t="str">
        <x:v>Pagado</x:v>
      </x:c>
      <x:c r="J362" s="2" t="str">
        <x:v>Sí</x:v>
      </x:c>
      <x:c r="K362" s="2" t="str">
        <x:v>k9774wdtgdwqhsaa6ev3qmt9r584xhtw</x:v>
      </x:c>
      <x:c r="L362" s="2" t="str">
        <x:v>js7bj53jn4kkf89jfs2esgqn5984waq2</x:v>
      </x:c>
      <x:c r="M362" s="2" t="str">
        <x:v>j9760emweh7kwfwv6yxn4qgx9n7w63yy</x:v>
      </x:c>
      <x:c r="N362" s="2" t="str">
        <x:v>DIS-TI-VIA-260316.pdf</x:v>
      </x:c>
    </x:row>
    <x:row r="363" ht="23" customHeight="1">
      <x:c r="A363" s="2" t="str">
        <x:v>Larena - Torre I</x:v>
      </x:c>
      <x:c r="B363" s="17" t="n">
        <x:v>46096</x:v>
      </x:c>
      <x:c r="C363" s="2" t="str">
        <x:v>Viáticos / otras etiquetas del P&amp;L</x:v>
      </x:c>
      <x:c r="D363" s="2" t="str">
        <x:v>MÁRMOL</x:v>
      </x:c>
      <x:c r="E363" s="2" t="str">
        <x:v>VIATICOS COLOCACION</x:v>
      </x:c>
      <x:c r="F363" s="2" t="str">
        <x:v>VIATICOS COLOCACION</x:v>
      </x:c>
      <x:c r="G363" s="16" t="n">
        <x:v>9500.4</x:v>
      </x:c>
      <x:c r="H363" s="2" t="str">
        <x:v>MXN</x:v>
      </x:c>
      <x:c r="I363" s="2" t="str">
        <x:v>Pagado</x:v>
      </x:c>
      <x:c r="J363" s="2" t="str">
        <x:v>Sí</x:v>
      </x:c>
      <x:c r="K363" s="2" t="str">
        <x:v>k9774wdtgdwqhsaa6ev3qmt9r584xhtw</x:v>
      </x:c>
      <x:c r="L363" s="2" t="str">
        <x:v>js76vwgs2g2d41ktn69m94q6zs84wpgn</x:v>
      </x:c>
      <x:c r="M363" s="2" t="str">
        <x:v>j9760emweh7kwfwv6yxn4qgx9n7w63yy</x:v>
      </x:c>
      <x:c r="N363" s="2" t="str">
        <x:v>DIS-TI-VIA-260316.pdf</x:v>
      </x:c>
    </x:row>
    <x:row r="364" ht="23" customHeight="1">
      <x:c r="A364" s="2" t="str">
        <x:v>Larena - Torre I</x:v>
      </x:c>
      <x:c r="B364" s="17" t="n">
        <x:v>46103</x:v>
      </x:c>
      <x:c r="C364" s="2" t="str">
        <x:v>Viáticos / otras etiquetas del P&amp;L</x:v>
      </x:c>
      <x:c r="D364" s="2" t="str">
        <x:v>MÁRMOL</x:v>
      </x:c>
      <x:c r="E364" s="2" t="str">
        <x:v>VIATICOS COLOCACION</x:v>
      </x:c>
      <x:c r="F364" s="2" t="str">
        <x:v>VIATICOS COLOCACION</x:v>
      </x:c>
      <x:c r="G364" s="16" t="n">
        <x:v>754</x:v>
      </x:c>
      <x:c r="H364" s="2" t="str">
        <x:v>MXN</x:v>
      </x:c>
      <x:c r="I364" s="2" t="str">
        <x:v>Pagado</x:v>
      </x:c>
      <x:c r="J364" s="2" t="str">
        <x:v>Sí</x:v>
      </x:c>
      <x:c r="K364" s="2" t="str">
        <x:v>k9721g2z2zvbea1yxgfhhrrwa985pw2v</x:v>
      </x:c>
      <x:c r="L364" s="2" t="str">
        <x:v>js76v99rkezc5hd53jb99pnaf585q8d3</x:v>
      </x:c>
      <x:c r="M364" s="2" t="str">
        <x:v>j9760emweh7kwfwv6yxn4qgx9n7w63yy</x:v>
      </x:c>
      <x:c r="N364" s="2" t="str">
        <x:v>DIS-TI-VIA-260323.pdf</x:v>
      </x:c>
    </x:row>
    <x:row r="365" ht="23" customHeight="1">
      <x:c r="A365" s="2" t="str">
        <x:v>Larena - Torre I</x:v>
      </x:c>
      <x:c r="B365" s="17" t="n">
        <x:v>46103</x:v>
      </x:c>
      <x:c r="C365" s="2" t="str">
        <x:v>Viáticos / otras etiquetas del P&amp;L</x:v>
      </x:c>
      <x:c r="D365" s="2" t="str">
        <x:v>MÁRMOL</x:v>
      </x:c>
      <x:c r="E365" s="2" t="str">
        <x:v>VIATICOS COLOCACION</x:v>
      </x:c>
      <x:c r="F365" s="2" t="str">
        <x:v>VIATICOS COLOCACION</x:v>
      </x:c>
      <x:c r="G365" s="16" t="n">
        <x:v>9500.4</x:v>
      </x:c>
      <x:c r="H365" s="2" t="str">
        <x:v>MXN</x:v>
      </x:c>
      <x:c r="I365" s="2" t="str">
        <x:v>Pagado</x:v>
      </x:c>
      <x:c r="J365" s="2" t="str">
        <x:v>Sí</x:v>
      </x:c>
      <x:c r="K365" s="2" t="str">
        <x:v>k9721g2z2zvbea1yxgfhhrrwa985pw2v</x:v>
      </x:c>
      <x:c r="L365" s="2" t="str">
        <x:v>js7cmm2q62njs8zy9c6yw8tdts85pd0q</x:v>
      </x:c>
      <x:c r="M365" s="2" t="str">
        <x:v>j9760emweh7kwfwv6yxn4qgx9n7w63yy</x:v>
      </x:c>
      <x:c r="N365" s="2" t="str">
        <x:v>DIS-TI-VIA-260323.pdf</x:v>
      </x:c>
    </x:row>
    <x:row r="366" ht="23" customHeight="1">
      <x:c r="A366" s="2" t="str">
        <x:v>Larena - Torre I</x:v>
      </x:c>
      <x:c r="B366" s="17" t="n">
        <x:v>46110</x:v>
      </x:c>
      <x:c r="C366" s="2" t="str">
        <x:v>Viáticos / otras etiquetas del P&amp;L</x:v>
      </x:c>
      <x:c r="D366" s="2" t="str">
        <x:v>MÁRMOL</x:v>
      </x:c>
      <x:c r="E366" s="2" t="str">
        <x:v>VIATICOS COLOCACION</x:v>
      </x:c>
      <x:c r="F366" s="2" t="str">
        <x:v>VIATICOS COLOCACION</x:v>
      </x:c>
      <x:c r="G366" s="16" t="n">
        <x:v>754</x:v>
      </x:c>
      <x:c r="H366" s="2" t="str">
        <x:v>MXN</x:v>
      </x:c>
      <x:c r="I366" s="2" t="str">
        <x:v>Pagado</x:v>
      </x:c>
      <x:c r="J366" s="2" t="str">
        <x:v>Sí</x:v>
      </x:c>
      <x:c r="K366" s="2" t="str">
        <x:v>k9745hcpks305qcxt0p4g553nn85pe62</x:v>
      </x:c>
      <x:c r="L366" s="2" t="str">
        <x:v>js7bdng0vw6502qj4zjcq80t6n85p5sn</x:v>
      </x:c>
      <x:c r="M366" s="2" t="str">
        <x:v>j9760emweh7kwfwv6yxn4qgx9n7w63yy</x:v>
      </x:c>
      <x:c r="N366" s="2" t="str">
        <x:v>DIS-TI-VIA-260330.pdf</x:v>
      </x:c>
    </x:row>
    <x:row r="367" ht="23" customHeight="1">
      <x:c r="A367" s="2" t="str">
        <x:v>Larena - Torre I</x:v>
      </x:c>
      <x:c r="B367" s="17" t="n">
        <x:v>46117</x:v>
      </x:c>
      <x:c r="C367" s="2" t="str">
        <x:v>Viáticos / otras etiquetas del P&amp;L</x:v>
      </x:c>
      <x:c r="D367" s="2" t="str">
        <x:v>MÁRMOL</x:v>
      </x:c>
      <x:c r="E367" s="2" t="str">
        <x:v>VIATICOS COLOCACION</x:v>
      </x:c>
      <x:c r="F367" s="2" t="str">
        <x:v>VIATICOS COLOCACION</x:v>
      </x:c>
      <x:c r="G367" s="16" t="n">
        <x:v>754</x:v>
      </x:c>
      <x:c r="H367" s="2" t="str">
        <x:v>MXN</x:v>
      </x:c>
      <x:c r="I367" s="2" t="str">
        <x:v>Pagado</x:v>
      </x:c>
      <x:c r="J367" s="2" t="str">
        <x:v>Sí</x:v>
      </x:c>
      <x:c r="K367" s="2" t="str">
        <x:v>k976czkphp3tpkyx4j18jjvtw185qb67</x:v>
      </x:c>
      <x:c r="L367" s="2" t="str">
        <x:v>js73jdtnth7zk9f9jrn2atth4985qgb7</x:v>
      </x:c>
      <x:c r="M367" s="2" t="str">
        <x:v>j9760emweh7kwfwv6yxn4qgx9n7w63yy</x:v>
      </x:c>
      <x:c r="N367" s="2" t="str">
        <x:v>DIS-TI-VIA-260406.pdf</x:v>
      </x:c>
    </x:row>
    <x:row r="368" ht="23" customHeight="1">
      <x:c r="A368" s="2" t="str">
        <x:v>Larena - Torre I</x:v>
      </x:c>
      <x:c r="B368" s="17" t="n">
        <x:v>46117</x:v>
      </x:c>
      <x:c r="C368" s="2" t="str">
        <x:v>Viáticos / otras etiquetas del P&amp;L</x:v>
      </x:c>
      <x:c r="D368" s="2" t="str">
        <x:v>MÁRMOL</x:v>
      </x:c>
      <x:c r="E368" s="2" t="str">
        <x:v>VIATICOS COLOCACION</x:v>
      </x:c>
      <x:c r="F368" s="2" t="str">
        <x:v>VIATICOS COLOCACION</x:v>
      </x:c>
      <x:c r="G368" s="16" t="n">
        <x:v>9500.4</x:v>
      </x:c>
      <x:c r="H368" s="2" t="str">
        <x:v>MXN</x:v>
      </x:c>
      <x:c r="I368" s="2" t="str">
        <x:v>Pagado</x:v>
      </x:c>
      <x:c r="J368" s="2" t="str">
        <x:v>Sí</x:v>
      </x:c>
      <x:c r="K368" s="2" t="str">
        <x:v>k976czkphp3tpkyx4j18jjvtw185qb67</x:v>
      </x:c>
      <x:c r="L368" s="2" t="str">
        <x:v>js763w5g8m77tf770awz1vf1y185qv18</x:v>
      </x:c>
      <x:c r="M368" s="2" t="str">
        <x:v>j9760emweh7kwfwv6yxn4qgx9n7w63yy</x:v>
      </x:c>
      <x:c r="N368" s="2" t="str">
        <x:v>DIS-TI-VIA-260406.pdf</x:v>
      </x:c>
    </x:row>
    <x:row r="369" ht="23" customHeight="1">
      <x:c r="A369" s="2" t="str">
        <x:v>Larena - Torre I</x:v>
      </x:c>
      <x:c r="B369" s="17" t="n">
        <x:v>46124</x:v>
      </x:c>
      <x:c r="C369" s="2" t="str">
        <x:v>Viáticos / otras etiquetas del P&amp;L</x:v>
      </x:c>
      <x:c r="D369" s="2" t="str">
        <x:v>MÁRMOL</x:v>
      </x:c>
      <x:c r="E369" s="2" t="str">
        <x:v>VIATICOS COLOCACION</x:v>
      </x:c>
      <x:c r="F369" s="2" t="str">
        <x:v>VIATICOS COLOCACION</x:v>
      </x:c>
      <x:c r="G369" s="16" t="n">
        <x:v>5218.39999999999</x:v>
      </x:c>
      <x:c r="H369" s="2" t="str">
        <x:v>MXN</x:v>
      </x:c>
      <x:c r="I369" s="2" t="str">
        <x:v>Pagado</x:v>
      </x:c>
      <x:c r="J369" s="2" t="str">
        <x:v>Sí</x:v>
      </x:c>
      <x:c r="K369" s="2" t="str">
        <x:v>k97c8q4xbpd15d5kfarrw62whx85pz6h</x:v>
      </x:c>
      <x:c r="L369" s="2" t="str">
        <x:v>js7d2t1zctgs67zp91q5t5f4ss85q409</x:v>
      </x:c>
      <x:c r="M369" s="2" t="str">
        <x:v>j9760emweh7kwfwv6yxn4qgx9n7w63yy</x:v>
      </x:c>
      <x:c r="N369" s="2" t="str">
        <x:v>DIS-TI-VIA-260413.pdf</x:v>
      </x:c>
    </x:row>
    <x:row r="370" ht="23" customHeight="1">
      <x:c r="A370" s="2" t="str">
        <x:v>Larena - Torre I</x:v>
      </x:c>
      <x:c r="B370" s="17" t="n">
        <x:v>46124</x:v>
      </x:c>
      <x:c r="C370" s="2" t="str">
        <x:v>Viáticos / otras etiquetas del P&amp;L</x:v>
      </x:c>
      <x:c r="D370" s="2" t="str">
        <x:v>MÁRMOL</x:v>
      </x:c>
      <x:c r="E370" s="2" t="str">
        <x:v>VIATICOS COLOCACION</x:v>
      </x:c>
      <x:c r="F370" s="2" t="str">
        <x:v>VIATICOS COLOCACION</x:v>
      </x:c>
      <x:c r="G370" s="16" t="n">
        <x:v>9500.4</x:v>
      </x:c>
      <x:c r="H370" s="2" t="str">
        <x:v>MXN</x:v>
      </x:c>
      <x:c r="I370" s="2" t="str">
        <x:v>Pagado</x:v>
      </x:c>
      <x:c r="J370" s="2" t="str">
        <x:v>Sí</x:v>
      </x:c>
      <x:c r="K370" s="2" t="str">
        <x:v>k97c8q4xbpd15d5kfarrw62whx85pz6h</x:v>
      </x:c>
      <x:c r="L370" s="2" t="str">
        <x:v>js7f3pach1ktpbzq9atenext1x85qmdj</x:v>
      </x:c>
      <x:c r="M370" s="2" t="str">
        <x:v>j9760emweh7kwfwv6yxn4qgx9n7w63yy</x:v>
      </x:c>
      <x:c r="N370" s="2" t="str">
        <x:v>DIS-TI-VIA-260413.pdf</x:v>
      </x:c>
    </x:row>
    <x:row r="371" ht="23" customHeight="1">
      <x:c r="A371" s="2" t="str">
        <x:v>Larena - Torre I</x:v>
      </x:c>
      <x:c r="B371" s="17" t="n">
        <x:v>46131</x:v>
      </x:c>
      <x:c r="C371" s="2" t="str">
        <x:v>Viáticos / otras etiquetas del P&amp;L</x:v>
      </x:c>
      <x:c r="D371" s="2" t="str">
        <x:v>MÁRMOL</x:v>
      </x:c>
      <x:c r="E371" s="2" t="str">
        <x:v>VIATICOS COLOCACION</x:v>
      </x:c>
      <x:c r="F371" s="2" t="str">
        <x:v>VIATICOS COLOCACION</x:v>
      </x:c>
      <x:c r="G371" s="16" t="n">
        <x:v>5218.39999999999</x:v>
      </x:c>
      <x:c r="H371" s="2" t="str">
        <x:v>MXN</x:v>
      </x:c>
      <x:c r="I371" s="2" t="str">
        <x:v>Pagado</x:v>
      </x:c>
      <x:c r="J371" s="2" t="str">
        <x:v>Sí</x:v>
      </x:c>
      <x:c r="K371" s="2" t="str">
        <x:v>k9751z65qgk5n7py9tky4x5e8185q5dw</x:v>
      </x:c>
      <x:c r="L371" s="2" t="str">
        <x:v>js74rgwf7n1xh8d0t296nej69185pphf</x:v>
      </x:c>
      <x:c r="M371" s="2" t="str">
        <x:v>j9760emweh7kwfwv6yxn4qgx9n7w63yy</x:v>
      </x:c>
      <x:c r="N371" s="2" t="str">
        <x:v>DIS-TI-VIA-260420.pdf</x:v>
      </x:c>
    </x:row>
    <x:row r="372" ht="23" customHeight="1">
      <x:c r="A372" s="2" t="str">
        <x:v>Larena - Torre I</x:v>
      </x:c>
      <x:c r="B372" s="17" t="n">
        <x:v>46131</x:v>
      </x:c>
      <x:c r="C372" s="2" t="str">
        <x:v>Viáticos / otras etiquetas del P&amp;L</x:v>
      </x:c>
      <x:c r="D372" s="2" t="str">
        <x:v>MÁRMOL</x:v>
      </x:c>
      <x:c r="E372" s="2" t="str">
        <x:v>VIATICOS COLOCACION</x:v>
      </x:c>
      <x:c r="F372" s="2" t="str">
        <x:v>VIATICOS COLOCACION</x:v>
      </x:c>
      <x:c r="G372" s="16" t="n">
        <x:v>9500.4</x:v>
      </x:c>
      <x:c r="H372" s="2" t="str">
        <x:v>MXN</x:v>
      </x:c>
      <x:c r="I372" s="2" t="str">
        <x:v>Pagado</x:v>
      </x:c>
      <x:c r="J372" s="2" t="str">
        <x:v>Sí</x:v>
      </x:c>
      <x:c r="K372" s="2" t="str">
        <x:v>k9751z65qgk5n7py9tky4x5e8185q5dw</x:v>
      </x:c>
      <x:c r="L372" s="2" t="str">
        <x:v>js7dbymtgr31wd87z1dvetjkwh85q2as</x:v>
      </x:c>
      <x:c r="M372" s="2" t="str">
        <x:v>j9760emweh7kwfwv6yxn4qgx9n7w63yy</x:v>
      </x:c>
      <x:c r="N372" s="2" t="str">
        <x:v>DIS-TI-VIA-260420.pdf</x:v>
      </x:c>
    </x:row>
    <x:row r="373" ht="23" customHeight="1">
      <x:c r="A373" s="2" t="str">
        <x:v>Larena - Torre I</x:v>
      </x:c>
      <x:c r="B373" s="17" t="n">
        <x:v>46135</x:v>
      </x:c>
      <x:c r="C373" s="2" t="str">
        <x:v>Viáticos / otras etiquetas del P&amp;L</x:v>
      </x:c>
      <x:c r="D373" s="2" t="str">
        <x:v>COCINA</x:v>
      </x:c>
      <x:c r="E373" s="2" t="str">
        <x:v>COCINA PRINCIPAL (VIATICOS  Y  FLETE)</x:v>
      </x:c>
      <x:c r="F373" s="2" t="str">
        <x:v>COCINA PRINCIPAL (VIATICOS  Y  FLETE)</x:v>
      </x:c>
      <x:c r="G373" s="16" t="n">
        <x:v>73544</x:v>
      </x:c>
      <x:c r="H373" s="2" t="str">
        <x:v>MXN</x:v>
      </x:c>
      <x:c r="I373" s="2" t="str">
        <x:v>Pagado</x:v>
      </x:c>
      <x:c r="J373" s="2" t="str">
        <x:v>Sí</x:v>
      </x:c>
      <x:c r="K373" s="2" t="str">
        <x:v>k97ak0pqg6dw3p7yz2ephbq9cs85pggy</x:v>
      </x:c>
      <x:c r="L373" s="2" t="str">
        <x:v>js71f7mc2ehepnbvp7kcj74f9585q547</x:v>
      </x:c>
      <x:c r="M373" s="2" t="str">
        <x:v>j977mdvncdv7q5sxvzbzg82n157w6v5d</x:v>
      </x:c>
      <x:c r="N373" s="2" t="str">
        <x:v>CO3--260424.pdf</x:v>
      </x:c>
    </x:row>
    <x:row r="374" ht="23" customHeight="1">
      <x:c r="A374" s="2" t="str">
        <x:v>Larena - Torre J</x:v>
      </x:c>
      <x:c r="B374" s="17" t="n">
        <x:v>46159</x:v>
      </x:c>
      <x:c r="C374" s="2" t="str">
        <x:v>Partida INDIRECTOS</x:v>
      </x:c>
      <x:c r="D374" s="2" t="str">
        <x:v>INDIRECTOS</x:v>
      </x:c>
      <x:c r="E374" s="2" t="str">
        <x:v>TRANSPORTE DE PERSONAL</x:v>
      </x:c>
      <x:c r="F374" s="2" t="str">
        <x:v>TRANSPORTE DE PERSONAL</x:v>
      </x:c>
      <x:c r="G374" s="16" t="n">
        <x:v>10000</x:v>
      </x:c>
      <x:c r="H374" s="2" t="str">
        <x:v>MXN</x:v>
      </x:c>
      <x:c r="I374" s="2" t="str">
        <x:v>Pagado</x:v>
      </x:c>
      <x:c r="J374" s="2" t="str">
        <x:v>Sí</x:v>
      </x:c>
      <x:c r="K374" s="2" t="str">
        <x:v>k97751t7d5aeew7zfdvn7mqcyn87fyj1</x:v>
      </x:c>
      <x:c r="L374" s="2" t="str">
        <x:v>js723s3fyhfrdm8n4vjjy2d5yd87fefq</x:v>
      </x:c>
      <x:c r="M374" s="2" t="str">
        <x:v>j97dg8z5hywgte1z4bj7wjdbrn7whr3r</x:v>
      </x:c>
      <x:c r="N374" s="2" t="str">
        <x:v>EFE-LARENAJ-18052026.pdf</x:v>
      </x:c>
    </x:row>
    <x:row r="375" ht="23" customHeight="1">
      <x:c r="A375" s="2" t="str">
        <x:v>Larena - Torre J</x:v>
      </x:c>
      <x:c r="B375" s="17" t="n">
        <x:v>46159</x:v>
      </x:c>
      <x:c r="C375" s="2" t="str">
        <x:v>Partida INDIRECTOS</x:v>
      </x:c>
      <x:c r="D375" s="2" t="str">
        <x:v>INDIRECTOS</x:v>
      </x:c>
      <x:c r="E375" s="2" t="str">
        <x:v>TRANSPORTE DE PERSONAL</x:v>
      </x:c>
      <x:c r="F375" s="2" t="str">
        <x:v>TRANSPORTE DE PERSONAL</x:v>
      </x:c>
      <x:c r="G375" s="16" t="n">
        <x:v>10000</x:v>
      </x:c>
      <x:c r="H375" s="2" t="str">
        <x:v>MXN</x:v>
      </x:c>
      <x:c r="I375" s="2" t="str">
        <x:v>Pagado</x:v>
      </x:c>
      <x:c r="J375" s="2" t="str">
        <x:v>Sí</x:v>
      </x:c>
      <x:c r="K375" s="2" t="str">
        <x:v>k97751t7d5aeew7zfdvn7mqcyn87fyj1</x:v>
      </x:c>
      <x:c r="L375" s="2" t="str">
        <x:v>js7ax9ckcsna8rc0q6cghsyy5h87ecc8</x:v>
      </x:c>
      <x:c r="M375" s="2" t="str">
        <x:v>j97dg8z5hywgte1z4bj7wjdbrn7whr3r</x:v>
      </x:c>
      <x:c r="N375" s="2" t="str">
        <x:v>EFE-LARENAJ-18052026.pdf</x:v>
      </x:c>
    </x:row>
    <x:row r="376" ht="23" customHeight="1">
      <x:c r="A376" s="2" t="str">
        <x:v>Larena - Torre J</x:v>
      </x:c>
      <x:c r="B376" s="17" t="n">
        <x:v>46159</x:v>
      </x:c>
      <x:c r="C376" s="2" t="str">
        <x:v>Partida INDIRECTOS</x:v>
      </x:c>
      <x:c r="D376" s="2" t="str">
        <x:v>INDIRECTOS</x:v>
      </x:c>
      <x:c r="E376" s="2" t="str">
        <x:v>TRANSPORTE DE PERSONAL</x:v>
      </x:c>
      <x:c r="F376" s="2" t="str">
        <x:v>TRANSPORTE DE PERSONAL</x:v>
      </x:c>
      <x:c r="G376" s="16" t="n">
        <x:v>10000</x:v>
      </x:c>
      <x:c r="H376" s="2" t="str">
        <x:v>MXN</x:v>
      </x:c>
      <x:c r="I376" s="2" t="str">
        <x:v>Pagado</x:v>
      </x:c>
      <x:c r="J376" s="2" t="str">
        <x:v>Sí</x:v>
      </x:c>
      <x:c r="K376" s="2" t="str">
        <x:v>k97751t7d5aeew7zfdvn7mqcyn87fyj1</x:v>
      </x:c>
      <x:c r="L376" s="2" t="str">
        <x:v>js74k7w0nve4z7w8v0w4jvetrs87ey8m</x:v>
      </x:c>
      <x:c r="M376" s="2" t="str">
        <x:v>j97dg8z5hywgte1z4bj7wjdbrn7whr3r</x:v>
      </x:c>
      <x:c r="N376" s="2" t="str">
        <x:v>EFE-LARENAJ-18052026.pdf</x:v>
      </x:c>
    </x:row>
    <x:row r="377" ht="23" customHeight="1">
      <x:c r="A377" s="2" t="str">
        <x:v>Larena - Torre J</x:v>
      </x:c>
      <x:c r="B377" s="17" t="n">
        <x:v>46159</x:v>
      </x:c>
      <x:c r="C377" s="2" t="str">
        <x:v>Partida INDIRECTOS</x:v>
      </x:c>
      <x:c r="D377" s="2" t="str">
        <x:v>INDIRECTOS</x:v>
      </x:c>
      <x:c r="E377" s="2" t="str">
        <x:v>TRANSPORTE DE PERSONAL</x:v>
      </x:c>
      <x:c r="F377" s="2" t="str">
        <x:v>TRANSPORTE DE PERSONAL</x:v>
      </x:c>
      <x:c r="G377" s="16" t="n">
        <x:v>10000</x:v>
      </x:c>
      <x:c r="H377" s="2" t="str">
        <x:v>MXN</x:v>
      </x:c>
      <x:c r="I377" s="2" t="str">
        <x:v>Pagado</x:v>
      </x:c>
      <x:c r="J377" s="2" t="str">
        <x:v>Sí</x:v>
      </x:c>
      <x:c r="K377" s="2" t="str">
        <x:v>k97751t7d5aeew7zfdvn7mqcyn87fyj1</x:v>
      </x:c>
      <x:c r="L377" s="2" t="str">
        <x:v>js7bpkecwra1drjs43zfnp1tn187f74q</x:v>
      </x:c>
      <x:c r="M377" s="2" t="str">
        <x:v>j97dg8z5hywgte1z4bj7wjdbrn7whr3r</x:v>
      </x:c>
      <x:c r="N377" s="2" t="str">
        <x:v>EFE-LARENAJ-18052026.pdf</x:v>
      </x:c>
    </x:row>
    <x:row r="378" ht="23" customHeight="1">
      <x:c r="A378" s="2" t="str">
        <x:v>Larena - Torre J</x:v>
      </x:c>
      <x:c r="B378" s="17" t="n">
        <x:v>46159</x:v>
      </x:c>
      <x:c r="C378" s="2" t="str">
        <x:v>Partida INDIRECTOS</x:v>
      </x:c>
      <x:c r="D378" s="2" t="str">
        <x:v>INDIRECTOS</x:v>
      </x:c>
      <x:c r="E378" s="2" t="str">
        <x:v>TRANSPORTE DE PERSONAL</x:v>
      </x:c>
      <x:c r="F378" s="2" t="str">
        <x:v>TRANSPORTE DE PERSONAL</x:v>
      </x:c>
      <x:c r="G378" s="16" t="n">
        <x:v>10000</x:v>
      </x:c>
      <x:c r="H378" s="2" t="str">
        <x:v>MXN</x:v>
      </x:c>
      <x:c r="I378" s="2" t="str">
        <x:v>Pagado</x:v>
      </x:c>
      <x:c r="J378" s="2" t="str">
        <x:v>Sí</x:v>
      </x:c>
      <x:c r="K378" s="2" t="str">
        <x:v>k97751t7d5aeew7zfdvn7mqcyn87fyj1</x:v>
      </x:c>
      <x:c r="L378" s="2" t="str">
        <x:v>js73xxf7qa9mp1616k639fvva587fr9m</x:v>
      </x:c>
      <x:c r="M378" s="2" t="str">
        <x:v>j97dg8z5hywgte1z4bj7wjdbrn7whr3r</x:v>
      </x:c>
      <x:c r="N378" s="2" t="str">
        <x:v>EFE-LARENAJ-18052026.pdf</x:v>
      </x:c>
    </x:row>
    <x:row r="379" ht="23" customHeight="1">
      <x:c r="A379" s="2" t="str">
        <x:v>Larena - Torre J</x:v>
      </x:c>
      <x:c r="B379" s="17" t="n">
        <x:v>46159</x:v>
      </x:c>
      <x:c r="C379" s="2" t="str">
        <x:v>Partida INDIRECTOS</x:v>
      </x:c>
      <x:c r="D379" s="2" t="str">
        <x:v>INDIRECTOS</x:v>
      </x:c>
      <x:c r="E379" s="2" t="str">
        <x:v>TRANSPORTE DE PERSONAL</x:v>
      </x:c>
      <x:c r="F379" s="2" t="str">
        <x:v>TRANSPORTE DE PERSONAL</x:v>
      </x:c>
      <x:c r="G379" s="16" t="n">
        <x:v>10000</x:v>
      </x:c>
      <x:c r="H379" s="2" t="str">
        <x:v>MXN</x:v>
      </x:c>
      <x:c r="I379" s="2" t="str">
        <x:v>Pagado</x:v>
      </x:c>
      <x:c r="J379" s="2" t="str">
        <x:v>Sí</x:v>
      </x:c>
      <x:c r="K379" s="2" t="str">
        <x:v>k97751t7d5aeew7zfdvn7mqcyn87fyj1</x:v>
      </x:c>
      <x:c r="L379" s="2" t="str">
        <x:v>js7f1wqjg0ahgxpyb3xgfvfe4187fnd9</x:v>
      </x:c>
      <x:c r="M379" s="2" t="str">
        <x:v>j97dg8z5hywgte1z4bj7wjdbrn7whr3r</x:v>
      </x:c>
      <x:c r="N379" s="2" t="str">
        <x:v>EFE-LARENAJ-18052026.pdf</x:v>
      </x:c>
    </x:row>
    <x:row r="380" ht="23" customHeight="1">
      <x:c r="A380" s="2" t="str">
        <x:v>Larena - Torre J</x:v>
      </x:c>
      <x:c r="B380" s="17" t="n">
        <x:v>46159</x:v>
      </x:c>
      <x:c r="C380" s="2" t="str">
        <x:v>Partida INDIRECTOS</x:v>
      </x:c>
      <x:c r="D380" s="2" t="str">
        <x:v>INDIRECTOS</x:v>
      </x:c>
      <x:c r="E380" s="2" t="str">
        <x:v>TRANSPORTE DE PERSONAL</x:v>
      </x:c>
      <x:c r="F380" s="2" t="str">
        <x:v>TRANSPORTE DE PERSONAL</x:v>
      </x:c>
      <x:c r="G380" s="16" t="n">
        <x:v>10000</x:v>
      </x:c>
      <x:c r="H380" s="2" t="str">
        <x:v>MXN</x:v>
      </x:c>
      <x:c r="I380" s="2" t="str">
        <x:v>Pagado</x:v>
      </x:c>
      <x:c r="J380" s="2" t="str">
        <x:v>Sí</x:v>
      </x:c>
      <x:c r="K380" s="2" t="str">
        <x:v>k97751t7d5aeew7zfdvn7mqcyn87fyj1</x:v>
      </x:c>
      <x:c r="L380" s="2" t="str">
        <x:v>js717fbqqcpzh4hh8d7w2hn8hn87erxj</x:v>
      </x:c>
      <x:c r="M380" s="2" t="str">
        <x:v>j97dg8z5hywgte1z4bj7wjdbrn7whr3r</x:v>
      </x:c>
      <x:c r="N380" s="2" t="str">
        <x:v>EFE-LARENAJ-18052026.pdf</x:v>
      </x:c>
    </x:row>
    <x:row r="381" ht="23" customHeight="1">
      <x:c r="A381" s="2" t="str">
        <x:v>Larena - Torre J</x:v>
      </x:c>
      <x:c r="B381" s="17" t="n">
        <x:v>46159</x:v>
      </x:c>
      <x:c r="C381" s="2" t="str">
        <x:v>Partida INDIRECTOS</x:v>
      </x:c>
      <x:c r="D381" s="2" t="str">
        <x:v>INDIRECTOS</x:v>
      </x:c>
      <x:c r="E381" s="2" t="str">
        <x:v>TRANSPORTE DE PERSONAL</x:v>
      </x:c>
      <x:c r="F381" s="2" t="str">
        <x:v>TRANSPORTE DE PERSONAL</x:v>
      </x:c>
      <x:c r="G381" s="16" t="n">
        <x:v>10000</x:v>
      </x:c>
      <x:c r="H381" s="2" t="str">
        <x:v>MXN</x:v>
      </x:c>
      <x:c r="I381" s="2" t="str">
        <x:v>Pagado</x:v>
      </x:c>
      <x:c r="J381" s="2" t="str">
        <x:v>Sí</x:v>
      </x:c>
      <x:c r="K381" s="2" t="str">
        <x:v>k97751t7d5aeew7zfdvn7mqcyn87fyj1</x:v>
      </x:c>
      <x:c r="L381" s="2" t="str">
        <x:v>js7fasq29ctsp5g4pjf92zbx7s87ee72</x:v>
      </x:c>
      <x:c r="M381" s="2" t="str">
        <x:v>j97dg8z5hywgte1z4bj7wjdbrn7whr3r</x:v>
      </x:c>
      <x:c r="N381" s="2" t="str">
        <x:v>EFE-LARENAJ-18052026.pdf</x:v>
      </x:c>
    </x:row>
    <x:row r="382" ht="23" customHeight="1">
      <x:c r="A382" s="2" t="str">
        <x:v>Larena - Torre J</x:v>
      </x:c>
      <x:c r="B382" s="17" t="n">
        <x:v>46159</x:v>
      </x:c>
      <x:c r="C382" s="2" t="str">
        <x:v>Partida INDIRECTOS</x:v>
      </x:c>
      <x:c r="D382" s="2" t="str">
        <x:v>INDIRECTOS</x:v>
      </x:c>
      <x:c r="E382" s="2" t="str">
        <x:v>TRANSPORTE DE PERSONAL</x:v>
      </x:c>
      <x:c r="F382" s="2" t="str">
        <x:v>TRANSPORTE DE PERSONAL</x:v>
      </x:c>
      <x:c r="G382" s="16" t="n">
        <x:v>10000</x:v>
      </x:c>
      <x:c r="H382" s="2" t="str">
        <x:v>MXN</x:v>
      </x:c>
      <x:c r="I382" s="2" t="str">
        <x:v>Pagado</x:v>
      </x:c>
      <x:c r="J382" s="2" t="str">
        <x:v>Sí</x:v>
      </x:c>
      <x:c r="K382" s="2" t="str">
        <x:v>k97751t7d5aeew7zfdvn7mqcyn87fyj1</x:v>
      </x:c>
      <x:c r="L382" s="2" t="str">
        <x:v>js78jsh9cnrwbjghmhv89cvcc187ennv</x:v>
      </x:c>
      <x:c r="M382" s="2" t="str">
        <x:v>j97dg8z5hywgte1z4bj7wjdbrn7whr3r</x:v>
      </x:c>
      <x:c r="N382" s="2" t="str">
        <x:v>EFE-LARENAJ-18052026.pdf</x:v>
      </x:c>
    </x:row>
    <x:row r="383" ht="23" customHeight="1">
      <x:c r="A383" s="2" t="str">
        <x:v>Larena - Torre J</x:v>
      </x:c>
      <x:c r="B383" s="17" t="n">
        <x:v>46159</x:v>
      </x:c>
      <x:c r="C383" s="2" t="str">
        <x:v>Partida INDIRECTOS</x:v>
      </x:c>
      <x:c r="D383" s="2" t="str">
        <x:v>INDIRECTOS</x:v>
      </x:c>
      <x:c r="E383" s="2" t="str">
        <x:v>TRANSPORTE DE PERSONAL</x:v>
      </x:c>
      <x:c r="F383" s="2" t="str">
        <x:v>TRANSPORTE DE PERSONAL</x:v>
      </x:c>
      <x:c r="G383" s="16" t="n">
        <x:v>10000</x:v>
      </x:c>
      <x:c r="H383" s="2" t="str">
        <x:v>MXN</x:v>
      </x:c>
      <x:c r="I383" s="2" t="str">
        <x:v>Pagado</x:v>
      </x:c>
      <x:c r="J383" s="2" t="str">
        <x:v>Sí</x:v>
      </x:c>
      <x:c r="K383" s="2" t="str">
        <x:v>k97751t7d5aeew7zfdvn7mqcyn87fyj1</x:v>
      </x:c>
      <x:c r="L383" s="2" t="str">
        <x:v>js7dy7z2as36cv56vhrv52184587evyj</x:v>
      </x:c>
      <x:c r="M383" s="2" t="str">
        <x:v>j97dg8z5hywgte1z4bj7wjdbrn7whr3r</x:v>
      </x:c>
      <x:c r="N383" s="2" t="str">
        <x:v>EFE-LARENAJ-18052026.pdf</x:v>
      </x:c>
    </x:row>
    <x:row r="384" ht="23" customHeight="1">
      <x:c r="A384" s="2" t="str">
        <x:v>Larena - Torre J</x:v>
      </x:c>
      <x:c r="B384" s="17" t="n">
        <x:v>46159</x:v>
      </x:c>
      <x:c r="C384" s="2" t="str">
        <x:v>Partida INDIRECTOS</x:v>
      </x:c>
      <x:c r="D384" s="2" t="str">
        <x:v>INDIRECTOS</x:v>
      </x:c>
      <x:c r="E384" s="2" t="str">
        <x:v>TRANSPORTE DE PERSONAL</x:v>
      </x:c>
      <x:c r="F384" s="2" t="str">
        <x:v>TRANSPORTE DE PERSONAL</x:v>
      </x:c>
      <x:c r="G384" s="16" t="n">
        <x:v>10000</x:v>
      </x:c>
      <x:c r="H384" s="2" t="str">
        <x:v>MXN</x:v>
      </x:c>
      <x:c r="I384" s="2" t="str">
        <x:v>Pagado</x:v>
      </x:c>
      <x:c r="J384" s="2" t="str">
        <x:v>Sí</x:v>
      </x:c>
      <x:c r="K384" s="2" t="str">
        <x:v>k97751t7d5aeew7zfdvn7mqcyn87fyj1</x:v>
      </x:c>
      <x:c r="L384" s="2" t="str">
        <x:v>js77djb0rc2byp5c1kg0rqy6ps87f9yx</x:v>
      </x:c>
      <x:c r="M384" s="2" t="str">
        <x:v>j97dg8z5hywgte1z4bj7wjdbrn7whr3r</x:v>
      </x:c>
      <x:c r="N384" s="2" t="str">
        <x:v>EFE-LARENAJ-18052026.pdf</x:v>
      </x:c>
    </x:row>
    <x:row r="385" ht="23" customHeight="1">
      <x:c r="A385" s="2" t="str">
        <x:v>Lote 77</x:v>
      </x:c>
      <x:c r="B385" s="17" t="n">
        <x:v>46159</x:v>
      </x:c>
      <x:c r="C385" s="2" t="str">
        <x:v>Viáticos / otras etiquetas del P&amp;L</x:v>
      </x:c>
      <x:c r="D385" s="2" t="str">
        <x:v>GENERAL CONDITIONS</x:v>
      </x:c>
      <x:c r="E385" s="2" t="str">
        <x:v>GENERAL CONDITIONS (INDIRECTOS OPERATIVOS)</x:v>
      </x:c>
      <x:c r="F385" s="2" t="str">
        <x:v>GENERAL CONDITIONS (INDIRECTOS OPERATIVOS)</x:v>
      </x:c>
      <x:c r="G385" s="16" t="n">
        <x:v>6054</x:v>
      </x:c>
      <x:c r="H385" s="2" t="str">
        <x:v>MXN</x:v>
      </x:c>
      <x:c r="I385" s="2" t="str">
        <x:v>Pagado</x:v>
      </x:c>
      <x:c r="J385" s="2" t="str">
        <x:v>Sí</x:v>
      </x:c>
      <x:c r="K385" s="2" t="str">
        <x:v>k9717271k0jn80174m2fyzgfhn8afne5</x:v>
      </x:c>
      <x:c r="L385" s="2" t="str">
        <x:v>js751fjcbmb5krayr0nnqjdmbh8aeqrq</x:v>
      </x:c>
      <x:c r="M385" s="2" t="str">
        <x:v>j97eafse3789v62dbswtwnm75989a3hg</x:v>
      </x:c>
      <x:c r="N385" s="2" t="str">
        <x:v>DIS-LT77-18052026.pdf</x:v>
      </x:c>
    </x:row>
    <x:row r="386" ht="23" customHeight="1">
      <x:c r="A386" s="2" t="str">
        <x:v>Lote 77</x:v>
      </x:c>
      <x:c r="B386" s="17" t="n">
        <x:v>46159</x:v>
      </x:c>
      <x:c r="C386" s="2" t="str">
        <x:v>Viáticos / otras etiquetas del P&amp;L</x:v>
      </x:c>
      <x:c r="D386" s="2" t="str">
        <x:v>GENERAL CONDITIONS</x:v>
      </x:c>
      <x:c r="E386" s="2" t="str">
        <x:v>GENERAL CONDITIONS (INDIRECTOS OPERATIVOS)</x:v>
      </x:c>
      <x:c r="F386" s="2" t="str">
        <x:v>GENERAL CONDITIONS (INDIRECTOS OPERATIVOS)</x:v>
      </x:c>
      <x:c r="G386" s="16" t="n">
        <x:v>6054</x:v>
      </x:c>
      <x:c r="H386" s="2" t="str">
        <x:v>MXN</x:v>
      </x:c>
      <x:c r="I386" s="2" t="str">
        <x:v>Pagado</x:v>
      </x:c>
      <x:c r="J386" s="2" t="str">
        <x:v>Sí</x:v>
      </x:c>
      <x:c r="K386" s="2" t="str">
        <x:v>k9717271k0jn80174m2fyzgfhn8afne5</x:v>
      </x:c>
      <x:c r="L386" s="2" t="str">
        <x:v>js76rqywkbkys0anzvbkxdz5gn8afy96</x:v>
      </x:c>
      <x:c r="M386" s="2" t="str">
        <x:v>j97eafse3789v62dbswtwnm75989a3hg</x:v>
      </x:c>
      <x:c r="N386" s="2" t="str">
        <x:v>DIS-LT77-18052026.pdf</x:v>
      </x:c>
    </x:row>
    <x:row r="387" ht="23" customHeight="1">
      <x:c r="A387" s="2" t="str">
        <x:v>Lote 77</x:v>
      </x:c>
      <x:c r="B387" s="17" t="n">
        <x:v>46173</x:v>
      </x:c>
      <x:c r="C387" s="2" t="str">
        <x:v>Viáticos / otras etiquetas del P&amp;L</x:v>
      </x:c>
      <x:c r="D387" s="2" t="str">
        <x:v>GENERAL CONDITIONS</x:v>
      </x:c>
      <x:c r="E387" s="2" t="str">
        <x:v>GENERAL CONDITIONS (INDIRECTOS OPERATIVOS)</x:v>
      </x:c>
      <x:c r="F387" s="2" t="str">
        <x:v>GENERAL CONDITIONS (INDIRECTOS OPERATIVOS)</x:v>
      </x:c>
      <x:c r="G387" s="16" t="n">
        <x:v>6054</x:v>
      </x:c>
      <x:c r="H387" s="2" t="str">
        <x:v>MXN</x:v>
      </x:c>
      <x:c r="I387" s="2" t="str">
        <x:v>Pagado</x:v>
      </x:c>
      <x:c r="J387" s="2" t="str">
        <x:v>Sí</x:v>
      </x:c>
      <x:c r="K387" s="2" t="str">
        <x:v>k979mkg4c75atw4d40nejd1qyx8aed9x</x:v>
      </x:c>
      <x:c r="L387" s="2" t="str">
        <x:v>js76ge843shn51kz2qngbd1jwd8ae9mv</x:v>
      </x:c>
      <x:c r="M387" s="2" t="str">
        <x:v>j97eafse3789v62dbswtwnm75989a3hg</x:v>
      </x:c>
      <x:c r="N387" s="2" t="str">
        <x:v>DIS-LT77-01062026.pdf</x:v>
      </x:c>
    </x:row>
    <x:row r="388" ht="23" customHeight="1">
      <x:c r="A388" s="2" t="str">
        <x:v>Lote 77</x:v>
      </x:c>
      <x:c r="B388" s="17" t="n">
        <x:v>46180</x:v>
      </x:c>
      <x:c r="C388" s="2" t="str">
        <x:v>Viáticos / otras etiquetas del P&amp;L</x:v>
      </x:c>
      <x:c r="D388" s="2" t="str">
        <x:v>GENERAL CONDITIONS</x:v>
      </x:c>
      <x:c r="E388" s="2" t="str">
        <x:v>GENERAL CONDITIONS (INDIRECTOS OPERATIVOS)</x:v>
      </x:c>
      <x:c r="F388" s="2" t="str">
        <x:v>GENERAL CONDITIONS (INDIRECTOS OPERATIVOS)</x:v>
      </x:c>
      <x:c r="G388" s="16" t="n">
        <x:v>6054</x:v>
      </x:c>
      <x:c r="H388" s="2" t="str">
        <x:v>MXN</x:v>
      </x:c>
      <x:c r="I388" s="2" t="str">
        <x:v>Pagado</x:v>
      </x:c>
      <x:c r="J388" s="2" t="str">
        <x:v>Sí</x:v>
      </x:c>
      <x:c r="K388" s="2" t="str">
        <x:v>k97ezx3k6bvxv22zt5q1k2m1as8afpzb</x:v>
      </x:c>
      <x:c r="L388" s="2" t="str">
        <x:v>js7d9dda1jf3t634j9g303jarx8afcjj</x:v>
      </x:c>
      <x:c r="M388" s="2" t="str">
        <x:v>j97eafse3789v62dbswtwnm75989a3hg</x:v>
      </x:c>
      <x:c r="N388" s="2" t="str">
        <x:v>DIS-LT77-08062026.pdf</x:v>
      </x:c>
    </x:row>
    <x:row r="389" ht="23" customHeight="1">
      <x:c r="A389" s="2" t="str">
        <x:v>Lote 77</x:v>
      </x:c>
      <x:c r="B389" s="17" t="n">
        <x:v>46187</x:v>
      </x:c>
      <x:c r="C389" s="2" t="str">
        <x:v>Viáticos / otras etiquetas del P&amp;L</x:v>
      </x:c>
      <x:c r="D389" s="2" t="str">
        <x:v>GENERAL CONDITIONS</x:v>
      </x:c>
      <x:c r="E389" s="2" t="str">
        <x:v>GENERAL CONDITIONS (INDIRECTOS OPERATIVOS)</x:v>
      </x:c>
      <x:c r="F389" s="2" t="str">
        <x:v>GENERAL CONDITIONS (INDIRECTOS OPERATIVOS)</x:v>
      </x:c>
      <x:c r="G389" s="16" t="n">
        <x:v>6054</x:v>
      </x:c>
      <x:c r="H389" s="2" t="str">
        <x:v>MXN</x:v>
      </x:c>
      <x:c r="I389" s="2" t="str">
        <x:v>Pagado</x:v>
      </x:c>
      <x:c r="J389" s="2" t="str">
        <x:v>Sí</x:v>
      </x:c>
      <x:c r="K389" s="2" t="str">
        <x:v>k978zzrs3wb8waq76nppd0022x8afyym</x:v>
      </x:c>
      <x:c r="L389" s="2" t="str">
        <x:v>js75n9spz77a7hwv9s8fbe6qc98aerjx</x:v>
      </x:c>
      <x:c r="M389" s="2" t="str">
        <x:v>j97eafse3789v62dbswtwnm75989a3hg</x:v>
      </x:c>
      <x:c r="N389" s="2" t="str">
        <x:v>DIS-LT77-15062026.pdf</x:v>
      </x:c>
    </x:row>
    <x:row r="390" ht="23" customHeight="1">
      <x:c r="A390" s="2" t="str">
        <x:v>Lote 77</x:v>
      </x:c>
      <x:c r="B390" s="17" t="n">
        <x:v>46194</x:v>
      </x:c>
      <x:c r="C390" s="2" t="str">
        <x:v>Viáticos / otras etiquetas del P&amp;L</x:v>
      </x:c>
      <x:c r="D390" s="2" t="str">
        <x:v>GENERAL CONDITIONS</x:v>
      </x:c>
      <x:c r="E390" s="2" t="str">
        <x:v>GENERAL CONDITIONS (INDIRECTOS OPERATIVOS)</x:v>
      </x:c>
      <x:c r="F390" s="2" t="str">
        <x:v>GENERAL CONDITIONS (INDIRECTOS OPERATIVOS)</x:v>
      </x:c>
      <x:c r="G390" s="16" t="n">
        <x:v>6054</x:v>
      </x:c>
      <x:c r="H390" s="2" t="str">
        <x:v>MXN</x:v>
      </x:c>
      <x:c r="I390" s="2" t="str">
        <x:v>Pagado</x:v>
      </x:c>
      <x:c r="J390" s="2" t="str">
        <x:v>Sí</x:v>
      </x:c>
      <x:c r="K390" s="2" t="str">
        <x:v>k97cykrhrebjfsep7s1t2ddaqn8ae22v</x:v>
      </x:c>
      <x:c r="L390" s="2" t="str">
        <x:v>js7bm8y164b3h3csc6rbea2m7n8af7zx</x:v>
      </x:c>
      <x:c r="M390" s="2" t="str">
        <x:v>j97eafse3789v62dbswtwnm75989a3hg</x:v>
      </x:c>
      <x:c r="N390" s="2" t="str">
        <x:v>DIS-LT77-22062026.pdf</x:v>
      </x:c>
    </x:row>
    <x:row r="391" ht="23" customHeight="1">
      <x:c r="A391" s="2" t="str">
        <x:v>Lote 77</x:v>
      </x:c>
      <x:c r="B391" s="17" t="n">
        <x:v>46201</x:v>
      </x:c>
      <x:c r="C391" s="2" t="str">
        <x:v>Viáticos / otras etiquetas del P&amp;L</x:v>
      </x:c>
      <x:c r="D391" s="2" t="str">
        <x:v>GENERAL CONDITIONS</x:v>
      </x:c>
      <x:c r="E391" s="2" t="str">
        <x:v>GENERAL CONDITIONS (INDIRECTOS OPERATIVOS)</x:v>
      </x:c>
      <x:c r="F391" s="2" t="str">
        <x:v>GENERAL CONDITIONS (INDIRECTOS OPERATIVOS)</x:v>
      </x:c>
      <x:c r="G391" s="16" t="n">
        <x:v>6054</x:v>
      </x:c>
      <x:c r="H391" s="2" t="str">
        <x:v>MXN</x:v>
      </x:c>
      <x:c r="I391" s="2" t="str">
        <x:v>Pagado</x:v>
      </x:c>
      <x:c r="J391" s="2" t="str">
        <x:v>Sí</x:v>
      </x:c>
      <x:c r="K391" s="2" t="str">
        <x:v>k97c87h837mva7m5f48qtamyv58aftte</x:v>
      </x:c>
      <x:c r="L391" s="2" t="str">
        <x:v>js7dsa80n0hk5hjy5xs6ztcm958aenzc</x:v>
      </x:c>
      <x:c r="M391" s="2" t="str">
        <x:v>j97eafse3789v62dbswtwnm75989a3hg</x:v>
      </x:c>
      <x:c r="N391" s="2" t="str">
        <x:v>DIS-LT77-29062026.pdf</x:v>
      </x:c>
    </x:row>
    <x:row r="392" ht="23" customHeight="1">
      <x:c r="A392" s="2" t="str">
        <x:v>Lote 77</x:v>
      </x:c>
      <x:c r="B392" s="17" t="n">
        <x:v>46205</x:v>
      </x:c>
      <x:c r="C392" s="2" t="str">
        <x:v>Viáticos / otras etiquetas del P&amp;L</x:v>
      </x:c>
      <x:c r="D392" s="2" t="str">
        <x:v>VIATICOS</x:v>
      </x:c>
      <x:c r="E392" s="2" t="str">
        <x:v>SANITARIO PORTÁTIL</x:v>
      </x:c>
      <x:c r="F392" s="2" t="str">
        <x:v>SANITARIO PORTÁTIL</x:v>
      </x:c>
      <x:c r="G392" s="16" t="n">
        <x:v>2200</x:v>
      </x:c>
      <x:c r="H392" s="2" t="str">
        <x:v>MXN</x:v>
      </x:c>
      <x:c r="I392" s="2" t="str">
        <x:v>Pagado</x:v>
      </x:c>
      <x:c r="J392" s="2" t="str">
        <x:v>Sí</x:v>
      </x:c>
      <x:c r="K392" s="2" t="str">
        <x:v>k9722frex44479z0htk87h65958af48s</x:v>
      </x:c>
      <x:c r="L392" s="2" t="str">
        <x:v>js7eqr1d4k2hkpcn2d61bgpdsn8ae4xg</x:v>
      </x:c>
      <x:c r="M392" s="2" t="str">
        <x:v>j97a1sz2y6787cm0acz3kh7svd89bh3f</x:v>
      </x:c>
      <x:c r="N392" s="2" t="str">
        <x:v>FEV-676 $ 2200.pdf</x:v>
      </x:c>
    </x:row>
    <x:row r="393" ht="23" customHeight="1">
      <x:c r="A393" s="2" t="str">
        <x:v>Lote 77</x:v>
      </x:c>
      <x:c r="B393" s="17" t="n">
        <x:v>46208</x:v>
      </x:c>
      <x:c r="C393" s="2" t="str">
        <x:v>Viáticos / otras etiquetas del P&amp;L</x:v>
      </x:c>
      <x:c r="D393" s="2" t="str">
        <x:v>GENERAL CONDITIONS</x:v>
      </x:c>
      <x:c r="E393" s="2" t="str">
        <x:v>GENERAL CONDITIONS (INDIRECTOS OPERATIVOS)</x:v>
      </x:c>
      <x:c r="F393" s="2" t="str">
        <x:v>GENERAL CONDITIONS (INDIRECTOS OPERATIVOS)</x:v>
      </x:c>
      <x:c r="G393" s="16" t="n">
        <x:v>6054</x:v>
      </x:c>
      <x:c r="H393" s="2" t="str">
        <x:v>MXN</x:v>
      </x:c>
      <x:c r="I393" s="2" t="str">
        <x:v>Pagado</x:v>
      </x:c>
      <x:c r="J393" s="2" t="str">
        <x:v>Sí</x:v>
      </x:c>
      <x:c r="K393" s="2" t="str">
        <x:v>k97eqmtk8men9s4ytmsr4z60498bya6j</x:v>
      </x:c>
      <x:c r="L393" s="2" t="str">
        <x:v>js748w4v2nt1k6hz13aetaj9ds8bysrc</x:v>
      </x:c>
      <x:c r="M393" s="2" t="str">
        <x:v>j97eafse3789v62dbswtwnm75989a3hg</x:v>
      </x:c>
      <x:c r="N393" s="2" t="str">
        <x:v>DIS-LT77-06072026.pdf</x:v>
      </x:c>
    </x:row>
    <x:row r="394" ht="23" customHeight="1">
      <x:c r="A394" s="2" t="str">
        <x:v>Lote 77</x:v>
      </x:c>
      <x:c r="B394" s="17" t="n">
        <x:v>46212</x:v>
      </x:c>
      <x:c r="C394" s="2" t="str">
        <x:v>Viáticos / otras etiquetas del P&amp;L</x:v>
      </x:c>
      <x:c r="D394" s="2" t="str">
        <x:v>VIATICOS</x:v>
      </x:c>
      <x:c r="E394" s="2" t="str">
        <x:v>ARRENDAMIENTO VEHICULAR URBAN</x:v>
      </x:c>
      <x:c r="F394" s="2" t="str">
        <x:v>ARRENDAMIENTO VEHICULAR URBAN</x:v>
      </x:c>
      <x:c r="G394" s="16" t="n">
        <x:v>39440</x:v>
      </x:c>
      <x:c r="H394" s="2" t="str">
        <x:v>MXN</x:v>
      </x:c>
      <x:c r="I394" s="2" t="str">
        <x:v>Pagado</x:v>
      </x:c>
      <x:c r="J394" s="2" t="str">
        <x:v>Sí</x:v>
      </x:c>
      <x:c r="K394" s="2" t="str">
        <x:v>k9747zqasaehgx3c8tdbcxk5y18b5nc8</x:v>
      </x:c>
      <x:c r="L394" s="2" t="str">
        <x:v>js7bb908pp93wn2yx1hjk30w0s8b586t</x:v>
      </x:c>
      <x:c r="M394" s="2" t="str">
        <x:v>j97dvkrddn89p1xzr26r4e1jk989avyj</x:v>
      </x:c>
      <x:c r="N394" s="2" t="str">
        <x:v>PVA-CAM-260710.pdf</x:v>
      </x:c>
    </x:row>
    <x:row r="395" ht="23" customHeight="1">
      <x:c r="A395" s="2" t="str">
        <x:v>Lote 77</x:v>
      </x:c>
      <x:c r="B395" s="17" t="n">
        <x:v>46212</x:v>
      </x:c>
      <x:c r="C395" s="2" t="str">
        <x:v>Viáticos / otras etiquetas del P&amp;L</x:v>
      </x:c>
      <x:c r="D395" s="2" t="str">
        <x:v>VIATICOS</x:v>
      </x:c>
      <x:c r="E395" s="2" t="str">
        <x:v>CAMPAMENTO/HABITACION</x:v>
      </x:c>
      <x:c r="F395" s="2" t="str">
        <x:v>CAMPAMENTO/HABITACION</x:v>
      </x:c>
      <x:c r="G395" s="16" t="n">
        <x:v>83520</x:v>
      </x:c>
      <x:c r="H395" s="2" t="str">
        <x:v>MXN</x:v>
      </x:c>
      <x:c r="I395" s="2" t="str">
        <x:v>Pagado</x:v>
      </x:c>
      <x:c r="J395" s="2" t="str">
        <x:v>Sí</x:v>
      </x:c>
      <x:c r="K395" s="2" t="str">
        <x:v>k9747zqasaehgx3c8tdbcxk5y18b5nc8</x:v>
      </x:c>
      <x:c r="L395" s="2" t="str">
        <x:v>js79j05eagx2bjw9k00749y0gd8b5a1a</x:v>
      </x:c>
      <x:c r="M395" s="2" t="str">
        <x:v>j970qgx0vgky9d8w2k0gtvgk1n89apsc</x:v>
      </x:c>
      <x:c r="N395" s="2" t="str">
        <x:v>PVA-CAM-260710.pdf</x:v>
      </x:c>
    </x:row>
    <x:row r="396" ht="23" customHeight="1">
      <x:c r="A396" s="2" t="str">
        <x:v>Lote 77</x:v>
      </x:c>
      <x:c r="B396" s="17" t="n">
        <x:v>46215</x:v>
      </x:c>
      <x:c r="C396" s="2" t="str">
        <x:v>Viáticos / otras etiquetas del P&amp;L</x:v>
      </x:c>
      <x:c r="D396" s="2" t="str">
        <x:v>GENERAL CONDITIONS</x:v>
      </x:c>
      <x:c r="E396" s="2" t="str">
        <x:v>GENERAL CONDITIONS (INDIRECTOS OPERATIVOS)</x:v>
      </x:c>
      <x:c r="F396" s="2" t="str">
        <x:v>GENERAL CONDITIONS (INDIRECTOS OPERATIVOS)</x:v>
      </x:c>
      <x:c r="G396" s="16" t="n">
        <x:v>6054</x:v>
      </x:c>
      <x:c r="H396" s="2" t="str">
        <x:v>MXN</x:v>
      </x:c>
      <x:c r="I396" s="2" t="str">
        <x:v>Pagado</x:v>
      </x:c>
      <x:c r="J396" s="2" t="str">
        <x:v>Sí</x:v>
      </x:c>
      <x:c r="K396" s="2" t="str">
        <x:v>k97brqby1vzp6hwx1am224w2sn8by5sa</x:v>
      </x:c>
      <x:c r="L396" s="2" t="str">
        <x:v>js79w54xjwsghhedqgq21kd3ms8bzhka</x:v>
      </x:c>
      <x:c r="M396" s="2" t="str">
        <x:v>j97eafse3789v62dbswtwnm75989a3hg</x:v>
      </x:c>
      <x:c r="N396" s="2" t="str">
        <x:v>DIS-LT77-13072026.pdf</x:v>
      </x:c>
    </x:row>
    <x:row r="397" ht="23" customHeight="1">
      <x:c r="A397" s="2" t="str">
        <x:v>Lote 77</x:v>
      </x:c>
      <x:c r="B397" s="17" t="n">
        <x:v>46222</x:v>
      </x:c>
      <x:c r="C397" s="2" t="str">
        <x:v>Viáticos / otras etiquetas del P&amp;L</x:v>
      </x:c>
      <x:c r="D397" s="2" t="str">
        <x:v>GENERAL CONDITIONS</x:v>
      </x:c>
      <x:c r="E397" s="2" t="str">
        <x:v>GENERAL CONDITIONS (INDIRECTOS OPERATIVOS)</x:v>
      </x:c>
      <x:c r="F397" s="2" t="str">
        <x:v>GENERAL CONDITIONS (INDIRECTOS OPERATIVOS)</x:v>
      </x:c>
      <x:c r="G397" s="16" t="n">
        <x:v>6054</x:v>
      </x:c>
      <x:c r="H397" s="2" t="str">
        <x:v>MXN</x:v>
      </x:c>
      <x:c r="I397" s="2" t="str">
        <x:v>Pagado</x:v>
      </x:c>
      <x:c r="J397" s="2" t="str">
        <x:v>Sí</x:v>
      </x:c>
      <x:c r="K397" s="2" t="str">
        <x:v>k972jy67jhqkp8vvnfgt6cy1358byxvc</x:v>
      </x:c>
      <x:c r="L397" s="2" t="str">
        <x:v>js77hpwgqjy8gtj406bc0mtcfd8bzxfc</x:v>
      </x:c>
      <x:c r="M397" s="2" t="str">
        <x:v>j97eafse3789v62dbswtwnm75989a3hg</x:v>
      </x:c>
      <x:c r="N397" s="2" t="str">
        <x:v>DIS-LT77-20072026.pdf</x:v>
      </x:c>
    </x:row>
    <x:row r="398" ht="23" customHeight="1">
      <x:c r="A398" s="2" t="str">
        <x:v>Lote 77</x:v>
      </x:c>
      <x:c r="B398" s="17" t="n">
        <x:v>46226</x:v>
      </x:c>
      <x:c r="C398" s="2" t="str">
        <x:v>Viáticos / otras etiquetas del P&amp;L</x:v>
      </x:c>
      <x:c r="D398" s="2" t="str">
        <x:v>VIATICOS</x:v>
      </x:c>
      <x:c r="E398" s="2" t="str">
        <x:v>SANITARIO PORTÁTIL</x:v>
      </x:c>
      <x:c r="F398" s="2" t="str">
        <x:v>SANITARIO PORTÁTIL</x:v>
      </x:c>
      <x:c r="G398" s="16" t="n">
        <x:v>5194</x:v>
      </x:c>
      <x:c r="H398" s="2" t="str">
        <x:v>MXN</x:v>
      </x:c>
      <x:c r="I398" s="2" t="str">
        <x:v>Pagado</x:v>
      </x:c>
      <x:c r="J398" s="2" t="str">
        <x:v>Sí</x:v>
      </x:c>
      <x:c r="K398" s="2" t="str">
        <x:v>k971ngrkj2x29yh4798wyv5j458by31w</x:v>
      </x:c>
      <x:c r="L398" s="2" t="str">
        <x:v>js7cp2w5yvdff1efyfbcgxxrwx8by44a</x:v>
      </x:c>
      <x:c r="M398" s="2" t="str">
        <x:v>j97a1sz2y6787cm0acz3kh7svd89bh3f</x:v>
      </x:c>
      <x:c r="N398" s="2" t="str">
        <x:v>FEV-SAN-260724.pdf</x:v>
      </x:c>
    </x:row>
    <x:row r="399" ht="23" customHeight="1">
      <x:c r="A399" s="2" t="str">
        <x:v>Lote 77</x:v>
      </x:c>
      <x:c r="B399" s="17" t="n">
        <x:v>46229</x:v>
      </x:c>
      <x:c r="C399" s="2" t="str">
        <x:v>Viáticos / otras etiquetas del P&amp;L</x:v>
      </x:c>
      <x:c r="D399" s="2" t="str">
        <x:v>GENERAL CONDITIONS</x:v>
      </x:c>
      <x:c r="E399" s="2" t="str">
        <x:v>GENERAL CONDITIONS (INDIRECTOS OPERATIVOS)</x:v>
      </x:c>
      <x:c r="F399" s="2" t="str">
        <x:v>GENERAL CONDITIONS (INDIRECTOS OPERATIVOS)</x:v>
      </x:c>
      <x:c r="G399" s="16" t="n">
        <x:v>6054</x:v>
      </x:c>
      <x:c r="H399" s="2" t="str">
        <x:v>MXN</x:v>
      </x:c>
      <x:c r="I399" s="2" t="str">
        <x:v>Pagado</x:v>
      </x:c>
      <x:c r="J399" s="2" t="str">
        <x:v>Sí</x:v>
      </x:c>
      <x:c r="K399" s="2" t="str">
        <x:v>k970pb5139960yjmmd3zzzd9ch8byq1s</x:v>
      </x:c>
      <x:c r="L399" s="2" t="str">
        <x:v>js73yeveka3an1t07v302qbjtx8by5ze</x:v>
      </x:c>
      <x:c r="M399" s="2" t="str">
        <x:v>j97eafse3789v62dbswtwnm75989a3hg</x:v>
      </x:c>
      <x:c r="N399" s="2" t="str">
        <x:v>DIS-LT77-27072026.pdf</x:v>
      </x:c>
    </x:row>
    <x:row r="400" ht="23" customHeight="1">
      <x:c r="A400" s="2" t="str">
        <x:v>Lote 77</x:v>
      </x:c>
      <x:c r="B400" s="17" t="n">
        <x:v>46237</x:v>
      </x:c>
      <x:c r="C400" s="2" t="str">
        <x:v>Viáticos / otras etiquetas del P&amp;L</x:v>
      </x:c>
      <x:c r="D400" s="2" t="str">
        <x:v>GENERAL CONDITIONS</x:v>
      </x:c>
      <x:c r="E400" s="2" t="str">
        <x:v>GENERAL CONDITIONS (INDIRECTOS OPERATIVOS)</x:v>
      </x:c>
      <x:c r="F400" s="2" t="str">
        <x:v>GENERAL CONDITIONS (INDIRECTOS OPERATIVOS)</x:v>
      </x:c>
      <x:c r="G400" s="16" t="n">
        <x:v>6054</x:v>
      </x:c>
      <x:c r="H400" s="2" t="str">
        <x:v>MXN</x:v>
      </x:c>
      <x:c r="I400" s="2" t="str">
        <x:v>Pagado</x:v>
      </x:c>
      <x:c r="J400" s="2" t="str">
        <x:v>Sí</x:v>
      </x:c>
      <x:c r="K400" s="2" t="str">
        <x:v>k975a9jc1nb0x2q4b5d3639h3h8dhxn8</x:v>
      </x:c>
      <x:c r="L400" s="2" t="str">
        <x:v>js7dv68sggjs13m53ktz8m92298dgwee</x:v>
      </x:c>
      <x:c r="M400" s="2" t="str">
        <x:v>j97eafse3789v62dbswtwnm75989a3hg</x:v>
      </x:c>
      <x:c r="N400" s="2" t="str">
        <x:v>DIS-LT77-03082026.pdf</x:v>
      </x:c>
    </x:row>
    <x:row r="401" ht="23" customHeight="1">
      <x:c r="A401" s="2" t="str">
        <x:v>Lote 77</x:v>
      </x:c>
      <x:c r="B401" s="17" t="n">
        <x:v>46244</x:v>
      </x:c>
      <x:c r="C401" s="2" t="str">
        <x:v>Viáticos / otras etiquetas del P&amp;L</x:v>
      </x:c>
      <x:c r="D401" s="2" t="str">
        <x:v>GENERAL CONDITIONS</x:v>
      </x:c>
      <x:c r="E401" s="2" t="str">
        <x:v>GENERAL CONDITIONS (INDIRECTOS OPERATIVOS)</x:v>
      </x:c>
      <x:c r="F401" s="2" t="str">
        <x:v>GENERAL CONDITIONS (INDIRECTOS OPERATIVOS)</x:v>
      </x:c>
      <x:c r="G401" s="16" t="n">
        <x:v>6054</x:v>
      </x:c>
      <x:c r="H401" s="2" t="str">
        <x:v>MXN</x:v>
      </x:c>
      <x:c r="I401" s="2" t="str">
        <x:v>Pagado</x:v>
      </x:c>
      <x:c r="J401" s="2" t="str">
        <x:v>Sí</x:v>
      </x:c>
      <x:c r="K401" s="2" t="str">
        <x:v>k972ftdf60cak1r07srat9x6kn8dg33w</x:v>
      </x:c>
      <x:c r="L401" s="2" t="str">
        <x:v>js74xqftgcsc7qnwajaa179k2n8dhc71</x:v>
      </x:c>
      <x:c r="M401" s="2" t="str">
        <x:v>j97eafse3789v62dbswtwnm75989a3hg</x:v>
      </x:c>
      <x:c r="N401" s="2" t="str">
        <x:v>DIS-LT77-10082026.pdf</x:v>
      </x:c>
    </x:row>
    <x:row r="402" ht="23" customHeight="1">
      <x:c r="A402" s="2" t="str">
        <x:v>Lote 77</x:v>
      </x:c>
      <x:c r="B402" s="17" t="n">
        <x:v>46251</x:v>
      </x:c>
      <x:c r="C402" s="2" t="str">
        <x:v>Viáticos / otras etiquetas del P&amp;L</x:v>
      </x:c>
      <x:c r="D402" s="2" t="str">
        <x:v>GENERAL CONDITIONS</x:v>
      </x:c>
      <x:c r="E402" s="2" t="str">
        <x:v>GENERAL CONDITIONS (INDIRECTOS OPERATIVOS)</x:v>
      </x:c>
      <x:c r="F402" s="2" t="str">
        <x:v>GENERAL CONDITIONS (INDIRECTOS OPERATIVOS)</x:v>
      </x:c>
      <x:c r="G402" s="16" t="n">
        <x:v>6054</x:v>
      </x:c>
      <x:c r="H402" s="2" t="str">
        <x:v>MXN</x:v>
      </x:c>
      <x:c r="I402" s="2" t="str">
        <x:v>Pagado</x:v>
      </x:c>
      <x:c r="J402" s="2" t="str">
        <x:v>Sí</x:v>
      </x:c>
      <x:c r="K402" s="2" t="str">
        <x:v>k974xa2vb5878wrmr5g7gyt3x98dghj8</x:v>
      </x:c>
      <x:c r="L402" s="2" t="str">
        <x:v>js75vz2zkeja3hqye65df06cms8dgb0p</x:v>
      </x:c>
      <x:c r="M402" s="2" t="str">
        <x:v>j97eafse3789v62dbswtwnm75989a3hg</x:v>
      </x:c>
      <x:c r="N402" s="2" t="str">
        <x:v>DIS-LT77-17082026.pdf</x:v>
      </x:c>
    </x:row>
    <x:row r="403" ht="23" customHeight="1">
      <x:c r="A403" s="2" t="str">
        <x:v>Lote 77</x:v>
      </x:c>
      <x:c r="B403" s="17" t="n">
        <x:v>46258</x:v>
      </x:c>
      <x:c r="C403" s="2" t="str">
        <x:v>Viáticos / otras etiquetas del P&amp;L</x:v>
      </x:c>
      <x:c r="D403" s="2" t="str">
        <x:v>GENERAL CONDITIONS</x:v>
      </x:c>
      <x:c r="E403" s="2" t="str">
        <x:v>GENERAL CONDITIONS (INDIRECTOS OPERATIVOS)</x:v>
      </x:c>
      <x:c r="F403" s="2" t="str">
        <x:v>GENERAL CONDITIONS (INDIRECTOS OPERATIVOS)</x:v>
      </x:c>
      <x:c r="G403" s="16" t="n">
        <x:v>6054</x:v>
      </x:c>
      <x:c r="H403" s="2" t="str">
        <x:v>MXN</x:v>
      </x:c>
      <x:c r="I403" s="2" t="str">
        <x:v>Pagado</x:v>
      </x:c>
      <x:c r="J403" s="2" t="str">
        <x:v>Sí</x:v>
      </x:c>
      <x:c r="K403" s="2" t="str">
        <x:v>k9747gn94m8ng71gt6zt7jjnqx8e5cx3</x:v>
      </x:c>
      <x:c r="L403" s="2" t="str">
        <x:v>js721t98xh0bfnnak55fsj5c0h8e40cw</x:v>
      </x:c>
      <x:c r="M403" s="2" t="str">
        <x:v>j97eafse3789v62dbswtwnm75989a3hg</x:v>
      </x:c>
      <x:c r="N403" s="2" t="str">
        <x:v>DIS-LT77-24082026.pdf</x:v>
      </x:c>
    </x:row>
    <x:row r="404" ht="23" customHeight="1">
      <x:c r="A404" s="2" t="str">
        <x:v>Lote 77</x:v>
      </x:c>
      <x:c r="B404" s="17" t="n">
        <x:v>46265</x:v>
      </x:c>
      <x:c r="C404" s="2" t="str">
        <x:v>Viáticos / otras etiquetas del P&amp;L</x:v>
      </x:c>
      <x:c r="D404" s="2" t="str">
        <x:v>GENERAL CONDITIONS</x:v>
      </x:c>
      <x:c r="E404" s="2" t="str">
        <x:v>GENERAL CONDITIONS (INDIRECTOS OPERATIVOS)</x:v>
      </x:c>
      <x:c r="F404" s="2" t="str">
        <x:v>GENERAL CONDITIONS (INDIRECTOS OPERATIVOS)</x:v>
      </x:c>
      <x:c r="G404" s="16" t="n">
        <x:v>6054</x:v>
      </x:c>
      <x:c r="H404" s="2" t="str">
        <x:v>MXN</x:v>
      </x:c>
      <x:c r="I404" s="2" t="str">
        <x:v>Pagado</x:v>
      </x:c>
      <x:c r="J404" s="2" t="str">
        <x:v>Sí</x:v>
      </x:c>
      <x:c r="K404" s="2" t="str">
        <x:v>k970xhm8m2zxp45p3mpy5re1j58e5nbw</x:v>
      </x:c>
      <x:c r="L404" s="2" t="str">
        <x:v>js7cp3qqs248z6t9jgs4b8c9258e5vx4</x:v>
      </x:c>
      <x:c r="M404" s="2" t="str">
        <x:v>j97eafse3789v62dbswtwnm75989a3hg</x:v>
      </x:c>
      <x:c r="N404" s="2" t="str">
        <x:v>DIS-LT77-31082026.pdf</x:v>
      </x:c>
    </x:row>
    <x:row r="405" ht="23" customHeight="1">
      <x:c r="A405" s="2" t="str">
        <x:v>Lote 77</x:v>
      </x:c>
      <x:c r="B405" s="17" t="n">
        <x:v>46272</x:v>
      </x:c>
      <x:c r="C405" s="2" t="str">
        <x:v>Viáticos / otras etiquetas del P&amp;L</x:v>
      </x:c>
      <x:c r="D405" s="2" t="str">
        <x:v>GENERAL CONDITIONS</x:v>
      </x:c>
      <x:c r="E405" s="2" t="str">
        <x:v>GENERAL CONDITIONS (INDIRECTOS OPERATIVOS)</x:v>
      </x:c>
      <x:c r="F405" s="2" t="str">
        <x:v>GENERAL CONDITIONS (INDIRECTOS OPERATIVOS)</x:v>
      </x:c>
      <x:c r="G405" s="16" t="n">
        <x:v>6054</x:v>
      </x:c>
      <x:c r="H405" s="2" t="str">
        <x:v>MXN</x:v>
      </x:c>
      <x:c r="I405" s="2" t="str">
        <x:v>Pagado</x:v>
      </x:c>
      <x:c r="J405" s="2" t="str">
        <x:v>Sí</x:v>
      </x:c>
      <x:c r="K405" s="2" t="str">
        <x:v>k97ct5jyj8dghabxs9ajqg3y458ffx4w</x:v>
      </x:c>
      <x:c r="L405" s="2" t="str">
        <x:v>js70cr5e5n7vq07bfc54nem57h8feav2</x:v>
      </x:c>
      <x:c r="M405" s="2" t="str">
        <x:v>j97eafse3789v62dbswtwnm75989a3hg</x:v>
      </x:c>
      <x:c r="N405" s="2" t="str">
        <x:v>DIS-LT77-07092026.pdf</x:v>
      </x:c>
    </x:row>
    <x:row r="406" ht="23" customHeight="1">
      <x:c r="A406" s="2" t="str">
        <x:v>Lote 77</x:v>
      </x:c>
      <x:c r="B406" s="17" t="n">
        <x:v>46279</x:v>
      </x:c>
      <x:c r="C406" s="2" t="str">
        <x:v>Viáticos / otras etiquetas del P&amp;L</x:v>
      </x:c>
      <x:c r="D406" s="2" t="str">
        <x:v>GENERAL CONDITIONS</x:v>
      </x:c>
      <x:c r="E406" s="2" t="str">
        <x:v>GENERAL CONDITIONS (INDIRECTOS OPERATIVOS)</x:v>
      </x:c>
      <x:c r="F406" s="2" t="str">
        <x:v>GENERAL CONDITIONS (INDIRECTOS OPERATIVOS)</x:v>
      </x:c>
      <x:c r="G406" s="16" t="n">
        <x:v>6054</x:v>
      </x:c>
      <x:c r="H406" s="2" t="str">
        <x:v>MXN</x:v>
      </x:c>
      <x:c r="I406" s="2" t="str">
        <x:v>Pagado</x:v>
      </x:c>
      <x:c r="J406" s="2" t="str">
        <x:v>Sí</x:v>
      </x:c>
      <x:c r="K406" s="2" t="str">
        <x:v>k978p50v3jasxbm7dgwaw58khs8fex87</x:v>
      </x:c>
      <x:c r="L406" s="2" t="str">
        <x:v>js76v03keg2en3a3x9mmvtba5s8ffqn6</x:v>
      </x:c>
      <x:c r="M406" s="2" t="str">
        <x:v>j97eafse3789v62dbswtwnm75989a3hg</x:v>
      </x:c>
      <x:c r="N406" s="2" t="str">
        <x:v>DIS-LT77-14092026.pdf</x:v>
      </x:c>
    </x:row>
    <x:row r="407" ht="23" customHeight="1">
      <x:c r="A407" s="2" t="str">
        <x:v>Proyecto fuera del catálogo (jh76gr5bysj1sj37y6459hgq5x7yr3ka)</x:v>
      </x:c>
      <x:c r="B407" s="17" t="n">
        <x:v>45480</x:v>
      </x:c>
      <x:c r="C407" s="2" t="str">
        <x:v>Viáticos / otras etiquetas del P&amp;L</x:v>
      </x:c>
      <x:c r="D407" s="2" t="str">
        <x:v>Viaticos Personal</x:v>
      </x:c>
      <x:c r="E407" s="2" t="str">
        <x:v>Transporte de personal</x:v>
      </x:c>
      <x:c r="F407" s="2" t="str">
        <x:v>Transporte de personal</x:v>
      </x:c>
      <x:c r="G407" s="16" t="n">
        <x:v>8076.92</x:v>
      </x:c>
      <x:c r="H407" s="2" t="str">
        <x:v>MXN</x:v>
      </x:c>
      <x:c r="I407" s="2" t="str">
        <x:v>Pagado</x:v>
      </x:c>
      <x:c r="J407" s="2" t="str">
        <x:v>No</x:v>
      </x:c>
      <x:c r="K407" s="2" t="str">
        <x:v>k97566fy5mybvxggz6hn5yphzn7zay6a</x:v>
      </x:c>
      <x:c r="L407" s="2" t="str">
        <x:v>js72k26kmhyc8vrjxrt3m23j417za1vf</x:v>
      </x:c>
      <x:c r="M407" s="2" t="str">
        <x:v>j970d6r0rg052fb5ta2by0h92s7ysjb5</x:v>
      </x:c>
      <x:c r="N407" s="2" t="str">
        <x:v>VAR-VIA-240708.pdf</x:v>
      </x:c>
    </x:row>
    <x:row r="408" ht="23" customHeight="1">
      <x:c r="A408" s="2" t="str">
        <x:v>Proyecto fuera del catálogo (jh76gr5bysj1sj37y6459hgq5x7yr3ka)</x:v>
      </x:c>
      <x:c r="B408" s="17" t="n">
        <x:v>45487</x:v>
      </x:c>
      <x:c r="C408" s="2" t="str">
        <x:v>Viáticos / otras etiquetas del P&amp;L</x:v>
      </x:c>
      <x:c r="D408" s="2" t="str">
        <x:v>Viaticos Personal</x:v>
      </x:c>
      <x:c r="E408" s="2" t="str">
        <x:v>Transporte de personal</x:v>
      </x:c>
      <x:c r="F408" s="2" t="str">
        <x:v>Transporte de personal</x:v>
      </x:c>
      <x:c r="G408" s="16" t="n">
        <x:v>8076.92</x:v>
      </x:c>
      <x:c r="H408" s="2" t="str">
        <x:v>MXN</x:v>
      </x:c>
      <x:c r="I408" s="2" t="str">
        <x:v>Pagado</x:v>
      </x:c>
      <x:c r="J408" s="2" t="str">
        <x:v>No</x:v>
      </x:c>
      <x:c r="K408" s="2" t="str">
        <x:v>k97cwq3hn0a2yzenj2byy1qxfh7zb6d4</x:v>
      </x:c>
      <x:c r="L408" s="2" t="str">
        <x:v>js70a1rk67ypxe0jzaghrjtqk57zb7vj</x:v>
      </x:c>
      <x:c r="M408" s="2" t="str">
        <x:v>j970d6r0rg052fb5ta2by0h92s7ysjb5</x:v>
      </x:c>
      <x:c r="N408" s="2" t="str">
        <x:v>VAR-VIA-240715.pdf</x:v>
      </x:c>
    </x:row>
    <x:row r="409" ht="23" customHeight="1">
      <x:c r="A409" s="2" t="str">
        <x:v>Proyecto fuera del catálogo (jh76gr5bysj1sj37y6459hgq5x7yr3ka)</x:v>
      </x:c>
      <x:c r="B409" s="17" t="n">
        <x:v>45487</x:v>
      </x:c>
      <x:c r="C409" s="2" t="str">
        <x:v>Viáticos / otras etiquetas del P&amp;L</x:v>
      </x:c>
      <x:c r="D409" s="2" t="str">
        <x:v>Viaticos Personal</x:v>
      </x:c>
      <x:c r="E409" s="2" t="str">
        <x:v>Transporte de personal</x:v>
      </x:c>
      <x:c r="F409" s="2" t="str">
        <x:v>Transporte de personal</x:v>
      </x:c>
      <x:c r="G409" s="16" t="n">
        <x:v>19419.9</x:v>
      </x:c>
      <x:c r="H409" s="2" t="str">
        <x:v>MXN</x:v>
      </x:c>
      <x:c r="I409" s="2" t="str">
        <x:v>Pagado</x:v>
      </x:c>
      <x:c r="J409" s="2" t="str">
        <x:v>No</x:v>
      </x:c>
      <x:c r="K409" s="2" t="str">
        <x:v>k97cwq3hn0a2yzenj2byy1qxfh7zb6d4</x:v>
      </x:c>
      <x:c r="L409" s="2" t="str">
        <x:v>js74csgvk1200gwd7w27kzvmcn7zabw0</x:v>
      </x:c>
      <x:c r="M409" s="2" t="str">
        <x:v>j970d6r0rg052fb5ta2by0h92s7ysjb5</x:v>
      </x:c>
      <x:c r="N409" s="2" t="str">
        <x:v>VAR-VIA-240715.pdf</x:v>
      </x:c>
    </x:row>
    <x:row r="410" ht="23" customHeight="1">
      <x:c r="A410" s="2" t="str">
        <x:v>Proyecto fuera del catálogo (jh76gr5bysj1sj37y6459hgq5x7yr3ka)</x:v>
      </x:c>
      <x:c r="B410" s="17" t="n">
        <x:v>45494</x:v>
      </x:c>
      <x:c r="C410" s="2" t="str">
        <x:v>Viáticos / otras etiquetas del P&amp;L</x:v>
      </x:c>
      <x:c r="D410" s="2" t="str">
        <x:v>Viaticos Personal</x:v>
      </x:c>
      <x:c r="E410" s="2" t="str">
        <x:v>Transporte de personal</x:v>
      </x:c>
      <x:c r="F410" s="2" t="str">
        <x:v>Transporte de personal</x:v>
      </x:c>
      <x:c r="G410" s="16" t="n">
        <x:v>8076.92</x:v>
      </x:c>
      <x:c r="H410" s="2" t="str">
        <x:v>MXN</x:v>
      </x:c>
      <x:c r="I410" s="2" t="str">
        <x:v>Pagado</x:v>
      </x:c>
      <x:c r="J410" s="2" t="str">
        <x:v>No</x:v>
      </x:c>
      <x:c r="K410" s="2" t="str">
        <x:v>k973vcs67f7pk6mmcwcp23g2f17zak27</x:v>
      </x:c>
      <x:c r="L410" s="2" t="str">
        <x:v>js76p5mk81mp52ygmsbkkxgk7h7za796</x:v>
      </x:c>
      <x:c r="M410" s="2" t="str">
        <x:v>j970d6r0rg052fb5ta2by0h92s7ysjb5</x:v>
      </x:c>
      <x:c r="N410" s="2" t="str">
        <x:v>VAR-VIA-240722.pdf</x:v>
      </x:c>
    </x:row>
    <x:row r="411" ht="23" customHeight="1">
      <x:c r="A411" s="2" t="str">
        <x:v>Proyecto fuera del catálogo (jh76gr5bysj1sj37y6459hgq5x7yr3ka)</x:v>
      </x:c>
      <x:c r="B411" s="17" t="n">
        <x:v>45494</x:v>
      </x:c>
      <x:c r="C411" s="2" t="str">
        <x:v>Viáticos / otras etiquetas del P&amp;L</x:v>
      </x:c>
      <x:c r="D411" s="2" t="str">
        <x:v>Viaticos Personal</x:v>
      </x:c>
      <x:c r="E411" s="2" t="str">
        <x:v>Transporte de personal</x:v>
      </x:c>
      <x:c r="F411" s="2" t="str">
        <x:v>Transporte de personal</x:v>
      </x:c>
      <x:c r="G411" s="16" t="n">
        <x:v>2000</x:v>
      </x:c>
      <x:c r="H411" s="2" t="str">
        <x:v>MXN</x:v>
      </x:c>
      <x:c r="I411" s="2" t="str">
        <x:v>Pagado</x:v>
      </x:c>
      <x:c r="J411" s="2" t="str">
        <x:v>No</x:v>
      </x:c>
      <x:c r="K411" s="2" t="str">
        <x:v>k973vcs67f7pk6mmcwcp23g2f17zak27</x:v>
      </x:c>
      <x:c r="L411" s="2" t="str">
        <x:v>js72cpbns6n2jwpn7j86yhzew17zaktg</x:v>
      </x:c>
      <x:c r="M411" s="2" t="str">
        <x:v>j970d6r0rg052fb5ta2by0h92s7ysjb5</x:v>
      </x:c>
      <x:c r="N411" s="2" t="str">
        <x:v>VAR-VIA-240722.pdf</x:v>
      </x:c>
    </x:row>
    <x:row r="412" ht="23" customHeight="1">
      <x:c r="A412" s="2" t="str">
        <x:v>Proyecto fuera del catálogo (jh76gr5bysj1sj37y6459hgq5x7yr3ka)</x:v>
      </x:c>
      <x:c r="B412" s="17" t="n">
        <x:v>45501</x:v>
      </x:c>
      <x:c r="C412" s="2" t="str">
        <x:v>Viáticos / otras etiquetas del P&amp;L</x:v>
      </x:c>
      <x:c r="D412" s="2" t="str">
        <x:v>Viaticos Personal</x:v>
      </x:c>
      <x:c r="E412" s="2" t="str">
        <x:v>Transporte de personal</x:v>
      </x:c>
      <x:c r="F412" s="2" t="str">
        <x:v>Transporte de personal</x:v>
      </x:c>
      <x:c r="G412" s="16" t="n">
        <x:v>8076.92</x:v>
      </x:c>
      <x:c r="H412" s="2" t="str">
        <x:v>MXN</x:v>
      </x:c>
      <x:c r="I412" s="2" t="str">
        <x:v>Pagado</x:v>
      </x:c>
      <x:c r="J412" s="2" t="str">
        <x:v>No</x:v>
      </x:c>
      <x:c r="K412" s="2" t="str">
        <x:v>k97ejaj8nb20s596hky8d6j0s57zavee</x:v>
      </x:c>
      <x:c r="L412" s="2" t="str">
        <x:v>js7bqqgttj4nzffz0ak9774k9d7za22e</x:v>
      </x:c>
      <x:c r="M412" s="2" t="str">
        <x:v>j970d6r0rg052fb5ta2by0h92s7ysjb5</x:v>
      </x:c>
      <x:c r="N412" s="2" t="str">
        <x:v>VAR-VIA-240729.pdf</x:v>
      </x:c>
    </x:row>
    <x:row r="413" ht="23" customHeight="1">
      <x:c r="A413" s="2" t="str">
        <x:v>Proyecto fuera del catálogo (jh76gr5bysj1sj37y6459hgq5x7yr3ka)</x:v>
      </x:c>
      <x:c r="B413" s="17" t="n">
        <x:v>45508</x:v>
      </x:c>
      <x:c r="C413" s="2" t="str">
        <x:v>Viáticos / otras etiquetas del P&amp;L</x:v>
      </x:c>
      <x:c r="D413" s="2" t="str">
        <x:v>Viaticos Personal</x:v>
      </x:c>
      <x:c r="E413" s="2" t="str">
        <x:v>Transporte de personal</x:v>
      </x:c>
      <x:c r="F413" s="2" t="str">
        <x:v>Transporte de personal</x:v>
      </x:c>
      <x:c r="G413" s="16" t="n">
        <x:v>8076.92</x:v>
      </x:c>
      <x:c r="H413" s="2" t="str">
        <x:v>MXN</x:v>
      </x:c>
      <x:c r="I413" s="2" t="str">
        <x:v>Pagado</x:v>
      </x:c>
      <x:c r="J413" s="2" t="str">
        <x:v>No</x:v>
      </x:c>
      <x:c r="K413" s="2" t="str">
        <x:v>k97dqw420exan3ep78vk5xhjtx7zbs9y</x:v>
      </x:c>
      <x:c r="L413" s="2" t="str">
        <x:v>js70eyntfcttetp14gr400s86s7zbph5</x:v>
      </x:c>
      <x:c r="M413" s="2" t="str">
        <x:v>j970d6r0rg052fb5ta2by0h92s7ysjb5</x:v>
      </x:c>
      <x:c r="N413" s="2" t="str">
        <x:v>VAR-VIA-240805.pdf</x:v>
      </x:c>
    </x:row>
    <x:row r="414" ht="23" customHeight="1">
      <x:c r="A414" s="2" t="str">
        <x:v>Proyecto fuera del catálogo (jh76gr5bysj1sj37y6459hgq5x7yr3ka)</x:v>
      </x:c>
      <x:c r="B414" s="17" t="n">
        <x:v>45515</x:v>
      </x:c>
      <x:c r="C414" s="2" t="str">
        <x:v>Viáticos / otras etiquetas del P&amp;L</x:v>
      </x:c>
      <x:c r="D414" s="2" t="str">
        <x:v>Viaticos Personal</x:v>
      </x:c>
      <x:c r="E414" s="2" t="str">
        <x:v>Transporte de personal</x:v>
      </x:c>
      <x:c r="F414" s="2" t="str">
        <x:v>Transporte de personal</x:v>
      </x:c>
      <x:c r="G414" s="16" t="n">
        <x:v>8076.92</x:v>
      </x:c>
      <x:c r="H414" s="2" t="str">
        <x:v>MXN</x:v>
      </x:c>
      <x:c r="I414" s="2" t="str">
        <x:v>Pagado</x:v>
      </x:c>
      <x:c r="J414" s="2" t="str">
        <x:v>No</x:v>
      </x:c>
      <x:c r="K414" s="2" t="str">
        <x:v>k977z5qeytkkwabj5hhq9qzaah7zbhdq</x:v>
      </x:c>
      <x:c r="L414" s="2" t="str">
        <x:v>js75ghbmypnzxjbrk7xx2sx0357zb7ft</x:v>
      </x:c>
      <x:c r="M414" s="2" t="str">
        <x:v>j970d6r0rg052fb5ta2by0h92s7ysjb5</x:v>
      </x:c>
      <x:c r="N414" s="2" t="str">
        <x:v>VAR-VIA-240812.pdf</x:v>
      </x:c>
    </x:row>
    <x:row r="415" ht="23" customHeight="1">
      <x:c r="A415" s="2" t="str">
        <x:v>Proyecto fuera del catálogo (jh76gr5bysj1sj37y6459hgq5x7yr3ka)</x:v>
      </x:c>
      <x:c r="B415" s="17" t="n">
        <x:v>45522</x:v>
      </x:c>
      <x:c r="C415" s="2" t="str">
        <x:v>Viáticos / otras etiquetas del P&amp;L</x:v>
      </x:c>
      <x:c r="D415" s="2" t="str">
        <x:v>Viaticos Personal</x:v>
      </x:c>
      <x:c r="E415" s="2" t="str">
        <x:v>Transporte de personal</x:v>
      </x:c>
      <x:c r="F415" s="2" t="str">
        <x:v>Transporte de personal</x:v>
      </x:c>
      <x:c r="G415" s="16" t="n">
        <x:v>8076.92</x:v>
      </x:c>
      <x:c r="H415" s="2" t="str">
        <x:v>MXN</x:v>
      </x:c>
      <x:c r="I415" s="2" t="str">
        <x:v>Pagado</x:v>
      </x:c>
      <x:c r="J415" s="2" t="str">
        <x:v>No</x:v>
      </x:c>
      <x:c r="K415" s="2" t="str">
        <x:v>k97avwbsd768vhwtmb0nngdr8s7zbrhg</x:v>
      </x:c>
      <x:c r="L415" s="2" t="str">
        <x:v>js7b00y4dspxxhhryc0ttk71xx7za4ww</x:v>
      </x:c>
      <x:c r="M415" s="2" t="str">
        <x:v>j970d6r0rg052fb5ta2by0h92s7ysjb5</x:v>
      </x:c>
      <x:c r="N415" s="2" t="str">
        <x:v>VAR-VIA-240819.pdf</x:v>
      </x:c>
    </x:row>
    <x:row r="416" ht="23" customHeight="1">
      <x:c r="A416" s="2" t="str">
        <x:v>Proyecto fuera del catálogo (jh76gr5bysj1sj37y6459hgq5x7yr3ka)</x:v>
      </x:c>
      <x:c r="B416" s="17" t="n">
        <x:v>45529</x:v>
      </x:c>
      <x:c r="C416" s="2" t="str">
        <x:v>Viáticos / otras etiquetas del P&amp;L</x:v>
      </x:c>
      <x:c r="D416" s="2" t="str">
        <x:v>Viaticos Personal</x:v>
      </x:c>
      <x:c r="E416" s="2" t="str">
        <x:v>Transporte de personal</x:v>
      </x:c>
      <x:c r="F416" s="2" t="str">
        <x:v>Transporte de personal</x:v>
      </x:c>
      <x:c r="G416" s="16" t="n">
        <x:v>8076.92</x:v>
      </x:c>
      <x:c r="H416" s="2" t="str">
        <x:v>MXN</x:v>
      </x:c>
      <x:c r="I416" s="2" t="str">
        <x:v>Pagado</x:v>
      </x:c>
      <x:c r="J416" s="2" t="str">
        <x:v>No</x:v>
      </x:c>
      <x:c r="K416" s="2" t="str">
        <x:v>k975wctd5fychrgmezqcyh4srs7zbhq5</x:v>
      </x:c>
      <x:c r="L416" s="2" t="str">
        <x:v>js7ezwk8dqky6j4nk410qy0yvd7za71z</x:v>
      </x:c>
      <x:c r="M416" s="2" t="str">
        <x:v>j970d6r0rg052fb5ta2by0h92s7ysjb5</x:v>
      </x:c>
      <x:c r="N416" s="2" t="str">
        <x:v>VAR-VIA-240826.pdf</x:v>
      </x:c>
    </x:row>
    <x:row r="417" ht="23" customHeight="1">
      <x:c r="A417" s="2" t="str">
        <x:v>Proyecto fuera del catálogo (jh76gr5bysj1sj37y6459hgq5x7yr3ka)</x:v>
      </x:c>
      <x:c r="B417" s="17" t="n">
        <x:v>45529</x:v>
      </x:c>
      <x:c r="C417" s="2" t="str">
        <x:v>Viáticos / otras etiquetas del P&amp;L</x:v>
      </x:c>
      <x:c r="D417" s="2" t="str">
        <x:v>Viaticos Personal</x:v>
      </x:c>
      <x:c r="E417" s="2" t="str">
        <x:v>Transporte de personal</x:v>
      </x:c>
      <x:c r="F417" s="2" t="str">
        <x:v>Transporte de personal</x:v>
      </x:c>
      <x:c r="G417" s="16" t="n">
        <x:v>6846</x:v>
      </x:c>
      <x:c r="H417" s="2" t="str">
        <x:v>MXN</x:v>
      </x:c>
      <x:c r="I417" s="2" t="str">
        <x:v>Pagado</x:v>
      </x:c>
      <x:c r="J417" s="2" t="str">
        <x:v>No</x:v>
      </x:c>
      <x:c r="K417" s="2" t="str">
        <x:v>k975wctd5fychrgmezqcyh4srs7zbhq5</x:v>
      </x:c>
      <x:c r="L417" s="2" t="str">
        <x:v>js7264qve5mzrfq4g8sgqfcryx7zaq6z</x:v>
      </x:c>
      <x:c r="M417" s="2" t="str">
        <x:v>j970d6r0rg052fb5ta2by0h92s7ysjb5</x:v>
      </x:c>
      <x:c r="N417" s="2" t="str">
        <x:v>VAR-VIA-240826.pdf</x:v>
      </x:c>
    </x:row>
    <x:row r="418" ht="23" customHeight="1">
      <x:c r="A418" s="2" t="str">
        <x:v>Proyecto fuera del catálogo (jh76gr5bysj1sj37y6459hgq5x7yr3ka)</x:v>
      </x:c>
      <x:c r="B418" s="17" t="n">
        <x:v>45536</x:v>
      </x:c>
      <x:c r="C418" s="2" t="str">
        <x:v>Viáticos / otras etiquetas del P&amp;L</x:v>
      </x:c>
      <x:c r="D418" s="2" t="str">
        <x:v>Viaticos Personal</x:v>
      </x:c>
      <x:c r="E418" s="2" t="str">
        <x:v>Transporte de personal</x:v>
      </x:c>
      <x:c r="F418" s="2" t="str">
        <x:v>Transporte de personal</x:v>
      </x:c>
      <x:c r="G418" s="16" t="n">
        <x:v>8076.92</x:v>
      </x:c>
      <x:c r="H418" s="2" t="str">
        <x:v>MXN</x:v>
      </x:c>
      <x:c r="I418" s="2" t="str">
        <x:v>Pagado</x:v>
      </x:c>
      <x:c r="J418" s="2" t="str">
        <x:v>No</x:v>
      </x:c>
      <x:c r="K418" s="2" t="str">
        <x:v>k977nvqb835vfvw0r31cew0wqx7zah2d</x:v>
      </x:c>
      <x:c r="L418" s="2" t="str">
        <x:v>js7d5w7gh34z0baacm77s2at097zasha</x:v>
      </x:c>
      <x:c r="M418" s="2" t="str">
        <x:v>j970d6r0rg052fb5ta2by0h92s7ysjb5</x:v>
      </x:c>
      <x:c r="N418" s="2" t="str">
        <x:v>VAR-VIA-240902.pdf</x:v>
      </x:c>
    </x:row>
    <x:row r="419" ht="23" customHeight="1">
      <x:c r="A419" s="2" t="str">
        <x:v>Proyecto fuera del catálogo (jh76gr5bysj1sj37y6459hgq5x7yr3ka)</x:v>
      </x:c>
      <x:c r="B419" s="17" t="n">
        <x:v>45536</x:v>
      </x:c>
      <x:c r="C419" s="2" t="str">
        <x:v>Viáticos / otras etiquetas del P&amp;L</x:v>
      </x:c>
      <x:c r="D419" s="2" t="str">
        <x:v>Viaticos Personal</x:v>
      </x:c>
      <x:c r="E419" s="2" t="str">
        <x:v>Transporte de personal</x:v>
      </x:c>
      <x:c r="F419" s="2" t="str">
        <x:v>Transporte de personal</x:v>
      </x:c>
      <x:c r="G419" s="16" t="n">
        <x:v>6846</x:v>
      </x:c>
      <x:c r="H419" s="2" t="str">
        <x:v>MXN</x:v>
      </x:c>
      <x:c r="I419" s="2" t="str">
        <x:v>Pagado</x:v>
      </x:c>
      <x:c r="J419" s="2" t="str">
        <x:v>No</x:v>
      </x:c>
      <x:c r="K419" s="2" t="str">
        <x:v>k977nvqb835vfvw0r31cew0wqx7zah2d</x:v>
      </x:c>
      <x:c r="L419" s="2" t="str">
        <x:v>js7adaxttbf6avrj3qagqr0wzs7zbg06</x:v>
      </x:c>
      <x:c r="M419" s="2" t="str">
        <x:v>j970d6r0rg052fb5ta2by0h92s7ysjb5</x:v>
      </x:c>
      <x:c r="N419" s="2" t="str">
        <x:v>VAR-VIA-240902.pdf</x:v>
      </x:c>
    </x:row>
    <x:row r="420" ht="23" customHeight="1">
      <x:c r="A420" s="2" t="str">
        <x:v>Proyecto fuera del catálogo (jh76gr5bysj1sj37y6459hgq5x7yr3ka)</x:v>
      </x:c>
      <x:c r="B420" s="17" t="n">
        <x:v>45557</x:v>
      </x:c>
      <x:c r="C420" s="2" t="str">
        <x:v>Viáticos / otras etiquetas del P&amp;L</x:v>
      </x:c>
      <x:c r="D420" s="2" t="str">
        <x:v>Viaticos Personal</x:v>
      </x:c>
      <x:c r="E420" s="2" t="str">
        <x:v>Transporte de personal</x:v>
      </x:c>
      <x:c r="F420" s="2" t="str">
        <x:v>Transporte de personal</x:v>
      </x:c>
      <x:c r="G420" s="16" t="n">
        <x:v>8076.92</x:v>
      </x:c>
      <x:c r="H420" s="2" t="str">
        <x:v>MXN</x:v>
      </x:c>
      <x:c r="I420" s="2" t="str">
        <x:v>Pagado</x:v>
      </x:c>
      <x:c r="J420" s="2" t="str">
        <x:v>No</x:v>
      </x:c>
      <x:c r="K420" s="2" t="str">
        <x:v>k971mychcs98ezbw5w662kemnn7zbwhn</x:v>
      </x:c>
      <x:c r="L420" s="2" t="str">
        <x:v>js7cejgbs4h9habjngd39r48k97zbqht</x:v>
      </x:c>
      <x:c r="M420" s="2" t="str">
        <x:v>j970d6r0rg052fb5ta2by0h92s7ysjb5</x:v>
      </x:c>
      <x:c r="N420" s="2" t="str">
        <x:v>VAR-VIA-240923.pdf</x:v>
      </x:c>
    </x:row>
    <x:row r="421" ht="23" customHeight="1">
      <x:c r="A421" s="2" t="str">
        <x:v>Proyecto fuera del catálogo (jh76gr5bysj1sj37y6459hgq5x7yr3ka)</x:v>
      </x:c>
      <x:c r="B421" s="17" t="n">
        <x:v>45564</x:v>
      </x:c>
      <x:c r="C421" s="2" t="str">
        <x:v>Viáticos / otras etiquetas del P&amp;L</x:v>
      </x:c>
      <x:c r="D421" s="2" t="str">
        <x:v>Viaticos Personal</x:v>
      </x:c>
      <x:c r="E421" s="2" t="str">
        <x:v>Transporte de personal</x:v>
      </x:c>
      <x:c r="F421" s="2" t="str">
        <x:v>Transporte de personal</x:v>
      </x:c>
      <x:c r="G421" s="16" t="n">
        <x:v>8076.92</x:v>
      </x:c>
      <x:c r="H421" s="2" t="str">
        <x:v>MXN</x:v>
      </x:c>
      <x:c r="I421" s="2" t="str">
        <x:v>Pagado</x:v>
      </x:c>
      <x:c r="J421" s="2" t="str">
        <x:v>No</x:v>
      </x:c>
      <x:c r="K421" s="2" t="str">
        <x:v>k970vd5twd0dj27r7xbdyvm1157za3yg</x:v>
      </x:c>
      <x:c r="L421" s="2" t="str">
        <x:v>js737vtf6j3vkcvmptkqbbc8gs7zbgez</x:v>
      </x:c>
      <x:c r="M421" s="2" t="str">
        <x:v>j970d6r0rg052fb5ta2by0h92s7ysjb5</x:v>
      </x:c>
      <x:c r="N421" s="2" t="str">
        <x:v>VAR-VIA-240930.pdf</x:v>
      </x:c>
    </x:row>
    <x:row r="422" ht="23" customHeight="1">
      <x:c r="A422" s="2" t="str">
        <x:v>Proyecto fuera del catálogo (jh76gr5bysj1sj37y6459hgq5x7yr3ka)</x:v>
      </x:c>
      <x:c r="B422" s="17" t="n">
        <x:v>45578</x:v>
      </x:c>
      <x:c r="C422" s="2" t="str">
        <x:v>Viáticos / otras etiquetas del P&amp;L</x:v>
      </x:c>
      <x:c r="D422" s="2" t="str">
        <x:v>Viaticos Personal</x:v>
      </x:c>
      <x:c r="E422" s="2" t="str">
        <x:v>Transporte de personal</x:v>
      </x:c>
      <x:c r="F422" s="2" t="str">
        <x:v>Transporte de personal</x:v>
      </x:c>
      <x:c r="G422" s="16" t="n">
        <x:v>8076.92</x:v>
      </x:c>
      <x:c r="H422" s="2" t="str">
        <x:v>MXN</x:v>
      </x:c>
      <x:c r="I422" s="2" t="str">
        <x:v>Pagado</x:v>
      </x:c>
      <x:c r="J422" s="2" t="str">
        <x:v>No</x:v>
      </x:c>
      <x:c r="K422" s="2" t="str">
        <x:v>k97255hyyswkt45axp3zp6w5m57zae5z</x:v>
      </x:c>
      <x:c r="L422" s="2" t="str">
        <x:v>js7f0mhw6g1eb4vqkj4xabvc357zayb6</x:v>
      </x:c>
      <x:c r="M422" s="2" t="str">
        <x:v>j970d6r0rg052fb5ta2by0h92s7ysjb5</x:v>
      </x:c>
      <x:c r="N422" s="2" t="str">
        <x:v>VAR-VIA-241014.pdf</x:v>
      </x:c>
    </x:row>
    <x:row r="423" ht="23" customHeight="1">
      <x:c r="A423" s="2" t="str">
        <x:v>Proyecto fuera del catálogo (jh76gr5bysj1sj37y6459hgq5x7yr3ka)</x:v>
      </x:c>
      <x:c r="B423" s="17" t="n">
        <x:v>45599</x:v>
      </x:c>
      <x:c r="C423" s="2" t="str">
        <x:v>Viáticos / otras etiquetas del P&amp;L</x:v>
      </x:c>
      <x:c r="D423" s="2" t="str">
        <x:v>Viaticos Personal</x:v>
      </x:c>
      <x:c r="E423" s="2" t="str">
        <x:v>Transporte de personal</x:v>
      </x:c>
      <x:c r="F423" s="2" t="str">
        <x:v>Transporte de personal</x:v>
      </x:c>
      <x:c r="G423" s="16" t="n">
        <x:v>8076.92</x:v>
      </x:c>
      <x:c r="H423" s="2" t="str">
        <x:v>MXN</x:v>
      </x:c>
      <x:c r="I423" s="2" t="str">
        <x:v>Pagado</x:v>
      </x:c>
      <x:c r="J423" s="2" t="str">
        <x:v>No</x:v>
      </x:c>
      <x:c r="K423" s="2" t="str">
        <x:v>k972d6tn18fftp9pg2tbyfg7fh7zbag5</x:v>
      </x:c>
      <x:c r="L423" s="2" t="str">
        <x:v>js7609tm1kyhfrnv7fvxmdqyhn7zb3bc</x:v>
      </x:c>
      <x:c r="M423" s="2" t="str">
        <x:v>j970d6r0rg052fb5ta2by0h92s7ysjb5</x:v>
      </x:c>
      <x:c r="N423" s="2" t="str">
        <x:v>VAR-VIA-241104.pdf</x:v>
      </x:c>
    </x:row>
    <x:row r="424" ht="23" customHeight="1">
      <x:c r="A424" s="2" t="str">
        <x:v>Proyecto fuera del catálogo (jh76gr5bysj1sj37y6459hgq5x7yr3ka)</x:v>
      </x:c>
      <x:c r="B424" s="17" t="n">
        <x:v>45606</x:v>
      </x:c>
      <x:c r="C424" s="2" t="str">
        <x:v>Viáticos / otras etiquetas del P&amp;L</x:v>
      </x:c>
      <x:c r="D424" s="2" t="str">
        <x:v>Viaticos Personal</x:v>
      </x:c>
      <x:c r="E424" s="2" t="str">
        <x:v>Transporte de personal</x:v>
      </x:c>
      <x:c r="F424" s="2" t="str">
        <x:v>Transporte de personal</x:v>
      </x:c>
      <x:c r="G424" s="16" t="n">
        <x:v>8076.92</x:v>
      </x:c>
      <x:c r="H424" s="2" t="str">
        <x:v>MXN</x:v>
      </x:c>
      <x:c r="I424" s="2" t="str">
        <x:v>Pagado</x:v>
      </x:c>
      <x:c r="J424" s="2" t="str">
        <x:v>No</x:v>
      </x:c>
      <x:c r="K424" s="2" t="str">
        <x:v>k97a59wv7kjp4epgn4dv53t8xx7zbpbk</x:v>
      </x:c>
      <x:c r="L424" s="2" t="str">
        <x:v>js707x5x4wqpvxgxscmgysbt697zbhq6</x:v>
      </x:c>
      <x:c r="M424" s="2" t="str">
        <x:v>j970d6r0rg052fb5ta2by0h92s7ysjb5</x:v>
      </x:c>
      <x:c r="N424" s="2" t="str">
        <x:v>VAR-VIA-241111.pdf</x:v>
      </x:c>
    </x:row>
    <x:row r="425" ht="23" customHeight="1">
      <x:c r="A425" s="2" t="str">
        <x:v>Proyecto fuera del catálogo (jh76gr5bysj1sj37y6459hgq5x7yr3ka)</x:v>
      </x:c>
      <x:c r="B425" s="17" t="n">
        <x:v>45613</x:v>
      </x:c>
      <x:c r="C425" s="2" t="str">
        <x:v>Viáticos / otras etiquetas del P&amp;L</x:v>
      </x:c>
      <x:c r="D425" s="2" t="str">
        <x:v>Viaticos Personal</x:v>
      </x:c>
      <x:c r="E425" s="2" t="str">
        <x:v>Transporte de personal</x:v>
      </x:c>
      <x:c r="F425" s="2" t="str">
        <x:v>Transporte de personal</x:v>
      </x:c>
      <x:c r="G425" s="16" t="n">
        <x:v>8076.92</x:v>
      </x:c>
      <x:c r="H425" s="2" t="str">
        <x:v>MXN</x:v>
      </x:c>
      <x:c r="I425" s="2" t="str">
        <x:v>Pagado</x:v>
      </x:c>
      <x:c r="J425" s="2" t="str">
        <x:v>No</x:v>
      </x:c>
      <x:c r="K425" s="2" t="str">
        <x:v>k977zarjs4sdp023v97cbfdmj17zavwr</x:v>
      </x:c>
      <x:c r="L425" s="2" t="str">
        <x:v>js79pwkpw4qw0rawqe4kffmywx7zbxpa</x:v>
      </x:c>
      <x:c r="M425" s="2" t="str">
        <x:v>j970d6r0rg052fb5ta2by0h92s7ysjb5</x:v>
      </x:c>
      <x:c r="N425" s="2" t="str">
        <x:v>VAR-VIA-241118.pdf</x:v>
      </x:c>
    </x:row>
    <x:row r="426" ht="23" customHeight="1">
      <x:c r="A426" s="2" t="str">
        <x:v>Proyecto fuera del catálogo (jh76gr5bysj1sj37y6459hgq5x7yr3ka)</x:v>
      </x:c>
      <x:c r="B426" s="17" t="n">
        <x:v>45620</x:v>
      </x:c>
      <x:c r="C426" s="2" t="str">
        <x:v>Viáticos / otras etiquetas del P&amp;L</x:v>
      </x:c>
      <x:c r="D426" s="2" t="str">
        <x:v>Viaticos Personal</x:v>
      </x:c>
      <x:c r="E426" s="2" t="str">
        <x:v>Transporte de personal</x:v>
      </x:c>
      <x:c r="F426" s="2" t="str">
        <x:v>Transporte de personal</x:v>
      </x:c>
      <x:c r="G426" s="16" t="n">
        <x:v>8076.92</x:v>
      </x:c>
      <x:c r="H426" s="2" t="str">
        <x:v>MXN</x:v>
      </x:c>
      <x:c r="I426" s="2" t="str">
        <x:v>Pagado</x:v>
      </x:c>
      <x:c r="J426" s="2" t="str">
        <x:v>No</x:v>
      </x:c>
      <x:c r="K426" s="2" t="str">
        <x:v>k976jm1e5h3bv3nthtm3ne23wd7zbp63</x:v>
      </x:c>
      <x:c r="L426" s="2" t="str">
        <x:v>js79t0m25s3j0cy972jjxsf9ms7zapep</x:v>
      </x:c>
      <x:c r="M426" s="2" t="str">
        <x:v>j970d6r0rg052fb5ta2by0h92s7ysjb5</x:v>
      </x:c>
      <x:c r="N426" s="2" t="str">
        <x:v>VAR-VIA-241125.pdf</x:v>
      </x:c>
    </x:row>
    <x:row r="427" ht="23" customHeight="1">
      <x:c r="A427" s="2" t="str">
        <x:v>Proyecto fuera del catálogo (jh76gr5bysj1sj37y6459hgq5x7yr3ka)</x:v>
      </x:c>
      <x:c r="B427" s="17" t="n">
        <x:v>45627</x:v>
      </x:c>
      <x:c r="C427" s="2" t="str">
        <x:v>Viáticos / otras etiquetas del P&amp;L</x:v>
      </x:c>
      <x:c r="D427" s="2" t="str">
        <x:v>Viaticos Personal</x:v>
      </x:c>
      <x:c r="E427" s="2" t="str">
        <x:v>Transporte de personal</x:v>
      </x:c>
      <x:c r="F427" s="2" t="str">
        <x:v>Transporte de personal</x:v>
      </x:c>
      <x:c r="G427" s="16" t="n">
        <x:v>8076.92</x:v>
      </x:c>
      <x:c r="H427" s="2" t="str">
        <x:v>MXN</x:v>
      </x:c>
      <x:c r="I427" s="2" t="str">
        <x:v>Pagado</x:v>
      </x:c>
      <x:c r="J427" s="2" t="str">
        <x:v>No</x:v>
      </x:c>
      <x:c r="K427" s="2" t="str">
        <x:v>k977bbx3a17at46femmtabbs5d7zac89</x:v>
      </x:c>
      <x:c r="L427" s="2" t="str">
        <x:v>js779hbbkgqfdn078pj11scb8n7za5cq</x:v>
      </x:c>
      <x:c r="M427" s="2" t="str">
        <x:v>j970d6r0rg052fb5ta2by0h92s7ysjb5</x:v>
      </x:c>
      <x:c r="N427" s="2" t="str">
        <x:v>VAR-VIA-241202.pdf</x:v>
      </x:c>
    </x:row>
    <x:row r="428" ht="23" customHeight="1">
      <x:c r="A428" s="2" t="str">
        <x:v>Proyecto fuera del catálogo (jh76gr5bysj1sj37y6459hgq5x7yr3ka)</x:v>
      </x:c>
      <x:c r="B428" s="17" t="n">
        <x:v>45641</x:v>
      </x:c>
      <x:c r="C428" s="2" t="str">
        <x:v>Viáticos / otras etiquetas del P&amp;L</x:v>
      </x:c>
      <x:c r="D428" s="2" t="str">
        <x:v>Viaticos Personal</x:v>
      </x:c>
      <x:c r="E428" s="2" t="str">
        <x:v>Transporte de personal</x:v>
      </x:c>
      <x:c r="F428" s="2" t="str">
        <x:v>Transporte de personal</x:v>
      </x:c>
      <x:c r="G428" s="16" t="n">
        <x:v>8076.92</x:v>
      </x:c>
      <x:c r="H428" s="2" t="str">
        <x:v>MXN</x:v>
      </x:c>
      <x:c r="I428" s="2" t="str">
        <x:v>Pagado</x:v>
      </x:c>
      <x:c r="J428" s="2" t="str">
        <x:v>No</x:v>
      </x:c>
      <x:c r="K428" s="2" t="str">
        <x:v>k978gecbst6ay9y7wp3vaqbq3s7zb0hm</x:v>
      </x:c>
      <x:c r="L428" s="2" t="str">
        <x:v>js71xhgxj4wttmb2s9a7x5kxa97zan6s</x:v>
      </x:c>
      <x:c r="M428" s="2" t="str">
        <x:v>j970d6r0rg052fb5ta2by0h92s7ysjb5</x:v>
      </x:c>
      <x:c r="N428" s="2" t="str">
        <x:v>VAR-VIA-241216.pdf</x:v>
      </x:c>
    </x:row>
    <x:row r="429" ht="23" customHeight="1">
      <x:c r="A429" s="2" t="str">
        <x:v>Proyecto fuera del catálogo (jh76gr5bysj1sj37y6459hgq5x7yr3ka)</x:v>
      </x:c>
      <x:c r="B429" s="17" t="n">
        <x:v>45676</x:v>
      </x:c>
      <x:c r="C429" s="2" t="str">
        <x:v>Viáticos / otras etiquetas del P&amp;L</x:v>
      </x:c>
      <x:c r="D429" s="2" t="str">
        <x:v>Viaticos Personal</x:v>
      </x:c>
      <x:c r="E429" s="2" t="str">
        <x:v>Transporte de personal</x:v>
      </x:c>
      <x:c r="F429" s="2" t="str">
        <x:v>Transporte de personal</x:v>
      </x:c>
      <x:c r="G429" s="16" t="n">
        <x:v>8076.92</x:v>
      </x:c>
      <x:c r="H429" s="2" t="str">
        <x:v>MXN</x:v>
      </x:c>
      <x:c r="I429" s="2" t="str">
        <x:v>Pagado</x:v>
      </x:c>
      <x:c r="J429" s="2" t="str">
        <x:v>No</x:v>
      </x:c>
      <x:c r="K429" s="2" t="str">
        <x:v>k97bn5q26j6d7k98zgsx92yb9d7zb2gb</x:v>
      </x:c>
      <x:c r="L429" s="2" t="str">
        <x:v>js77f7299hzszvg3kkcx07mq5s7za1rp</x:v>
      </x:c>
      <x:c r="M429" s="2" t="str">
        <x:v>j970d6r0rg052fb5ta2by0h92s7ysjb5</x:v>
      </x:c>
      <x:c r="N429" s="2" t="str">
        <x:v>VAR-VIA-250120.pdf</x:v>
      </x:c>
    </x:row>
    <x:row r="430" ht="23" customHeight="1">
      <x:c r="A430" s="2" t="str">
        <x:v>Proyecto fuera del catálogo (jh76gr5bysj1sj37y6459hgq5x7yr3ka)</x:v>
      </x:c>
      <x:c r="B430" s="17" t="n">
        <x:v>45697</x:v>
      </x:c>
      <x:c r="C430" s="2" t="str">
        <x:v>Viáticos / otras etiquetas del P&amp;L</x:v>
      </x:c>
      <x:c r="D430" s="2" t="str">
        <x:v>Viaticos Personal</x:v>
      </x:c>
      <x:c r="E430" s="2" t="str">
        <x:v>Transporte de personal</x:v>
      </x:c>
      <x:c r="F430" s="2" t="str">
        <x:v>Transporte de personal</x:v>
      </x:c>
      <x:c r="G430" s="16" t="n">
        <x:v>8076.92</x:v>
      </x:c>
      <x:c r="H430" s="2" t="str">
        <x:v>MXN</x:v>
      </x:c>
      <x:c r="I430" s="2" t="str">
        <x:v>Pagado</x:v>
      </x:c>
      <x:c r="J430" s="2" t="str">
        <x:v>No</x:v>
      </x:c>
      <x:c r="K430" s="2" t="str">
        <x:v>k976qhdhkpg3pdzm2988p533ch7zay2r</x:v>
      </x:c>
      <x:c r="L430" s="2" t="str">
        <x:v>js7dkvaq6s5w80a4z7yvnw991s7zb9sg</x:v>
      </x:c>
      <x:c r="M430" s="2" t="str">
        <x:v>j970d6r0rg052fb5ta2by0h92s7ysjb5</x:v>
      </x:c>
      <x:c r="N430" s="2" t="str">
        <x:v>VAR-VIA-250210.pdf</x:v>
      </x:c>
    </x:row>
    <x:row r="431" ht="23" customHeight="1">
      <x:c r="A431" s="2" t="str">
        <x:v>Proyecto fuera del catálogo (jh76gr5bysj1sj37y6459hgq5x7yr3ka)</x:v>
      </x:c>
      <x:c r="B431" s="17" t="n">
        <x:v>45704</x:v>
      </x:c>
      <x:c r="C431" s="2" t="str">
        <x:v>Viáticos / otras etiquetas del P&amp;L</x:v>
      </x:c>
      <x:c r="D431" s="2" t="str">
        <x:v>Viaticos Personal</x:v>
      </x:c>
      <x:c r="E431" s="2" t="str">
        <x:v>Transporte de personal</x:v>
      </x:c>
      <x:c r="F431" s="2" t="str">
        <x:v>Transporte de personal</x:v>
      </x:c>
      <x:c r="G431" s="16" t="n">
        <x:v>8076.92</x:v>
      </x:c>
      <x:c r="H431" s="2" t="str">
        <x:v>MXN</x:v>
      </x:c>
      <x:c r="I431" s="2" t="str">
        <x:v>Pagado</x:v>
      </x:c>
      <x:c r="J431" s="2" t="str">
        <x:v>No</x:v>
      </x:c>
      <x:c r="K431" s="2" t="str">
        <x:v>k972pp82z7zrq334jg2br2ncmx7zbnh1</x:v>
      </x:c>
      <x:c r="L431" s="2" t="str">
        <x:v>js7ety433q295yngyde9nvax6d7zb4wr</x:v>
      </x:c>
      <x:c r="M431" s="2" t="str">
        <x:v>j970d6r0rg052fb5ta2by0h92s7ysjb5</x:v>
      </x:c>
      <x:c r="N431" s="2" t="str">
        <x:v>VAR-VIA-250217.pdf</x:v>
      </x:c>
    </x:row>
    <x:row r="432" ht="23" customHeight="1">
      <x:c r="A432" s="2" t="str">
        <x:v>Proyecto fuera del catálogo (jh76gr5bysj1sj37y6459hgq5x7yr3ka)</x:v>
      </x:c>
      <x:c r="B432" s="17" t="n">
        <x:v>45711</x:v>
      </x:c>
      <x:c r="C432" s="2" t="str">
        <x:v>Viáticos / otras etiquetas del P&amp;L</x:v>
      </x:c>
      <x:c r="D432" s="2" t="str">
        <x:v>Viaticos Personal</x:v>
      </x:c>
      <x:c r="E432" s="2" t="str">
        <x:v>Transporte de personal</x:v>
      </x:c>
      <x:c r="F432" s="2" t="str">
        <x:v>Transporte de personal</x:v>
      </x:c>
      <x:c r="G432" s="16" t="n">
        <x:v>8076.92</x:v>
      </x:c>
      <x:c r="H432" s="2" t="str">
        <x:v>MXN</x:v>
      </x:c>
      <x:c r="I432" s="2" t="str">
        <x:v>Pagado</x:v>
      </x:c>
      <x:c r="J432" s="2" t="str">
        <x:v>No</x:v>
      </x:c>
      <x:c r="K432" s="2" t="str">
        <x:v>k97ek4ddpshsvb88mq344657w57za2wt</x:v>
      </x:c>
      <x:c r="L432" s="2" t="str">
        <x:v>js71m47aq1vd9k7najprhxqan97za4hs</x:v>
      </x:c>
      <x:c r="M432" s="2" t="str">
        <x:v>j970d6r0rg052fb5ta2by0h92s7ysjb5</x:v>
      </x:c>
      <x:c r="N432" s="2" t="str">
        <x:v>VAR-VIA-250224.pdf</x:v>
      </x:c>
    </x:row>
    <x:row r="433" ht="23" customHeight="1">
      <x:c r="A433" s="2" t="str">
        <x:v>Proyecto fuera del catálogo (jh76gr5bysj1sj37y6459hgq5x7yr3ka)</x:v>
      </x:c>
      <x:c r="B433" s="17" t="n">
        <x:v>45725</x:v>
      </x:c>
      <x:c r="C433" s="2" t="str">
        <x:v>Viáticos / otras etiquetas del P&amp;L</x:v>
      </x:c>
      <x:c r="D433" s="2" t="str">
        <x:v>Viaticos Personal</x:v>
      </x:c>
      <x:c r="E433" s="2" t="str">
        <x:v>Transporte de personal</x:v>
      </x:c>
      <x:c r="F433" s="2" t="str">
        <x:v>Transporte de personal</x:v>
      </x:c>
      <x:c r="G433" s="16" t="n">
        <x:v>8076.92</x:v>
      </x:c>
      <x:c r="H433" s="2" t="str">
        <x:v>MXN</x:v>
      </x:c>
      <x:c r="I433" s="2" t="str">
        <x:v>Pagado</x:v>
      </x:c>
      <x:c r="J433" s="2" t="str">
        <x:v>No</x:v>
      </x:c>
      <x:c r="K433" s="2" t="str">
        <x:v>k974tfh4qs4gtq52t2q8s06m017zajt4</x:v>
      </x:c>
      <x:c r="L433" s="2" t="str">
        <x:v>js7dbybkcvtxmd5mc4q2nw99s97za8yz</x:v>
      </x:c>
      <x:c r="M433" s="2" t="str">
        <x:v>j970d6r0rg052fb5ta2by0h92s7ysjb5</x:v>
      </x:c>
      <x:c r="N433" s="2" t="str">
        <x:v>VAR-VIA-250310.pdf</x:v>
      </x:c>
    </x:row>
    <x:row r="434" ht="23" customHeight="1">
      <x:c r="A434" s="2" t="str">
        <x:v>Proyecto fuera del catálogo (jh76gr5bysj1sj37y6459hgq5x7yr3ka)</x:v>
      </x:c>
      <x:c r="B434" s="17" t="n">
        <x:v>45746</x:v>
      </x:c>
      <x:c r="C434" s="2" t="str">
        <x:v>Viáticos / otras etiquetas del P&amp;L</x:v>
      </x:c>
      <x:c r="D434" s="2" t="str">
        <x:v>Viaticos Personal</x:v>
      </x:c>
      <x:c r="E434" s="2" t="str">
        <x:v>Transporte de personal</x:v>
      </x:c>
      <x:c r="F434" s="2" t="str">
        <x:v>Transporte de personal</x:v>
      </x:c>
      <x:c r="G434" s="16" t="n">
        <x:v>8076.92</x:v>
      </x:c>
      <x:c r="H434" s="2" t="str">
        <x:v>MXN</x:v>
      </x:c>
      <x:c r="I434" s="2" t="str">
        <x:v>Pagado</x:v>
      </x:c>
      <x:c r="J434" s="2" t="str">
        <x:v>No</x:v>
      </x:c>
      <x:c r="K434" s="2" t="str">
        <x:v>k97dcp1x0qg7me8cvzxgnfmkhh7zbz6f</x:v>
      </x:c>
      <x:c r="L434" s="2" t="str">
        <x:v>js7fs6yxagd2fqpnd26fs3y3j57zbdrg</x:v>
      </x:c>
      <x:c r="M434" s="2" t="str">
        <x:v>j970d6r0rg052fb5ta2by0h92s7ysjb5</x:v>
      </x:c>
      <x:c r="N434" s="2" t="str">
        <x:v>VAR-VIA-250331.pdf</x:v>
      </x:c>
    </x:row>
    <x:row r="435" ht="23" customHeight="1">
      <x:c r="A435" s="2" t="str">
        <x:v>Proyecto fuera del catálogo (jh76gr5bysj1sj37y6459hgq5x7yr3ka)</x:v>
      </x:c>
      <x:c r="B435" s="17" t="n">
        <x:v>45767</x:v>
      </x:c>
      <x:c r="C435" s="2" t="str">
        <x:v>Viáticos / otras etiquetas del P&amp;L</x:v>
      </x:c>
      <x:c r="D435" s="2" t="str">
        <x:v>Viaticos Personal</x:v>
      </x:c>
      <x:c r="E435" s="2" t="str">
        <x:v>Transporte de personal</x:v>
      </x:c>
      <x:c r="F435" s="2" t="str">
        <x:v>Transporte de personal</x:v>
      </x:c>
      <x:c r="G435" s="16" t="n">
        <x:v>8076.92</x:v>
      </x:c>
      <x:c r="H435" s="2" t="str">
        <x:v>MXN</x:v>
      </x:c>
      <x:c r="I435" s="2" t="str">
        <x:v>Pagado</x:v>
      </x:c>
      <x:c r="J435" s="2" t="str">
        <x:v>No</x:v>
      </x:c>
      <x:c r="K435" s="2" t="str">
        <x:v>k979nwb0h53eg07bdpfp1mdta17za07t</x:v>
      </x:c>
      <x:c r="L435" s="2" t="str">
        <x:v>js74fng0y8qbcq2p81xdcv4jx97zahd5</x:v>
      </x:c>
      <x:c r="M435" s="2" t="str">
        <x:v>j970d6r0rg052fb5ta2by0h92s7ysjb5</x:v>
      </x:c>
      <x:c r="N435" s="2" t="str">
        <x:v>VAR-VIA-250421.pdf</x:v>
      </x:c>
    </x:row>
    <x:row r="436" ht="23" customHeight="1">
      <x:c r="A436" s="2" t="str">
        <x:v>Proyecto fuera del catálogo (jh76gr5bysj1sj37y6459hgq5x7yr3ka)</x:v>
      </x:c>
      <x:c r="B436" s="17" t="n">
        <x:v>45774</x:v>
      </x:c>
      <x:c r="C436" s="2" t="str">
        <x:v>Viáticos / otras etiquetas del P&amp;L</x:v>
      </x:c>
      <x:c r="D436" s="2" t="str">
        <x:v>Viaticos Personal</x:v>
      </x:c>
      <x:c r="E436" s="2" t="str">
        <x:v>Transporte de personal</x:v>
      </x:c>
      <x:c r="F436" s="2" t="str">
        <x:v>Transporte de personal</x:v>
      </x:c>
      <x:c r="G436" s="16" t="n">
        <x:v>8076.92</x:v>
      </x:c>
      <x:c r="H436" s="2" t="str">
        <x:v>MXN</x:v>
      </x:c>
      <x:c r="I436" s="2" t="str">
        <x:v>Pagado</x:v>
      </x:c>
      <x:c r="J436" s="2" t="str">
        <x:v>No</x:v>
      </x:c>
      <x:c r="K436" s="2" t="str">
        <x:v>k974yrpj2de40p2hshqx490y297zat66</x:v>
      </x:c>
      <x:c r="L436" s="2" t="str">
        <x:v>js7cd3vf664rgrhvec2myyp9097zbnz9</x:v>
      </x:c>
      <x:c r="M436" s="2" t="str">
        <x:v>j970d6r0rg052fb5ta2by0h92s7ysjb5</x:v>
      </x:c>
      <x:c r="N436" s="2" t="str">
        <x:v>VAR-VIA-250428.pdf</x:v>
      </x:c>
    </x:row>
    <x:row r="437" ht="23" customHeight="1">
      <x:c r="A437" s="2" t="str">
        <x:v>Proyecto fuera del catálogo (jh76gr5bysj1sj37y6459hgq5x7yr3ka)</x:v>
      </x:c>
      <x:c r="B437" s="17" t="n">
        <x:v>45781</x:v>
      </x:c>
      <x:c r="C437" s="2" t="str">
        <x:v>Viáticos / otras etiquetas del P&amp;L</x:v>
      </x:c>
      <x:c r="D437" s="2" t="str">
        <x:v>Viaticos Personal</x:v>
      </x:c>
      <x:c r="E437" s="2" t="str">
        <x:v>Transporte de personal</x:v>
      </x:c>
      <x:c r="F437" s="2" t="str">
        <x:v>Transporte de personal</x:v>
      </x:c>
      <x:c r="G437" s="16" t="n">
        <x:v>8076.92</x:v>
      </x:c>
      <x:c r="H437" s="2" t="str">
        <x:v>MXN</x:v>
      </x:c>
      <x:c r="I437" s="2" t="str">
        <x:v>Pagado</x:v>
      </x:c>
      <x:c r="J437" s="2" t="str">
        <x:v>No</x:v>
      </x:c>
      <x:c r="K437" s="2" t="str">
        <x:v>k979x4ebjf99hztm594swkzvd57zaem4</x:v>
      </x:c>
      <x:c r="L437" s="2" t="str">
        <x:v>js7752x21qhg1er3m36ns7275n7zakmp</x:v>
      </x:c>
      <x:c r="M437" s="2" t="str">
        <x:v>j970d6r0rg052fb5ta2by0h92s7ysjb5</x:v>
      </x:c>
      <x:c r="N437" s="2" t="str">
        <x:v>VAR-VIA-250505.pdf</x:v>
      </x:c>
    </x:row>
    <x:row r="438" ht="23" customHeight="1">
      <x:c r="A438" s="2" t="str">
        <x:v>Proyecto fuera del catálogo (jh76gr5bysj1sj37y6459hgq5x7yr3ka)</x:v>
      </x:c>
      <x:c r="B438" s="17" t="n">
        <x:v>45788</x:v>
      </x:c>
      <x:c r="C438" s="2" t="str">
        <x:v>Viáticos / otras etiquetas del P&amp;L</x:v>
      </x:c>
      <x:c r="D438" s="2" t="str">
        <x:v>Viaticos Personal</x:v>
      </x:c>
      <x:c r="E438" s="2" t="str">
        <x:v>Transporte de personal</x:v>
      </x:c>
      <x:c r="F438" s="2" t="str">
        <x:v>Transporte de personal</x:v>
      </x:c>
      <x:c r="G438" s="16" t="n">
        <x:v>8076.92</x:v>
      </x:c>
      <x:c r="H438" s="2" t="str">
        <x:v>MXN</x:v>
      </x:c>
      <x:c r="I438" s="2" t="str">
        <x:v>Pagado</x:v>
      </x:c>
      <x:c r="J438" s="2" t="str">
        <x:v>No</x:v>
      </x:c>
      <x:c r="K438" s="2" t="str">
        <x:v>k9797gza8556pjbrwmj40cg8w17zb1pc</x:v>
      </x:c>
      <x:c r="L438" s="2" t="str">
        <x:v>js77mam37k04ppnwzwe9pbj2yh7zbhgt</x:v>
      </x:c>
      <x:c r="M438" s="2" t="str">
        <x:v>j970d6r0rg052fb5ta2by0h92s7ysjb5</x:v>
      </x:c>
      <x:c r="N438" s="2" t="str">
        <x:v>VAR-VIA-250512.pdf</x:v>
      </x:c>
    </x:row>
    <x:row r="439" ht="23" customHeight="1">
      <x:c r="A439" s="2" t="str">
        <x:v>Proyecto fuera del catálogo (jh76gr5bysj1sj37y6459hgq5x7yr3ka)</x:v>
      </x:c>
      <x:c r="B439" s="17" t="n">
        <x:v>45795</x:v>
      </x:c>
      <x:c r="C439" s="2" t="str">
        <x:v>Viáticos / otras etiquetas del P&amp;L</x:v>
      </x:c>
      <x:c r="D439" s="2" t="str">
        <x:v>Viaticos Personal</x:v>
      </x:c>
      <x:c r="E439" s="2" t="str">
        <x:v>Transporte de personal</x:v>
      </x:c>
      <x:c r="F439" s="2" t="str">
        <x:v>Transporte de personal</x:v>
      </x:c>
      <x:c r="G439" s="16" t="n">
        <x:v>8076.92</x:v>
      </x:c>
      <x:c r="H439" s="2" t="str">
        <x:v>MXN</x:v>
      </x:c>
      <x:c r="I439" s="2" t="str">
        <x:v>Pagado</x:v>
      </x:c>
      <x:c r="J439" s="2" t="str">
        <x:v>No</x:v>
      </x:c>
      <x:c r="K439" s="2" t="str">
        <x:v>k97b318c9pz7dfc96dd2pt8sa97zbgd5</x:v>
      </x:c>
      <x:c r="L439" s="2" t="str">
        <x:v>js7crvvgwge44k3j4eep5agvqn7zaxr6</x:v>
      </x:c>
      <x:c r="M439" s="2" t="str">
        <x:v>j970d6r0rg052fb5ta2by0h92s7ysjb5</x:v>
      </x:c>
      <x:c r="N439" s="2" t="str">
        <x:v>VAR-VIA-250519.pdf</x:v>
      </x:c>
    </x:row>
    <x:row r="440" ht="23" customHeight="1">
      <x:c r="A440" s="2" t="str">
        <x:v>Proyecto fuera del catálogo (jh76gr5bysj1sj37y6459hgq5x7yr3ka)</x:v>
      </x:c>
      <x:c r="B440" s="17" t="n">
        <x:v>45809</x:v>
      </x:c>
      <x:c r="C440" s="2" t="str">
        <x:v>Viáticos / otras etiquetas del P&amp;L</x:v>
      </x:c>
      <x:c r="D440" s="2" t="str">
        <x:v>Viaticos Personal</x:v>
      </x:c>
      <x:c r="E440" s="2" t="str">
        <x:v>Transporte de personal</x:v>
      </x:c>
      <x:c r="F440" s="2" t="str">
        <x:v>Transporte de personal</x:v>
      </x:c>
      <x:c r="G440" s="16" t="n">
        <x:v>8076.92</x:v>
      </x:c>
      <x:c r="H440" s="2" t="str">
        <x:v>MXN</x:v>
      </x:c>
      <x:c r="I440" s="2" t="str">
        <x:v>Pagado</x:v>
      </x:c>
      <x:c r="J440" s="2" t="str">
        <x:v>No</x:v>
      </x:c>
      <x:c r="K440" s="2" t="str">
        <x:v>k9775sr2dp8x1xnjetdsc887fs7zajh9</x:v>
      </x:c>
      <x:c r="L440" s="2" t="str">
        <x:v>js772pp2116gwkzqmhhgxvgtcx7zbrge</x:v>
      </x:c>
      <x:c r="M440" s="2" t="str">
        <x:v>j970d6r0rg052fb5ta2by0h92s7ysjb5</x:v>
      </x:c>
      <x:c r="N440" s="2" t="str">
        <x:v>VAR-VIA-250602.pdf</x:v>
      </x:c>
    </x:row>
    <x:row r="441" ht="23" customHeight="1">
      <x:c r="A441" s="2" t="str">
        <x:v>Proyecto fuera del catálogo (jh76gr5bysj1sj37y6459hgq5x7yr3ka)</x:v>
      </x:c>
      <x:c r="B441" s="17" t="n">
        <x:v>45816</x:v>
      </x:c>
      <x:c r="C441" s="2" t="str">
        <x:v>Viáticos / otras etiquetas del P&amp;L</x:v>
      </x:c>
      <x:c r="D441" s="2" t="str">
        <x:v>Viaticos Personal</x:v>
      </x:c>
      <x:c r="E441" s="2" t="str">
        <x:v>Transporte de personal</x:v>
      </x:c>
      <x:c r="F441" s="2" t="str">
        <x:v>Transporte de personal</x:v>
      </x:c>
      <x:c r="G441" s="16" t="n">
        <x:v>8076.92</x:v>
      </x:c>
      <x:c r="H441" s="2" t="str">
        <x:v>MXN</x:v>
      </x:c>
      <x:c r="I441" s="2" t="str">
        <x:v>Pagado</x:v>
      </x:c>
      <x:c r="J441" s="2" t="str">
        <x:v>No</x:v>
      </x:c>
      <x:c r="K441" s="2" t="str">
        <x:v>k97bhbp8x3tma73wt3p4bj30dh7zba94</x:v>
      </x:c>
      <x:c r="L441" s="2" t="str">
        <x:v>js74jaxah9x63c51vjannd1rxd7zb7jg</x:v>
      </x:c>
      <x:c r="M441" s="2" t="str">
        <x:v>j970d6r0rg052fb5ta2by0h92s7ysjb5</x:v>
      </x:c>
      <x:c r="N441" s="2" t="str">
        <x:v>VAR-VIA-250609.pdf</x:v>
      </x:c>
    </x:row>
    <x:row r="442" ht="23" customHeight="1">
      <x:c r="A442" s="2" t="str">
        <x:v>Proyecto fuera del catálogo (jh76gr5bysj1sj37y6459hgq5x7yr3ka)</x:v>
      </x:c>
      <x:c r="B442" s="17" t="n">
        <x:v>45823</x:v>
      </x:c>
      <x:c r="C442" s="2" t="str">
        <x:v>Viáticos / otras etiquetas del P&amp;L</x:v>
      </x:c>
      <x:c r="D442" s="2" t="str">
        <x:v>Viaticos Personal</x:v>
      </x:c>
      <x:c r="E442" s="2" t="str">
        <x:v>Transporte de personal</x:v>
      </x:c>
      <x:c r="F442" s="2" t="str">
        <x:v>Transporte de personal</x:v>
      </x:c>
      <x:c r="G442" s="16" t="n">
        <x:v>8076.92</x:v>
      </x:c>
      <x:c r="H442" s="2" t="str">
        <x:v>MXN</x:v>
      </x:c>
      <x:c r="I442" s="2" t="str">
        <x:v>Pagado</x:v>
      </x:c>
      <x:c r="J442" s="2" t="str">
        <x:v>No</x:v>
      </x:c>
      <x:c r="K442" s="2" t="str">
        <x:v>k979r74cmqjmy7zmmjefdfexhn7zbef1</x:v>
      </x:c>
      <x:c r="L442" s="2" t="str">
        <x:v>js74n6h3ttzqrqk1w5aw8zgbsn7zakrm</x:v>
      </x:c>
      <x:c r="M442" s="2" t="str">
        <x:v>j970d6r0rg052fb5ta2by0h92s7ysjb5</x:v>
      </x:c>
      <x:c r="N442" s="2" t="str">
        <x:v>VAR-VIA-250616.pdf</x:v>
      </x:c>
    </x:row>
    <x:row r="443" ht="23" customHeight="1">
      <x:c r="A443" s="2" t="str">
        <x:v>Proyecto fuera del catálogo (jh76gr5bysj1sj37y6459hgq5x7yr3ka)</x:v>
      </x:c>
      <x:c r="B443" s="17" t="n">
        <x:v>45830</x:v>
      </x:c>
      <x:c r="C443" s="2" t="str">
        <x:v>Viáticos / otras etiquetas del P&amp;L</x:v>
      </x:c>
      <x:c r="D443" s="2" t="str">
        <x:v>Viaticos Personal</x:v>
      </x:c>
      <x:c r="E443" s="2" t="str">
        <x:v>Transporte de personal</x:v>
      </x:c>
      <x:c r="F443" s="2" t="str">
        <x:v>Transporte de personal</x:v>
      </x:c>
      <x:c r="G443" s="16" t="n">
        <x:v>8076.92</x:v>
      </x:c>
      <x:c r="H443" s="2" t="str">
        <x:v>MXN</x:v>
      </x:c>
      <x:c r="I443" s="2" t="str">
        <x:v>Pagado</x:v>
      </x:c>
      <x:c r="J443" s="2" t="str">
        <x:v>No</x:v>
      </x:c>
      <x:c r="K443" s="2" t="str">
        <x:v>k9717k9bdft5js55kb6dmhyn897zb5m6</x:v>
      </x:c>
      <x:c r="L443" s="2" t="str">
        <x:v>js79m31mf6p6j540fh2g3jxqs17zac3d</x:v>
      </x:c>
      <x:c r="M443" s="2" t="str">
        <x:v>j970d6r0rg052fb5ta2by0h92s7ysjb5</x:v>
      </x:c>
      <x:c r="N443" s="2" t="str">
        <x:v>VAR-VIA-250623.pdf</x:v>
      </x:c>
    </x:row>
    <x:row r="444" ht="23" customHeight="1">
      <x:c r="A444" s="2" t="str">
        <x:v>Proyecto fuera del catálogo (jh76gr5bysj1sj37y6459hgq5x7yr3ka)</x:v>
      </x:c>
      <x:c r="B444" s="17" t="n">
        <x:v>45837</x:v>
      </x:c>
      <x:c r="C444" s="2" t="str">
        <x:v>Viáticos / otras etiquetas del P&amp;L</x:v>
      </x:c>
      <x:c r="D444" s="2" t="str">
        <x:v>Viaticos Personal</x:v>
      </x:c>
      <x:c r="E444" s="2" t="str">
        <x:v>Transporte de personal</x:v>
      </x:c>
      <x:c r="F444" s="2" t="str">
        <x:v>Transporte de personal</x:v>
      </x:c>
      <x:c r="G444" s="16" t="n">
        <x:v>8076.92</x:v>
      </x:c>
      <x:c r="H444" s="2" t="str">
        <x:v>MXN</x:v>
      </x:c>
      <x:c r="I444" s="2" t="str">
        <x:v>Pagado</x:v>
      </x:c>
      <x:c r="J444" s="2" t="str">
        <x:v>No</x:v>
      </x:c>
      <x:c r="K444" s="2" t="str">
        <x:v>k979kje86v53td536sxw1551157za6c4</x:v>
      </x:c>
      <x:c r="L444" s="2" t="str">
        <x:v>js739cap2a9a03rr9cxkd0wrpn7zapqq</x:v>
      </x:c>
      <x:c r="M444" s="2" t="str">
        <x:v>j970d6r0rg052fb5ta2by0h92s7ysjb5</x:v>
      </x:c>
      <x:c r="N444" s="2" t="str">
        <x:v>VAR-VIA-250630.pdf</x:v>
      </x:c>
    </x:row>
    <x:row r="445" ht="23" customHeight="1">
      <x:c r="A445" s="2" t="str">
        <x:v>Proyecto fuera del catálogo (jh76gr5bysj1sj37y6459hgq5x7yr3ka)</x:v>
      </x:c>
      <x:c r="B445" s="17" t="n">
        <x:v>45844</x:v>
      </x:c>
      <x:c r="C445" s="2" t="str">
        <x:v>Viáticos / otras etiquetas del P&amp;L</x:v>
      </x:c>
      <x:c r="D445" s="2" t="str">
        <x:v>Viaticos Personal</x:v>
      </x:c>
      <x:c r="E445" s="2" t="str">
        <x:v>Transporte de personal</x:v>
      </x:c>
      <x:c r="F445" s="2" t="str">
        <x:v>Transporte de personal</x:v>
      </x:c>
      <x:c r="G445" s="16" t="n">
        <x:v>8076.92</x:v>
      </x:c>
      <x:c r="H445" s="2" t="str">
        <x:v>MXN</x:v>
      </x:c>
      <x:c r="I445" s="2" t="str">
        <x:v>Pagado</x:v>
      </x:c>
      <x:c r="J445" s="2" t="str">
        <x:v>No</x:v>
      </x:c>
      <x:c r="K445" s="2" t="str">
        <x:v>k978qb8n1a4krrfttxqdx6y0c17zb0ds</x:v>
      </x:c>
      <x:c r="L445" s="2" t="str">
        <x:v>js7d9vz6rg2sd6mazzz9stca417zb029</x:v>
      </x:c>
      <x:c r="M445" s="2" t="str">
        <x:v>j970d6r0rg052fb5ta2by0h92s7ysjb5</x:v>
      </x:c>
      <x:c r="N445" s="2" t="str">
        <x:v>VAR-VIA-250707.pdf</x:v>
      </x:c>
    </x:row>
    <x:row r="446" ht="23" customHeight="1">
      <x:c r="A446" s="2" t="str">
        <x:v>Proyecto fuera del catálogo (jh76gr5bysj1sj37y6459hgq5x7yr3ka)</x:v>
      </x:c>
      <x:c r="B446" s="17" t="n">
        <x:v>45851</x:v>
      </x:c>
      <x:c r="C446" s="2" t="str">
        <x:v>Viáticos / otras etiquetas del P&amp;L</x:v>
      </x:c>
      <x:c r="D446" s="2" t="str">
        <x:v>Viaticos Personal</x:v>
      </x:c>
      <x:c r="E446" s="2" t="str">
        <x:v>Transporte de personal</x:v>
      </x:c>
      <x:c r="F446" s="2" t="str">
        <x:v>Transporte de personal</x:v>
      </x:c>
      <x:c r="G446" s="16" t="n">
        <x:v>8076.92</x:v>
      </x:c>
      <x:c r="H446" s="2" t="str">
        <x:v>MXN</x:v>
      </x:c>
      <x:c r="I446" s="2" t="str">
        <x:v>Pagado</x:v>
      </x:c>
      <x:c r="J446" s="2" t="str">
        <x:v>No</x:v>
      </x:c>
      <x:c r="K446" s="2" t="str">
        <x:v>k97dwnkmj11fpnve0mvr7w1zw17zad2k</x:v>
      </x:c>
      <x:c r="L446" s="2" t="str">
        <x:v>js774bsaj3ja905w3pvqcdcna97zbb92</x:v>
      </x:c>
      <x:c r="M446" s="2" t="str">
        <x:v>j970d6r0rg052fb5ta2by0h92s7ysjb5</x:v>
      </x:c>
      <x:c r="N446" s="2" t="str">
        <x:v>VAR-VIA-250714.pdf</x:v>
      </x:c>
    </x:row>
    <x:row r="447" ht="23" customHeight="1">
      <x:c r="A447" s="2" t="str">
        <x:v>Proyecto fuera del catálogo (jh76gr5bysj1sj37y6459hgq5x7yr3ka)</x:v>
      </x:c>
      <x:c r="B447" s="17" t="n">
        <x:v>45858</x:v>
      </x:c>
      <x:c r="C447" s="2" t="str">
        <x:v>Viáticos / otras etiquetas del P&amp;L</x:v>
      </x:c>
      <x:c r="D447" s="2" t="str">
        <x:v>Viaticos Personal</x:v>
      </x:c>
      <x:c r="E447" s="2" t="str">
        <x:v>Transporte de personal</x:v>
      </x:c>
      <x:c r="F447" s="2" t="str">
        <x:v>Transporte de personal</x:v>
      </x:c>
      <x:c r="G447" s="16" t="n">
        <x:v>8076.92</x:v>
      </x:c>
      <x:c r="H447" s="2" t="str">
        <x:v>MXN</x:v>
      </x:c>
      <x:c r="I447" s="2" t="str">
        <x:v>Pagado</x:v>
      </x:c>
      <x:c r="J447" s="2" t="str">
        <x:v>No</x:v>
      </x:c>
      <x:c r="K447" s="2" t="str">
        <x:v>k971sdcxn1wmct0wjytfwheras7zag8v</x:v>
      </x:c>
      <x:c r="L447" s="2" t="str">
        <x:v>js7d6dsptf9w9vq5trydjkhg257za7zd</x:v>
      </x:c>
      <x:c r="M447" s="2" t="str">
        <x:v>j970d6r0rg052fb5ta2by0h92s7ysjb5</x:v>
      </x:c>
      <x:c r="N447" s="2" t="str">
        <x:v>VAR-VIA-250721.pdf</x:v>
      </x:c>
    </x:row>
    <x:row r="448" ht="23" customHeight="1">
      <x:c r="A448" s="2" t="str">
        <x:v>Proyecto fuera del catálogo (jh76gr5bysj1sj37y6459hgq5x7yr3ka)</x:v>
      </x:c>
      <x:c r="B448" s="17" t="n">
        <x:v>45865</x:v>
      </x:c>
      <x:c r="C448" s="2" t="str">
        <x:v>Viáticos / otras etiquetas del P&amp;L</x:v>
      </x:c>
      <x:c r="D448" s="2" t="str">
        <x:v>Viaticos Personal</x:v>
      </x:c>
      <x:c r="E448" s="2" t="str">
        <x:v>Transporte de personal</x:v>
      </x:c>
      <x:c r="F448" s="2" t="str">
        <x:v>Transporte de personal</x:v>
      </x:c>
      <x:c r="G448" s="16" t="n">
        <x:v>8076.92</x:v>
      </x:c>
      <x:c r="H448" s="2" t="str">
        <x:v>MXN</x:v>
      </x:c>
      <x:c r="I448" s="2" t="str">
        <x:v>Pagado</x:v>
      </x:c>
      <x:c r="J448" s="2" t="str">
        <x:v>No</x:v>
      </x:c>
      <x:c r="K448" s="2" t="str">
        <x:v>k979nrgvcd6xxbv2x33d71wxb97zar93</x:v>
      </x:c>
      <x:c r="L448" s="2" t="str">
        <x:v>js752ggxn2m51fqrnkandb642d7zb259</x:v>
      </x:c>
      <x:c r="M448" s="2" t="str">
        <x:v>j970d6r0rg052fb5ta2by0h92s7ysjb5</x:v>
      </x:c>
      <x:c r="N448" s="2" t="str">
        <x:v>VAR-VIA-250728.pdf</x:v>
      </x:c>
    </x:row>
    <x:row r="449" ht="23" customHeight="1">
      <x:c r="A449" s="2" t="str">
        <x:v>Proyecto fuera del catálogo (jh76gr5bysj1sj37y6459hgq5x7yr3ka)</x:v>
      </x:c>
      <x:c r="B449" s="17" t="n">
        <x:v>45872</x:v>
      </x:c>
      <x:c r="C449" s="2" t="str">
        <x:v>Viáticos / otras etiquetas del P&amp;L</x:v>
      </x:c>
      <x:c r="D449" s="2" t="str">
        <x:v>Viaticos Personal</x:v>
      </x:c>
      <x:c r="E449" s="2" t="str">
        <x:v>Transporte de personal</x:v>
      </x:c>
      <x:c r="F449" s="2" t="str">
        <x:v>Transporte de personal</x:v>
      </x:c>
      <x:c r="G449" s="16" t="n">
        <x:v>8076.92</x:v>
      </x:c>
      <x:c r="H449" s="2" t="str">
        <x:v>MXN</x:v>
      </x:c>
      <x:c r="I449" s="2" t="str">
        <x:v>Pagado</x:v>
      </x:c>
      <x:c r="J449" s="2" t="str">
        <x:v>No</x:v>
      </x:c>
      <x:c r="K449" s="2" t="str">
        <x:v>k979a5zpkep9h40xpmjr373aqs7zaybd</x:v>
      </x:c>
      <x:c r="L449" s="2" t="str">
        <x:v>js717xc2at1nfb88hh53t1jy1h7za6pb</x:v>
      </x:c>
      <x:c r="M449" s="2" t="str">
        <x:v>j970d6r0rg052fb5ta2by0h92s7ysjb5</x:v>
      </x:c>
      <x:c r="N449" s="2" t="str">
        <x:v>VAR-VIA-250804.pdf</x:v>
      </x:c>
    </x:row>
    <x:row r="450" ht="23" customHeight="1">
      <x:c r="A450" s="2" t="str">
        <x:v>Proyecto fuera del catálogo (jh76gr5bysj1sj37y6459hgq5x7yr3ka)</x:v>
      </x:c>
      <x:c r="B450" s="17" t="n">
        <x:v>45879</x:v>
      </x:c>
      <x:c r="C450" s="2" t="str">
        <x:v>Viáticos / otras etiquetas del P&amp;L</x:v>
      </x:c>
      <x:c r="D450" s="2" t="str">
        <x:v>Viaticos Personal</x:v>
      </x:c>
      <x:c r="E450" s="2" t="str">
        <x:v>Transporte de personal</x:v>
      </x:c>
      <x:c r="F450" s="2" t="str">
        <x:v>Transporte de personal</x:v>
      </x:c>
      <x:c r="G450" s="16" t="n">
        <x:v>8076.92</x:v>
      </x:c>
      <x:c r="H450" s="2" t="str">
        <x:v>MXN</x:v>
      </x:c>
      <x:c r="I450" s="2" t="str">
        <x:v>Pagado</x:v>
      </x:c>
      <x:c r="J450" s="2" t="str">
        <x:v>No</x:v>
      </x:c>
      <x:c r="K450" s="2" t="str">
        <x:v>k9782efsecpc9ckk5sh0wsceqd7zbcy0</x:v>
      </x:c>
      <x:c r="L450" s="2" t="str">
        <x:v>js76sdhz7xgd2sffkkvbmpa0p17zbrqk</x:v>
      </x:c>
      <x:c r="M450" s="2" t="str">
        <x:v>j970d6r0rg052fb5ta2by0h92s7ysjb5</x:v>
      </x:c>
      <x:c r="N450" s="2" t="str">
        <x:v>VAR-VIA-250811.pdf</x:v>
      </x:c>
    </x:row>
    <x:row r="451" ht="23" customHeight="1">
      <x:c r="A451" s="2" t="str">
        <x:v>Proyecto fuera del catálogo (jh76gr5bysj1sj37y6459hgq5x7yr3ka)</x:v>
      </x:c>
      <x:c r="B451" s="17" t="n">
        <x:v>45886</x:v>
      </x:c>
      <x:c r="C451" s="2" t="str">
        <x:v>Viáticos / otras etiquetas del P&amp;L</x:v>
      </x:c>
      <x:c r="D451" s="2" t="str">
        <x:v>Viaticos Personal</x:v>
      </x:c>
      <x:c r="E451" s="2" t="str">
        <x:v>Transporte de personal</x:v>
      </x:c>
      <x:c r="F451" s="2" t="str">
        <x:v>Transporte de personal</x:v>
      </x:c>
      <x:c r="G451" s="16" t="n">
        <x:v>8076.92</x:v>
      </x:c>
      <x:c r="H451" s="2" t="str">
        <x:v>MXN</x:v>
      </x:c>
      <x:c r="I451" s="2" t="str">
        <x:v>Pagado</x:v>
      </x:c>
      <x:c r="J451" s="2" t="str">
        <x:v>No</x:v>
      </x:c>
      <x:c r="K451" s="2" t="str">
        <x:v>k97cherh21t159ax4xvzp5tv7n7zb856</x:v>
      </x:c>
      <x:c r="L451" s="2" t="str">
        <x:v>js74fmg8e77d6xmpxgesq81a6d7za201</x:v>
      </x:c>
      <x:c r="M451" s="2" t="str">
        <x:v>j970d6r0rg052fb5ta2by0h92s7ysjb5</x:v>
      </x:c>
      <x:c r="N451" s="2" t="str">
        <x:v>VAR-VIA-250818.pdf</x:v>
      </x:c>
    </x:row>
    <x:row r="452" ht="23" customHeight="1">
      <x:c r="A452" s="2" t="str">
        <x:v>Proyecto fuera del catálogo (jh76gr5bysj1sj37y6459hgq5x7yr3ka)</x:v>
      </x:c>
      <x:c r="B452" s="17" t="n">
        <x:v>45900</x:v>
      </x:c>
      <x:c r="C452" s="2" t="str">
        <x:v>Viáticos / otras etiquetas del P&amp;L</x:v>
      </x:c>
      <x:c r="D452" s="2" t="str">
        <x:v>Viaticos Personal</x:v>
      </x:c>
      <x:c r="E452" s="2" t="str">
        <x:v>Transporte de personal</x:v>
      </x:c>
      <x:c r="F452" s="2" t="str">
        <x:v>Transporte de personal</x:v>
      </x:c>
      <x:c r="G452" s="16" t="n">
        <x:v>8076.92</x:v>
      </x:c>
      <x:c r="H452" s="2" t="str">
        <x:v>MXN</x:v>
      </x:c>
      <x:c r="I452" s="2" t="str">
        <x:v>Pagado</x:v>
      </x:c>
      <x:c r="J452" s="2" t="str">
        <x:v>No</x:v>
      </x:c>
      <x:c r="K452" s="2" t="str">
        <x:v>k977davt00w41bbxkx1v7fxx0h7zazq7</x:v>
      </x:c>
      <x:c r="L452" s="2" t="str">
        <x:v>js76p8khyva99zyee8sy3mmgf17zbc94</x:v>
      </x:c>
      <x:c r="M452" s="2" t="str">
        <x:v>j970d6r0rg052fb5ta2by0h92s7ysjb5</x:v>
      </x:c>
      <x:c r="N452" s="2" t="str">
        <x:v>VAR-VIA-250901.pdf</x:v>
      </x:c>
    </x:row>
    <x:row r="453" ht="23" customHeight="1">
      <x:c r="A453" s="2" t="str">
        <x:v>Proyecto fuera del catálogo (jh76gr5bysj1sj37y6459hgq5x7yr3ka)</x:v>
      </x:c>
      <x:c r="B453" s="17" t="n">
        <x:v>45900</x:v>
      </x:c>
      <x:c r="C453" s="2" t="str">
        <x:v>Viáticos / otras etiquetas del P&amp;L</x:v>
      </x:c>
      <x:c r="D453" s="2" t="str">
        <x:v>Viaticos Personal</x:v>
      </x:c>
      <x:c r="E453" s="2" t="str">
        <x:v>Transporte de personal</x:v>
      </x:c>
      <x:c r="F453" s="2" t="str">
        <x:v>Transporte de personal</x:v>
      </x:c>
      <x:c r="G453" s="16" t="n">
        <x:v>8076.92</x:v>
      </x:c>
      <x:c r="H453" s="2" t="str">
        <x:v>MXN</x:v>
      </x:c>
      <x:c r="I453" s="2" t="str">
        <x:v>Pagado</x:v>
      </x:c>
      <x:c r="J453" s="2" t="str">
        <x:v>No</x:v>
      </x:c>
      <x:c r="K453" s="2" t="str">
        <x:v>k977davt00w41bbxkx1v7fxx0h7zazq7</x:v>
      </x:c>
      <x:c r="L453" s="2" t="str">
        <x:v>js716vje3d7t42jega6thwe6ph7zaz92</x:v>
      </x:c>
      <x:c r="M453" s="2" t="str">
        <x:v>j970d6r0rg052fb5ta2by0h92s7ysjb5</x:v>
      </x:c>
      <x:c r="N453" s="2" t="str">
        <x:v>VAR-VIA-250901.pdf</x:v>
      </x:c>
    </x:row>
    <x:row r="454" ht="23" customHeight="1">
      <x:c r="A454" s="2" t="str">
        <x:v>Proyecto fuera del catálogo (jh76gr5bysj1sj37y6459hgq5x7yr3ka)</x:v>
      </x:c>
      <x:c r="B454" s="17" t="n">
        <x:v>45907</x:v>
      </x:c>
      <x:c r="C454" s="2" t="str">
        <x:v>Viáticos / otras etiquetas del P&amp;L</x:v>
      </x:c>
      <x:c r="D454" s="2" t="str">
        <x:v>Viaticos Personal</x:v>
      </x:c>
      <x:c r="E454" s="2" t="str">
        <x:v>Transporte de personal</x:v>
      </x:c>
      <x:c r="F454" s="2" t="str">
        <x:v>Transporte de personal</x:v>
      </x:c>
      <x:c r="G454" s="16" t="n">
        <x:v>8076.92</x:v>
      </x:c>
      <x:c r="H454" s="2" t="str">
        <x:v>MXN</x:v>
      </x:c>
      <x:c r="I454" s="2" t="str">
        <x:v>Pagado</x:v>
      </x:c>
      <x:c r="J454" s="2" t="str">
        <x:v>No</x:v>
      </x:c>
      <x:c r="K454" s="2" t="str">
        <x:v>k973248k2s99f7e61rhpay21nd7zbqas</x:v>
      </x:c>
      <x:c r="L454" s="2" t="str">
        <x:v>js71k8m28b5y0wh80k3py287m97zbp1b</x:v>
      </x:c>
      <x:c r="M454" s="2" t="str">
        <x:v>j970d6r0rg052fb5ta2by0h92s7ysjb5</x:v>
      </x:c>
      <x:c r="N454" s="2" t="str">
        <x:v>VAR-VIA-250908.pdf</x:v>
      </x:c>
    </x:row>
    <x:row r="455" ht="23" customHeight="1">
      <x:c r="A455" s="2" t="str">
        <x:v>Proyecto fuera del catálogo (jh76gr5bysj1sj37y6459hgq5x7yr3ka)</x:v>
      </x:c>
      <x:c r="B455" s="17" t="n">
        <x:v>45914</x:v>
      </x:c>
      <x:c r="C455" s="2" t="str">
        <x:v>Viáticos / otras etiquetas del P&amp;L</x:v>
      </x:c>
      <x:c r="D455" s="2" t="str">
        <x:v>Viaticos Personal</x:v>
      </x:c>
      <x:c r="E455" s="2" t="str">
        <x:v>Transporte de personal</x:v>
      </x:c>
      <x:c r="F455" s="2" t="str">
        <x:v>Transporte de personal</x:v>
      </x:c>
      <x:c r="G455" s="16" t="n">
        <x:v>8076.92</x:v>
      </x:c>
      <x:c r="H455" s="2" t="str">
        <x:v>MXN</x:v>
      </x:c>
      <x:c r="I455" s="2" t="str">
        <x:v>Pagado</x:v>
      </x:c>
      <x:c r="J455" s="2" t="str">
        <x:v>No</x:v>
      </x:c>
      <x:c r="K455" s="2" t="str">
        <x:v>k97abwyyfa3wyehmv4hpbwags17zajhh</x:v>
      </x:c>
      <x:c r="L455" s="2" t="str">
        <x:v>js79nj8vw2tqs2fmhg38zw5bc97zamnj</x:v>
      </x:c>
      <x:c r="M455" s="2" t="str">
        <x:v>j970d6r0rg052fb5ta2by0h92s7ysjb5</x:v>
      </x:c>
      <x:c r="N455" s="2" t="str">
        <x:v>VAR-VIA-250915.pdf</x:v>
      </x:c>
    </x:row>
    <x:row r="456" ht="23" customHeight="1">
      <x:c r="A456" s="2" t="str">
        <x:v>Proyecto fuera del catálogo (jh76gr5bysj1sj37y6459hgq5x7yr3ka)</x:v>
      </x:c>
      <x:c r="B456" s="17" t="n">
        <x:v>45921</x:v>
      </x:c>
      <x:c r="C456" s="2" t="str">
        <x:v>Viáticos / otras etiquetas del P&amp;L</x:v>
      </x:c>
      <x:c r="D456" s="2" t="str">
        <x:v>Viaticos Personal</x:v>
      </x:c>
      <x:c r="E456" s="2" t="str">
        <x:v>Transporte de personal</x:v>
      </x:c>
      <x:c r="F456" s="2" t="str">
        <x:v>Transporte de personal</x:v>
      </x:c>
      <x:c r="G456" s="16" t="n">
        <x:v>8076.92</x:v>
      </x:c>
      <x:c r="H456" s="2" t="str">
        <x:v>MXN</x:v>
      </x:c>
      <x:c r="I456" s="2" t="str">
        <x:v>Pagado</x:v>
      </x:c>
      <x:c r="J456" s="2" t="str">
        <x:v>No</x:v>
      </x:c>
      <x:c r="K456" s="2" t="str">
        <x:v>k97b6y0sge3dnzpznjp4f42j257zbgj4</x:v>
      </x:c>
      <x:c r="L456" s="2" t="str">
        <x:v>js789qy1t2jfkk18a0g1tmyweh7zbqfr</x:v>
      </x:c>
      <x:c r="M456" s="2" t="str">
        <x:v>j970d6r0rg052fb5ta2by0h92s7ysjb5</x:v>
      </x:c>
      <x:c r="N456" s="2" t="str">
        <x:v>VAR-VIA-250922.pdf</x:v>
      </x:c>
    </x:row>
    <x:row r="457" ht="23" customHeight="1">
      <x:c r="A457" s="2" t="str">
        <x:v>Proyecto fuera del catálogo (jh76gr5bysj1sj37y6459hgq5x7yr3ka)</x:v>
      </x:c>
      <x:c r="B457" s="17" t="n">
        <x:v>45928</x:v>
      </x:c>
      <x:c r="C457" s="2" t="str">
        <x:v>Viáticos / otras etiquetas del P&amp;L</x:v>
      </x:c>
      <x:c r="D457" s="2" t="str">
        <x:v>Viaticos Personal</x:v>
      </x:c>
      <x:c r="E457" s="2" t="str">
        <x:v>Transporte de personal</x:v>
      </x:c>
      <x:c r="F457" s="2" t="str">
        <x:v>Transporte de personal</x:v>
      </x:c>
      <x:c r="G457" s="16" t="n">
        <x:v>8076.92</x:v>
      </x:c>
      <x:c r="H457" s="2" t="str">
        <x:v>MXN</x:v>
      </x:c>
      <x:c r="I457" s="2" t="str">
        <x:v>Pagado</x:v>
      </x:c>
      <x:c r="J457" s="2" t="str">
        <x:v>No</x:v>
      </x:c>
      <x:c r="K457" s="2" t="str">
        <x:v>k97ag5z393pcjpx6wjws3tpzdn7zac41</x:v>
      </x:c>
      <x:c r="L457" s="2" t="str">
        <x:v>js726h5e19fzmyxjgap4kx1hjd7zbz3w</x:v>
      </x:c>
      <x:c r="M457" s="2" t="str">
        <x:v>j970d6r0rg052fb5ta2by0h92s7ysjb5</x:v>
      </x:c>
      <x:c r="N457" s="2" t="str">
        <x:v>VAR-VIA-250929.pdf</x:v>
      </x:c>
    </x:row>
    <x:row r="458" ht="23" customHeight="1">
      <x:c r="A458" s="2" t="str">
        <x:v>Proyecto fuera del catálogo (jh76gr5bysj1sj37y6459hgq5x7yr3ka)</x:v>
      </x:c>
      <x:c r="B458" s="17" t="n">
        <x:v>45935</x:v>
      </x:c>
      <x:c r="C458" s="2" t="str">
        <x:v>Viáticos / otras etiquetas del P&amp;L</x:v>
      </x:c>
      <x:c r="D458" s="2" t="str">
        <x:v>Viaticos Personal</x:v>
      </x:c>
      <x:c r="E458" s="2" t="str">
        <x:v>Transporte de personal</x:v>
      </x:c>
      <x:c r="F458" s="2" t="str">
        <x:v>Transporte de personal</x:v>
      </x:c>
      <x:c r="G458" s="16" t="n">
        <x:v>8076.92</x:v>
      </x:c>
      <x:c r="H458" s="2" t="str">
        <x:v>MXN</x:v>
      </x:c>
      <x:c r="I458" s="2" t="str">
        <x:v>Pagado</x:v>
      </x:c>
      <x:c r="J458" s="2" t="str">
        <x:v>No</x:v>
      </x:c>
      <x:c r="K458" s="2" t="str">
        <x:v>k97denm4c4xcdyfyqfbd9h75vs7za8e2</x:v>
      </x:c>
      <x:c r="L458" s="2" t="str">
        <x:v>js7bt0jdgmvae68wzn48acvq7n7zaz3d</x:v>
      </x:c>
      <x:c r="M458" s="2" t="str">
        <x:v>j970d6r0rg052fb5ta2by0h92s7ysjb5</x:v>
      </x:c>
      <x:c r="N458" s="2" t="str">
        <x:v>VAR-VIA-251006.pdf</x:v>
      </x:c>
    </x:row>
    <x:row r="459" ht="23" customHeight="1">
      <x:c r="A459" s="2" t="str">
        <x:v>Proyecto fuera del catálogo (jh76gr5bysj1sj37y6459hgq5x7yr3ka)</x:v>
      </x:c>
      <x:c r="B459" s="17" t="n">
        <x:v>45942</x:v>
      </x:c>
      <x:c r="C459" s="2" t="str">
        <x:v>Viáticos / otras etiquetas del P&amp;L</x:v>
      </x:c>
      <x:c r="D459" s="2" t="str">
        <x:v>Viaticos Personal</x:v>
      </x:c>
      <x:c r="E459" s="2" t="str">
        <x:v>Transporte de personal</x:v>
      </x:c>
      <x:c r="F459" s="2" t="str">
        <x:v>Transporte de personal</x:v>
      </x:c>
      <x:c r="G459" s="16" t="n">
        <x:v>8076.92</x:v>
      </x:c>
      <x:c r="H459" s="2" t="str">
        <x:v>MXN</x:v>
      </x:c>
      <x:c r="I459" s="2" t="str">
        <x:v>Pagado</x:v>
      </x:c>
      <x:c r="J459" s="2" t="str">
        <x:v>No</x:v>
      </x:c>
      <x:c r="K459" s="2" t="str">
        <x:v>k9728g3gzwsn7vb39a8h48qvzh7zbpwq</x:v>
      </x:c>
      <x:c r="L459" s="2" t="str">
        <x:v>js7cwcwaa5wyfjadmt7azv8nmx7za1gh</x:v>
      </x:c>
      <x:c r="M459" s="2" t="str">
        <x:v>j970d6r0rg052fb5ta2by0h92s7ysjb5</x:v>
      </x:c>
      <x:c r="N459" s="2" t="str">
        <x:v>VAR-VIA-251013.pdf</x:v>
      </x:c>
    </x:row>
    <x:row r="460" ht="23" customHeight="1">
      <x:c r="A460" s="2" t="str">
        <x:v>Proyecto fuera del catálogo (jh76gr5bysj1sj37y6459hgq5x7yr3ka)</x:v>
      </x:c>
      <x:c r="B460" s="17" t="n">
        <x:v>45949</x:v>
      </x:c>
      <x:c r="C460" s="2" t="str">
        <x:v>Viáticos / otras etiquetas del P&amp;L</x:v>
      </x:c>
      <x:c r="D460" s="2" t="str">
        <x:v>Viaticos Personal</x:v>
      </x:c>
      <x:c r="E460" s="2" t="str">
        <x:v>Transporte de personal</x:v>
      </x:c>
      <x:c r="F460" s="2" t="str">
        <x:v>Transporte de personal</x:v>
      </x:c>
      <x:c r="G460" s="16" t="n">
        <x:v>8076.92</x:v>
      </x:c>
      <x:c r="H460" s="2" t="str">
        <x:v>MXN</x:v>
      </x:c>
      <x:c r="I460" s="2" t="str">
        <x:v>Pagado</x:v>
      </x:c>
      <x:c r="J460" s="2" t="str">
        <x:v>No</x:v>
      </x:c>
      <x:c r="K460" s="2" t="str">
        <x:v>k97ec5n5g2kmxybs1yrzqawtsx7zb0tb</x:v>
      </x:c>
      <x:c r="L460" s="2" t="str">
        <x:v>js71bz1at9gm0tc9asxgcpz0g97zaq4c</x:v>
      </x:c>
      <x:c r="M460" s="2" t="str">
        <x:v>j970d6r0rg052fb5ta2by0h92s7ysjb5</x:v>
      </x:c>
      <x:c r="N460" s="2" t="str">
        <x:v>VAR-VIA-251020.pdf</x:v>
      </x:c>
    </x:row>
    <x:row r="461" ht="23" customHeight="1">
      <x:c r="A461" s="2" t="str">
        <x:v>Proyecto fuera del catálogo (jh76gr5bysj1sj37y6459hgq5x7yr3ka)</x:v>
      </x:c>
      <x:c r="B461" s="17" t="n">
        <x:v>45956</x:v>
      </x:c>
      <x:c r="C461" s="2" t="str">
        <x:v>Viáticos / otras etiquetas del P&amp;L</x:v>
      </x:c>
      <x:c r="D461" s="2" t="str">
        <x:v>Viaticos Personal</x:v>
      </x:c>
      <x:c r="E461" s="2" t="str">
        <x:v>Transporte de personal</x:v>
      </x:c>
      <x:c r="F461" s="2" t="str">
        <x:v>Transporte de personal</x:v>
      </x:c>
      <x:c r="G461" s="16" t="n">
        <x:v>8076.92</x:v>
      </x:c>
      <x:c r="H461" s="2" t="str">
        <x:v>MXN</x:v>
      </x:c>
      <x:c r="I461" s="2" t="str">
        <x:v>Pagado</x:v>
      </x:c>
      <x:c r="J461" s="2" t="str">
        <x:v>No</x:v>
      </x:c>
      <x:c r="K461" s="2" t="str">
        <x:v>k97dwfv5v4tvefsekpmmnxzt817zb8ew</x:v>
      </x:c>
      <x:c r="L461" s="2" t="str">
        <x:v>js7be326gv4v224c5gs8f4fxhx7zbhxm</x:v>
      </x:c>
      <x:c r="M461" s="2" t="str">
        <x:v>j970d6r0rg052fb5ta2by0h92s7ysjb5</x:v>
      </x:c>
      <x:c r="N461" s="2" t="str">
        <x:v>VAR-VIA-251027.pdf</x:v>
      </x:c>
    </x:row>
    <x:row r="462" ht="23" customHeight="1">
      <x:c r="A462" s="2" t="str">
        <x:v>Proyecto fuera del catálogo (jh76gr5bysj1sj37y6459hgq5x7yr3ka)</x:v>
      </x:c>
      <x:c r="B462" s="17" t="n">
        <x:v>45963</x:v>
      </x:c>
      <x:c r="C462" s="2" t="str">
        <x:v>Viáticos / otras etiquetas del P&amp;L</x:v>
      </x:c>
      <x:c r="D462" s="2" t="str">
        <x:v>Viaticos Personal</x:v>
      </x:c>
      <x:c r="E462" s="2" t="str">
        <x:v>Transporte de personal</x:v>
      </x:c>
      <x:c r="F462" s="2" t="str">
        <x:v>Transporte de personal</x:v>
      </x:c>
      <x:c r="G462" s="16" t="n">
        <x:v>8076.92</x:v>
      </x:c>
      <x:c r="H462" s="2" t="str">
        <x:v>MXN</x:v>
      </x:c>
      <x:c r="I462" s="2" t="str">
        <x:v>Pagado</x:v>
      </x:c>
      <x:c r="J462" s="2" t="str">
        <x:v>No</x:v>
      </x:c>
      <x:c r="K462" s="2" t="str">
        <x:v>k97dcatytn7m02g6wqtw1a12xn7zam3f</x:v>
      </x:c>
      <x:c r="L462" s="2" t="str">
        <x:v>js78e07p4kkbvr6th1wnn3fda17zajv6</x:v>
      </x:c>
      <x:c r="M462" s="2" t="str">
        <x:v>j970d6r0rg052fb5ta2by0h92s7ysjb5</x:v>
      </x:c>
      <x:c r="N462" s="2" t="str">
        <x:v>VAR-VIA-251103.pdf</x:v>
      </x:c>
    </x:row>
    <x:row r="463" ht="23" customHeight="1">
      <x:c r="A463" s="2" t="str">
        <x:v>Proyecto fuera del catálogo (jh76gr5bysj1sj37y6459hgq5x7yr3ka)</x:v>
      </x:c>
      <x:c r="B463" s="17" t="n">
        <x:v>45970</x:v>
      </x:c>
      <x:c r="C463" s="2" t="str">
        <x:v>Viáticos / otras etiquetas del P&amp;L</x:v>
      </x:c>
      <x:c r="D463" s="2" t="str">
        <x:v>Viaticos Personal</x:v>
      </x:c>
      <x:c r="E463" s="2" t="str">
        <x:v>Transporte de personal</x:v>
      </x:c>
      <x:c r="F463" s="2" t="str">
        <x:v>Transporte de personal</x:v>
      </x:c>
      <x:c r="G463" s="16" t="n">
        <x:v>8076.92</x:v>
      </x:c>
      <x:c r="H463" s="2" t="str">
        <x:v>MXN</x:v>
      </x:c>
      <x:c r="I463" s="2" t="str">
        <x:v>Pagado</x:v>
      </x:c>
      <x:c r="J463" s="2" t="str">
        <x:v>No</x:v>
      </x:c>
      <x:c r="K463" s="2" t="str">
        <x:v>k97dq50cdcqbwfgyjgr9tyxcrx7zbaey</x:v>
      </x:c>
      <x:c r="L463" s="2" t="str">
        <x:v>js7a2pyey96txzqsf457c4f0bs7za7p4</x:v>
      </x:c>
      <x:c r="M463" s="2" t="str">
        <x:v>j970d6r0rg052fb5ta2by0h92s7ysjb5</x:v>
      </x:c>
      <x:c r="N463" s="2" t="str">
        <x:v>VAR-VIA-251110.pdf</x:v>
      </x:c>
    </x:row>
    <x:row r="464" ht="23" customHeight="1">
      <x:c r="A464" s="2" t="str">
        <x:v>Proyecto fuera del catálogo (jh76gr5bysj1sj37y6459hgq5x7yr3ka)</x:v>
      </x:c>
      <x:c r="B464" s="17" t="n">
        <x:v>45977</x:v>
      </x:c>
      <x:c r="C464" s="2" t="str">
        <x:v>Viáticos / otras etiquetas del P&amp;L</x:v>
      </x:c>
      <x:c r="D464" s="2" t="str">
        <x:v>Viaticos Personal</x:v>
      </x:c>
      <x:c r="E464" s="2" t="str">
        <x:v>Transporte de personal</x:v>
      </x:c>
      <x:c r="F464" s="2" t="str">
        <x:v>Transporte de personal</x:v>
      </x:c>
      <x:c r="G464" s="16" t="n">
        <x:v>8076.92</x:v>
      </x:c>
      <x:c r="H464" s="2" t="str">
        <x:v>MXN</x:v>
      </x:c>
      <x:c r="I464" s="2" t="str">
        <x:v>Pagado</x:v>
      </x:c>
      <x:c r="J464" s="2" t="str">
        <x:v>No</x:v>
      </x:c>
      <x:c r="K464" s="2" t="str">
        <x:v>k97cx2xn220gyf6etfqs2my6ax7zb9yt</x:v>
      </x:c>
      <x:c r="L464" s="2" t="str">
        <x:v>js7adnaz3ca0fffez5jkfachqs7zaw2p</x:v>
      </x:c>
      <x:c r="M464" s="2" t="str">
        <x:v>j970d6r0rg052fb5ta2by0h92s7ysjb5</x:v>
      </x:c>
      <x:c r="N464" s="2" t="str">
        <x:v>VAR-VIA-251117.pdf</x:v>
      </x:c>
    </x:row>
    <x:row r="465" ht="23" customHeight="1">
      <x:c r="A465" s="2" t="str">
        <x:v>Proyecto fuera del catálogo (jh76gr5bysj1sj37y6459hgq5x7yr3ka)</x:v>
      </x:c>
      <x:c r="B465" s="17" t="n">
        <x:v>45984</x:v>
      </x:c>
      <x:c r="C465" s="2" t="str">
        <x:v>Viáticos / otras etiquetas del P&amp;L</x:v>
      </x:c>
      <x:c r="D465" s="2" t="str">
        <x:v>Viaticos Personal</x:v>
      </x:c>
      <x:c r="E465" s="2" t="str">
        <x:v>Transporte de personal</x:v>
      </x:c>
      <x:c r="F465" s="2" t="str">
        <x:v>Transporte de personal</x:v>
      </x:c>
      <x:c r="G465" s="16" t="n">
        <x:v>8076.92</x:v>
      </x:c>
      <x:c r="H465" s="2" t="str">
        <x:v>MXN</x:v>
      </x:c>
      <x:c r="I465" s="2" t="str">
        <x:v>Pagado</x:v>
      </x:c>
      <x:c r="J465" s="2" t="str">
        <x:v>No</x:v>
      </x:c>
      <x:c r="K465" s="2" t="str">
        <x:v>k97cafa6g8q7dtk4932gjvasr97zb1kc</x:v>
      </x:c>
      <x:c r="L465" s="2" t="str">
        <x:v>js7ef6y56wy37q4t72cj5yxft97zbyht</x:v>
      </x:c>
      <x:c r="M465" s="2" t="str">
        <x:v>j970d6r0rg052fb5ta2by0h92s7ysjb5</x:v>
      </x:c>
      <x:c r="N465" s="2" t="str">
        <x:v>VAR-VIA-251124.pdf</x:v>
      </x:c>
    </x:row>
    <x:row r="466" ht="23" customHeight="1">
      <x:c r="A466" s="2" t="str">
        <x:v>Proyecto fuera del catálogo (jh76gr5bysj1sj37y6459hgq5x7yr3ka)</x:v>
      </x:c>
      <x:c r="B466" s="17" t="n">
        <x:v>45998</x:v>
      </x:c>
      <x:c r="C466" s="2" t="str">
        <x:v>Viáticos / otras etiquetas del P&amp;L</x:v>
      </x:c>
      <x:c r="D466" s="2" t="str">
        <x:v>Viaticos Personal</x:v>
      </x:c>
      <x:c r="E466" s="2" t="str">
        <x:v>Transporte de personal</x:v>
      </x:c>
      <x:c r="F466" s="2" t="str">
        <x:v>Transporte de personal</x:v>
      </x:c>
      <x:c r="G466" s="16" t="n">
        <x:v>8076.92</x:v>
      </x:c>
      <x:c r="H466" s="2" t="str">
        <x:v>MXN</x:v>
      </x:c>
      <x:c r="I466" s="2" t="str">
        <x:v>Pagado</x:v>
      </x:c>
      <x:c r="J466" s="2" t="str">
        <x:v>No</x:v>
      </x:c>
      <x:c r="K466" s="2" t="str">
        <x:v>k975kgvv1dw0c18295914x55e97zb2s1</x:v>
      </x:c>
      <x:c r="L466" s="2" t="str">
        <x:v>js714t6bbh8xzgvth58crrsbds7zbnxs</x:v>
      </x:c>
      <x:c r="M466" s="2" t="str">
        <x:v>j970d6r0rg052fb5ta2by0h92s7ysjb5</x:v>
      </x:c>
      <x:c r="N466" s="2" t="str">
        <x:v>VAR-VIA-251208.pdf</x:v>
      </x:c>
    </x:row>
    <x:row r="467" ht="23" customHeight="1">
      <x:c r="A467" s="2" t="str">
        <x:v>Proyecto fuera del catálogo (jh76gr5bysj1sj37y6459hgq5x7yr3ka)</x:v>
      </x:c>
      <x:c r="B467" s="17" t="n">
        <x:v>46005</x:v>
      </x:c>
      <x:c r="C467" s="2" t="str">
        <x:v>Viáticos / otras etiquetas del P&amp;L</x:v>
      </x:c>
      <x:c r="D467" s="2" t="str">
        <x:v>Viaticos Personal</x:v>
      </x:c>
      <x:c r="E467" s="2" t="str">
        <x:v>Transporte de personal</x:v>
      </x:c>
      <x:c r="F467" s="2" t="str">
        <x:v>Transporte de personal</x:v>
      </x:c>
      <x:c r="G467" s="16" t="n">
        <x:v>8076.92</x:v>
      </x:c>
      <x:c r="H467" s="2" t="str">
        <x:v>MXN</x:v>
      </x:c>
      <x:c r="I467" s="2" t="str">
        <x:v>Pagado</x:v>
      </x:c>
      <x:c r="J467" s="2" t="str">
        <x:v>No</x:v>
      </x:c>
      <x:c r="K467" s="2" t="str">
        <x:v>k97arbrmcw92q8dzaz1gdzkyh97zaher</x:v>
      </x:c>
      <x:c r="L467" s="2" t="str">
        <x:v>js70kwrz87mdh7262wfp8es3v57zbxzp</x:v>
      </x:c>
      <x:c r="M467" s="2" t="str">
        <x:v>j970d6r0rg052fb5ta2by0h92s7ysjb5</x:v>
      </x:c>
      <x:c r="N467" s="2" t="str">
        <x:v>VAR-VIA-251215.pdf</x:v>
      </x:c>
    </x:row>
    <x:row r="468" ht="23" customHeight="1">
      <x:c r="A468" s="2" t="str">
        <x:v>Proyecto fuera del catálogo (jh76gr5bysj1sj37y6459hgq5x7yr3ka)</x:v>
      </x:c>
      <x:c r="B468" s="17" t="n">
        <x:v>46012</x:v>
      </x:c>
      <x:c r="C468" s="2" t="str">
        <x:v>Viáticos / otras etiquetas del P&amp;L</x:v>
      </x:c>
      <x:c r="D468" s="2" t="str">
        <x:v>Viaticos Personal</x:v>
      </x:c>
      <x:c r="E468" s="2" t="str">
        <x:v>Transporte de personal</x:v>
      </x:c>
      <x:c r="F468" s="2" t="str">
        <x:v>Transporte de personal</x:v>
      </x:c>
      <x:c r="G468" s="16" t="n">
        <x:v>8076.92</x:v>
      </x:c>
      <x:c r="H468" s="2" t="str">
        <x:v>MXN</x:v>
      </x:c>
      <x:c r="I468" s="2" t="str">
        <x:v>Pagado</x:v>
      </x:c>
      <x:c r="J468" s="2" t="str">
        <x:v>No</x:v>
      </x:c>
      <x:c r="K468" s="2" t="str">
        <x:v>k97aydcvxp7ztmbagrhf4vcrd97zbt13</x:v>
      </x:c>
      <x:c r="L468" s="2" t="str">
        <x:v>js784xh597jpm4e196d27w0mq57zawja</x:v>
      </x:c>
      <x:c r="M468" s="2" t="str">
        <x:v>j970d6r0rg052fb5ta2by0h92s7ysjb5</x:v>
      </x:c>
      <x:c r="N468" s="2" t="str">
        <x:v>VAR-VIA-251222.pdf</x:v>
      </x:c>
    </x:row>
    <x:row r="469" ht="23" customHeight="1">
      <x:c r="A469" s="2" t="str">
        <x:v>Proyecto fuera del catálogo (jh76gr5bysj1sj37y6459hgq5x7yr3ka)</x:v>
      </x:c>
      <x:c r="B469" s="17" t="n">
        <x:v>46012</x:v>
      </x:c>
      <x:c r="C469" s="2" t="str">
        <x:v>Viáticos / otras etiquetas del P&amp;L</x:v>
      </x:c>
      <x:c r="D469" s="2" t="str">
        <x:v>Viaticos Personal</x:v>
      </x:c>
      <x:c r="E469" s="2" t="str">
        <x:v>Transporte de personal</x:v>
      </x:c>
      <x:c r="F469" s="2" t="str">
        <x:v>Transporte de personal</x:v>
      </x:c>
      <x:c r="G469" s="16" t="n">
        <x:v>8076.92</x:v>
      </x:c>
      <x:c r="H469" s="2" t="str">
        <x:v>MXN</x:v>
      </x:c>
      <x:c r="I469" s="2" t="str">
        <x:v>Pagado</x:v>
      </x:c>
      <x:c r="J469" s="2" t="str">
        <x:v>No</x:v>
      </x:c>
      <x:c r="K469" s="2" t="str">
        <x:v>k97aydcvxp7ztmbagrhf4vcrd97zbt13</x:v>
      </x:c>
      <x:c r="L469" s="2" t="str">
        <x:v>js75tjb3rhhkrtecessexrm7yd7zbyr1</x:v>
      </x:c>
      <x:c r="M469" s="2" t="str">
        <x:v>j970d6r0rg052fb5ta2by0h92s7ysjb5</x:v>
      </x:c>
      <x:c r="N469" s="2" t="str">
        <x:v>VAR-VIA-251222.pdf</x:v>
      </x:c>
    </x:row>
    <x:row r="470" ht="23" customHeight="1">
      <x:c r="A470" s="2" t="str">
        <x:v>Proyecto fuera del catálogo (jh76gr5bysj1sj37y6459hgq5x7yr3ka)</x:v>
      </x:c>
      <x:c r="B470" s="17" t="n">
        <x:v>46019</x:v>
      </x:c>
      <x:c r="C470" s="2" t="str">
        <x:v>Viáticos / otras etiquetas del P&amp;L</x:v>
      </x:c>
      <x:c r="D470" s="2" t="str">
        <x:v>Viaticos Personal</x:v>
      </x:c>
      <x:c r="E470" s="2" t="str">
        <x:v>Transporte de personal</x:v>
      </x:c>
      <x:c r="F470" s="2" t="str">
        <x:v>Transporte de personal</x:v>
      </x:c>
      <x:c r="G470" s="16" t="n">
        <x:v>8076.92</x:v>
      </x:c>
      <x:c r="H470" s="2" t="str">
        <x:v>MXN</x:v>
      </x:c>
      <x:c r="I470" s="2" t="str">
        <x:v>Pagado</x:v>
      </x:c>
      <x:c r="J470" s="2" t="str">
        <x:v>No</x:v>
      </x:c>
      <x:c r="K470" s="2" t="str">
        <x:v>k97ak91606h551ftbpep9ca1cs7zbj9j</x:v>
      </x:c>
      <x:c r="L470" s="2" t="str">
        <x:v>js7cj8ynqwxf9x8mf9340vnbjs7zb3mb</x:v>
      </x:c>
      <x:c r="M470" s="2" t="str">
        <x:v>j970d6r0rg052fb5ta2by0h92s7ysjb5</x:v>
      </x:c>
      <x:c r="N470" s="2" t="str">
        <x:v>VAR-VIA-251229.pdf</x:v>
      </x:c>
    </x:row>
    <x:row r="471" ht="23" customHeight="1">
      <x:c r="A471" s="2" t="str">
        <x:v>Sunrise</x:v>
      </x:c>
      <x:c r="B471" s="17" t="n">
        <x:v>45904</x:v>
      </x:c>
      <x:c r="C471" s="2" t="str">
        <x:v>Partida INDIRECTOS</x:v>
      </x:c>
      <x:c r="D471" s="2" t="str">
        <x:v>INDIRECTOS</x:v>
      </x:c>
      <x:c r="E471" s="2" t="str">
        <x:v>FIANZA</x:v>
      </x:c>
      <x:c r="F471" s="2" t="str">
        <x:v>FIANZA</x:v>
      </x:c>
      <x:c r="G471" s="16" t="n">
        <x:v>118504.44</x:v>
      </x:c>
      <x:c r="H471" s="2" t="str">
        <x:v>MXN</x:v>
      </x:c>
      <x:c r="I471" s="2" t="str">
        <x:v>Pagado</x:v>
      </x:c>
      <x:c r="J471" s="2" t="str">
        <x:v>Sí</x:v>
      </x:c>
      <x:c r="K471" s="2" t="str">
        <x:v>k974bdam2g2e9zthpx2gbs2trx7w56cy</x:v>
      </x:c>
      <x:c r="L471" s="2" t="str">
        <x:v>js75nqkf7t0mqxzb0q56xj32nx7w57q1</x:v>
      </x:c>
      <x:c r="M471" s="2" t="str">
        <x:v>j9766h6a9tn76yphwqk5m8kd357w5s9x</x:v>
      </x:c>
      <x:c r="N471" s="2" t="str">
        <x:v>ASG-AA1587402.pdf</x:v>
      </x:c>
    </x:row>
    <x:row r="472" ht="23" customHeight="1">
      <x:c r="A472" s="2" t="str">
        <x:v>Sunrise</x:v>
      </x:c>
      <x:c r="B472" s="17" t="n">
        <x:v>45904</x:v>
      </x:c>
      <x:c r="C472" s="2" t="str">
        <x:v>Partida INDIRECTOS</x:v>
      </x:c>
      <x:c r="D472" s="2" t="str">
        <x:v>INDIRECTOS</x:v>
      </x:c>
      <x:c r="E472" s="2" t="str">
        <x:v>FIANZA</x:v>
      </x:c>
      <x:c r="F472" s="2" t="str">
        <x:v>FIANZA</x:v>
      </x:c>
      <x:c r="G472" s="16" t="n">
        <x:v>134900.21</x:v>
      </x:c>
      <x:c r="H472" s="2" t="str">
        <x:v>MXN</x:v>
      </x:c>
      <x:c r="I472" s="2" t="str">
        <x:v>Pagado</x:v>
      </x:c>
      <x:c r="J472" s="2" t="str">
        <x:v>Sí</x:v>
      </x:c>
      <x:c r="K472" s="2" t="str">
        <x:v>k97dv6damhnk3ctv4tp4zvrc2x7w56qq</x:v>
      </x:c>
      <x:c r="L472" s="2" t="str">
        <x:v>js7649p9j1rt05bhnwxx6xks557w4gkd</x:v>
      </x:c>
      <x:c r="M472" s="2" t="str">
        <x:v>j9766h6a9tn76yphwqk5m8kd357w5s9x</x:v>
      </x:c>
      <x:c r="N472" s="2" t="str">
        <x:v>ASG-AA1587404.pdf</x:v>
      </x:c>
    </x:row>
    <x:row r="473" ht="23" customHeight="1">
      <x:c r="A473" s="2" t="str">
        <x:v>Sunrise</x:v>
      </x:c>
      <x:c r="B473" s="17" t="n">
        <x:v>45904</x:v>
      </x:c>
      <x:c r="C473" s="2" t="str">
        <x:v>Partida INDIRECTOS</x:v>
      </x:c>
      <x:c r="D473" s="2" t="str">
        <x:v>INDIRECTOS</x:v>
      </x:c>
      <x:c r="E473" s="2" t="str">
        <x:v>FIANZA</x:v>
      </x:c>
      <x:c r="F473" s="2" t="str">
        <x:v>FIANZA</x:v>
      </x:c>
      <x:c r="G473" s="16" t="n">
        <x:v>27756.170400000003</x:v>
      </x:c>
      <x:c r="H473" s="2" t="str">
        <x:v>MXN</x:v>
      </x:c>
      <x:c r="I473" s="2" t="str">
        <x:v>Pagado</x:v>
      </x:c>
      <x:c r="J473" s="2" t="str">
        <x:v>Sí</x:v>
      </x:c>
      <x:c r="K473" s="2" t="str">
        <x:v>k9774ptjdpkmv81m4vek6ymt3n7w5d51</x:v>
      </x:c>
      <x:c r="L473" s="2" t="str">
        <x:v>js7cyyd089v59e6tqx92retgjs7w5pd0</x:v>
      </x:c>
      <x:c r="M473" s="2" t="str">
        <x:v>j9766h6a9tn76yphwqk5m8kd357w5s9x</x:v>
      </x:c>
      <x:c r="N473" s="2" t="str">
        <x:v>ASG-AA1587406.pdf</x:v>
      </x:c>
    </x:row>
    <x:row r="474" ht="23" customHeight="1">
      <x:c r="A474" s="2" t="str">
        <x:v>Sunrise</x:v>
      </x:c>
      <x:c r="B474" s="17" t="n">
        <x:v>45918</x:v>
      </x:c>
      <x:c r="C474" s="2" t="str">
        <x:v>Partida INDIRECTOS</x:v>
      </x:c>
      <x:c r="D474" s="2" t="str">
        <x:v>INDIRECTOS</x:v>
      </x:c>
      <x:c r="E474" s="2" t="str">
        <x:v>DESAYUNOS Y  COMIDAS</x:v>
      </x:c>
      <x:c r="F474" s="2" t="str">
        <x:v>DESAYUNOS Y  COMIDAS</x:v>
      </x:c>
      <x:c r="G474" s="16" t="n">
        <x:v>14476.8</x:v>
      </x:c>
      <x:c r="H474" s="2" t="str">
        <x:v>MXN</x:v>
      </x:c>
      <x:c r="I474" s="2" t="str">
        <x:v>Pagado</x:v>
      </x:c>
      <x:c r="J474" s="2" t="str">
        <x:v>Sí</x:v>
      </x:c>
      <x:c r="K474" s="2" t="str">
        <x:v>k97czq3e5581fa38kknn3pxtns7w5kdg</x:v>
      </x:c>
      <x:c r="L474" s="2" t="str">
        <x:v>js71xv4bsy7dmnvv4ar46nq1kh7w4ys2</x:v>
      </x:c>
      <x:c r="M474" s="2" t="str">
        <x:v>j97dsgb7kewrwsj02x4t62009h7w5n7s</x:v>
      </x:c>
      <x:c r="N474" s="2" t="str">
        <x:v>IAFR-0ED955D5D67A.pdf</x:v>
      </x:c>
    </x:row>
    <x:row r="475" ht="23" customHeight="1">
      <x:c r="A475" s="2" t="str">
        <x:v>Sunrise</x:v>
      </x:c>
      <x:c r="B475" s="17" t="n">
        <x:v>45918</x:v>
      </x:c>
      <x:c r="C475" s="2" t="str">
        <x:v>Partida INDIRECTOS</x:v>
      </x:c>
      <x:c r="D475" s="2" t="str">
        <x:v>INDIRECTOS</x:v>
      </x:c>
      <x:c r="E475" s="2" t="str">
        <x:v>DESAYUNOS Y  COMIDAS</x:v>
      </x:c>
      <x:c r="F475" s="2" t="str">
        <x:v>DESAYUNOS Y  COMIDAS</x:v>
      </x:c>
      <x:c r="G475" s="16" t="n">
        <x:v>11310</x:v>
      </x:c>
      <x:c r="H475" s="2" t="str">
        <x:v>MXN</x:v>
      </x:c>
      <x:c r="I475" s="2" t="str">
        <x:v>Pagado</x:v>
      </x:c>
      <x:c r="J475" s="2" t="str">
        <x:v>Sí</x:v>
      </x:c>
      <x:c r="K475" s="2" t="str">
        <x:v>k9726hwqtm2jw2eyrwmmmvw8md7w5fbk</x:v>
      </x:c>
      <x:c r="L475" s="2" t="str">
        <x:v>js7e2bfhgad8xrf4n7h8h3aaps7w40v6</x:v>
      </x:c>
      <x:c r="M475" s="2" t="str">
        <x:v>j97dsgb7kewrwsj02x4t62009h7w5n7s</x:v>
      </x:c>
      <x:c r="N475" s="2" t="str">
        <x:v>IAFR-3642524A441B.pdf</x:v>
      </x:c>
    </x:row>
    <x:row r="476" ht="23" customHeight="1">
      <x:c r="A476" s="2" t="str">
        <x:v>Sunrise</x:v>
      </x:c>
      <x:c r="B476" s="17" t="n">
        <x:v>45918</x:v>
      </x:c>
      <x:c r="C476" s="2" t="str">
        <x:v>Partida INDIRECTOS</x:v>
      </x:c>
      <x:c r="D476" s="2" t="str">
        <x:v>INDIRECTOS</x:v>
      </x:c>
      <x:c r="E476" s="2" t="str">
        <x:v>DESAYUNOS Y  COMIDAS</x:v>
      </x:c>
      <x:c r="F476" s="2" t="str">
        <x:v>DESAYUNOS Y  COMIDAS</x:v>
      </x:c>
      <x:c r="G476" s="16" t="n">
        <x:v>3476.7999999999993</x:v>
      </x:c>
      <x:c r="H476" s="2" t="str">
        <x:v>MXN</x:v>
      </x:c>
      <x:c r="I476" s="2" t="str">
        <x:v>Pagado</x:v>
      </x:c>
      <x:c r="J476" s="2" t="str">
        <x:v>Sí</x:v>
      </x:c>
      <x:c r="K476" s="2" t="str">
        <x:v>k97dt8v17meq863erds3bfk7ds7z7q0d</x:v>
      </x:c>
      <x:c r="L476" s="2" t="str">
        <x:v>js7f8949q6jxyngv542a1fwg7s7z7kr3</x:v>
      </x:c>
      <x:c r="M476" s="2" t="str">
        <x:v>j97dsgb7kewrwsj02x4t62009h7w5n7s</x:v>
      </x:c>
      <x:c r="N476" s="2" t="str">
        <x:v>RMI-DES-250919.pdf</x:v>
      </x:c>
    </x:row>
    <x:row r="477" ht="23" customHeight="1">
      <x:c r="A477" s="2" t="str">
        <x:v>Sunrise</x:v>
      </x:c>
      <x:c r="B477" s="17" t="n">
        <x:v>45925</x:v>
      </x:c>
      <x:c r="C477" s="2" t="str">
        <x:v>Partida INDIRECTOS</x:v>
      </x:c>
      <x:c r="D477" s="2" t="str">
        <x:v>INDIRECTOS</x:v>
      </x:c>
      <x:c r="E477" s="2" t="str">
        <x:v>DESAYUNOS Y  COMIDAS</x:v>
      </x:c>
      <x:c r="F477" s="2" t="str">
        <x:v>DESAYUNOS Y  COMIDAS</x:v>
      </x:c>
      <x:c r="G477" s="16" t="n">
        <x:v>21941.4</x:v>
      </x:c>
      <x:c r="H477" s="2" t="str">
        <x:v>MXN</x:v>
      </x:c>
      <x:c r="I477" s="2" t="str">
        <x:v>Pagado</x:v>
      </x:c>
      <x:c r="J477" s="2" t="str">
        <x:v>Sí</x:v>
      </x:c>
      <x:c r="K477" s="2" t="str">
        <x:v>k979evhw0dpnh607gn90pepy1s7w5a9j</x:v>
      </x:c>
      <x:c r="L477" s="2" t="str">
        <x:v>js72btpbktajdd9492f956276x7w53zb</x:v>
      </x:c>
      <x:c r="M477" s="2" t="str">
        <x:v>j97dsgb7kewrwsj02x4t62009h7w5n7s</x:v>
      </x:c>
      <x:c r="N477" s="2" t="str">
        <x:v>IAFR-012D.pdf</x:v>
      </x:c>
    </x:row>
    <x:row r="478" ht="23" customHeight="1">
      <x:c r="A478" s="2" t="str">
        <x:v>Sunrise</x:v>
      </x:c>
      <x:c r="B478" s="17" t="n">
        <x:v>45925</x:v>
      </x:c>
      <x:c r="C478" s="2" t="str">
        <x:v>Partida INDIRECTOS</x:v>
      </x:c>
      <x:c r="D478" s="2" t="str">
        <x:v>INDIRECTOS</x:v>
      </x:c>
      <x:c r="E478" s="2" t="str">
        <x:v>OTROS</x:v>
      </x:c>
      <x:c r="F478" s="2" t="str">
        <x:v>OTROS</x:v>
      </x:c>
      <x:c r="G478" s="16" t="n">
        <x:v>10800</x:v>
      </x:c>
      <x:c r="H478" s="2" t="str">
        <x:v>MXN</x:v>
      </x:c>
      <x:c r="I478" s="2" t="str">
        <x:v>Pagado</x:v>
      </x:c>
      <x:c r="J478" s="2" t="str">
        <x:v>Sí</x:v>
      </x:c>
      <x:c r="K478" s="2" t="str">
        <x:v>k975fcj8kp51t26eabvpaf6yvs7w42jv</x:v>
      </x:c>
      <x:c r="L478" s="2" t="str">
        <x:v>js77z7e6yh5ja30vgxczb3yar57w4mcp</x:v>
      </x:c>
      <x:c r="M478" s="2" t="str">
        <x:v>j97f3qwgp89hy4y294pmm42hzh7w49vd</x:v>
      </x:c>
      <x:c r="N478" s="2" t="str">
        <x:v>PRC-12663.pdf</x:v>
      </x:c>
    </x:row>
    <x:row r="479" ht="23" customHeight="1">
      <x:c r="A479" s="2" t="str">
        <x:v>Sunrise</x:v>
      </x:c>
      <x:c r="B479" s="17" t="n">
        <x:v>45929</x:v>
      </x:c>
      <x:c r="C479" s="2" t="str">
        <x:v>Partida INDIRECTOS</x:v>
      </x:c>
      <x:c r="D479" s="2" t="str">
        <x:v>INDIRECTOS</x:v>
      </x:c>
      <x:c r="E479" s="2" t="str">
        <x:v>OTROS</x:v>
      </x:c>
      <x:c r="F479" s="2" t="str">
        <x:v>OTROS</x:v>
      </x:c>
      <x:c r="G479" s="16" t="n">
        <x:v>11800</x:v>
      </x:c>
      <x:c r="H479" s="2" t="str">
        <x:v>MXN</x:v>
      </x:c>
      <x:c r="I479" s="2" t="str">
        <x:v>Pagado</x:v>
      </x:c>
      <x:c r="J479" s="2" t="str">
        <x:v>Sí</x:v>
      </x:c>
      <x:c r="K479" s="2" t="str">
        <x:v>k977rw6awc3d3drb8h9fzzbxph7w5vka</x:v>
      </x:c>
      <x:c r="L479" s="2" t="str">
        <x:v>js72fyhjkkbkqbmx2mt16z9ngx7w5nh6</x:v>
      </x:c>
      <x:c r="M479" s="2" t="str">
        <x:v>j97f3qwgp89hy4y294pmm42hzh7w49vd</x:v>
      </x:c>
      <x:c r="N479" s="2" t="str">
        <x:v>EMA-119159.pdf</x:v>
      </x:c>
    </x:row>
    <x:row r="480" ht="23" customHeight="1">
      <x:c r="A480" s="2" t="str">
        <x:v>Sunrise</x:v>
      </x:c>
      <x:c r="B480" s="17" t="n">
        <x:v>45932</x:v>
      </x:c>
      <x:c r="C480" s="2" t="str">
        <x:v>Partida INDIRECTOS</x:v>
      </x:c>
      <x:c r="D480" s="2" t="str">
        <x:v>INDIRECTOS</x:v>
      </x:c>
      <x:c r="E480" s="2" t="str">
        <x:v>CAMPAMENTO/HABITACION</x:v>
      </x:c>
      <x:c r="F480" s="2" t="str">
        <x:v>CAMPAMENTO/HABITACION</x:v>
      </x:c>
      <x:c r="G480" s="16" t="n">
        <x:v>25000</x:v>
      </x:c>
      <x:c r="H480" s="2" t="str">
        <x:v>MXN</x:v>
      </x:c>
      <x:c r="I480" s="2" t="str">
        <x:v>Pagado</x:v>
      </x:c>
      <x:c r="J480" s="2" t="str">
        <x:v>Sí</x:v>
      </x:c>
      <x:c r="K480" s="2" t="str">
        <x:v>k97ctg7n1d263wtyqgqb75r6cx7w57d2</x:v>
      </x:c>
      <x:c r="L480" s="2" t="str">
        <x:v>js77aa1vs8xpx3h6ze2bgr3wk97w5880</x:v>
      </x:c>
      <x:c r="M480" s="2" t="str">
        <x:v>j977vsw1ht0vd235rx0wnjwdk57w4jyv</x:v>
      </x:c>
      <x:c r="N480" s="2" t="str">
        <x:v>AAAM-ADB2pdf</x:v>
      </x:c>
    </x:row>
    <x:row r="481" ht="23" customHeight="1">
      <x:c r="A481" s="2" t="str">
        <x:v>Sunrise</x:v>
      </x:c>
      <x:c r="B481" s="17" t="n">
        <x:v>45932</x:v>
      </x:c>
      <x:c r="C481" s="2" t="str">
        <x:v>Partida INDIRECTOS</x:v>
      </x:c>
      <x:c r="D481" s="2" t="str">
        <x:v>INDIRECTOS</x:v>
      </x:c>
      <x:c r="E481" s="2" t="str">
        <x:v>CAMPAMENTO/HABITACION</x:v>
      </x:c>
      <x:c r="F481" s="2" t="str">
        <x:v>CAMPAMENTO/HABITACION</x:v>
      </x:c>
      <x:c r="G481" s="16" t="n">
        <x:v>25000</x:v>
      </x:c>
      <x:c r="H481" s="2" t="str">
        <x:v>MXN</x:v>
      </x:c>
      <x:c r="I481" s="2" t="str">
        <x:v>Pagado</x:v>
      </x:c>
      <x:c r="J481" s="2" t="str">
        <x:v>Sí</x:v>
      </x:c>
      <x:c r="K481" s="2" t="str">
        <x:v>k975ft869kcybx3ty4we2zh77s7w5950</x:v>
      </x:c>
      <x:c r="L481" s="2" t="str">
        <x:v>js7accgjj4nz8gf8rh1cc62wad7w4jv6</x:v>
      </x:c>
      <x:c r="M481" s="2" t="str">
        <x:v>j977vsw1ht0vd235rx0wnjwdk57w4jyv</x:v>
      </x:c>
      <x:c r="N481" s="2" t="str">
        <x:v>AAAM-2449.pdf</x:v>
      </x:c>
    </x:row>
    <x:row r="482" ht="23" customHeight="1">
      <x:c r="A482" s="2" t="str">
        <x:v>Sunrise</x:v>
      </x:c>
      <x:c r="B482" s="17" t="n">
        <x:v>45932</x:v>
      </x:c>
      <x:c r="C482" s="2" t="str">
        <x:v>Partida INDIRECTOS</x:v>
      </x:c>
      <x:c r="D482" s="2" t="str">
        <x:v>INDIRECTOS</x:v>
      </x:c>
      <x:c r="E482" s="2" t="str">
        <x:v>DESAYUNOS Y  COMIDAS</x:v>
      </x:c>
      <x:c r="F482" s="2" t="str">
        <x:v>DESAYUNOS Y  COMIDAS</x:v>
      </x:c>
      <x:c r="G482" s="16" t="n">
        <x:v>21715.2</x:v>
      </x:c>
      <x:c r="H482" s="2" t="str">
        <x:v>MXN</x:v>
      </x:c>
      <x:c r="I482" s="2" t="str">
        <x:v>Pagado</x:v>
      </x:c>
      <x:c r="J482" s="2" t="str">
        <x:v>Sí</x:v>
      </x:c>
      <x:c r="K482" s="2" t="str">
        <x:v>k974tz8s8mj1kx60sq3hx3jyxx7w57r7</x:v>
      </x:c>
      <x:c r="L482" s="2" t="str">
        <x:v>js7beegk6ftz1e91rzj96ktqw97w5c9k</x:v>
      </x:c>
      <x:c r="M482" s="2" t="str">
        <x:v>j97dsgb7kewrwsj02x4t62009h7w5n7s</x:v>
      </x:c>
      <x:c r="N482" s="2" t="str">
        <x:v>IAFR-7518.pdf</x:v>
      </x:c>
    </x:row>
    <x:row r="483" ht="23" customHeight="1">
      <x:c r="A483" s="2" t="str">
        <x:v>Sunrise</x:v>
      </x:c>
      <x:c r="B483" s="17" t="n">
        <x:v>45940</x:v>
      </x:c>
      <x:c r="C483" s="2" t="str">
        <x:v>Partida INDIRECTOS</x:v>
      </x:c>
      <x:c r="D483" s="2" t="str">
        <x:v>INDIRECTOS</x:v>
      </x:c>
      <x:c r="E483" s="2" t="str">
        <x:v>DESAYUNOS Y  COMIDAS</x:v>
      </x:c>
      <x:c r="F483" s="2" t="str">
        <x:v>DESAYUNOS Y  COMIDAS</x:v>
      </x:c>
      <x:c r="G483" s="16" t="n">
        <x:v>31715.2</x:v>
      </x:c>
      <x:c r="H483" s="2" t="str">
        <x:v>MXN</x:v>
      </x:c>
      <x:c r="I483" s="2" t="str">
        <x:v>Pagado</x:v>
      </x:c>
      <x:c r="J483" s="2" t="str">
        <x:v>Sí</x:v>
      </x:c>
      <x:c r="K483" s="2" t="str">
        <x:v>k974enrxqpxj3p9sv5endfmmw57w47p4</x:v>
      </x:c>
      <x:c r="L483" s="2" t="str">
        <x:v>js78bem8pa5nyt4mct7ckngnwx7w5rx6</x:v>
      </x:c>
      <x:c r="M483" s="2" t="str">
        <x:v>j97dsgb7kewrwsj02x4t62009h7w5n7s</x:v>
      </x:c>
      <x:c r="N483" s="2" t="str">
        <x:v>IAFR-C8F7.pdf</x:v>
      </x:c>
    </x:row>
    <x:row r="484" ht="23" customHeight="1">
      <x:c r="A484" s="2" t="str">
        <x:v>Sunrise</x:v>
      </x:c>
      <x:c r="B484" s="17" t="n">
        <x:v>45946</x:v>
      </x:c>
      <x:c r="C484" s="2" t="str">
        <x:v>Partida INDIRECTOS</x:v>
      </x:c>
      <x:c r="D484" s="2" t="str">
        <x:v>INDIRECTOS</x:v>
      </x:c>
      <x:c r="E484" s="2" t="str">
        <x:v>FIANZA</x:v>
      </x:c>
      <x:c r="F484" s="2" t="str">
        <x:v>FIANZA</x:v>
      </x:c>
      <x:c r="G484" s="16" t="n">
        <x:v>94541.67</x:v>
      </x:c>
      <x:c r="H484" s="2" t="str">
        <x:v>MXN</x:v>
      </x:c>
      <x:c r="I484" s="2" t="str">
        <x:v>Pagado</x:v>
      </x:c>
      <x:c r="J484" s="2" t="str">
        <x:v>Sí</x:v>
      </x:c>
      <x:c r="K484" s="2" t="str">
        <x:v>k9752cjpkkp7g7c70mjy2pxkvs7w4vdq</x:v>
      </x:c>
      <x:c r="L484" s="2" t="str">
        <x:v>js7e5gknwd062yjwv2s53zdtfx7w4yca</x:v>
      </x:c>
      <x:c r="M484" s="2" t="str">
        <x:v>j9766h6a9tn76yphwqk5m8kd357w5s9x</x:v>
      </x:c>
      <x:c r="N484" s="2" t="str">
        <x:v>ASG-1602276.pdf</x:v>
      </x:c>
    </x:row>
    <x:row r="485" ht="23" customHeight="1">
      <x:c r="A485" s="2" t="str">
        <x:v>Sunrise</x:v>
      </x:c>
      <x:c r="B485" s="17" t="n">
        <x:v>45946</x:v>
      </x:c>
      <x:c r="C485" s="2" t="str">
        <x:v>Partida INDIRECTOS</x:v>
      </x:c>
      <x:c r="D485" s="2" t="str">
        <x:v>INDIRECTOS</x:v>
      </x:c>
      <x:c r="E485" s="2" t="str">
        <x:v>CAMPAMENTO/HABITACION</x:v>
      </x:c>
      <x:c r="F485" s="2" t="str">
        <x:v>CAMPAMENTO/HABITACION</x:v>
      </x:c>
      <x:c r="G485" s="16" t="n">
        <x:v>36888</x:v>
      </x:c>
      <x:c r="H485" s="2" t="str">
        <x:v>MXN</x:v>
      </x:c>
      <x:c r="I485" s="2" t="str">
        <x:v>Pagado</x:v>
      </x:c>
      <x:c r="J485" s="2" t="str">
        <x:v>Sí</x:v>
      </x:c>
      <x:c r="K485" s="2" t="str">
        <x:v>k97ev0bmd7jsnzc6x0g3sm6zp17w5tc4</x:v>
      </x:c>
      <x:c r="L485" s="2" t="str">
        <x:v>js75f69473nr7er8ra39vtstx17w4s1b</x:v>
      </x:c>
      <x:c r="M485" s="2" t="str">
        <x:v>j977vsw1ht0vd235rx0wnjwdk57w4jyv</x:v>
      </x:c>
      <x:c r="N485" s="2" t="str">
        <x:v>TLT-6027958.pdf</x:v>
      </x:c>
    </x:row>
    <x:row r="486" ht="23" customHeight="1">
      <x:c r="A486" s="2" t="str">
        <x:v>Sunrise</x:v>
      </x:c>
      <x:c r="B486" s="17" t="n">
        <x:v>45946</x:v>
      </x:c>
      <x:c r="C486" s="2" t="str">
        <x:v>Partida INDIRECTOS</x:v>
      </x:c>
      <x:c r="D486" s="2" t="str">
        <x:v>INDIRECTOS</x:v>
      </x:c>
      <x:c r="E486" s="2" t="str">
        <x:v>DESAYUNOS Y  COMIDAS</x:v>
      </x:c>
      <x:c r="F486" s="2" t="str">
        <x:v>DESAYUNOS Y  COMIDAS</x:v>
      </x:c>
      <x:c r="G486" s="16" t="n">
        <x:v>16286.4</x:v>
      </x:c>
      <x:c r="H486" s="2" t="str">
        <x:v>MXN</x:v>
      </x:c>
      <x:c r="I486" s="2" t="str">
        <x:v>Pagado</x:v>
      </x:c>
      <x:c r="J486" s="2" t="str">
        <x:v>Sí</x:v>
      </x:c>
      <x:c r="K486" s="2" t="str">
        <x:v>k97007m69r2wht4p2wg2kz2hb97w4fb4</x:v>
      </x:c>
      <x:c r="L486" s="2" t="str">
        <x:v>js71sx1m59k7chpq6453b11ryx7w4zxa</x:v>
      </x:c>
      <x:c r="M486" s="2" t="str">
        <x:v>j97dsgb7kewrwsj02x4t62009h7w5n7s</x:v>
      </x:c>
      <x:c r="N486" s="2" t="str">
        <x:v>IAFR-1513.pdf</x:v>
      </x:c>
    </x:row>
    <x:row r="487" ht="23" customHeight="1">
      <x:c r="A487" s="2" t="str">
        <x:v>Sunrise</x:v>
      </x:c>
      <x:c r="B487" s="17" t="n">
        <x:v>45946</x:v>
      </x:c>
      <x:c r="C487" s="2" t="str">
        <x:v>Partida INDIRECTOS</x:v>
      </x:c>
      <x:c r="D487" s="2" t="str">
        <x:v>INDIRECTOS</x:v>
      </x:c>
      <x:c r="E487" s="2" t="str">
        <x:v>FIANZA</x:v>
      </x:c>
      <x:c r="F487" s="2" t="str">
        <x:v>FIANZA</x:v>
      </x:c>
      <x:c r="G487" s="16" t="n">
        <x:v>25411.690807999996</x:v>
      </x:c>
      <x:c r="H487" s="2" t="str">
        <x:v>MXN</x:v>
      </x:c>
      <x:c r="I487" s="2" t="str">
        <x:v>Pagado</x:v>
      </x:c>
      <x:c r="J487" s="2" t="str">
        <x:v>Sí</x:v>
      </x:c>
      <x:c r="K487" s="2" t="str">
        <x:v>k97fffr9aj5a50vt1gzypjeses7w40v9</x:v>
      </x:c>
      <x:c r="L487" s="2" t="str">
        <x:v>js7301pfdn3aysch8zts2vhqvn7w588h</x:v>
      </x:c>
      <x:c r="M487" s="2" t="str">
        <x:v>j9766h6a9tn76yphwqk5m8kd357w5s9x</x:v>
      </x:c>
      <x:c r="N487" s="2" t="str">
        <x:v>ASG-E98F2.pdf</x:v>
      </x:c>
    </x:row>
    <x:row r="488" ht="23" customHeight="1">
      <x:c r="A488" s="2" t="str">
        <x:v>Sunrise</x:v>
      </x:c>
      <x:c r="B488" s="17" t="n">
        <x:v>45950</x:v>
      </x:c>
      <x:c r="C488" s="2" t="str">
        <x:v>Partida INDIRECTOS</x:v>
      </x:c>
      <x:c r="D488" s="2" t="str">
        <x:v>INDIRECTOS</x:v>
      </x:c>
      <x:c r="E488" s="2" t="str">
        <x:v>FIANZA</x:v>
      </x:c>
      <x:c r="F488" s="2" t="str">
        <x:v>FIANZA</x:v>
      </x:c>
      <x:c r="G488" s="16" t="n">
        <x:v>3662.2367999999997</x:v>
      </x:c>
      <x:c r="H488" s="2" t="str">
        <x:v>MXN</x:v>
      </x:c>
      <x:c r="I488" s="2" t="str">
        <x:v>Pagado</x:v>
      </x:c>
      <x:c r="J488" s="2" t="str">
        <x:v>Sí</x:v>
      </x:c>
      <x:c r="K488" s="2" t="str">
        <x:v>k97cgjrwv5m4a40836mys103ad7w4kgv</x:v>
      </x:c>
      <x:c r="L488" s="2" t="str">
        <x:v>js7cw6qr3zpaaryx2ye9rsa44s7w5rwc</x:v>
      </x:c>
      <x:c r="M488" s="2" t="str">
        <x:v>j9766h6a9tn76yphwqk5m8kd357w5s9x</x:v>
      </x:c>
      <x:c r="N488" s="2" t="str">
        <x:v>ASG-3069516.pdf</x:v>
      </x:c>
    </x:row>
    <x:row r="489" ht="23" customHeight="1">
      <x:c r="A489" s="2" t="str">
        <x:v>Sunrise</x:v>
      </x:c>
      <x:c r="B489" s="17" t="n">
        <x:v>45950</x:v>
      </x:c>
      <x:c r="C489" s="2" t="str">
        <x:v>Partida INDIRECTOS</x:v>
      </x:c>
      <x:c r="D489" s="2" t="str">
        <x:v>INDIRECTOS</x:v>
      </x:c>
      <x:c r="E489" s="2" t="str">
        <x:v>FIANZA</x:v>
      </x:c>
      <x:c r="F489" s="2" t="str">
        <x:v>FIANZA</x:v>
      </x:c>
      <x:c r="G489" s="16" t="n">
        <x:v>15026.25</x:v>
      </x:c>
      <x:c r="H489" s="2" t="str">
        <x:v>MXN</x:v>
      </x:c>
      <x:c r="I489" s="2" t="str">
        <x:v>Pagado</x:v>
      </x:c>
      <x:c r="J489" s="2" t="str">
        <x:v>Sí</x:v>
      </x:c>
      <x:c r="K489" s="2" t="str">
        <x:v>k973yjpn5gn2p7yhxm3zzzypq17ymw10</x:v>
      </x:c>
      <x:c r="L489" s="2" t="str">
        <x:v>js7a4jd60sw95f9k89n6e8as297ymkdx</x:v>
      </x:c>
      <x:c r="M489" s="2" t="str">
        <x:v>j9766h6a9tn76yphwqk5m8kd357w5s9x</x:v>
      </x:c>
      <x:c r="N489" s="2" t="str">
        <x:v>SOF-FIA-251021.pdf</x:v>
      </x:c>
    </x:row>
    <x:row r="490" ht="23" customHeight="1">
      <x:c r="A490" s="2" t="str">
        <x:v>Sunrise</x:v>
      </x:c>
      <x:c r="B490" s="17" t="n">
        <x:v>45953</x:v>
      </x:c>
      <x:c r="C490" s="2" t="str">
        <x:v>Partida INDIRECTOS</x:v>
      </x:c>
      <x:c r="D490" s="2" t="str">
        <x:v>INDIRECTOS</x:v>
      </x:c>
      <x:c r="E490" s="2" t="str">
        <x:v>DESAYUNOS Y  COMIDAS</x:v>
      </x:c>
      <x:c r="F490" s="2" t="str">
        <x:v>DESAYUNOS Y  COMIDAS</x:v>
      </x:c>
      <x:c r="G490" s="16" t="n">
        <x:v>15230.8</x:v>
      </x:c>
      <x:c r="H490" s="2" t="str">
        <x:v>MXN</x:v>
      </x:c>
      <x:c r="I490" s="2" t="str">
        <x:v>Pagado</x:v>
      </x:c>
      <x:c r="J490" s="2" t="str">
        <x:v>Sí</x:v>
      </x:c>
      <x:c r="K490" s="2" t="str">
        <x:v>k973tf29gj8h86dpm612e9vtxd7w52aw</x:v>
      </x:c>
      <x:c r="L490" s="2" t="str">
        <x:v>js7522g5gpgwd90bfczsmjcmvs7w5zs4</x:v>
      </x:c>
      <x:c r="M490" s="2" t="str">
        <x:v>j97dsgb7kewrwsj02x4t62009h7w5n7s</x:v>
      </x:c>
      <x:c r="N490" s="2" t="str">
        <x:v>IAFR-952B.pdf</x:v>
      </x:c>
    </x:row>
    <x:row r="491" ht="23" customHeight="1">
      <x:c r="A491" s="2" t="str">
        <x:v>Sunrise</x:v>
      </x:c>
      <x:c r="B491" s="17" t="n">
        <x:v>45960</x:v>
      </x:c>
      <x:c r="C491" s="2" t="str">
        <x:v>Partida INDIRECTOS</x:v>
      </x:c>
      <x:c r="D491" s="2" t="str">
        <x:v>INDIRECTOS</x:v>
      </x:c>
      <x:c r="E491" s="2" t="str">
        <x:v>DESAYUNOS Y  COMIDAS</x:v>
      </x:c>
      <x:c r="F491" s="2" t="str">
        <x:v>DESAYUNOS Y  COMIDAS</x:v>
      </x:c>
      <x:c r="G491" s="16" t="n">
        <x:v>14476.8</x:v>
      </x:c>
      <x:c r="H491" s="2" t="str">
        <x:v>MXN</x:v>
      </x:c>
      <x:c r="I491" s="2" t="str">
        <x:v>Pagado</x:v>
      </x:c>
      <x:c r="J491" s="2" t="str">
        <x:v>Sí</x:v>
      </x:c>
      <x:c r="K491" s="2" t="str">
        <x:v>k97bhaabhqb27s0w3cw18n428s7w5bpf</x:v>
      </x:c>
      <x:c r="L491" s="2" t="str">
        <x:v>js7c4vwx36q0yxbfzwph31mmch7w4e4f</x:v>
      </x:c>
      <x:c r="M491" s="2" t="str">
        <x:v>j97dsgb7kewrwsj02x4t62009h7w5n7s</x:v>
      </x:c>
      <x:c r="N491" s="2" t="str">
        <x:v>IAFR-D67A.pdf</x:v>
      </x:c>
    </x:row>
    <x:row r="492" ht="23" customHeight="1">
      <x:c r="A492" s="2" t="str">
        <x:v>Sunrise</x:v>
      </x:c>
      <x:c r="B492" s="17" t="n">
        <x:v>45967</x:v>
      </x:c>
      <x:c r="C492" s="2" t="str">
        <x:v>Partida INDIRECTOS</x:v>
      </x:c>
      <x:c r="D492" s="2" t="str">
        <x:v>INDIRECTOS</x:v>
      </x:c>
      <x:c r="E492" s="2" t="str">
        <x:v>CAMPAMENTO/HABITACION</x:v>
      </x:c>
      <x:c r="F492" s="2" t="str">
        <x:v>CAMPAMENTO/HABITACION</x:v>
      </x:c>
      <x:c r="G492" s="16" t="n">
        <x:v>25000</x:v>
      </x:c>
      <x:c r="H492" s="2" t="str">
        <x:v>MXN</x:v>
      </x:c>
      <x:c r="I492" s="2" t="str">
        <x:v>Pagado</x:v>
      </x:c>
      <x:c r="J492" s="2" t="str">
        <x:v>Sí</x:v>
      </x:c>
      <x:c r="K492" s="2" t="str">
        <x:v>k9795v1tzbfvz1qcfqr7d69ww57w4n1h</x:v>
      </x:c>
      <x:c r="L492" s="2" t="str">
        <x:v>js73d2gqha62dga79vev7mkne57w59qx</x:v>
      </x:c>
      <x:c r="M492" s="2" t="str">
        <x:v>j977vsw1ht0vd235rx0wnjwdk57w4jyv</x:v>
      </x:c>
      <x:c r="N492" s="2" t="str">
        <x:v>AAAM-IND-251107.pdf</x:v>
      </x:c>
    </x:row>
    <x:row r="493" ht="23" customHeight="1">
      <x:c r="A493" s="2" t="str">
        <x:v>Sunrise</x:v>
      </x:c>
      <x:c r="B493" s="17" t="n">
        <x:v>45967</x:v>
      </x:c>
      <x:c r="C493" s="2" t="str">
        <x:v>Partida INDIRECTOS</x:v>
      </x:c>
      <x:c r="D493" s="2" t="str">
        <x:v>INDIRECTOS</x:v>
      </x:c>
      <x:c r="E493" s="2" t="str">
        <x:v>DESAYUNOS Y  COMIDAS</x:v>
      </x:c>
      <x:c r="F493" s="2" t="str">
        <x:v>DESAYUNOS Y  COMIDAS</x:v>
      </x:c>
      <x:c r="G493" s="16" t="n">
        <x:v>11310</x:v>
      </x:c>
      <x:c r="H493" s="2" t="str">
        <x:v>MXN</x:v>
      </x:c>
      <x:c r="I493" s="2" t="str">
        <x:v>Pagado</x:v>
      </x:c>
      <x:c r="J493" s="2" t="str">
        <x:v>Sí</x:v>
      </x:c>
      <x:c r="K493" s="2" t="str">
        <x:v>k979grcqs1bb26kna0gyfqhb9d7w54vk</x:v>
      </x:c>
      <x:c r="L493" s="2" t="str">
        <x:v>js77f0qb1qge0bncazyrjb0bv97w4vgj</x:v>
      </x:c>
      <x:c r="M493" s="2" t="str">
        <x:v>j97dsgb7kewrwsj02x4t62009h7w5n7s</x:v>
      </x:c>
      <x:c r="N493" s="2" t="str">
        <x:v>IAFR-441B.pdf</x:v>
      </x:c>
    </x:row>
    <x:row r="494" ht="23" customHeight="1">
      <x:c r="A494" s="2" t="str">
        <x:v>Sunrise</x:v>
      </x:c>
      <x:c r="B494" s="17" t="n">
        <x:v>45974</x:v>
      </x:c>
      <x:c r="C494" s="2" t="str">
        <x:v>Partida INDIRECTOS</x:v>
      </x:c>
      <x:c r="D494" s="2" t="str">
        <x:v>INDIRECTOS</x:v>
      </x:c>
      <x:c r="E494" s="2" t="str">
        <x:v>DESAYUNOS Y  COMIDAS</x:v>
      </x:c>
      <x:c r="F494" s="2" t="str">
        <x:v>DESAYUNOS Y  COMIDAS</x:v>
      </x:c>
      <x:c r="G494" s="16" t="n">
        <x:v>17342</x:v>
      </x:c>
      <x:c r="H494" s="2" t="str">
        <x:v>MXN</x:v>
      </x:c>
      <x:c r="I494" s="2" t="str">
        <x:v>Pagado</x:v>
      </x:c>
      <x:c r="J494" s="2" t="str">
        <x:v>Sí</x:v>
      </x:c>
      <x:c r="K494" s="2" t="str">
        <x:v>k97411qp48mb96t6nxxphrvc2s7z7f31</x:v>
      </x:c>
      <x:c r="L494" s="2" t="str">
        <x:v>js71bp4j027tefjjktcks1b0z17z7ezp</x:v>
      </x:c>
      <x:c r="M494" s="2" t="str">
        <x:v>j97dsgb7kewrwsj02x4t62009h7w5n7s</x:v>
      </x:c>
      <x:c r="N494" s="2" t="str">
        <x:v>RMI-DES-251114.pdf</x:v>
      </x:c>
    </x:row>
    <x:row r="495" ht="23" customHeight="1">
      <x:c r="A495" s="2" t="str">
        <x:v>Sunrise</x:v>
      </x:c>
      <x:c r="B495" s="17" t="n">
        <x:v>45974</x:v>
      </x:c>
      <x:c r="C495" s="2" t="str">
        <x:v>Partida INDIRECTOS</x:v>
      </x:c>
      <x:c r="D495" s="2" t="str">
        <x:v>INDIRECTOS</x:v>
      </x:c>
      <x:c r="E495" s="2" t="str">
        <x:v>OTROS</x:v>
      </x:c>
      <x:c r="F495" s="2" t="str">
        <x:v>OTROS</x:v>
      </x:c>
      <x:c r="G495" s="16" t="n">
        <x:v>11800</x:v>
      </x:c>
      <x:c r="H495" s="2" t="str">
        <x:v>MXN</x:v>
      </x:c>
      <x:c r="I495" s="2" t="str">
        <x:v>Pagado</x:v>
      </x:c>
      <x:c r="J495" s="2" t="str">
        <x:v>Sí</x:v>
      </x:c>
      <x:c r="K495" s="2" t="str">
        <x:v>k974p9mn7nznjwz3s8v0h4b3xx7z71h4</x:v>
      </x:c>
      <x:c r="L495" s="2" t="str">
        <x:v>js7c5j44n9s06c3khfnd9m6h6h7z6507</x:v>
      </x:c>
      <x:c r="M495" s="2" t="str">
        <x:v>j97f3qwgp89hy4y294pmm42hzh7w49vd</x:v>
      </x:c>
      <x:c r="N495" s="2" t="str">
        <x:v>EMA-119159.pdf</x:v>
      </x:c>
    </x:row>
    <x:row r="496" ht="23" customHeight="1">
      <x:c r="A496" s="2" t="str">
        <x:v>Sunrise</x:v>
      </x:c>
      <x:c r="B496" s="17" t="n">
        <x:v>45981</x:v>
      </x:c>
      <x:c r="C496" s="2" t="str">
        <x:v>Partida INDIRECTOS</x:v>
      </x:c>
      <x:c r="D496" s="2" t="str">
        <x:v>INDIRECTOS</x:v>
      </x:c>
      <x:c r="E496" s="2" t="str">
        <x:v>DESAYUNOS Y  COMIDAS</x:v>
      </x:c>
      <x:c r="F496" s="2" t="str">
        <x:v>DESAYUNOS Y  COMIDAS</x:v>
      </x:c>
      <x:c r="G496" s="16" t="n">
        <x:v>19000.08</x:v>
      </x:c>
      <x:c r="H496" s="2" t="str">
        <x:v>MXN</x:v>
      </x:c>
      <x:c r="I496" s="2" t="str">
        <x:v>Pagado</x:v>
      </x:c>
      <x:c r="J496" s="2" t="str">
        <x:v>Sí</x:v>
      </x:c>
      <x:c r="K496" s="2" t="str">
        <x:v>k977nynnc2bs9p7wdh27r9d2vs7ymyjh</x:v>
      </x:c>
      <x:c r="L496" s="2" t="str">
        <x:v>js77j8n0ksct274b2vwpbxvybh7ynq34</x:v>
      </x:c>
      <x:c r="M496" s="2" t="str">
        <x:v>j97dsgb7kewrwsj02x4t62009h7w5n7s</x:v>
      </x:c>
      <x:c r="N496" s="2" t="str">
        <x:v>IAFR-3E0F2.pdf</x:v>
      </x:c>
    </x:row>
    <x:row r="497" ht="23" customHeight="1">
      <x:c r="A497" s="2" t="str">
        <x:v>Sunrise</x:v>
      </x:c>
      <x:c r="B497" s="17" t="n">
        <x:v>45988</x:v>
      </x:c>
      <x:c r="C497" s="2" t="str">
        <x:v>Partida INDIRECTOS</x:v>
      </x:c>
      <x:c r="D497" s="2" t="str">
        <x:v>INDIRECTOS</x:v>
      </x:c>
      <x:c r="E497" s="2" t="str">
        <x:v>DESAYUNOS Y  COMIDAS</x:v>
      </x:c>
      <x:c r="F497" s="2" t="str">
        <x:v>DESAYUNOS Y  COMIDAS</x:v>
      </x:c>
      <x:c r="G497" s="16" t="n">
        <x:v>17115.8</x:v>
      </x:c>
      <x:c r="H497" s="2" t="str">
        <x:v>MXN</x:v>
      </x:c>
      <x:c r="I497" s="2" t="str">
        <x:v>Pagado</x:v>
      </x:c>
      <x:c r="J497" s="2" t="str">
        <x:v>Sí</x:v>
      </x:c>
      <x:c r="K497" s="2" t="str">
        <x:v>k970yr37513k1rvqgb9ryzsbq17ymdnk</x:v>
      </x:c>
      <x:c r="L497" s="2" t="str">
        <x:v>js7c1c2cb9bcfp1dnr48ahh5z97ynxcc</x:v>
      </x:c>
      <x:c r="M497" s="2" t="str">
        <x:v>j97dsgb7kewrwsj02x4t62009h7w5n7s</x:v>
      </x:c>
      <x:c r="N497" s="2" t="str">
        <x:v>IAFR-923C.pdf</x:v>
      </x:c>
    </x:row>
    <x:row r="498" ht="23" customHeight="1">
      <x:c r="A498" s="2" t="str">
        <x:v>Sunrise</x:v>
      </x:c>
      <x:c r="B498" s="17" t="n">
        <x:v>46002</x:v>
      </x:c>
      <x:c r="C498" s="2" t="str">
        <x:v>Partida INDIRECTOS</x:v>
      </x:c>
      <x:c r="D498" s="2" t="str">
        <x:v>INDIRECTOS</x:v>
      </x:c>
      <x:c r="E498" s="2" t="str">
        <x:v>DESAYUNOS Y  COMIDAS</x:v>
      </x:c>
      <x:c r="F498" s="2" t="str">
        <x:v>DESAYUNOS Y  COMIDAS</x:v>
      </x:c>
      <x:c r="G498" s="16" t="n">
        <x:v>18397.6</x:v>
      </x:c>
      <x:c r="H498" s="2" t="str">
        <x:v>MXN</x:v>
      </x:c>
      <x:c r="I498" s="2" t="str">
        <x:v>Pagado</x:v>
      </x:c>
      <x:c r="J498" s="2" t="str">
        <x:v>Sí</x:v>
      </x:c>
      <x:c r="K498" s="2" t="str">
        <x:v>k97dkz2xr2s4ba95gms01h7a557z4vkf</x:v>
      </x:c>
      <x:c r="L498" s="2" t="str">
        <x:v>js7by6q2rzbkk6p6fmc8gwntwn7z4ha9</x:v>
      </x:c>
      <x:c r="M498" s="2" t="str">
        <x:v>j97dsgb7kewrwsj02x4t62009h7w5n7s</x:v>
      </x:c>
      <x:c r="N498" s="2" t="str">
        <x:v>IAFR-1779.pdf</x:v>
      </x:c>
    </x:row>
    <x:row r="499" ht="23" customHeight="1">
      <x:c r="A499" s="2" t="str">
        <x:v>Sunrise</x:v>
      </x:c>
      <x:c r="B499" s="17" t="n">
        <x:v>46009</x:v>
      </x:c>
      <x:c r="C499" s="2" t="str">
        <x:v>Partida INDIRECTOS</x:v>
      </x:c>
      <x:c r="D499" s="2" t="str">
        <x:v>INDIRECTOS</x:v>
      </x:c>
      <x:c r="E499" s="2" t="str">
        <x:v>DESAYUNOS Y  COMIDAS</x:v>
      </x:c>
      <x:c r="F499" s="2" t="str">
        <x:v>DESAYUNOS Y  COMIDAS</x:v>
      </x:c>
      <x:c r="G499" s="16" t="n">
        <x:v>16211</x:v>
      </x:c>
      <x:c r="H499" s="2" t="str">
        <x:v>MXN</x:v>
      </x:c>
      <x:c r="I499" s="2" t="str">
        <x:v>Pagado</x:v>
      </x:c>
      <x:c r="J499" s="2" t="str">
        <x:v>Sí</x:v>
      </x:c>
      <x:c r="K499" s="2" t="str">
        <x:v>k97ay338ha02n7tphw4yg2a7kd7z5r1k</x:v>
      </x:c>
      <x:c r="L499" s="2" t="str">
        <x:v>js76zcbcf7qz4hx8nvf8e2t2hx7z5tc6</x:v>
      </x:c>
      <x:c r="M499" s="2" t="str">
        <x:v>j97dsgb7kewrwsj02x4t62009h7w5n7s</x:v>
      </x:c>
      <x:c r="N499" s="2" t="str">
        <x:v>IAFR-E30F.pdf</x:v>
      </x:c>
    </x:row>
    <x:row r="500" ht="23" customHeight="1">
      <x:c r="A500" s="2" t="str">
        <x:v>Sunrise</x:v>
      </x:c>
      <x:c r="B500" s="17" t="n">
        <x:v>46009</x:v>
      </x:c>
      <x:c r="C500" s="2" t="str">
        <x:v>Partida INDIRECTOS</x:v>
      </x:c>
      <x:c r="D500" s="2" t="str">
        <x:v>INDIRECTOS</x:v>
      </x:c>
      <x:c r="E500" s="2" t="str">
        <x:v>DESAYUNOS Y  COMIDAS</x:v>
      </x:c>
      <x:c r="F500" s="2" t="str">
        <x:v>DESAYUNOS Y  COMIDAS</x:v>
      </x:c>
      <x:c r="G500" s="16" t="n">
        <x:v>10440</x:v>
      </x:c>
      <x:c r="H500" s="2" t="str">
        <x:v>MXN</x:v>
      </x:c>
      <x:c r="I500" s="2" t="str">
        <x:v>Pagado</x:v>
      </x:c>
      <x:c r="J500" s="2" t="str">
        <x:v>Sí</x:v>
      </x:c>
      <x:c r="K500" s="2" t="str">
        <x:v>k970czzw8p044wr5vnwp77ed3h7z4t2f</x:v>
      </x:c>
      <x:c r="L500" s="2" t="str">
        <x:v>js78pgzza5ne98z0qcfwf3xx4s7z49w4</x:v>
      </x:c>
      <x:c r="M500" s="2" t="str">
        <x:v>j97dsgb7kewrwsj02x4t62009h7w5n7s</x:v>
      </x:c>
      <x:c r="N500" s="2" t="str">
        <x:v>MED-2100.pdf</x:v>
      </x:c>
    </x:row>
    <x:row r="501" ht="23" customHeight="1">
      <x:c r="A501" s="2" t="str">
        <x:v>Sunrise</x:v>
      </x:c>
      <x:c r="B501" s="17" t="n">
        <x:v>46009</x:v>
      </x:c>
      <x:c r="C501" s="2" t="str">
        <x:v>Partida INDIRECTOS</x:v>
      </x:c>
      <x:c r="D501" s="2" t="str">
        <x:v>INDIRECTOS</x:v>
      </x:c>
      <x:c r="E501" s="2" t="str">
        <x:v>DESAYUNOS Y  COMIDAS</x:v>
      </x:c>
      <x:c r="F501" s="2" t="str">
        <x:v>DESAYUNOS Y  COMIDAS</x:v>
      </x:c>
      <x:c r="G501" s="16" t="n">
        <x:v>11687</x:v>
      </x:c>
      <x:c r="H501" s="2" t="str">
        <x:v>MXN</x:v>
      </x:c>
      <x:c r="I501" s="2" t="str">
        <x:v>Pagado</x:v>
      </x:c>
      <x:c r="J501" s="2" t="str">
        <x:v>Sí</x:v>
      </x:c>
      <x:c r="K501" s="2" t="str">
        <x:v>k97a76cse29y7z380w9j2859ed7z7g0d</x:v>
      </x:c>
      <x:c r="L501" s="2" t="str">
        <x:v>js76h7w3jfnq5sz6bysj8dqf717z607a</x:v>
      </x:c>
      <x:c r="M501" s="2" t="str">
        <x:v>j97dsgb7kewrwsj02x4t62009h7w5n7s</x:v>
      </x:c>
      <x:c r="N501" s="2" t="str">
        <x:v>RMI-DES-251219.pdf</x:v>
      </x:c>
    </x:row>
    <x:row r="502" ht="23" customHeight="1">
      <x:c r="A502" s="2" t="str">
        <x:v>Sunrise</x:v>
      </x:c>
      <x:c r="B502" s="17" t="n">
        <x:v>46022</x:v>
      </x:c>
      <x:c r="C502" s="2" t="str">
        <x:v>Partida INDIRECTOS</x:v>
      </x:c>
      <x:c r="D502" s="2" t="str">
        <x:v>INDIRECTOS</x:v>
      </x:c>
      <x:c r="E502" s="2" t="str">
        <x:v>VUELOS DE AVION</x:v>
      </x:c>
      <x:c r="F502" s="2" t="str">
        <x:v>VUELOS DE AVION</x:v>
      </x:c>
      <x:c r="G502" s="16" t="n">
        <x:v>97777.95</x:v>
      </x:c>
      <x:c r="H502" s="2" t="str">
        <x:v>MXN</x:v>
      </x:c>
      <x:c r="I502" s="2" t="str">
        <x:v>Pagado</x:v>
      </x:c>
      <x:c r="J502" s="2" t="str">
        <x:v>Sí</x:v>
      </x:c>
      <x:c r="K502" s="2" t="str">
        <x:v>k97e3tz9nhr1ypvrf63ywe2xkn7z435c</x:v>
      </x:c>
      <x:c r="L502" s="2" t="str">
        <x:v>js75kz1k4an196tzmwm3kzj54s7z5y3x</x:v>
      </x:c>
      <x:c r="M502" s="2" t="str">
        <x:v>j974yngyracdgts73xhn4smab57w5589</x:v>
      </x:c>
      <x:c r="N502" s="2" t="str">
        <x:v>CVC-VUE-260101.pdf</x:v>
      </x:c>
    </x:row>
    <x:row r="503" ht="23" customHeight="1">
      <x:c r="A503" s="2" t="str">
        <x:v>Sunrise</x:v>
      </x:c>
      <x:c r="B503" s="17" t="n">
        <x:v>46034</x:v>
      </x:c>
      <x:c r="C503" s="2" t="str">
        <x:v>Partida INDIRECTOS</x:v>
      </x:c>
      <x:c r="D503" s="2" t="str">
        <x:v>INDIRECTOS</x:v>
      </x:c>
      <x:c r="E503" s="2" t="str">
        <x:v>CAMPAMENTO/HABITACION</x:v>
      </x:c>
      <x:c r="F503" s="2" t="str">
        <x:v>CAMPAMENTO/HABITACION</x:v>
      </x:c>
      <x:c r="G503" s="16" t="n">
        <x:v>25000</x:v>
      </x:c>
      <x:c r="H503" s="2" t="str">
        <x:v>MXN</x:v>
      </x:c>
      <x:c r="I503" s="2" t="str">
        <x:v>Pagado</x:v>
      </x:c>
      <x:c r="J503" s="2" t="str">
        <x:v>Sí</x:v>
      </x:c>
      <x:c r="K503" s="2" t="str">
        <x:v>k971sqybv90smhff73ar6xwwj980j9c9</x:v>
      </x:c>
      <x:c r="L503" s="2" t="str">
        <x:v>js7ccmyq56drmw66e0wwd41aqs80k634</x:v>
      </x:c>
      <x:c r="M503" s="2" t="str">
        <x:v>j977vsw1ht0vd235rx0wnjwdk57w4jyv</x:v>
      </x:c>
      <x:c r="N503" s="2" t="str">
        <x:v>MSA-CAM-260113.pdf</x:v>
      </x:c>
    </x:row>
    <x:row r="504" ht="23" customHeight="1">
      <x:c r="A504" s="2" t="str">
        <x:v>Sunrise</x:v>
      </x:c>
      <x:c r="B504" s="17" t="n">
        <x:v>46035</x:v>
      </x:c>
      <x:c r="C504" s="2" t="str">
        <x:v>Partida INDIRECTOS</x:v>
      </x:c>
      <x:c r="D504" s="2" t="str">
        <x:v>INDIRECTOS</x:v>
      </x:c>
      <x:c r="E504" s="2" t="str">
        <x:v>VUELOS DE AVION</x:v>
      </x:c>
      <x:c r="F504" s="2" t="str">
        <x:v>VUELOS DE AVION</x:v>
      </x:c>
      <x:c r="G504" s="16" t="n">
        <x:v>9268.5</x:v>
      </x:c>
      <x:c r="H504" s="2" t="str">
        <x:v>MXN</x:v>
      </x:c>
      <x:c r="I504" s="2" t="str">
        <x:v>Pagado</x:v>
      </x:c>
      <x:c r="J504" s="2" t="str">
        <x:v>Sí</x:v>
      </x:c>
      <x:c r="K504" s="2" t="str">
        <x:v>k97c8wdhntbd370rfra7sd6tmh80jc1x</x:v>
      </x:c>
      <x:c r="L504" s="2" t="str">
        <x:v>js74wm9vjg3jsgrhm9qh9e4h4180jg7w</x:v>
      </x:c>
      <x:c r="M504" s="2" t="str">
        <x:v>j974yngyracdgts73xhn4smab57w5589</x:v>
      </x:c>
      <x:c r="N504" s="2" t="str">
        <x:v>CVU-VUE-260114.pdf</x:v>
      </x:c>
    </x:row>
    <x:row r="505" ht="23" customHeight="1">
      <x:c r="A505" s="2" t="str">
        <x:v>Sunrise</x:v>
      </x:c>
      <x:c r="B505" s="17" t="n">
        <x:v>46035</x:v>
      </x:c>
      <x:c r="C505" s="2" t="str">
        <x:v>Partida INDIRECTOS</x:v>
      </x:c>
      <x:c r="D505" s="2" t="str">
        <x:v>INDIRECTOS</x:v>
      </x:c>
      <x:c r="E505" s="2" t="str">
        <x:v>VUELOS DE AVION</x:v>
      </x:c>
      <x:c r="F505" s="2" t="str">
        <x:v>VUELOS DE AVION</x:v>
      </x:c>
      <x:c r="G505" s="16" t="n">
        <x:v>11783.75</x:v>
      </x:c>
      <x:c r="H505" s="2" t="str">
        <x:v>MXN</x:v>
      </x:c>
      <x:c r="I505" s="2" t="str">
        <x:v>Pagado</x:v>
      </x:c>
      <x:c r="J505" s="2" t="str">
        <x:v>Sí</x:v>
      </x:c>
      <x:c r="K505" s="2" t="str">
        <x:v>k97f79q0v06p8690jvn4sgwzv981wpcv</x:v>
      </x:c>
      <x:c r="L505" s="2" t="str">
        <x:v>js7dksjpp8kgaa11jbjvhwhqp581x5yg</x:v>
      </x:c>
      <x:c r="M505" s="2" t="str">
        <x:v>j974yngyracdgts73xhn4smab57w5589</x:v>
      </x:c>
      <x:c r="N505" s="2" t="str">
        <x:v>CVU-SE-VUE-260114.pdf</x:v>
      </x:c>
    </x:row>
    <x:row r="506" ht="23" customHeight="1">
      <x:c r="A506" s="2" t="str">
        <x:v>Sunrise</x:v>
      </x:c>
      <x:c r="B506" s="17" t="n">
        <x:v>46037</x:v>
      </x:c>
      <x:c r="C506" s="2" t="str">
        <x:v>Partida INDIRECTOS</x:v>
      </x:c>
      <x:c r="D506" s="2" t="str">
        <x:v>INDIRECTOS</x:v>
      </x:c>
      <x:c r="E506" s="2" t="str">
        <x:v>DESAYUNOS Y  COMIDAS</x:v>
      </x:c>
      <x:c r="F506" s="2" t="str">
        <x:v>DESAYUNOS Y  COMIDAS</x:v>
      </x:c>
      <x:c r="G506" s="16" t="n">
        <x:v>14326</x:v>
      </x:c>
      <x:c r="H506" s="2" t="str">
        <x:v>MXN</x:v>
      </x:c>
      <x:c r="I506" s="2" t="str">
        <x:v>Pagado</x:v>
      </x:c>
      <x:c r="J506" s="2" t="str">
        <x:v>Sí</x:v>
      </x:c>
      <x:c r="K506" s="2" t="str">
        <x:v>k97a6zw5yqhwdme2gd148s2w1h80kvhb</x:v>
      </x:c>
      <x:c r="L506" s="2" t="str">
        <x:v>js70pt8nddz768p65wf4xdk5es80jdmm</x:v>
      </x:c>
      <x:c r="M506" s="2" t="str">
        <x:v>j97dsgb7kewrwsj02x4t62009h7w5n7s</x:v>
      </x:c>
      <x:c r="N506" s="2" t="str">
        <x:v>IAFR-2D5F.pdf</x:v>
      </x:c>
    </x:row>
    <x:row r="507" ht="23" customHeight="1">
      <x:c r="A507" s="2" t="str">
        <x:v>Sunrise</x:v>
      </x:c>
      <x:c r="B507" s="17" t="n">
        <x:v>46037</x:v>
      </x:c>
      <x:c r="C507" s="2" t="str">
        <x:v>Partida INDIRECTOS</x:v>
      </x:c>
      <x:c r="D507" s="2" t="str">
        <x:v>INDIRECTOS</x:v>
      </x:c>
      <x:c r="E507" s="2" t="str">
        <x:v>DESAYUNOS Y  COMIDAS</x:v>
      </x:c>
      <x:c r="F507" s="2" t="str">
        <x:v>DESAYUNOS Y  COMIDAS</x:v>
      </x:c>
      <x:c r="G507" s="16" t="n">
        <x:v>9500.4</x:v>
      </x:c>
      <x:c r="H507" s="2" t="str">
        <x:v>MXN</x:v>
      </x:c>
      <x:c r="I507" s="2" t="str">
        <x:v>Pagado</x:v>
      </x:c>
      <x:c r="J507" s="2" t="str">
        <x:v>Sí</x:v>
      </x:c>
      <x:c r="K507" s="2" t="str">
        <x:v>k979c1p5kwyn1errfh58xjvbc980k3dk</x:v>
      </x:c>
      <x:c r="L507" s="2" t="str">
        <x:v>js712pd2hcf03rjde94ckh5r0s80j9wn</x:v>
      </x:c>
      <x:c r="M507" s="2" t="str">
        <x:v>j97dsgb7kewrwsj02x4t62009h7w5n7s</x:v>
      </x:c>
      <x:c r="N507" s="2" t="str">
        <x:v>RMI-DES-260116.pdf</x:v>
      </x:c>
    </x:row>
    <x:row r="508" ht="23" customHeight="1">
      <x:c r="A508" s="2" t="str">
        <x:v>Sunrise</x:v>
      </x:c>
      <x:c r="B508" s="17" t="n">
        <x:v>46041</x:v>
      </x:c>
      <x:c r="C508" s="2" t="str">
        <x:v>Partida INDIRECTOS</x:v>
      </x:c>
      <x:c r="D508" s="2" t="str">
        <x:v>INDIRECTOS</x:v>
      </x:c>
      <x:c r="E508" s="2" t="str">
        <x:v>DESAYUNOS Y  COMIDAS</x:v>
      </x:c>
      <x:c r="F508" s="2" t="str">
        <x:v>DESAYUNOS Y  COMIDAS</x:v>
      </x:c>
      <x:c r="G508" s="16" t="n">
        <x:v>736</x:v>
      </x:c>
      <x:c r="H508" s="2" t="str">
        <x:v>MXN</x:v>
      </x:c>
      <x:c r="I508" s="2" t="str">
        <x:v>Pagado</x:v>
      </x:c>
      <x:c r="J508" s="2" t="str">
        <x:v>Sí</x:v>
      </x:c>
      <x:c r="K508" s="2" t="str">
        <x:v>k9703ddq5atzy3rkcfm6ffchrs83h8vw</x:v>
      </x:c>
      <x:c r="L508" s="2" t="str">
        <x:v>js78e93ca4hkdrt0trh8z5ydtd83g3pf</x:v>
      </x:c>
      <x:c r="M508" s="2" t="str">
        <x:v>j97dsgb7kewrwsj02x4t62009h7w5n7s</x:v>
      </x:c>
      <x:c r="N508" s="2" t="str">
        <x:v>VAR-HER-260120.pdf</x:v>
      </x:c>
    </x:row>
    <x:row r="509" ht="23" customHeight="1">
      <x:c r="A509" s="2" t="str">
        <x:v>Sunrise</x:v>
      </x:c>
      <x:c r="B509" s="17" t="n">
        <x:v>46042</x:v>
      </x:c>
      <x:c r="C509" s="2" t="str">
        <x:v>Partida INDIRECTOS</x:v>
      </x:c>
      <x:c r="D509" s="2" t="str">
        <x:v>INDIRECTOS</x:v>
      </x:c>
      <x:c r="E509" s="2" t="str">
        <x:v>DESAYUNOS Y  COMIDAS</x:v>
      </x:c>
      <x:c r="F509" s="2" t="str">
        <x:v>DESAYUNOS Y  COMIDAS</x:v>
      </x:c>
      <x:c r="G509" s="16" t="n">
        <x:v>3695</x:v>
      </x:c>
      <x:c r="H509" s="2" t="str">
        <x:v>MXN</x:v>
      </x:c>
      <x:c r="I509" s="2" t="str">
        <x:v>Pagado</x:v>
      </x:c>
      <x:c r="J509" s="2" t="str">
        <x:v>Sí</x:v>
      </x:c>
      <x:c r="K509" s="2" t="str">
        <x:v>k97991gw4ymt95gqjjvzth4p7d83g906</x:v>
      </x:c>
      <x:c r="L509" s="2" t="str">
        <x:v>js733wd66bkd37eq5r9pzr0h2h83ghj2</x:v>
      </x:c>
      <x:c r="M509" s="2" t="str">
        <x:v>j97dsgb7kewrwsj02x4t62009h7w5n7s</x:v>
      </x:c>
      <x:c r="N509" s="2" t="str">
        <x:v>VAR-DES-260121.pdf</x:v>
      </x:c>
    </x:row>
    <x:row r="510" ht="23" customHeight="1">
      <x:c r="A510" s="2" t="str">
        <x:v>Sunrise</x:v>
      </x:c>
      <x:c r="B510" s="17" t="n">
        <x:v>46044</x:v>
      </x:c>
      <x:c r="C510" s="2" t="str">
        <x:v>Partida INDIRECTOS</x:v>
      </x:c>
      <x:c r="D510" s="2" t="str">
        <x:v>INDIRECTOS</x:v>
      </x:c>
      <x:c r="E510" s="2" t="str">
        <x:v>DESAYUNOS Y  COMIDAS</x:v>
      </x:c>
      <x:c r="F510" s="2" t="str">
        <x:v>DESAYUNOS Y  COMIDAS</x:v>
      </x:c>
      <x:c r="G510" s="16" t="n">
        <x:v>16663.4</x:v>
      </x:c>
      <x:c r="H510" s="2" t="str">
        <x:v>MXN</x:v>
      </x:c>
      <x:c r="I510" s="2" t="str">
        <x:v>Pagado</x:v>
      </x:c>
      <x:c r="J510" s="2" t="str">
        <x:v>Sí</x:v>
      </x:c>
      <x:c r="K510" s="2" t="str">
        <x:v>k9707ea5bqxfysvt8akq62wnhs80j0xp</x:v>
      </x:c>
      <x:c r="L510" s="2" t="str">
        <x:v>js7dpqfgjwdfkqdpqvcv5m496180jx0k</x:v>
      </x:c>
      <x:c r="M510" s="2" t="str">
        <x:v>j97dsgb7kewrwsj02x4t62009h7w5n7s</x:v>
      </x:c>
      <x:c r="N510" s="2" t="str">
        <x:v>RMI-DES-260123.pdf</x:v>
      </x:c>
    </x:row>
    <x:row r="511" ht="23" customHeight="1">
      <x:c r="A511" s="2" t="str">
        <x:v>Sunrise</x:v>
      </x:c>
      <x:c r="B511" s="17" t="n">
        <x:v>46048</x:v>
      </x:c>
      <x:c r="C511" s="2" t="str">
        <x:v>Partida INDIRECTOS</x:v>
      </x:c>
      <x:c r="D511" s="2" t="str">
        <x:v>INDIRECTOS</x:v>
      </x:c>
      <x:c r="E511" s="2" t="str">
        <x:v>DESAYUNOS Y  COMIDAS</x:v>
      </x:c>
      <x:c r="F511" s="2" t="str">
        <x:v>DESAYUNOS Y  COMIDAS</x:v>
      </x:c>
      <x:c r="G511" s="16" t="n">
        <x:v>739</x:v>
      </x:c>
      <x:c r="H511" s="2" t="str">
        <x:v>MXN</x:v>
      </x:c>
      <x:c r="I511" s="2" t="str">
        <x:v>Pagado</x:v>
      </x:c>
      <x:c r="J511" s="2" t="str">
        <x:v>Sí</x:v>
      </x:c>
      <x:c r="K511" s="2" t="str">
        <x:v>k97c3sqjrj6pdnrfzqpfgedrvd83gmss</x:v>
      </x:c>
      <x:c r="L511" s="2" t="str">
        <x:v>js7bz9b08928ccj0x90276x7x983g9sg</x:v>
      </x:c>
      <x:c r="M511" s="2" t="str">
        <x:v>j97dsgb7kewrwsj02x4t62009h7w5n7s</x:v>
      </x:c>
      <x:c r="N511" s="2" t="str">
        <x:v>VAR-HER-260127.pdf</x:v>
      </x:c>
    </x:row>
    <x:row r="512" ht="23" customHeight="1">
      <x:c r="A512" s="2" t="str">
        <x:v>Sunrise</x:v>
      </x:c>
      <x:c r="B512" s="17" t="n">
        <x:v>46051</x:v>
      </x:c>
      <x:c r="C512" s="2" t="str">
        <x:v>Partida INDIRECTOS</x:v>
      </x:c>
      <x:c r="D512" s="2" t="str">
        <x:v>INDIRECTOS</x:v>
      </x:c>
      <x:c r="E512" s="2" t="str">
        <x:v>DESAYUNOS Y  COMIDAS</x:v>
      </x:c>
      <x:c r="F512" s="2" t="str">
        <x:v>DESAYUNOS Y  COMIDAS</x:v>
      </x:c>
      <x:c r="G512" s="16" t="n">
        <x:v>16588</x:v>
      </x:c>
      <x:c r="H512" s="2" t="str">
        <x:v>MXN</x:v>
      </x:c>
      <x:c r="I512" s="2" t="str">
        <x:v>Pagado</x:v>
      </x:c>
      <x:c r="J512" s="2" t="str">
        <x:v>Sí</x:v>
      </x:c>
      <x:c r="K512" s="2" t="str">
        <x:v>k97dw4r8c8evp2pwk0s5dx5nwn81g5rf</x:v>
      </x:c>
      <x:c r="L512" s="2" t="str">
        <x:v>js71nv36dps6zwrxj628wj0tf981hnas</x:v>
      </x:c>
      <x:c r="M512" s="2" t="str">
        <x:v>j97dsgb7kewrwsj02x4t62009h7w5n7s</x:v>
      </x:c>
      <x:c r="N512" s="2" t="str">
        <x:v>RMI-DES-260130.pdf</x:v>
      </x:c>
    </x:row>
    <x:row r="513" ht="23" customHeight="1">
      <x:c r="A513" s="2" t="str">
        <x:v>Sunrise</x:v>
      </x:c>
      <x:c r="B513" s="17" t="n">
        <x:v>46055</x:v>
      </x:c>
      <x:c r="C513" s="2" t="str">
        <x:v>Partida INDIRECTOS</x:v>
      </x:c>
      <x:c r="D513" s="2" t="str">
        <x:v>INDIRECTOS</x:v>
      </x:c>
      <x:c r="E513" s="2" t="str">
        <x:v>DESAYUNOS Y  COMIDAS</x:v>
      </x:c>
      <x:c r="F513" s="2" t="str">
        <x:v>DESAYUNOS Y  COMIDAS</x:v>
      </x:c>
      <x:c r="G513" s="16" t="n">
        <x:v>376</x:v>
      </x:c>
      <x:c r="H513" s="2" t="str">
        <x:v>MXN</x:v>
      </x:c>
      <x:c r="I513" s="2" t="str">
        <x:v>Pagado</x:v>
      </x:c>
      <x:c r="J513" s="2" t="str">
        <x:v>Sí</x:v>
      </x:c>
      <x:c r="K513" s="2" t="str">
        <x:v>k9742dwmtb78vy5q5zfsm5p7gn81ggq1</x:v>
      </x:c>
      <x:c r="L513" s="2" t="str">
        <x:v>js7bmwyxwm6e4cttp21t8a1tzd81htm2</x:v>
      </x:c>
      <x:c r="M513" s="2" t="str">
        <x:v>j97dsgb7kewrwsj02x4t62009h7w5n7s</x:v>
      </x:c>
      <x:c r="N513" s="2" t="str">
        <x:v>VAR-DES-260203.pdf</x:v>
      </x:c>
    </x:row>
    <x:row r="514" ht="23" customHeight="1">
      <x:c r="A514" s="2" t="str">
        <x:v>Sunrise</x:v>
      </x:c>
      <x:c r="B514" s="17" t="n">
        <x:v>46055</x:v>
      </x:c>
      <x:c r="C514" s="2" t="str">
        <x:v>Partida INDIRECTOS</x:v>
      </x:c>
      <x:c r="D514" s="2" t="str">
        <x:v>INDIRECTOS</x:v>
      </x:c>
      <x:c r="E514" s="2" t="str">
        <x:v>OTROS</x:v>
      </x:c>
      <x:c r="F514" s="2" t="str">
        <x:v>OTROS</x:v>
      </x:c>
      <x:c r="G514" s="16" t="n">
        <x:v>4000</x:v>
      </x:c>
      <x:c r="H514" s="2" t="str">
        <x:v>MXN</x:v>
      </x:c>
      <x:c r="I514" s="2" t="str">
        <x:v>Pagado</x:v>
      </x:c>
      <x:c r="J514" s="2" t="str">
        <x:v>Sí</x:v>
      </x:c>
      <x:c r="K514" s="2" t="str">
        <x:v>k972c5b8rmk6t7p59ahaq4bgqx81h198</x:v>
      </x:c>
      <x:c r="L514" s="2" t="str">
        <x:v>js7bzab3sw4zf9r4k3vavjpvvd81gk30</x:v>
      </x:c>
      <x:c r="M514" s="2" t="str">
        <x:v>j97f3qwgp89hy4y294pmm42hzh7w49vd</x:v>
      </x:c>
      <x:c r="N514" s="2" t="str">
        <x:v>VAR-RET-260203.pdf</x:v>
      </x:c>
    </x:row>
    <x:row r="515" ht="23" customHeight="1">
      <x:c r="A515" s="2" t="str">
        <x:v>Sunrise</x:v>
      </x:c>
      <x:c r="B515" s="17" t="n">
        <x:v>46055</x:v>
      </x:c>
      <x:c r="C515" s="2" t="str">
        <x:v>Partida INDIRECTOS</x:v>
      </x:c>
      <x:c r="D515" s="2" t="str">
        <x:v>INDIRECTOS</x:v>
      </x:c>
      <x:c r="E515" s="2" t="str">
        <x:v>OTROS</x:v>
      </x:c>
      <x:c r="F515" s="2" t="str">
        <x:v>OTROS</x:v>
      </x:c>
      <x:c r="G515" s="16" t="n">
        <x:v>800</x:v>
      </x:c>
      <x:c r="H515" s="2" t="str">
        <x:v>MXN</x:v>
      </x:c>
      <x:c r="I515" s="2" t="str">
        <x:v>Pagado</x:v>
      </x:c>
      <x:c r="J515" s="2" t="str">
        <x:v>Sí</x:v>
      </x:c>
      <x:c r="K515" s="2" t="str">
        <x:v>k972c5b8rmk6t7p59ahaq4bgqx81h198</x:v>
      </x:c>
      <x:c r="L515" s="2" t="str">
        <x:v>js75rcn48sxxaj3bxdfgt1m6b181g0n1</x:v>
      </x:c>
      <x:c r="M515" s="2" t="str">
        <x:v>j97f3qwgp89hy4y294pmm42hzh7w49vd</x:v>
      </x:c>
      <x:c r="N515" s="2" t="str">
        <x:v>VAR-RET-260203.pdf</x:v>
      </x:c>
    </x:row>
    <x:row r="516" ht="23" customHeight="1">
      <x:c r="A516" s="2" t="str">
        <x:v>Sunrise</x:v>
      </x:c>
      <x:c r="B516" s="17" t="n">
        <x:v>46058</x:v>
      </x:c>
      <x:c r="C516" s="2" t="str">
        <x:v>Partida INDIRECTOS</x:v>
      </x:c>
      <x:c r="D516" s="2" t="str">
        <x:v>INDIRECTOS</x:v>
      </x:c>
      <x:c r="E516" s="2" t="str">
        <x:v>FLETES NACIONALES</x:v>
      </x:c>
      <x:c r="F516" s="2" t="str">
        <x:v>FLETES NACIONALES</x:v>
      </x:c>
      <x:c r="G516" s="16" t="n">
        <x:v>32944.94</x:v>
      </x:c>
      <x:c r="H516" s="2" t="str">
        <x:v>MXN</x:v>
      </x:c>
      <x:c r="I516" s="2" t="str">
        <x:v>Pagado</x:v>
      </x:c>
      <x:c r="J516" s="2" t="str">
        <x:v>Sí</x:v>
      </x:c>
      <x:c r="K516" s="2" t="str">
        <x:v>k97c58mwa0sbg21twnjxn5y75s81gz1a</x:v>
      </x:c>
      <x:c r="L516" s="2" t="str">
        <x:v>js7dfyvpmc5yv50d5bm7nd3tg181g2nj</x:v>
      </x:c>
      <x:c r="M516" s="2" t="str">
        <x:v>j974h7twggd64xng64dvsed4vn7w570a</x:v>
      </x:c>
      <x:c r="N516" s="2" t="str">
        <x:v>STC-9610.pdf</x:v>
      </x:c>
    </x:row>
    <x:row r="517" ht="23" customHeight="1">
      <x:c r="A517" s="2" t="str">
        <x:v>Sunrise</x:v>
      </x:c>
      <x:c r="B517" s="17" t="n">
        <x:v>46058</x:v>
      </x:c>
      <x:c r="C517" s="2" t="str">
        <x:v>Partida INDIRECTOS</x:v>
      </x:c>
      <x:c r="D517" s="2" t="str">
        <x:v>INDIRECTOS</x:v>
      </x:c>
      <x:c r="E517" s="2" t="str">
        <x:v>CAMPAMENTO/HABITACION</x:v>
      </x:c>
      <x:c r="F517" s="2" t="str">
        <x:v>CAMPAMENTO/HABITACION</x:v>
      </x:c>
      <x:c r="G517" s="16" t="n">
        <x:v>25000</x:v>
      </x:c>
      <x:c r="H517" s="2" t="str">
        <x:v>MXN</x:v>
      </x:c>
      <x:c r="I517" s="2" t="str">
        <x:v>Pagado</x:v>
      </x:c>
      <x:c r="J517" s="2" t="str">
        <x:v>Sí</x:v>
      </x:c>
      <x:c r="K517" s="2" t="str">
        <x:v>k97cpym55rnjgfxnqh8smvrpen81gc2g</x:v>
      </x:c>
      <x:c r="L517" s="2" t="str">
        <x:v>js703a3ag1yd49d98sn7qb7pjd81gpy4</x:v>
      </x:c>
      <x:c r="M517" s="2" t="str">
        <x:v>j977vsw1ht0vd235rx0wnjwdk57w4jyv</x:v>
      </x:c>
      <x:c r="N517" s="2" t="str">
        <x:v>MSA-CAM-260206.pdf</x:v>
      </x:c>
    </x:row>
    <x:row r="518" ht="23" customHeight="1">
      <x:c r="A518" s="2" t="str">
        <x:v>Sunrise</x:v>
      </x:c>
      <x:c r="B518" s="17" t="n">
        <x:v>46058</x:v>
      </x:c>
      <x:c r="C518" s="2" t="str">
        <x:v>Partida INDIRECTOS</x:v>
      </x:c>
      <x:c r="D518" s="2" t="str">
        <x:v>INDIRECTOS</x:v>
      </x:c>
      <x:c r="E518" s="2" t="str">
        <x:v>DESAYUNOS Y  COMIDAS</x:v>
      </x:c>
      <x:c r="F518" s="2" t="str">
        <x:v>DESAYUNOS Y  COMIDAS</x:v>
      </x:c>
      <x:c r="G518" s="16" t="n">
        <x:v>15834</x:v>
      </x:c>
      <x:c r="H518" s="2" t="str">
        <x:v>MXN</x:v>
      </x:c>
      <x:c r="I518" s="2" t="str">
        <x:v>Pagado</x:v>
      </x:c>
      <x:c r="J518" s="2" t="str">
        <x:v>Sí</x:v>
      </x:c>
      <x:c r="K518" s="2" t="str">
        <x:v>k974wg8w2vjewm3j0dsdy01aw581g16p</x:v>
      </x:c>
      <x:c r="L518" s="2" t="str">
        <x:v>js78z3crc2bdwzk8qdtx912wq581gnsd</x:v>
      </x:c>
      <x:c r="M518" s="2" t="str">
        <x:v>j97dsgb7kewrwsj02x4t62009h7w5n7s</x:v>
      </x:c>
      <x:c r="N518" s="2" t="str">
        <x:v>RMI-DES-260206.pdf</x:v>
      </x:c>
    </x:row>
    <x:row r="519" ht="23" customHeight="1">
      <x:c r="A519" s="2" t="str">
        <x:v>Sunrise</x:v>
      </x:c>
      <x:c r="B519" s="17" t="n">
        <x:v>46058</x:v>
      </x:c>
      <x:c r="C519" s="2" t="str">
        <x:v>Partida INDIRECTOS</x:v>
      </x:c>
      <x:c r="D519" s="2" t="str">
        <x:v>INDIRECTOS</x:v>
      </x:c>
      <x:c r="E519" s="2" t="str">
        <x:v>CAMPAMENTO/HABITACION</x:v>
      </x:c>
      <x:c r="F519" s="2" t="str">
        <x:v>CAMPAMENTO/HABITACION</x:v>
      </x:c>
      <x:c r="G519" s="16" t="n">
        <x:v>13712.34</x:v>
      </x:c>
      <x:c r="H519" s="2" t="str">
        <x:v>MXN</x:v>
      </x:c>
      <x:c r="I519" s="2" t="str">
        <x:v>Pagado</x:v>
      </x:c>
      <x:c r="J519" s="2" t="str">
        <x:v>Sí</x:v>
      </x:c>
      <x:c r="K519" s="2" t="str">
        <x:v>k978y0a3feb302m0kmkdga02rd81gxns</x:v>
      </x:c>
      <x:c r="L519" s="2" t="str">
        <x:v>js716a6crkwbpp07rdw44h6vns81gws4</x:v>
      </x:c>
      <x:c r="M519" s="2" t="str">
        <x:v>j977vsw1ht0vd235rx0wnjwdk57w4jyv</x:v>
      </x:c>
      <x:c r="N519" s="2" t="str">
        <x:v>FPS-CAM-260206.pdf</x:v>
      </x:c>
    </x:row>
    <x:row r="520" ht="23" customHeight="1">
      <x:c r="A520" s="2" t="str">
        <x:v>Sunrise</x:v>
      </x:c>
      <x:c r="B520" s="17" t="n">
        <x:v>46065</x:v>
      </x:c>
      <x:c r="C520" s="2" t="str">
        <x:v>Partida INDIRECTOS</x:v>
      </x:c>
      <x:c r="D520" s="2" t="str">
        <x:v>INDIRECTOS</x:v>
      </x:c>
      <x:c r="E520" s="2" t="str">
        <x:v>DESAYUNOS Y  COMIDAS</x:v>
      </x:c>
      <x:c r="F520" s="2" t="str">
        <x:v>DESAYUNOS Y  COMIDAS</x:v>
      </x:c>
      <x:c r="G520" s="16" t="n">
        <x:v>15834</x:v>
      </x:c>
      <x:c r="H520" s="2" t="str">
        <x:v>MXN</x:v>
      </x:c>
      <x:c r="I520" s="2" t="str">
        <x:v>Pagado</x:v>
      </x:c>
      <x:c r="J520" s="2" t="str">
        <x:v>Sí</x:v>
      </x:c>
      <x:c r="K520" s="2" t="str">
        <x:v>k970zt08maze01gjf25q313zwh83g8q1</x:v>
      </x:c>
      <x:c r="L520" s="2" t="str">
        <x:v>js7cswy5tnkakm6q9pdmg9yhjh83gdzr</x:v>
      </x:c>
      <x:c r="M520" s="2" t="str">
        <x:v>j97dsgb7kewrwsj02x4t62009h7w5n7s</x:v>
      </x:c>
      <x:c r="N520" s="2" t="str">
        <x:v>IAFR-712B.pdf</x:v>
      </x:c>
    </x:row>
    <x:row r="521" ht="23" customHeight="1">
      <x:c r="A521" s="2" t="str">
        <x:v>Sunrise</x:v>
      </x:c>
      <x:c r="B521" s="17" t="n">
        <x:v>46065</x:v>
      </x:c>
      <x:c r="C521" s="2" t="str">
        <x:v>Partida INDIRECTOS</x:v>
      </x:c>
      <x:c r="D521" s="2" t="str">
        <x:v>INDIRECTOS</x:v>
      </x:c>
      <x:c r="E521" s="2" t="str">
        <x:v>OTROS</x:v>
      </x:c>
      <x:c r="F521" s="2" t="str">
        <x:v>OTROS</x:v>
      </x:c>
      <x:c r="G521" s="16" t="n">
        <x:v>4382.48</x:v>
      </x:c>
      <x:c r="H521" s="2" t="str">
        <x:v>MXN</x:v>
      </x:c>
      <x:c r="I521" s="2" t="str">
        <x:v>Pagado</x:v>
      </x:c>
      <x:c r="J521" s="2" t="str">
        <x:v>Sí</x:v>
      </x:c>
      <x:c r="K521" s="2" t="str">
        <x:v>k97dvkfzqw5vge7a614z07fkdd83h8f5</x:v>
      </x:c>
      <x:c r="L521" s="2" t="str">
        <x:v>js779w0aaakrkj3vy74f99qk7h83g8f8</x:v>
      </x:c>
      <x:c r="M521" s="2" t="str">
        <x:v>j97f3qwgp89hy4y294pmm42hzh7w49vd</x:v>
      </x:c>
      <x:c r="N521" s="2" t="str">
        <x:v>MDS--260213.pdf</x:v>
      </x:c>
    </x:row>
    <x:row r="522" ht="23" customHeight="1">
      <x:c r="A522" s="2" t="str">
        <x:v>Sunrise</x:v>
      </x:c>
      <x:c r="B522" s="17" t="n">
        <x:v>46065</x:v>
      </x:c>
      <x:c r="C522" s="2" t="str">
        <x:v>Partida INDIRECTOS</x:v>
      </x:c>
      <x:c r="D522" s="2" t="str">
        <x:v>INDIRECTOS</x:v>
      </x:c>
      <x:c r="E522" s="2" t="str">
        <x:v>OTROS</x:v>
      </x:c>
      <x:c r="F522" s="2" t="str">
        <x:v>OTROS</x:v>
      </x:c>
      <x:c r="G522" s="16" t="n">
        <x:v>1074.16</x:v>
      </x:c>
      <x:c r="H522" s="2" t="str">
        <x:v>MXN</x:v>
      </x:c>
      <x:c r="I522" s="2" t="str">
        <x:v>Pagado</x:v>
      </x:c>
      <x:c r="J522" s="2" t="str">
        <x:v>Sí</x:v>
      </x:c>
      <x:c r="K522" s="2" t="str">
        <x:v>k97dvkfzqw5vge7a614z07fkdd83h8f5</x:v>
      </x:c>
      <x:c r="L522" s="2" t="str">
        <x:v>js741kckt50g9wsthtvsqwef3s83g3at</x:v>
      </x:c>
      <x:c r="M522" s="2" t="str">
        <x:v>j97f3qwgp89hy4y294pmm42hzh7w49vd</x:v>
      </x:c>
      <x:c r="N522" s="2" t="str">
        <x:v>MDS--260213.pdf</x:v>
      </x:c>
    </x:row>
    <x:row r="523" ht="23" customHeight="1">
      <x:c r="A523" s="2" t="str">
        <x:v>Sunrise</x:v>
      </x:c>
      <x:c r="B523" s="17" t="n">
        <x:v>46065</x:v>
      </x:c>
      <x:c r="C523" s="2" t="str">
        <x:v>Partida INDIRECTOS</x:v>
      </x:c>
      <x:c r="D523" s="2" t="str">
        <x:v>INDIRECTOS</x:v>
      </x:c>
      <x:c r="E523" s="2" t="str">
        <x:v>OTROS</x:v>
      </x:c>
      <x:c r="F523" s="2" t="str">
        <x:v>OTROS</x:v>
      </x:c>
      <x:c r="G523" s="16" t="n">
        <x:v>750.46</x:v>
      </x:c>
      <x:c r="H523" s="2" t="str">
        <x:v>MXN</x:v>
      </x:c>
      <x:c r="I523" s="2" t="str">
        <x:v>Pagado</x:v>
      </x:c>
      <x:c r="J523" s="2" t="str">
        <x:v>Sí</x:v>
      </x:c>
      <x:c r="K523" s="2" t="str">
        <x:v>k97264x68f3x4rhyv16zrprkx183gfwc</x:v>
      </x:c>
      <x:c r="L523" s="2" t="str">
        <x:v>js75510p40c9h9wa238vjdjg8n83hfqm</x:v>
      </x:c>
      <x:c r="M523" s="2" t="str">
        <x:v>j97f3qwgp89hy4y294pmm42hzh7w49vd</x:v>
      </x:c>
      <x:c r="N523" s="2" t="str">
        <x:v>CVM--260213.pdf</x:v>
      </x:c>
    </x:row>
    <x:row r="524" ht="23" customHeight="1">
      <x:c r="A524" s="2" t="str">
        <x:v>Sunrise</x:v>
      </x:c>
      <x:c r="B524" s="17" t="n">
        <x:v>46069</x:v>
      </x:c>
      <x:c r="C524" s="2" t="str">
        <x:v>Partida INDIRECTOS</x:v>
      </x:c>
      <x:c r="D524" s="2" t="str">
        <x:v>INDIRECTOS</x:v>
      </x:c>
      <x:c r="E524" s="2" t="str">
        <x:v>DESAYUNOS Y  COMIDAS</x:v>
      </x:c>
      <x:c r="F524" s="2" t="str">
        <x:v>DESAYUNOS Y  COMIDAS</x:v>
      </x:c>
      <x:c r="G524" s="16" t="n">
        <x:v>575</x:v>
      </x:c>
      <x:c r="H524" s="2" t="str">
        <x:v>MXN</x:v>
      </x:c>
      <x:c r="I524" s="2" t="str">
        <x:v>Pagado</x:v>
      </x:c>
      <x:c r="J524" s="2" t="str">
        <x:v>Sí</x:v>
      </x:c>
      <x:c r="K524" s="2" t="str">
        <x:v>k971etg7kfyn847q31e0fxajdx83g72m</x:v>
      </x:c>
      <x:c r="L524" s="2" t="str">
        <x:v>js7a5d90cjgj3ay54ttj81y00x83ghq6</x:v>
      </x:c>
      <x:c r="M524" s="2" t="str">
        <x:v>j97dsgb7kewrwsj02x4t62009h7w5n7s</x:v>
      </x:c>
      <x:c r="N524" s="2" t="str">
        <x:v>VAR-HER-260209.pdf</x:v>
      </x:c>
    </x:row>
    <x:row r="525" ht="23" customHeight="1">
      <x:c r="A525" s="2" t="str">
        <x:v>Sunrise</x:v>
      </x:c>
      <x:c r="B525" s="17" t="n">
        <x:v>46072</x:v>
      </x:c>
      <x:c r="C525" s="2" t="str">
        <x:v>Partida INDIRECTOS</x:v>
      </x:c>
      <x:c r="D525" s="2" t="str">
        <x:v>INDIRECTOS</x:v>
      </x:c>
      <x:c r="E525" s="2" t="str">
        <x:v>DESAYUNOS Y  COMIDAS</x:v>
      </x:c>
      <x:c r="F525" s="2" t="str">
        <x:v>DESAYUNOS Y  COMIDAS</x:v>
      </x:c>
      <x:c r="G525" s="16" t="n">
        <x:v>18096</x:v>
      </x:c>
      <x:c r="H525" s="2" t="str">
        <x:v>MXN</x:v>
      </x:c>
      <x:c r="I525" s="2" t="str">
        <x:v>Pagado</x:v>
      </x:c>
      <x:c r="J525" s="2" t="str">
        <x:v>Sí</x:v>
      </x:c>
      <x:c r="K525" s="2" t="str">
        <x:v>k976rj26k4adht6w9qaqjranex83gyry</x:v>
      </x:c>
      <x:c r="L525" s="2" t="str">
        <x:v>js7efdb5nt1erc64e869sb2frn83gnvc</x:v>
      </x:c>
      <x:c r="M525" s="2" t="str">
        <x:v>j97dsgb7kewrwsj02x4t62009h7w5n7s</x:v>
      </x:c>
      <x:c r="N525" s="2" t="str">
        <x:v>IAFR-30F.pdf</x:v>
      </x:c>
    </x:row>
    <x:row r="526" ht="23" customHeight="1">
      <x:c r="A526" s="2" t="str">
        <x:v>Sunrise</x:v>
      </x:c>
      <x:c r="B526" s="17" t="n">
        <x:v>46072</x:v>
      </x:c>
      <x:c r="C526" s="2" t="str">
        <x:v>Partida INDIRECTOS</x:v>
      </x:c>
      <x:c r="D526" s="2" t="str">
        <x:v>INDIRECTOS</x:v>
      </x:c>
      <x:c r="E526" s="2" t="str">
        <x:v>DESAYUNOS Y  COMIDAS</x:v>
      </x:c>
      <x:c r="F526" s="2" t="str">
        <x:v>DESAYUNOS Y  COMIDAS</x:v>
      </x:c>
      <x:c r="G526" s="16" t="n">
        <x:v>18096</x:v>
      </x:c>
      <x:c r="H526" s="2" t="str">
        <x:v>MXN</x:v>
      </x:c>
      <x:c r="I526" s="2" t="str">
        <x:v>Pagado</x:v>
      </x:c>
      <x:c r="J526" s="2" t="str">
        <x:v>Sí</x:v>
      </x:c>
      <x:c r="K526" s="2" t="str">
        <x:v>k976rj26k4adht6w9qaqjranex83gyry</x:v>
      </x:c>
      <x:c r="L526" s="2" t="str">
        <x:v>js74bd57we9wrts1xfn7ke5w5h83hj5p</x:v>
      </x:c>
      <x:c r="M526" s="2" t="str">
        <x:v>j97dsgb7kewrwsj02x4t62009h7w5n7s</x:v>
      </x:c>
      <x:c r="N526" s="2" t="str">
        <x:v>IAFR-30F.pdf</x:v>
      </x:c>
    </x:row>
    <x:row r="527" ht="23" customHeight="1">
      <x:c r="A527" s="2" t="str">
        <x:v>Sunrise</x:v>
      </x:c>
      <x:c r="B527" s="17" t="n">
        <x:v>46076</x:v>
      </x:c>
      <x:c r="C527" s="2" t="str">
        <x:v>Partida INDIRECTOS</x:v>
      </x:c>
      <x:c r="D527" s="2" t="str">
        <x:v>INDIRECTOS</x:v>
      </x:c>
      <x:c r="E527" s="2" t="str">
        <x:v>DESAYUNOS Y  COMIDAS</x:v>
      </x:c>
      <x:c r="F527" s="2" t="str">
        <x:v>DESAYUNOS Y  COMIDAS</x:v>
      </x:c>
      <x:c r="G527" s="16" t="n">
        <x:v>615</x:v>
      </x:c>
      <x:c r="H527" s="2" t="str">
        <x:v>MXN</x:v>
      </x:c>
      <x:c r="I527" s="2" t="str">
        <x:v>Pagado</x:v>
      </x:c>
      <x:c r="J527" s="2" t="str">
        <x:v>Sí</x:v>
      </x:c>
      <x:c r="K527" s="2" t="str">
        <x:v>k97dd1b50bgjrmccz4ez8mkd0n83htpk</x:v>
      </x:c>
      <x:c r="L527" s="2" t="str">
        <x:v>js7d9xjdhhy81j72vnj04jmd2583hr19</x:v>
      </x:c>
      <x:c r="M527" s="2" t="str">
        <x:v>j97dsgb7kewrwsj02x4t62009h7w5n7s</x:v>
      </x:c>
      <x:c r="N527" s="2" t="str">
        <x:v>VAR-HER-260224.pdf</x:v>
      </x:c>
    </x:row>
    <x:row r="528" ht="23" customHeight="1">
      <x:c r="A528" s="2" t="str">
        <x:v>Sunrise</x:v>
      </x:c>
      <x:c r="B528" s="17" t="n">
        <x:v>46079</x:v>
      </x:c>
      <x:c r="C528" s="2" t="str">
        <x:v>Partida INDIRECTOS</x:v>
      </x:c>
      <x:c r="D528" s="2" t="str">
        <x:v>INDIRECTOS</x:v>
      </x:c>
      <x:c r="E528" s="2" t="str">
        <x:v>OTROS</x:v>
      </x:c>
      <x:c r="F528" s="2" t="str">
        <x:v>OTROS</x:v>
      </x:c>
      <x:c r="G528" s="16" t="n">
        <x:v>5044.95</x:v>
      </x:c>
      <x:c r="H528" s="2" t="str">
        <x:v>MXN</x:v>
      </x:c>
      <x:c r="I528" s="2" t="str">
        <x:v>Pagado</x:v>
      </x:c>
      <x:c r="J528" s="2" t="str">
        <x:v>Sí</x:v>
      </x:c>
      <x:c r="K528" s="2" t="str">
        <x:v>k97f25j10c7yrhf7m61gm0n9fn83ge4g</x:v>
      </x:c>
      <x:c r="L528" s="2" t="str">
        <x:v>js7a9p6csq4f58t52vy25p0ash83g1e0</x:v>
      </x:c>
      <x:c r="M528" s="2" t="str">
        <x:v>j97f3qwgp89hy4y294pmm42hzh7w49vd</x:v>
      </x:c>
      <x:c r="N528" s="2" t="str">
        <x:v>DQU--260227.pdf</x:v>
      </x:c>
    </x:row>
    <x:row r="529" ht="23" customHeight="1">
      <x:c r="A529" s="2" t="str">
        <x:v>Sunrise</x:v>
      </x:c>
      <x:c r="B529" s="17" t="n">
        <x:v>46082</x:v>
      </x:c>
      <x:c r="C529" s="2" t="str">
        <x:v>Partida INDIRECTOS</x:v>
      </x:c>
      <x:c r="D529" s="2" t="str">
        <x:v>INDIRECTOS</x:v>
      </x:c>
      <x:c r="E529" s="2" t="str">
        <x:v>CAMPAMENTO/HABITACION</x:v>
      </x:c>
      <x:c r="F529" s="2" t="str">
        <x:v>CAMPAMENTO/HABITACION</x:v>
      </x:c>
      <x:c r="G529" s="16" t="n">
        <x:v>4000</x:v>
      </x:c>
      <x:c r="H529" s="2" t="str">
        <x:v>MXN</x:v>
      </x:c>
      <x:c r="I529" s="2" t="str">
        <x:v>Pagado</x:v>
      </x:c>
      <x:c r="J529" s="2" t="str">
        <x:v>Sí</x:v>
      </x:c>
      <x:c r="K529" s="2" t="str">
        <x:v>k97aq0z0nzywpqbpksdbkb7n3183gcqb</x:v>
      </x:c>
      <x:c r="L529" s="2" t="str">
        <x:v>js7dsx3z9zcgwtggwz7tp4fwbd83gd26</x:v>
      </x:c>
      <x:c r="M529" s="2" t="str">
        <x:v>j977vsw1ht0vd235rx0wnjwdk57w4jyv</x:v>
      </x:c>
      <x:c r="N529" s="2" t="str">
        <x:v>VAR-HER-RETBA-260304</x:v>
      </x:c>
    </x:row>
    <x:row r="530" ht="23" customHeight="1">
      <x:c r="A530" s="2" t="str">
        <x:v>Sunrise</x:v>
      </x:c>
      <x:c r="B530" s="17" t="n">
        <x:v>46082</x:v>
      </x:c>
      <x:c r="C530" s="2" t="str">
        <x:v>Partida INDIRECTOS</x:v>
      </x:c>
      <x:c r="D530" s="2" t="str">
        <x:v>INDIRECTOS</x:v>
      </x:c>
      <x:c r="E530" s="2" t="str">
        <x:v>CAMPAMENTO/HABITACION</x:v>
      </x:c>
      <x:c r="F530" s="2" t="str">
        <x:v>CAMPAMENTO/HABITACION</x:v>
      </x:c>
      <x:c r="G530" s="16" t="n">
        <x:v>800</x:v>
      </x:c>
      <x:c r="H530" s="2" t="str">
        <x:v>MXN</x:v>
      </x:c>
      <x:c r="I530" s="2" t="str">
        <x:v>Pagado</x:v>
      </x:c>
      <x:c r="J530" s="2" t="str">
        <x:v>Sí</x:v>
      </x:c>
      <x:c r="K530" s="2" t="str">
        <x:v>k979dt37s820935xb0vkffpvzs83hkep</x:v>
      </x:c>
      <x:c r="L530" s="2" t="str">
        <x:v>js7168zrpqc070cntyy2jr04yd83gmxk</x:v>
      </x:c>
      <x:c r="M530" s="2" t="str">
        <x:v>j977vsw1ht0vd235rx0wnjwdk57w4jyv</x:v>
      </x:c>
      <x:c r="N530" s="2" t="str">
        <x:v>VAR-HER-BOLBA-260304</x:v>
      </x:c>
    </x:row>
    <x:row r="531" ht="23" customHeight="1">
      <x:c r="A531" s="2" t="str">
        <x:v>Sunrise</x:v>
      </x:c>
      <x:c r="B531" s="17" t="n">
        <x:v>46082</x:v>
      </x:c>
      <x:c r="C531" s="2" t="str">
        <x:v>Partida INDIRECTOS</x:v>
      </x:c>
      <x:c r="D531" s="2" t="str">
        <x:v>INDIRECTOS</x:v>
      </x:c>
      <x:c r="E531" s="2" t="str">
        <x:v>DESAYUNOS Y  COMIDAS</x:v>
      </x:c>
      <x:c r="F531" s="2" t="str">
        <x:v>DESAYUNOS Y  COMIDAS</x:v>
      </x:c>
      <x:c r="G531" s="16" t="n">
        <x:v>769</x:v>
      </x:c>
      <x:c r="H531" s="2" t="str">
        <x:v>MXN</x:v>
      </x:c>
      <x:c r="I531" s="2" t="str">
        <x:v>Pagado</x:v>
      </x:c>
      <x:c r="J531" s="2" t="str">
        <x:v>Sí</x:v>
      </x:c>
      <x:c r="K531" s="2" t="str">
        <x:v>k97f8wypyyp1tey0ae28ng3mv183hnfv</x:v>
      </x:c>
      <x:c r="L531" s="2" t="str">
        <x:v>js70wzz60jbabzhqkawnq0n0g583h91k</x:v>
      </x:c>
      <x:c r="M531" s="2" t="str">
        <x:v>j97dsgb7kewrwsj02x4t62009h7w5n7s</x:v>
      </x:c>
      <x:c r="N531" s="2" t="str">
        <x:v>VAR-HER-260304</x:v>
      </x:c>
    </x:row>
    <x:row r="532" ht="23" customHeight="1">
      <x:c r="A532" s="2" t="str">
        <x:v>Sunrise</x:v>
      </x:c>
      <x:c r="B532" s="17" t="n">
        <x:v>46086</x:v>
      </x:c>
      <x:c r="C532" s="2" t="str">
        <x:v>Partida INDIRECTOS</x:v>
      </x:c>
      <x:c r="D532" s="2" t="str">
        <x:v>INDIRECTOS</x:v>
      </x:c>
      <x:c r="E532" s="2" t="str">
        <x:v>CAMPAMENTO/HABITACION</x:v>
      </x:c>
      <x:c r="F532" s="2" t="str">
        <x:v>CAMPAMENTO/HABITACION</x:v>
      </x:c>
      <x:c r="G532" s="16" t="n">
        <x:v>25000</x:v>
      </x:c>
      <x:c r="H532" s="2" t="str">
        <x:v>MXN</x:v>
      </x:c>
      <x:c r="I532" s="2" t="str">
        <x:v>Pagado</x:v>
      </x:c>
      <x:c r="J532" s="2" t="str">
        <x:v>Sí</x:v>
      </x:c>
      <x:c r="K532" s="2" t="str">
        <x:v>k97et3mw99etm537wz2kvamvxh83hvb2</x:v>
      </x:c>
      <x:c r="L532" s="2" t="str">
        <x:v>js79apyrrb6d1bvnzcc0a3eprx83gy70</x:v>
      </x:c>
      <x:c r="M532" s="2" t="str">
        <x:v>j977vsw1ht0vd235rx0wnjwdk57w4jyv</x:v>
      </x:c>
      <x:c r="N532" s="2" t="str">
        <x:v>AAAM-5F6.pdf</x:v>
      </x:c>
    </x:row>
    <x:row r="533" ht="23" customHeight="1">
      <x:c r="A533" s="2" t="str">
        <x:v>Sunrise</x:v>
      </x:c>
      <x:c r="B533" s="17" t="n">
        <x:v>46086</x:v>
      </x:c>
      <x:c r="C533" s="2" t="str">
        <x:v>Partida INDIRECTOS</x:v>
      </x:c>
      <x:c r="D533" s="2" t="str">
        <x:v>INDIRECTOS</x:v>
      </x:c>
      <x:c r="E533" s="2" t="str">
        <x:v>DESAYUNOS Y  COMIDAS</x:v>
      </x:c>
      <x:c r="F533" s="2" t="str">
        <x:v>DESAYUNOS Y  COMIDAS</x:v>
      </x:c>
      <x:c r="G533" s="16" t="n">
        <x:v>18096</x:v>
      </x:c>
      <x:c r="H533" s="2" t="str">
        <x:v>MXN</x:v>
      </x:c>
      <x:c r="I533" s="2" t="str">
        <x:v>Pagado</x:v>
      </x:c>
      <x:c r="J533" s="2" t="str">
        <x:v>Sí</x:v>
      </x:c>
      <x:c r="K533" s="2" t="str">
        <x:v>k9746sd6szpgypgz9h9fb2jy1983h1wc</x:v>
      </x:c>
      <x:c r="L533" s="2" t="str">
        <x:v>js7ec2ha23rpvaayxgsaz4v1s983h1h0</x:v>
      </x:c>
      <x:c r="M533" s="2" t="str">
        <x:v>j97dsgb7kewrwsj02x4t62009h7w5n7s</x:v>
      </x:c>
      <x:c r="N533" s="2" t="str">
        <x:v>IAFR-937.pdf</x:v>
      </x:c>
    </x:row>
    <x:row r="534" ht="23" customHeight="1">
      <x:c r="A534" s="2" t="str">
        <x:v>Sunrise</x:v>
      </x:c>
      <x:c r="B534" s="17" t="n">
        <x:v>46090</x:v>
      </x:c>
      <x:c r="C534" s="2" t="str">
        <x:v>Partida INDIRECTOS</x:v>
      </x:c>
      <x:c r="D534" s="2" t="str">
        <x:v>INDIRECTOS</x:v>
      </x:c>
      <x:c r="E534" s="2" t="str">
        <x:v>DESAYUNOS Y  COMIDAS</x:v>
      </x:c>
      <x:c r="F534" s="2" t="str">
        <x:v>DESAYUNOS Y  COMIDAS</x:v>
      </x:c>
      <x:c r="G534" s="16" t="n">
        <x:v>902</x:v>
      </x:c>
      <x:c r="H534" s="2" t="str">
        <x:v>MXN</x:v>
      </x:c>
      <x:c r="I534" s="2" t="str">
        <x:v>Pagado</x:v>
      </x:c>
      <x:c r="J534" s="2" t="str">
        <x:v>Sí</x:v>
      </x:c>
      <x:c r="K534" s="2" t="str">
        <x:v>k9732qk5gp1bmdarf70kbym15s83hjng</x:v>
      </x:c>
      <x:c r="L534" s="2" t="str">
        <x:v>js77x2v0693d5mdw43mrmhwg1h83g8pq</x:v>
      </x:c>
      <x:c r="M534" s="2" t="str">
        <x:v>j97dsgb7kewrwsj02x4t62009h7w5n7s</x:v>
      </x:c>
      <x:c r="N534" s="2" t="str">
        <x:v>VAR-HER-260310.pdf</x:v>
      </x:c>
    </x:row>
    <x:row r="535" ht="23" customHeight="1">
      <x:c r="A535" s="2" t="str">
        <x:v>Sunrise</x:v>
      </x:c>
      <x:c r="B535" s="17" t="n">
        <x:v>46093</x:v>
      </x:c>
      <x:c r="C535" s="2" t="str">
        <x:v>Partida INDIRECTOS</x:v>
      </x:c>
      <x:c r="D535" s="2" t="str">
        <x:v>INDIRECTOS</x:v>
      </x:c>
      <x:c r="E535" s="2" t="str">
        <x:v>OTROS</x:v>
      </x:c>
      <x:c r="F535" s="2" t="str">
        <x:v>OTROS</x:v>
      </x:c>
      <x:c r="G535" s="16" t="n">
        <x:v>2081.51</x:v>
      </x:c>
      <x:c r="H535" s="2" t="str">
        <x:v>MXN</x:v>
      </x:c>
      <x:c r="I535" s="2" t="str">
        <x:v>Pagado</x:v>
      </x:c>
      <x:c r="J535" s="2" t="str">
        <x:v>Sí</x:v>
      </x:c>
      <x:c r="K535" s="2" t="str">
        <x:v>k979e1t2xbkzyhz98qghmq9hcs85sa67</x:v>
      </x:c>
      <x:c r="L535" s="2" t="str">
        <x:v>js7939e07zksf489sgsv89n7ys85rmx9</x:v>
      </x:c>
      <x:c r="M535" s="2" t="str">
        <x:v>j97f3qwgp89hy4y294pmm42hzh7w49vd</x:v>
      </x:c>
      <x:c r="N535" s="2" t="str">
        <x:v>DQU-IND-260313.pdf</x:v>
      </x:c>
    </x:row>
    <x:row r="536" ht="23" customHeight="1">
      <x:c r="A536" s="2" t="str">
        <x:v>Sunrise</x:v>
      </x:c>
      <x:c r="B536" s="17" t="n">
        <x:v>46096</x:v>
      </x:c>
      <x:c r="C536" s="2" t="str">
        <x:v>Partida INDIRECTOS</x:v>
      </x:c>
      <x:c r="D536" s="2" t="str">
        <x:v>INDIRECTOS</x:v>
      </x:c>
      <x:c r="E536" s="2" t="str">
        <x:v>DESAYUNOS Y  COMIDAS</x:v>
      </x:c>
      <x:c r="F536" s="2" t="str">
        <x:v>DESAYUNOS Y  COMIDAS</x:v>
      </x:c>
      <x:c r="G536" s="16" t="n">
        <x:v>804</x:v>
      </x:c>
      <x:c r="H536" s="2" t="str">
        <x:v>MXN</x:v>
      </x:c>
      <x:c r="I536" s="2" t="str">
        <x:v>Pagado</x:v>
      </x:c>
      <x:c r="J536" s="2" t="str">
        <x:v>Sí</x:v>
      </x:c>
      <x:c r="K536" s="2" t="str">
        <x:v>k97dhpwnxg3dr2cx405k87m6gn85sp6j</x:v>
      </x:c>
      <x:c r="L536" s="2" t="str">
        <x:v>js775pfzg51kc4pd85wh9xy0z185rc7n</x:v>
      </x:c>
      <x:c r="M536" s="2" t="str">
        <x:v>j97dsgb7kewrwsj02x4t62009h7w5n7s</x:v>
      </x:c>
      <x:c r="N536" s="2" t="str">
        <x:v>VAR-HER-260316.pdf</x:v>
      </x:c>
    </x:row>
    <x:row r="537" ht="23" customHeight="1">
      <x:c r="A537" s="2" t="str">
        <x:v>Sunrise</x:v>
      </x:c>
      <x:c r="B537" s="17" t="n">
        <x:v>46100</x:v>
      </x:c>
      <x:c r="C537" s="2" t="str">
        <x:v>Partida INDIRECTOS</x:v>
      </x:c>
      <x:c r="D537" s="2" t="str">
        <x:v>INDIRECTOS</x:v>
      </x:c>
      <x:c r="E537" s="2" t="str">
        <x:v>DESAYUNOS Y  COMIDAS</x:v>
      </x:c>
      <x:c r="F537" s="2" t="str">
        <x:v>DESAYUNOS Y  COMIDAS</x:v>
      </x:c>
      <x:c r="G537" s="16" t="n">
        <x:v>1246</x:v>
      </x:c>
      <x:c r="H537" s="2" t="str">
        <x:v>MXN</x:v>
      </x:c>
      <x:c r="I537" s="2" t="str">
        <x:v>Pagado</x:v>
      </x:c>
      <x:c r="J537" s="2" t="str">
        <x:v>Sí</x:v>
      </x:c>
      <x:c r="K537" s="2" t="str">
        <x:v>k978pgxc0efykbssdmzaceq3n585s60z</x:v>
      </x:c>
      <x:c r="L537" s="2" t="str">
        <x:v>js7att2jysmzy52r0v642zwnyn85sqah</x:v>
      </x:c>
      <x:c r="M537" s="2" t="str">
        <x:v>j97dsgb7kewrwsj02x4t62009h7w5n7s</x:v>
      </x:c>
      <x:c r="N537" s="2" t="str">
        <x:v>VAR-HER-260324.pdf</x:v>
      </x:c>
    </x:row>
    <x:row r="538" ht="23" customHeight="1">
      <x:c r="A538" s="2" t="str">
        <x:v>Sunrise</x:v>
      </x:c>
      <x:c r="B538" s="17" t="n">
        <x:v>46100</x:v>
      </x:c>
      <x:c r="C538" s="2" t="str">
        <x:v>Partida INDIRECTOS</x:v>
      </x:c>
      <x:c r="D538" s="2" t="str">
        <x:v>INDIRECTOS</x:v>
      </x:c>
      <x:c r="E538" s="2" t="str">
        <x:v>OTROS</x:v>
      </x:c>
      <x:c r="F538" s="2" t="str">
        <x:v>OTROS</x:v>
      </x:c>
      <x:c r="G538" s="16" t="n">
        <x:v>4500</x:v>
      </x:c>
      <x:c r="H538" s="2" t="str">
        <x:v>MXN</x:v>
      </x:c>
      <x:c r="I538" s="2" t="str">
        <x:v>Pagado</x:v>
      </x:c>
      <x:c r="J538" s="2" t="str">
        <x:v>Sí</x:v>
      </x:c>
      <x:c r="K538" s="2" t="str">
        <x:v>k979mnkrvqhdrn2wvzmzch7re185scd0</x:v>
      </x:c>
      <x:c r="L538" s="2" t="str">
        <x:v>js78dkw06chxhp2w6wb0x3dz4n85s4sr</x:v>
      </x:c>
      <x:c r="M538" s="2" t="str">
        <x:v>j97f3qwgp89hy4y294pmm42hzh7w49vd</x:v>
      </x:c>
      <x:c r="N538" s="2" t="str">
        <x:v>VAR-HER-MULT-260317.pdf</x:v>
      </x:c>
    </x:row>
    <x:row r="539" ht="23" customHeight="1">
      <x:c r="A539" s="2" t="str">
        <x:v>Sunrise</x:v>
      </x:c>
      <x:c r="B539" s="17" t="n">
        <x:v>46103</x:v>
      </x:c>
      <x:c r="C539" s="2" t="str">
        <x:v>Partida INDIRECTOS</x:v>
      </x:c>
      <x:c r="D539" s="2" t="str">
        <x:v>INDIRECTOS</x:v>
      </x:c>
      <x:c r="E539" s="2" t="str">
        <x:v>DESAYUNOS Y  COMIDAS</x:v>
      </x:c>
      <x:c r="F539" s="2" t="str">
        <x:v>DESAYUNOS Y  COMIDAS</x:v>
      </x:c>
      <x:c r="G539" s="16" t="n">
        <x:v>18096</x:v>
      </x:c>
      <x:c r="H539" s="2" t="str">
        <x:v>MXN</x:v>
      </x:c>
      <x:c r="I539" s="2" t="str">
        <x:v>Pagado</x:v>
      </x:c>
      <x:c r="J539" s="2" t="str">
        <x:v>Sí</x:v>
      </x:c>
      <x:c r="K539" s="2" t="str">
        <x:v>k970xd7ad00fa6s5wc2d1hccm587f8bv</x:v>
      </x:c>
      <x:c r="L539" s="2" t="str">
        <x:v>js71brtj3v2thzrwd7bh9wcak187e0gw</x:v>
      </x:c>
      <x:c r="M539" s="2" t="str">
        <x:v>j97dsgb7kewrwsj02x4t62009h7w5n7s</x:v>
      </x:c>
      <x:c r="N539" s="2" t="str">
        <x:v>DIS-DES-260323.pdf</x:v>
      </x:c>
    </x:row>
    <x:row r="540" ht="23" customHeight="1">
      <x:c r="A540" s="2" t="str">
        <x:v>Sunrise</x:v>
      </x:c>
      <x:c r="B540" s="17" t="n">
        <x:v>46107</x:v>
      </x:c>
      <x:c r="C540" s="2" t="str">
        <x:v>Partida INDIRECTOS</x:v>
      </x:c>
      <x:c r="D540" s="2" t="str">
        <x:v>INDIRECTOS</x:v>
      </x:c>
      <x:c r="E540" s="2" t="str">
        <x:v>DESAYUNOS Y  COMIDAS</x:v>
      </x:c>
      <x:c r="F540" s="2" t="str">
        <x:v>DESAYUNOS Y  COMIDAS</x:v>
      </x:c>
      <x:c r="G540" s="16" t="n">
        <x:v>18096</x:v>
      </x:c>
      <x:c r="H540" s="2" t="str">
        <x:v>MXN</x:v>
      </x:c>
      <x:c r="I540" s="2" t="str">
        <x:v>Pagado</x:v>
      </x:c>
      <x:c r="J540" s="2" t="str">
        <x:v>Sí</x:v>
      </x:c>
      <x:c r="K540" s="2" t="str">
        <x:v>k97acnj6sv4jfjvmnjdmq13cws85res2</x:v>
      </x:c>
      <x:c r="L540" s="2" t="str">
        <x:v>js71p81xq5rz6the3qrjj1a3kh85sp7e</x:v>
      </x:c>
      <x:c r="M540" s="2" t="str">
        <x:v>j97dsgb7kewrwsj02x4t62009h7w5n7s</x:v>
      </x:c>
      <x:c r="N540" s="2" t="str">
        <x:v>IAFR-937.pdf</x:v>
      </x:c>
    </x:row>
    <x:row r="541" ht="23" customHeight="1">
      <x:c r="A541" s="2" t="str">
        <x:v>Sunrise</x:v>
      </x:c>
      <x:c r="B541" s="17" t="n">
        <x:v>46107</x:v>
      </x:c>
      <x:c r="C541" s="2" t="str">
        <x:v>Partida INDIRECTOS</x:v>
      </x:c>
      <x:c r="D541" s="2" t="str">
        <x:v>INDIRECTOS</x:v>
      </x:c>
      <x:c r="E541" s="2" t="str">
        <x:v>DESAYUNOS Y  COMIDAS</x:v>
      </x:c>
      <x:c r="F541" s="2" t="str">
        <x:v>DESAYUNOS Y  COMIDAS</x:v>
      </x:c>
      <x:c r="G541" s="16" t="n">
        <x:v>16889.6</x:v>
      </x:c>
      <x:c r="H541" s="2" t="str">
        <x:v>MXN</x:v>
      </x:c>
      <x:c r="I541" s="2" t="str">
        <x:v>Pagado</x:v>
      </x:c>
      <x:c r="J541" s="2" t="str">
        <x:v>Sí</x:v>
      </x:c>
      <x:c r="K541" s="2" t="str">
        <x:v>k9786cmghf2fb8p7d5260dfr5d85stz3</x:v>
      </x:c>
      <x:c r="L541" s="2" t="str">
        <x:v>js7ax7y5dghn40c7f17y7tcff585s9mb</x:v>
      </x:c>
      <x:c r="M541" s="2" t="str">
        <x:v>j97dsgb7kewrwsj02x4t62009h7w5n7s</x:v>
      </x:c>
      <x:c r="N541" s="2" t="str">
        <x:v>RMI-DES-260327.pdf</x:v>
      </x:c>
    </x:row>
    <x:row r="542" ht="23" customHeight="1">
      <x:c r="A542" s="2" t="str">
        <x:v>Sunrise</x:v>
      </x:c>
      <x:c r="B542" s="17" t="n">
        <x:v>46107</x:v>
      </x:c>
      <x:c r="C542" s="2" t="str">
        <x:v>Partida INDIRECTOS</x:v>
      </x:c>
      <x:c r="D542" s="2" t="str">
        <x:v>INDIRECTOS</x:v>
      </x:c>
      <x:c r="E542" s="2" t="str">
        <x:v>DESAYUNOS Y  COMIDAS</x:v>
      </x:c>
      <x:c r="F542" s="2" t="str">
        <x:v>DESAYUNOS Y  COMIDAS</x:v>
      </x:c>
      <x:c r="G542" s="16" t="n">
        <x:v>757</x:v>
      </x:c>
      <x:c r="H542" s="2" t="str">
        <x:v>MXN</x:v>
      </x:c>
      <x:c r="I542" s="2" t="str">
        <x:v>Pagado</x:v>
      </x:c>
      <x:c r="J542" s="2" t="str">
        <x:v>Sí</x:v>
      </x:c>
      <x:c r="K542" s="2" t="str">
        <x:v>k97e2mtmjw8ahwd51fpg5wyvn585rwk2</x:v>
      </x:c>
      <x:c r="L542" s="2" t="str">
        <x:v>js75abp087fe969jc08dpkj3d185sseh</x:v>
      </x:c>
      <x:c r="M542" s="2" t="str">
        <x:v>j97dsgb7kewrwsj02x4t62009h7w5n7s</x:v>
      </x:c>
      <x:c r="N542" s="2" t="str">
        <x:v>VAR-HER-260407.pdf</x:v>
      </x:c>
    </x:row>
    <x:row r="543" ht="23" customHeight="1">
      <x:c r="A543" s="2" t="str">
        <x:v>Sunrise</x:v>
      </x:c>
      <x:c r="B543" s="17" t="n">
        <x:v>46112</x:v>
      </x:c>
      <x:c r="C543" s="2" t="str">
        <x:v>Partida INDIRECTOS</x:v>
      </x:c>
      <x:c r="D543" s="2" t="str">
        <x:v>INDIRECTOS</x:v>
      </x:c>
      <x:c r="E543" s="2" t="str">
        <x:v>OTROS</x:v>
      </x:c>
      <x:c r="F543" s="2" t="str">
        <x:v>OTROS</x:v>
      </x:c>
      <x:c r="G543" s="16" t="n">
        <x:v>1500</x:v>
      </x:c>
      <x:c r="H543" s="2" t="str">
        <x:v>MXN</x:v>
      </x:c>
      <x:c r="I543" s="2" t="str">
        <x:v>Pagado</x:v>
      </x:c>
      <x:c r="J543" s="2" t="str">
        <x:v>Sí</x:v>
      </x:c>
      <x:c r="K543" s="2" t="str">
        <x:v>k979xwhe9qrfdg9rttrt5r2tc185rg88</x:v>
      </x:c>
      <x:c r="L543" s="2" t="str">
        <x:v>js760fnmnfsbndmtgpzbgwvgfh85sryr</x:v>
      </x:c>
      <x:c r="M543" s="2" t="str">
        <x:v>j97f3qwgp89hy4y294pmm42hzh7w49vd</x:v>
      </x:c>
      <x:c r="N543" s="2" t="str">
        <x:v>DQU-IND-260401.pdf</x:v>
      </x:c>
    </x:row>
    <x:row r="544" ht="23" customHeight="1">
      <x:c r="A544" s="2" t="str">
        <x:v>Sunrise</x:v>
      </x:c>
      <x:c r="B544" s="17" t="n">
        <x:v>46117</x:v>
      </x:c>
      <x:c r="C544" s="2" t="str">
        <x:v>Partida INDIRECTOS</x:v>
      </x:c>
      <x:c r="D544" s="2" t="str">
        <x:v>INDIRECTOS</x:v>
      </x:c>
      <x:c r="E544" s="2" t="str">
        <x:v>DESAYUNOS Y  COMIDAS</x:v>
      </x:c>
      <x:c r="F544" s="2" t="str">
        <x:v>DESAYUNOS Y  COMIDAS</x:v>
      </x:c>
      <x:c r="G544" s="16" t="n">
        <x:v>18096</x:v>
      </x:c>
      <x:c r="H544" s="2" t="str">
        <x:v>MXN</x:v>
      </x:c>
      <x:c r="I544" s="2" t="str">
        <x:v>Pagado</x:v>
      </x:c>
      <x:c r="J544" s="2" t="str">
        <x:v>Sí</x:v>
      </x:c>
      <x:c r="K544" s="2" t="str">
        <x:v>k971jvb3894zfj5eh65hn8cqd187eqhh</x:v>
      </x:c>
      <x:c r="L544" s="2" t="str">
        <x:v>js7ajthjb8h718jvq3j33edy9987esv9</x:v>
      </x:c>
      <x:c r="M544" s="2" t="str">
        <x:v>j97dsgb7kewrwsj02x4t62009h7w5n7s</x:v>
      </x:c>
      <x:c r="N544" s="2" t="str">
        <x:v>DIS-DES-260406.pdf</x:v>
      </x:c>
    </x:row>
    <x:row r="545" ht="23" customHeight="1">
      <x:c r="A545" s="2" t="str">
        <x:v>Sunrise</x:v>
      </x:c>
      <x:c r="B545" s="17" t="n">
        <x:v>46124</x:v>
      </x:c>
      <x:c r="C545" s="2" t="str">
        <x:v>Partida INDIRECTOS</x:v>
      </x:c>
      <x:c r="D545" s="2" t="str">
        <x:v>INDIRECTOS</x:v>
      </x:c>
      <x:c r="E545" s="2" t="str">
        <x:v>CAMPAMENTO/HABITACION</x:v>
      </x:c>
      <x:c r="F545" s="2" t="str">
        <x:v>CAMPAMENTO/HABITACION</x:v>
      </x:c>
      <x:c r="G545" s="16" t="n">
        <x:v>25000</x:v>
      </x:c>
      <x:c r="H545" s="2" t="str">
        <x:v>MXN</x:v>
      </x:c>
      <x:c r="I545" s="2" t="str">
        <x:v>Pagado</x:v>
      </x:c>
      <x:c r="J545" s="2" t="str">
        <x:v>Sí</x:v>
      </x:c>
      <x:c r="K545" s="2" t="str">
        <x:v>k972a2rh1awdv8q2mczpdcj23n85rmep</x:v>
      </x:c>
      <x:c r="L545" s="2" t="str">
        <x:v>js7dt93nmh9cmwz68ww37k93kd85rq66</x:v>
      </x:c>
      <x:c r="M545" s="2" t="str">
        <x:v>j977vsw1ht0vd235rx0wnjwdk57w4jyv</x:v>
      </x:c>
      <x:c r="N545" s="2" t="str">
        <x:v>AAAM-37E.pdf</x:v>
      </x:c>
    </x:row>
    <x:row r="546" ht="23" customHeight="1">
      <x:c r="A546" s="2" t="str">
        <x:v>Sunrise</x:v>
      </x:c>
      <x:c r="B546" s="17" t="n">
        <x:v>46124</x:v>
      </x:c>
      <x:c r="C546" s="2" t="str">
        <x:v>Partida INDIRECTOS</x:v>
      </x:c>
      <x:c r="D546" s="2" t="str">
        <x:v>INDIRECTOS</x:v>
      </x:c>
      <x:c r="E546" s="2" t="str">
        <x:v>DESAYUNOS Y  COMIDAS</x:v>
      </x:c>
      <x:c r="F546" s="2" t="str">
        <x:v>DESAYUNOS Y  COMIDAS</x:v>
      </x:c>
      <x:c r="G546" s="16" t="n">
        <x:v>18096</x:v>
      </x:c>
      <x:c r="H546" s="2" t="str">
        <x:v>MXN</x:v>
      </x:c>
      <x:c r="I546" s="2" t="str">
        <x:v>Pagado</x:v>
      </x:c>
      <x:c r="J546" s="2" t="str">
        <x:v>Sí</x:v>
      </x:c>
      <x:c r="K546" s="2" t="str">
        <x:v>k973pct24d5pqz4cefq8p4vacx87f452</x:v>
      </x:c>
      <x:c r="L546" s="2" t="str">
        <x:v>js75a30pmggp5zen9v3j0c7fp587e86y</x:v>
      </x:c>
      <x:c r="M546" s="2" t="str">
        <x:v>j97dsgb7kewrwsj02x4t62009h7w5n7s</x:v>
      </x:c>
      <x:c r="N546" s="2" t="str">
        <x:v>DIS-DES-260413.pdf</x:v>
      </x:c>
    </x:row>
    <x:row r="547" ht="23" customHeight="1">
      <x:c r="A547" s="2" t="str">
        <x:v>Sunrise</x:v>
      </x:c>
      <x:c r="B547" s="17" t="n">
        <x:v>46125</x:v>
      </x:c>
      <x:c r="C547" s="2" t="str">
        <x:v>Partida INDIRECTOS</x:v>
      </x:c>
      <x:c r="D547" s="2" t="str">
        <x:v>INDIRECTOS</x:v>
      </x:c>
      <x:c r="E547" s="2" t="str">
        <x:v>DESAYUNOS Y  COMIDAS</x:v>
      </x:c>
      <x:c r="F547" s="2" t="str">
        <x:v>DESAYUNOS Y  COMIDAS</x:v>
      </x:c>
      <x:c r="G547" s="16" t="n">
        <x:v>1150</x:v>
      </x:c>
      <x:c r="H547" s="2" t="str">
        <x:v>MXN</x:v>
      </x:c>
      <x:c r="I547" s="2" t="str">
        <x:v>Pagado</x:v>
      </x:c>
      <x:c r="J547" s="2" t="str">
        <x:v>Sí</x:v>
      </x:c>
      <x:c r="K547" s="2" t="str">
        <x:v>k976jjadwc7yx8jenc5jna2hd185s97q</x:v>
      </x:c>
      <x:c r="L547" s="2" t="str">
        <x:v>js7ddcsgfaj6bxqrnkm4jnhc1185r8d4</x:v>
      </x:c>
      <x:c r="M547" s="2" t="str">
        <x:v>j97dsgb7kewrwsj02x4t62009h7w5n7s</x:v>
      </x:c>
      <x:c r="N547" s="2" t="str">
        <x:v>VAR-HER-V4-260414.pdf</x:v>
      </x:c>
    </x:row>
    <x:row r="548" ht="23" customHeight="1">
      <x:c r="A548" s="2" t="str">
        <x:v>Sunrise</x:v>
      </x:c>
      <x:c r="B548" s="17" t="n">
        <x:v>46128</x:v>
      </x:c>
      <x:c r="C548" s="2" t="str">
        <x:v>Partida INDIRECTOS</x:v>
      </x:c>
      <x:c r="D548" s="2" t="str">
        <x:v>INDIRECTOS</x:v>
      </x:c>
      <x:c r="E548" s="2" t="str">
        <x:v>DESAYUNOS Y  COMIDAS</x:v>
      </x:c>
      <x:c r="F548" s="2" t="str">
        <x:v>DESAYUNOS Y  COMIDAS</x:v>
      </x:c>
      <x:c r="G548" s="16" t="n">
        <x:v>12818</x:v>
      </x:c>
      <x:c r="H548" s="2" t="str">
        <x:v>MXN</x:v>
      </x:c>
      <x:c r="I548" s="2" t="str">
        <x:v>Pagado</x:v>
      </x:c>
      <x:c r="J548" s="2" t="str">
        <x:v>Sí</x:v>
      </x:c>
      <x:c r="K548" s="2" t="str">
        <x:v>k97d8zcw87j5bjt6jmkm9hyv2d85sgft</x:v>
      </x:c>
      <x:c r="L548" s="2" t="str">
        <x:v>js727e7xn4beceqrz3vxbxvrbn85skt8</x:v>
      </x:c>
      <x:c r="M548" s="2" t="str">
        <x:v>j97dsgb7kewrwsj02x4t62009h7w5n7s</x:v>
      </x:c>
      <x:c r="N548" s="2" t="str">
        <x:v>RMI-DES-260417.pdf</x:v>
      </x:c>
    </x:row>
    <x:row r="549" ht="23" customHeight="1">
      <x:c r="A549" s="2" t="str">
        <x:v>Sunrise</x:v>
      </x:c>
      <x:c r="B549" s="17" t="n">
        <x:v>46131</x:v>
      </x:c>
      <x:c r="C549" s="2" t="str">
        <x:v>Partida INDIRECTOS</x:v>
      </x:c>
      <x:c r="D549" s="2" t="str">
        <x:v>INDIRECTOS</x:v>
      </x:c>
      <x:c r="E549" s="2" t="str">
        <x:v>DESAYUNOS Y  COMIDAS</x:v>
      </x:c>
      <x:c r="F549" s="2" t="str">
        <x:v>DESAYUNOS Y  COMIDAS</x:v>
      </x:c>
      <x:c r="G549" s="16" t="n">
        <x:v>18096</x:v>
      </x:c>
      <x:c r="H549" s="2" t="str">
        <x:v>MXN</x:v>
      </x:c>
      <x:c r="I549" s="2" t="str">
        <x:v>Pagado</x:v>
      </x:c>
      <x:c r="J549" s="2" t="str">
        <x:v>Sí</x:v>
      </x:c>
      <x:c r="K549" s="2" t="str">
        <x:v>k97bmhpegffptbk494mv2kahh587ea0y</x:v>
      </x:c>
      <x:c r="L549" s="2" t="str">
        <x:v>js75h0tg04qxwka0zt4ex4e2qn87fxdv</x:v>
      </x:c>
      <x:c r="M549" s="2" t="str">
        <x:v>j97dsgb7kewrwsj02x4t62009h7w5n7s</x:v>
      </x:c>
      <x:c r="N549" s="2" t="str">
        <x:v>DIS-DES-260420.pdf</x:v>
      </x:c>
    </x:row>
    <x:row r="550" ht="23" customHeight="1">
      <x:c r="A550" s="2" t="str">
        <x:v>Sunrise</x:v>
      </x:c>
      <x:c r="B550" s="17" t="n">
        <x:v>46132</x:v>
      </x:c>
      <x:c r="C550" s="2" t="str">
        <x:v>Partida INDIRECTOS</x:v>
      </x:c>
      <x:c r="D550" s="2" t="str">
        <x:v>INDIRECTOS</x:v>
      </x:c>
      <x:c r="E550" s="2" t="str">
        <x:v>DESAYUNOS Y  COMIDAS</x:v>
      </x:c>
      <x:c r="F550" s="2" t="str">
        <x:v>DESAYUNOS Y  COMIDAS</x:v>
      </x:c>
      <x:c r="G550" s="16" t="n">
        <x:v>1279</x:v>
      </x:c>
      <x:c r="H550" s="2" t="str">
        <x:v>MXN</x:v>
      </x:c>
      <x:c r="I550" s="2" t="str">
        <x:v>Pagado</x:v>
      </x:c>
      <x:c r="J550" s="2" t="str">
        <x:v>Sí</x:v>
      </x:c>
      <x:c r="K550" s="2" t="str">
        <x:v>k97bt9q4xshc0j6ef3vyjm8vnn85swkv</x:v>
      </x:c>
      <x:c r="L550" s="2" t="str">
        <x:v>js7967d43hcdq9s3dd5k72043585s2z1</x:v>
      </x:c>
      <x:c r="M550" s="2" t="str">
        <x:v>j97dsgb7kewrwsj02x4t62009h7w5n7s</x:v>
      </x:c>
      <x:c r="N550" s="2" t="str">
        <x:v>VAR-HER-L4-260421.pdf</x:v>
      </x:c>
    </x:row>
    <x:row r="551" ht="23" customHeight="1">
      <x:c r="A551" s="2" t="str">
        <x:v>Sunrise</x:v>
      </x:c>
      <x:c r="B551" s="17" t="n">
        <x:v>46135</x:v>
      </x:c>
      <x:c r="C551" s="2" t="str">
        <x:v>Partida INDIRECTOS</x:v>
      </x:c>
      <x:c r="D551" s="2" t="str">
        <x:v>INDIRECTOS</x:v>
      </x:c>
      <x:c r="E551" s="2" t="str">
        <x:v>DESAYUNOS Y  COMIDAS</x:v>
      </x:c>
      <x:c r="F551" s="2" t="str">
        <x:v>DESAYUNOS Y  COMIDAS</x:v>
      </x:c>
      <x:c r="G551" s="16" t="n">
        <x:v>12365.6</x:v>
      </x:c>
      <x:c r="H551" s="2" t="str">
        <x:v>MXN</x:v>
      </x:c>
      <x:c r="I551" s="2" t="str">
        <x:v>Pagado</x:v>
      </x:c>
      <x:c r="J551" s="2" t="str">
        <x:v>Sí</x:v>
      </x:c>
      <x:c r="K551" s="2" t="str">
        <x:v>k976ax0114cv4rgg7hvq73dst585swdy</x:v>
      </x:c>
      <x:c r="L551" s="2" t="str">
        <x:v>js7ebkwdwrb6se3s0geemy92a985rrf3</x:v>
      </x:c>
      <x:c r="M551" s="2" t="str">
        <x:v>j97dsgb7kewrwsj02x4t62009h7w5n7s</x:v>
      </x:c>
      <x:c r="N551" s="2" t="str">
        <x:v>IAFR-5D2</x:v>
      </x:c>
    </x:row>
    <x:row r="552" ht="23" customHeight="1">
      <x:c r="A552" s="2" t="str">
        <x:v>Sunrise</x:v>
      </x:c>
      <x:c r="B552" s="17" t="n">
        <x:v>46139</x:v>
      </x:c>
      <x:c r="C552" s="2" t="str">
        <x:v>Partida INDIRECTOS</x:v>
      </x:c>
      <x:c r="D552" s="2" t="str">
        <x:v>INDIRECTOS</x:v>
      </x:c>
      <x:c r="E552" s="2" t="str">
        <x:v>DESAYUNOS Y  COMIDAS</x:v>
      </x:c>
      <x:c r="F552" s="2" t="str">
        <x:v>DESAYUNOS Y  COMIDAS</x:v>
      </x:c>
      <x:c r="G552" s="16" t="n">
        <x:v>1220</x:v>
      </x:c>
      <x:c r="H552" s="2" t="str">
        <x:v>MXN</x:v>
      </x:c>
      <x:c r="I552" s="2" t="str">
        <x:v>Pagado</x:v>
      </x:c>
      <x:c r="J552" s="2" t="str">
        <x:v>Sí</x:v>
      </x:c>
      <x:c r="K552" s="2" t="str">
        <x:v>k978qs7pbhf0acq49ee27qc4th87ea17</x:v>
      </x:c>
      <x:c r="L552" s="2" t="str">
        <x:v>js7a8sbvmg79rsr6q8kzg6xjpd87egxv</x:v>
      </x:c>
      <x:c r="M552" s="2" t="str">
        <x:v>j97dsgb7kewrwsj02x4t62009h7w5n7s</x:v>
      </x:c>
      <x:c r="N552" s="2" t="str">
        <x:v>VAR-HER-L04-260428.pdf</x:v>
      </x:c>
    </x:row>
    <x:row r="553" ht="23" customHeight="1">
      <x:c r="A553" s="2" t="str">
        <x:v>Sunrise</x:v>
      </x:c>
      <x:c r="B553" s="17" t="n">
        <x:v>46140</x:v>
      </x:c>
      <x:c r="C553" s="2" t="str">
        <x:v>Partida INDIRECTOS</x:v>
      </x:c>
      <x:c r="D553" s="2" t="str">
        <x:v>INDIRECTOS</x:v>
      </x:c>
      <x:c r="E553" s="2" t="str">
        <x:v>OTROS</x:v>
      </x:c>
      <x:c r="F553" s="2" t="str">
        <x:v>OTROS</x:v>
      </x:c>
      <x:c r="G553" s="16" t="n">
        <x:v>2000</x:v>
      </x:c>
      <x:c r="H553" s="2" t="str">
        <x:v>MXN</x:v>
      </x:c>
      <x:c r="I553" s="2" t="str">
        <x:v>Pagado</x:v>
      </x:c>
      <x:c r="J553" s="2" t="str">
        <x:v>Sí</x:v>
      </x:c>
      <x:c r="K553" s="2" t="str">
        <x:v>k9752dw16q383r88f54kfpeap187etcc</x:v>
      </x:c>
      <x:c r="L553" s="2" t="str">
        <x:v>js7addhnw45p9x3958y5rdtpsh87e112</x:v>
      </x:c>
      <x:c r="M553" s="2" t="str">
        <x:v>j97f3qwgp89hy4y294pmm42hzh7w49vd</x:v>
      </x:c>
      <x:c r="N553" s="2" t="str">
        <x:v>DQU--260429.pdf</x:v>
      </x:c>
    </x:row>
    <x:row r="554" ht="23" customHeight="1">
      <x:c r="A554" s="2" t="str">
        <x:v>Sunrise</x:v>
      </x:c>
      <x:c r="B554" s="17" t="n">
        <x:v>46141</x:v>
      </x:c>
      <x:c r="C554" s="2" t="str">
        <x:v>Partida INDIRECTOS</x:v>
      </x:c>
      <x:c r="D554" s="2" t="str">
        <x:v>INDIRECTOS</x:v>
      </x:c>
      <x:c r="E554" s="2" t="str">
        <x:v>DESAYUNOS Y  COMIDAS</x:v>
      </x:c>
      <x:c r="F554" s="2" t="str">
        <x:v>DESAYUNOS Y  COMIDAS</x:v>
      </x:c>
      <x:c r="G554" s="16" t="n">
        <x:v>17400</x:v>
      </x:c>
      <x:c r="H554" s="2" t="str">
        <x:v>MXN</x:v>
      </x:c>
      <x:c r="I554" s="2" t="str">
        <x:v>Pagado</x:v>
      </x:c>
      <x:c r="J554" s="2" t="str">
        <x:v>Sí</x:v>
      </x:c>
      <x:c r="K554" s="2" t="str">
        <x:v>k977k0z5qedj49tmhgff7cxvfh87e2jj</x:v>
      </x:c>
      <x:c r="L554" s="2" t="str">
        <x:v>js7e2qm5axbj3qaz1v0wrtkkph87f9g5</x:v>
      </x:c>
      <x:c r="M554" s="2" t="str">
        <x:v>j97dsgb7kewrwsj02x4t62009h7w5n7s</x:v>
      </x:c>
      <x:c r="N554" s="2" t="str">
        <x:v>MED-DES-260430.pdf</x:v>
      </x:c>
    </x:row>
    <x:row r="555" ht="23" customHeight="1">
      <x:c r="A555" s="2" t="str">
        <x:v>Sunrise</x:v>
      </x:c>
      <x:c r="B555" s="17" t="n">
        <x:v>46141</x:v>
      </x:c>
      <x:c r="C555" s="2" t="str">
        <x:v>Partida INDIRECTOS</x:v>
      </x:c>
      <x:c r="D555" s="2" t="str">
        <x:v>INDIRECTOS</x:v>
      </x:c>
      <x:c r="E555" s="2" t="str">
        <x:v>DESAYUNOS Y  COMIDAS</x:v>
      </x:c>
      <x:c r="F555" s="2" t="str">
        <x:v>DESAYUNOS Y  COMIDAS</x:v>
      </x:c>
      <x:c r="G555" s="16" t="n">
        <x:v>12365.6</x:v>
      </x:c>
      <x:c r="H555" s="2" t="str">
        <x:v>MXN</x:v>
      </x:c>
      <x:c r="I555" s="2" t="str">
        <x:v>Pagado</x:v>
      </x:c>
      <x:c r="J555" s="2" t="str">
        <x:v>Sí</x:v>
      </x:c>
      <x:c r="K555" s="2" t="str">
        <x:v>k97535gc7m5xtxva618rz0144187ez4r</x:v>
      </x:c>
      <x:c r="L555" s="2" t="str">
        <x:v>js704rjyxw6x17w5902kcgwntx87f3sm</x:v>
      </x:c>
      <x:c r="M555" s="2" t="str">
        <x:v>j97dsgb7kewrwsj02x4t62009h7w5n7s</x:v>
      </x:c>
      <x:c r="N555" s="2" t="str">
        <x:v>RMI-DES-260430.pdf</x:v>
      </x:c>
    </x:row>
    <x:row r="556" ht="23" customHeight="1">
      <x:c r="A556" s="2" t="str">
        <x:v>Sunrise</x:v>
      </x:c>
      <x:c r="B556" s="17" t="n">
        <x:v>46149</x:v>
      </x:c>
      <x:c r="C556" s="2" t="str">
        <x:v>Partida INDIRECTOS</x:v>
      </x:c>
      <x:c r="D556" s="2" t="str">
        <x:v>INDIRECTOS</x:v>
      </x:c>
      <x:c r="E556" s="2" t="str">
        <x:v>CAMPAMENTO/HABITACION</x:v>
      </x:c>
      <x:c r="F556" s="2" t="str">
        <x:v>CAMPAMENTO/HABITACION</x:v>
      </x:c>
      <x:c r="G556" s="16" t="n">
        <x:v>25000</x:v>
      </x:c>
      <x:c r="H556" s="2" t="str">
        <x:v>MXN</x:v>
      </x:c>
      <x:c r="I556" s="2" t="str">
        <x:v>Pagado</x:v>
      </x:c>
      <x:c r="J556" s="2" t="str">
        <x:v>Sí</x:v>
      </x:c>
      <x:c r="K556" s="2" t="str">
        <x:v>k976e307zer3msz17aavhtz7t988d47p</x:v>
      </x:c>
      <x:c r="L556" s="2" t="str">
        <x:v>js75pmw5hmjxqrmswpq73q3gts88c6tm</x:v>
      </x:c>
      <x:c r="M556" s="2" t="str">
        <x:v>j977vsw1ht0vd235rx0wnjwdk57w4jyv</x:v>
      </x:c>
      <x:c r="N556" s="2" t="str">
        <x:v>MSA-CAM-260508.pdf</x:v>
      </x:c>
    </x:row>
    <x:row r="557" ht="23" customHeight="1">
      <x:c r="A557" s="2" t="str">
        <x:v>Sunrise</x:v>
      </x:c>
      <x:c r="B557" s="17" t="n">
        <x:v>46149</x:v>
      </x:c>
      <x:c r="C557" s="2" t="str">
        <x:v>Partida INDIRECTOS</x:v>
      </x:c>
      <x:c r="D557" s="2" t="str">
        <x:v>INDIRECTOS</x:v>
      </x:c>
      <x:c r="E557" s="2" t="str">
        <x:v>DESAYUNOS Y  COMIDAS</x:v>
      </x:c>
      <x:c r="F557" s="2" t="str">
        <x:v>DESAYUNOS Y  COMIDAS</x:v>
      </x:c>
      <x:c r="G557" s="16" t="n">
        <x:v>12516.4</x:v>
      </x:c>
      <x:c r="H557" s="2" t="str">
        <x:v>MXN</x:v>
      </x:c>
      <x:c r="I557" s="2" t="str">
        <x:v>Pagado</x:v>
      </x:c>
      <x:c r="J557" s="2" t="str">
        <x:v>Sí</x:v>
      </x:c>
      <x:c r="K557" s="2" t="str">
        <x:v>k97019jed215jfx5na8tyzcc8188c32y</x:v>
      </x:c>
      <x:c r="L557" s="2" t="str">
        <x:v>js7555kc8m7wa2a3myy5y91kk588c9fm</x:v>
      </x:c>
      <x:c r="M557" s="2" t="str">
        <x:v>j97dsgb7kewrwsj02x4t62009h7w5n7s</x:v>
      </x:c>
      <x:c r="N557" s="2" t="str">
        <x:v>RMI-DES-260508.pdf</x:v>
      </x:c>
    </x:row>
    <x:row r="558" ht="23" customHeight="1">
      <x:c r="A558" s="2" t="str">
        <x:v>Sunrise</x:v>
      </x:c>
      <x:c r="B558" s="17" t="n">
        <x:v>46149</x:v>
      </x:c>
      <x:c r="C558" s="2" t="str">
        <x:v>Partida INDIRECTOS</x:v>
      </x:c>
      <x:c r="D558" s="2" t="str">
        <x:v>INDIRECTOS</x:v>
      </x:c>
      <x:c r="E558" s="2" t="str">
        <x:v>DESAYUNOS Y  COMIDAS</x:v>
      </x:c>
      <x:c r="F558" s="2" t="str">
        <x:v>DESAYUNOS Y  COMIDAS</x:v>
      </x:c>
      <x:c r="G558" s="16" t="n">
        <x:v>1459</x:v>
      </x:c>
      <x:c r="H558" s="2" t="str">
        <x:v>MXN</x:v>
      </x:c>
      <x:c r="I558" s="2" t="str">
        <x:v>Pagado</x:v>
      </x:c>
      <x:c r="J558" s="2" t="str">
        <x:v>Sí</x:v>
      </x:c>
      <x:c r="K558" s="2" t="str">
        <x:v>k97bbhkke1cm758bz69bhvmr0d88c93k</x:v>
      </x:c>
      <x:c r="L558" s="2" t="str">
        <x:v>js7c1k8jzr64qxxkgrz20cshsx88cvth</x:v>
      </x:c>
      <x:c r="M558" s="2" t="str">
        <x:v>j97dsgb7kewrwsj02x4t62009h7w5n7s</x:v>
      </x:c>
      <x:c r="N558" s="2" t="str">
        <x:v>VAR-DES-260508.pdf</x:v>
      </x:c>
    </x:row>
    <x:row r="559" ht="23" customHeight="1">
      <x:c r="A559" s="2" t="str">
        <x:v>Sunrise</x:v>
      </x:c>
      <x:c r="B559" s="17" t="n">
        <x:v>46153</x:v>
      </x:c>
      <x:c r="C559" s="2" t="str">
        <x:v>Partida INDIRECTOS</x:v>
      </x:c>
      <x:c r="D559" s="2" t="str">
        <x:v>INDIRECTOS</x:v>
      </x:c>
      <x:c r="E559" s="2" t="str">
        <x:v>DESAYUNOS Y  COMIDAS</x:v>
      </x:c>
      <x:c r="F559" s="2" t="str">
        <x:v>DESAYUNOS Y  COMIDAS</x:v>
      </x:c>
      <x:c r="G559" s="16" t="n">
        <x:v>1486</x:v>
      </x:c>
      <x:c r="H559" s="2" t="str">
        <x:v>MXN</x:v>
      </x:c>
      <x:c r="I559" s="2" t="str">
        <x:v>Pagado</x:v>
      </x:c>
      <x:c r="J559" s="2" t="str">
        <x:v>Sí</x:v>
      </x:c>
      <x:c r="K559" s="2" t="str">
        <x:v>k970mvzy1zvtd8f6gx13cycy0987ew8w</x:v>
      </x:c>
      <x:c r="L559" s="2" t="str">
        <x:v>js71vhx7dnnr7h3fqq0pbtght187ewqw</x:v>
      </x:c>
      <x:c r="M559" s="2" t="str">
        <x:v>j97dsgb7kewrwsj02x4t62009h7w5n7s</x:v>
      </x:c>
      <x:c r="N559" s="2" t="str">
        <x:v>VAR-DES-260512.pdf</x:v>
      </x:c>
    </x:row>
    <x:row r="560" ht="23" customHeight="1">
      <x:c r="A560" s="2" t="str">
        <x:v>Sunrise</x:v>
      </x:c>
      <x:c r="B560" s="17" t="n">
        <x:v>46153</x:v>
      </x:c>
      <x:c r="C560" s="2" t="str">
        <x:v>Partida INDIRECTOS</x:v>
      </x:c>
      <x:c r="D560" s="2" t="str">
        <x:v>INDIRECTOS</x:v>
      </x:c>
      <x:c r="E560" s="2" t="str">
        <x:v>CAMPAMENTO/HABITACION</x:v>
      </x:c>
      <x:c r="F560" s="2" t="str">
        <x:v>CAMPAMENTO/HABITACION</x:v>
      </x:c>
      <x:c r="G560" s="16" t="n">
        <x:v>1600</x:v>
      </x:c>
      <x:c r="H560" s="2" t="str">
        <x:v>MXN</x:v>
      </x:c>
      <x:c r="I560" s="2" t="str">
        <x:v>Pagado</x:v>
      </x:c>
      <x:c r="J560" s="2" t="str">
        <x:v>Sí</x:v>
      </x:c>
      <x:c r="K560" s="2" t="str">
        <x:v>k976z5myzbzxbw9h2ddrrtx66s87f0rn</x:v>
      </x:c>
      <x:c r="L560" s="2" t="str">
        <x:v>js74zds7424338vvadppq8nw1n87esdy</x:v>
      </x:c>
      <x:c r="M560" s="2" t="str">
        <x:v>j977vsw1ht0vd235rx0wnjwdk57w4jyv</x:v>
      </x:c>
      <x:c r="N560" s="2" t="str">
        <x:v>VAR-CAM-260512.pdf</x:v>
      </x:c>
    </x:row>
    <x:row r="561" ht="23" customHeight="1">
      <x:c r="A561" s="2" t="str">
        <x:v>Sunrise</x:v>
      </x:c>
      <x:c r="B561" s="17" t="n">
        <x:v>46160</x:v>
      </x:c>
      <x:c r="C561" s="2" t="str">
        <x:v>Partida INDIRECTOS</x:v>
      </x:c>
      <x:c r="D561" s="2" t="str">
        <x:v>INDIRECTOS</x:v>
      </x:c>
      <x:c r="E561" s="2" t="str">
        <x:v>DESAYUNOS Y  COMIDAS</x:v>
      </x:c>
      <x:c r="F561" s="2" t="str">
        <x:v>DESAYUNOS Y  COMIDAS</x:v>
      </x:c>
      <x:c r="G561" s="16" t="n">
        <x:v>1670</x:v>
      </x:c>
      <x:c r="H561" s="2" t="str">
        <x:v>MXN</x:v>
      </x:c>
      <x:c r="I561" s="2" t="str">
        <x:v>Pagado</x:v>
      </x:c>
      <x:c r="J561" s="2" t="str">
        <x:v>Sí</x:v>
      </x:c>
      <x:c r="K561" s="2" t="str">
        <x:v>k9716rqyw6149mftrhsj0m5t4h8aejb9</x:v>
      </x:c>
      <x:c r="L561" s="2" t="str">
        <x:v>js7b1zqk3v8dhq7zgdxtmn8ajx8afeth</x:v>
      </x:c>
      <x:c r="M561" s="2" t="str">
        <x:v>j97dsgb7kewrwsj02x4t62009h7w5n7s</x:v>
      </x:c>
      <x:c r="N561" s="2" t="str">
        <x:v>VAR-HER-L04-260519.pdf</x:v>
      </x:c>
    </x:row>
    <x:row r="562" ht="23" customHeight="1">
      <x:c r="A562" s="2" t="str">
        <x:v>Sunrise</x:v>
      </x:c>
      <x:c r="B562" s="17" t="n">
        <x:v>46163</x:v>
      </x:c>
      <x:c r="C562" s="2" t="str">
        <x:v>Partida INDIRECTOS</x:v>
      </x:c>
      <x:c r="D562" s="2" t="str">
        <x:v>INDIRECTOS</x:v>
      </x:c>
      <x:c r="E562" s="2" t="str">
        <x:v>DESAYUNOS Y  COMIDAS</x:v>
      </x:c>
      <x:c r="F562" s="2" t="str">
        <x:v>DESAYUNOS Y  COMIDAS</x:v>
      </x:c>
      <x:c r="G562" s="16" t="n">
        <x:v>12516.4</x:v>
      </x:c>
      <x:c r="H562" s="2" t="str">
        <x:v>MXN</x:v>
      </x:c>
      <x:c r="I562" s="2" t="str">
        <x:v>Pagado</x:v>
      </x:c>
      <x:c r="J562" s="2" t="str">
        <x:v>Sí</x:v>
      </x:c>
      <x:c r="K562" s="2" t="str">
        <x:v>k971z86w6gfvb8en1h1atbcx6h8afwbm</x:v>
      </x:c>
      <x:c r="L562" s="2" t="str">
        <x:v>js75958x4cpbb70g2ra52q9rts8aexsd</x:v>
      </x:c>
      <x:c r="M562" s="2" t="str">
        <x:v>j97dsgb7kewrwsj02x4t62009h7w5n7s</x:v>
      </x:c>
      <x:c r="N562" s="2" t="str">
        <x:v>IAFR-355.pdf</x:v>
      </x:c>
    </x:row>
    <x:row r="563" ht="23" customHeight="1">
      <x:c r="A563" s="2" t="str">
        <x:v>Sunrise</x:v>
      </x:c>
      <x:c r="B563" s="17" t="n">
        <x:v>46163</x:v>
      </x:c>
      <x:c r="C563" s="2" t="str">
        <x:v>Partida INDIRECTOS</x:v>
      </x:c>
      <x:c r="D563" s="2" t="str">
        <x:v>INDIRECTOS</x:v>
      </x:c>
      <x:c r="E563" s="2" t="str">
        <x:v>DESAYUNOS Y  COMIDAS</x:v>
      </x:c>
      <x:c r="F563" s="2" t="str">
        <x:v>DESAYUNOS Y  COMIDAS</x:v>
      </x:c>
      <x:c r="G563" s="16" t="n">
        <x:v>11310</x:v>
      </x:c>
      <x:c r="H563" s="2" t="str">
        <x:v>MXN</x:v>
      </x:c>
      <x:c r="I563" s="2" t="str">
        <x:v>Pagado</x:v>
      </x:c>
      <x:c r="J563" s="2" t="str">
        <x:v>Sí</x:v>
      </x:c>
      <x:c r="K563" s="2" t="str">
        <x:v>k976d4y9w1w69hf5vfbs7ke9rd8af9f8</x:v>
      </x:c>
      <x:c r="L563" s="2" t="str">
        <x:v>js74t9xt4gfrs2depn4c3h96tx8af3s6</x:v>
      </x:c>
      <x:c r="M563" s="2" t="str">
        <x:v>j97dsgb7kewrwsj02x4t62009h7w5n7s</x:v>
      </x:c>
      <x:c r="N563" s="2" t="str">
        <x:v>IAFR-003.pdf</x:v>
      </x:c>
    </x:row>
    <x:row r="564" ht="23" customHeight="1">
      <x:c r="A564" s="2" t="str">
        <x:v>Sunrise</x:v>
      </x:c>
      <x:c r="B564" s="17" t="n">
        <x:v>46163</x:v>
      </x:c>
      <x:c r="C564" s="2" t="str">
        <x:v>Partida INDIRECTOS</x:v>
      </x:c>
      <x:c r="D564" s="2" t="str">
        <x:v>INDIRECTOS</x:v>
      </x:c>
      <x:c r="E564" s="2" t="str">
        <x:v>OTROS</x:v>
      </x:c>
      <x:c r="F564" s="2" t="str">
        <x:v>OTROS</x:v>
      </x:c>
      <x:c r="G564" s="16" t="n">
        <x:v>1000</x:v>
      </x:c>
      <x:c r="H564" s="2" t="str">
        <x:v>MXN</x:v>
      </x:c>
      <x:c r="I564" s="2" t="str">
        <x:v>Pagado</x:v>
      </x:c>
      <x:c r="J564" s="2" t="str">
        <x:v>Sí</x:v>
      </x:c>
      <x:c r="K564" s="2" t="str">
        <x:v>k976696yhnpcdfka3x74j09v498aefy1</x:v>
      </x:c>
      <x:c r="L564" s="2" t="str">
        <x:v>js714pktz6h05ghpyxbkbgbzd18af09g</x:v>
      </x:c>
      <x:c r="M564" s="2" t="str">
        <x:v>j97f3qwgp89hy4y294pmm42hzh7w49vd</x:v>
      </x:c>
      <x:c r="N564" s="2" t="str">
        <x:v>PLE-GEN-260522.pdf</x:v>
      </x:c>
    </x:row>
    <x:row r="565" ht="23" customHeight="1">
      <x:c r="A565" s="2" t="str">
        <x:v>Sunrise</x:v>
      </x:c>
      <x:c r="B565" s="17" t="n">
        <x:v>46167</x:v>
      </x:c>
      <x:c r="C565" s="2" t="str">
        <x:v>Partida INDIRECTOS</x:v>
      </x:c>
      <x:c r="D565" s="2" t="str">
        <x:v>INDIRECTOS</x:v>
      </x:c>
      <x:c r="E565" s="2" t="str">
        <x:v>DESAYUNOS Y  COMIDAS</x:v>
      </x:c>
      <x:c r="F565" s="2" t="str">
        <x:v>DESAYUNOS Y  COMIDAS</x:v>
      </x:c>
      <x:c r="G565" s="16" t="n">
        <x:v>1561</x:v>
      </x:c>
      <x:c r="H565" s="2" t="str">
        <x:v>MXN</x:v>
      </x:c>
      <x:c r="I565" s="2" t="str">
        <x:v>Pagado</x:v>
      </x:c>
      <x:c r="J565" s="2" t="str">
        <x:v>Sí</x:v>
      </x:c>
      <x:c r="K565" s="2" t="str">
        <x:v>k979mr5k0qc9nz8r1v97f12g2h8aenrm</x:v>
      </x:c>
      <x:c r="L565" s="2" t="str">
        <x:v>js7d7hfa3hxmb7q7n7yf8py2818afd3d</x:v>
      </x:c>
      <x:c r="M565" s="2" t="str">
        <x:v>j97dsgb7kewrwsj02x4t62009h7w5n7s</x:v>
      </x:c>
      <x:c r="N565" s="2" t="str">
        <x:v>VAR-HER-V4-260526.pdf</x:v>
      </x:c>
    </x:row>
    <x:row r="566" ht="23" customHeight="1">
      <x:c r="A566" s="2" t="str">
        <x:v>Sunrise</x:v>
      </x:c>
      <x:c r="B566" s="17" t="n">
        <x:v>46170</x:v>
      </x:c>
      <x:c r="C566" s="2" t="str">
        <x:v>Partida INDIRECTOS</x:v>
      </x:c>
      <x:c r="D566" s="2" t="str">
        <x:v>INDIRECTOS</x:v>
      </x:c>
      <x:c r="E566" s="2" t="str">
        <x:v>OTROS</x:v>
      </x:c>
      <x:c r="F566" s="2" t="str">
        <x:v>OTROS</x:v>
      </x:c>
      <x:c r="G566" s="16" t="n">
        <x:v>2132</x:v>
      </x:c>
      <x:c r="H566" s="2" t="str">
        <x:v>MXN</x:v>
      </x:c>
      <x:c r="I566" s="2" t="str">
        <x:v>Pagado</x:v>
      </x:c>
      <x:c r="J566" s="2" t="str">
        <x:v>Sí</x:v>
      </x:c>
      <x:c r="K566" s="2" t="str">
        <x:v>k975zhynn4f4h53wwgyeehgbhn8afqh0</x:v>
      </x:c>
      <x:c r="L566" s="2" t="str">
        <x:v>js76azz6phand0mjgyev3knjj58afzm8</x:v>
      </x:c>
      <x:c r="M566" s="2" t="str">
        <x:v>j97f3qwgp89hy4y294pmm42hzh7w49vd</x:v>
      </x:c>
      <x:c r="N566" s="2" t="str">
        <x:v>DQU-0-260529.pdf</x:v>
      </x:c>
    </x:row>
    <x:row r="567" ht="23" customHeight="1">
      <x:c r="A567" s="2" t="str">
        <x:v>Sunrise</x:v>
      </x:c>
      <x:c r="B567" s="17" t="n">
        <x:v>46177</x:v>
      </x:c>
      <x:c r="C567" s="2" t="str">
        <x:v>Partida INDIRECTOS</x:v>
      </x:c>
      <x:c r="D567" s="2" t="str">
        <x:v>INDIRECTOS</x:v>
      </x:c>
      <x:c r="E567" s="2" t="str">
        <x:v>DESAYUNOS Y  COMIDAS</x:v>
      </x:c>
      <x:c r="F567" s="2" t="str">
        <x:v>DESAYUNOS Y  COMIDAS</x:v>
      </x:c>
      <x:c r="G567" s="16" t="n">
        <x:v>11310</x:v>
      </x:c>
      <x:c r="H567" s="2" t="str">
        <x:v>MXN</x:v>
      </x:c>
      <x:c r="I567" s="2" t="str">
        <x:v>Pagado</x:v>
      </x:c>
      <x:c r="J567" s="2" t="str">
        <x:v>Sí</x:v>
      </x:c>
      <x:c r="K567" s="2" t="str">
        <x:v>k97033w3hy7szswjc3p20fp36x8afk7k</x:v>
      </x:c>
      <x:c r="L567" s="2" t="str">
        <x:v>js7cdhpw37rq6aywmen6q03t2s8af3ys</x:v>
      </x:c>
      <x:c r="M567" s="2" t="str">
        <x:v>j97dsgb7kewrwsj02x4t62009h7w5n7s</x:v>
      </x:c>
      <x:c r="N567" s="2" t="str">
        <x:v>RMI-DES-260605.pdf</x:v>
      </x:c>
    </x:row>
    <x:row r="568" ht="23" customHeight="1">
      <x:c r="A568" s="2" t="str">
        <x:v>Sunrise</x:v>
      </x:c>
      <x:c r="B568" s="17" t="n">
        <x:v>46177</x:v>
      </x:c>
      <x:c r="C568" s="2" t="str">
        <x:v>Partida INDIRECTOS</x:v>
      </x:c>
      <x:c r="D568" s="2" t="str">
        <x:v>INDIRECTOS</x:v>
      </x:c>
      <x:c r="E568" s="2" t="str">
        <x:v>DESAYUNOS Y  COMIDAS</x:v>
      </x:c>
      <x:c r="F568" s="2" t="str">
        <x:v>DESAYUNOS Y  COMIDAS</x:v>
      </x:c>
      <x:c r="G568" s="16" t="n">
        <x:v>11310</x:v>
      </x:c>
      <x:c r="H568" s="2" t="str">
        <x:v>MXN</x:v>
      </x:c>
      <x:c r="I568" s="2" t="str">
        <x:v>Pagado</x:v>
      </x:c>
      <x:c r="J568" s="2" t="str">
        <x:v>Sí</x:v>
      </x:c>
      <x:c r="K568" s="2" t="str">
        <x:v>k97033w3hy7szswjc3p20fp36x8afk7k</x:v>
      </x:c>
      <x:c r="L568" s="2" t="str">
        <x:v>js7bjxm8cqg3gvhthjpd0z3qg58aecr9</x:v>
      </x:c>
      <x:c r="M568" s="2" t="str">
        <x:v>j97dsgb7kewrwsj02x4t62009h7w5n7s</x:v>
      </x:c>
      <x:c r="N568" s="2" t="str">
        <x:v>RMI-DES-260605.pdf</x:v>
      </x:c>
    </x:row>
    <x:row r="569" ht="23" customHeight="1">
      <x:c r="A569" s="2" t="str">
        <x:v>Sunrise</x:v>
      </x:c>
      <x:c r="B569" s="17" t="n">
        <x:v>46177</x:v>
      </x:c>
      <x:c r="C569" s="2" t="str">
        <x:v>Partida INDIRECTOS</x:v>
      </x:c>
      <x:c r="D569" s="2" t="str">
        <x:v>INDIRECTOS</x:v>
      </x:c>
      <x:c r="E569" s="2" t="str">
        <x:v>OTROS</x:v>
      </x:c>
      <x:c r="F569" s="2" t="str">
        <x:v>OTROS</x:v>
      </x:c>
      <x:c r="G569" s="16" t="n">
        <x:v>4256.75</x:v>
      </x:c>
      <x:c r="H569" s="2" t="str">
        <x:v>MXN</x:v>
      </x:c>
      <x:c r="I569" s="2" t="str">
        <x:v>Pagado</x:v>
      </x:c>
      <x:c r="J569" s="2" t="str">
        <x:v>Sí</x:v>
      </x:c>
      <x:c r="K569" s="2" t="str">
        <x:v>k979cv5nsj5yca0fxbbbv9vrjh8aeehk</x:v>
      </x:c>
      <x:c r="L569" s="2" t="str">
        <x:v>js73pm7amkwverc9vy32gswkns8afgwg</x:v>
      </x:c>
      <x:c r="M569" s="2" t="str">
        <x:v>j97f3qwgp89hy4y294pmm42hzh7w49vd</x:v>
      </x:c>
      <x:c r="N569" s="2" t="str">
        <x:v>PLE--260605.pdf</x:v>
      </x:c>
    </x:row>
    <x:row r="570" ht="23" customHeight="1">
      <x:c r="A570" s="2" t="str">
        <x:v>Sunrise</x:v>
      </x:c>
      <x:c r="B570" s="17" t="n">
        <x:v>46181</x:v>
      </x:c>
      <x:c r="C570" s="2" t="str">
        <x:v>Partida INDIRECTOS</x:v>
      </x:c>
      <x:c r="D570" s="2" t="str">
        <x:v>INDIRECTOS</x:v>
      </x:c>
      <x:c r="E570" s="2" t="str">
        <x:v>DESAYUNOS Y  COMIDAS</x:v>
      </x:c>
      <x:c r="F570" s="2" t="str">
        <x:v>DESAYUNOS Y  COMIDAS</x:v>
      </x:c>
      <x:c r="G570" s="16" t="n">
        <x:v>1673</x:v>
      </x:c>
      <x:c r="H570" s="2" t="str">
        <x:v>MXN</x:v>
      </x:c>
      <x:c r="I570" s="2" t="str">
        <x:v>Pagado</x:v>
      </x:c>
      <x:c r="J570" s="2" t="str">
        <x:v>Sí</x:v>
      </x:c>
      <x:c r="K570" s="2" t="str">
        <x:v>k976zd967wnmn1qjt1p0n6tr2h8af8jy</x:v>
      </x:c>
      <x:c r="L570" s="2" t="str">
        <x:v>js71ex449c6qtr5sfzen67a7xd8afnq3</x:v>
      </x:c>
      <x:c r="M570" s="2" t="str">
        <x:v>j97dsgb7kewrwsj02x4t62009h7w5n7s</x:v>
      </x:c>
      <x:c r="N570" s="2" t="str">
        <x:v>VAR-HER-L04-260602.pdf</x:v>
      </x:c>
    </x:row>
    <x:row r="571" ht="23" customHeight="1">
      <x:c r="A571" s="2" t="str">
        <x:v>Sunrise</x:v>
      </x:c>
      <x:c r="B571" s="17" t="n">
        <x:v>46184</x:v>
      </x:c>
      <x:c r="C571" s="2" t="str">
        <x:v>Partida INDIRECTOS</x:v>
      </x:c>
      <x:c r="D571" s="2" t="str">
        <x:v>INDIRECTOS</x:v>
      </x:c>
      <x:c r="E571" s="2" t="str">
        <x:v>CAMPAMENTO/HABITACION</x:v>
      </x:c>
      <x:c r="F571" s="2" t="str">
        <x:v>CAMPAMENTO/HABITACION</x:v>
      </x:c>
      <x:c r="G571" s="16" t="n">
        <x:v>25000</x:v>
      </x:c>
      <x:c r="H571" s="2" t="str">
        <x:v>MXN</x:v>
      </x:c>
      <x:c r="I571" s="2" t="str">
        <x:v>Pagado</x:v>
      </x:c>
      <x:c r="J571" s="2" t="str">
        <x:v>Sí</x:v>
      </x:c>
      <x:c r="K571" s="2" t="str">
        <x:v>k97ct7hyk7byfv15psgtf4pbf98ae19z</x:v>
      </x:c>
      <x:c r="L571" s="2" t="str">
        <x:v>js7dgege4m7qqftymen9fxzdw18aevxw</x:v>
      </x:c>
      <x:c r="M571" s="2" t="str">
        <x:v>j977vsw1ht0vd235rx0wnjwdk57w4jyv</x:v>
      </x:c>
      <x:c r="N571" s="2" t="str">
        <x:v>AAAM-54A.pdf</x:v>
      </x:c>
    </x:row>
    <x:row r="572" ht="23" customHeight="1">
      <x:c r="A572" s="2" t="str">
        <x:v>Sunrise</x:v>
      </x:c>
      <x:c r="B572" s="17" t="n">
        <x:v>46184</x:v>
      </x:c>
      <x:c r="C572" s="2" t="str">
        <x:v>Partida INDIRECTOS</x:v>
      </x:c>
      <x:c r="D572" s="2" t="str">
        <x:v>INDIRECTOS</x:v>
      </x:c>
      <x:c r="E572" s="2" t="str">
        <x:v>DESAYUNOS Y  COMIDAS</x:v>
      </x:c>
      <x:c r="F572" s="2" t="str">
        <x:v>DESAYUNOS Y  COMIDAS</x:v>
      </x:c>
      <x:c r="G572" s="16" t="n">
        <x:v>11310</x:v>
      </x:c>
      <x:c r="H572" s="2" t="str">
        <x:v>MXN</x:v>
      </x:c>
      <x:c r="I572" s="2" t="str">
        <x:v>Pagado</x:v>
      </x:c>
      <x:c r="J572" s="2" t="str">
        <x:v>Sí</x:v>
      </x:c>
      <x:c r="K572" s="2" t="str">
        <x:v>k9773jwm1w5d517g4qfkbzprv98afxwj</x:v>
      </x:c>
      <x:c r="L572" s="2" t="str">
        <x:v>js74w4rz0q4w4g24wnjpvj6tpd8aeyvs</x:v>
      </x:c>
      <x:c r="M572" s="2" t="str">
        <x:v>j97dsgb7kewrwsj02x4t62009h7w5n7s</x:v>
      </x:c>
      <x:c r="N572" s="2" t="str">
        <x:v>IAFR-2BE-$11310.pdf</x:v>
      </x:c>
    </x:row>
    <x:row r="573" ht="23" customHeight="1">
      <x:c r="A573" s="2" t="str">
        <x:v>Sunrise</x:v>
      </x:c>
      <x:c r="B573" s="17" t="n">
        <x:v>46184</x:v>
      </x:c>
      <x:c r="C573" s="2" t="str">
        <x:v>Partida INDIRECTOS</x:v>
      </x:c>
      <x:c r="D573" s="2" t="str">
        <x:v>INDIRECTOS</x:v>
      </x:c>
      <x:c r="E573" s="2" t="str">
        <x:v>OTROS</x:v>
      </x:c>
      <x:c r="F573" s="2" t="str">
        <x:v>OTROS</x:v>
      </x:c>
      <x:c r="G573" s="16" t="n">
        <x:v>3369.66</x:v>
      </x:c>
      <x:c r="H573" s="2" t="str">
        <x:v>MXN</x:v>
      </x:c>
      <x:c r="I573" s="2" t="str">
        <x:v>Pagado</x:v>
      </x:c>
      <x:c r="J573" s="2" t="str">
        <x:v>Sí</x:v>
      </x:c>
      <x:c r="K573" s="2" t="str">
        <x:v>k975cc1trnhespkzwk4wj65dpn8afyzx</x:v>
      </x:c>
      <x:c r="L573" s="2" t="str">
        <x:v>js72q885fy70eqtm9xnxex2d1d8afm40</x:v>
      </x:c>
      <x:c r="M573" s="2" t="str">
        <x:v>j97f3qwgp89hy4y294pmm42hzh7w49vd</x:v>
      </x:c>
      <x:c r="N573" s="2" t="str">
        <x:v>TRA--260612.pdf</x:v>
      </x:c>
    </x:row>
    <x:row r="574" ht="23" customHeight="1">
      <x:c r="A574" s="2" t="str">
        <x:v>Sunrise</x:v>
      </x:c>
      <x:c r="B574" s="17" t="n">
        <x:v>46187</x:v>
      </x:c>
      <x:c r="C574" s="2" t="str">
        <x:v>Partida INDIRECTOS</x:v>
      </x:c>
      <x:c r="D574" s="2" t="str">
        <x:v>INDIRECTOS</x:v>
      </x:c>
      <x:c r="E574" s="2" t="str">
        <x:v>DESAYUNOS Y  COMIDAS</x:v>
      </x:c>
      <x:c r="F574" s="2" t="str">
        <x:v>DESAYUNOS Y  COMIDAS</x:v>
      </x:c>
      <x:c r="G574" s="16" t="n">
        <x:v>1319</x:v>
      </x:c>
      <x:c r="H574" s="2" t="str">
        <x:v>MXN</x:v>
      </x:c>
      <x:c r="I574" s="2" t="str">
        <x:v>Pagado</x:v>
      </x:c>
      <x:c r="J574" s="2" t="str">
        <x:v>Sí</x:v>
      </x:c>
      <x:c r="K574" s="2" t="str">
        <x:v>k97c5cbkdef1y64cc2zdecyn4d8afc8j</x:v>
      </x:c>
      <x:c r="L574" s="2" t="str">
        <x:v>js74evh5te6gez84b41hy0fkp58aff8a</x:v>
      </x:c>
      <x:c r="M574" s="2" t="str">
        <x:v>j97dsgb7kewrwsj02x4t62009h7w5n7s</x:v>
      </x:c>
      <x:c r="N574" s="2" t="str">
        <x:v>VAR-HER-L04-260615.pdf</x:v>
      </x:c>
    </x:row>
    <x:row r="575" ht="23" customHeight="1">
      <x:c r="A575" s="2" t="str">
        <x:v>Sunrise</x:v>
      </x:c>
      <x:c r="B575" s="17" t="n">
        <x:v>46187</x:v>
      </x:c>
      <x:c r="C575" s="2" t="str">
        <x:v>Partida INDIRECTOS</x:v>
      </x:c>
      <x:c r="D575" s="2" t="str">
        <x:v>INDIRECTOS</x:v>
      </x:c>
      <x:c r="E575" s="2" t="str">
        <x:v>OTROS</x:v>
      </x:c>
      <x:c r="F575" s="2" t="str">
        <x:v>OTROS</x:v>
      </x:c>
      <x:c r="G575" s="16" t="n">
        <x:v>3565.9</x:v>
      </x:c>
      <x:c r="H575" s="2" t="str">
        <x:v>MXN</x:v>
      </x:c>
      <x:c r="I575" s="2" t="str">
        <x:v>Pagado</x:v>
      </x:c>
      <x:c r="J575" s="2" t="str">
        <x:v>Sí</x:v>
      </x:c>
      <x:c r="K575" s="2" t="str">
        <x:v>k9790z7vv8f9gy9x891jg2dke18ae1a6</x:v>
      </x:c>
      <x:c r="L575" s="2" t="str">
        <x:v>js72ad63psrgvqv1b2y22ngnr98afk9h</x:v>
      </x:c>
      <x:c r="M575" s="2" t="str">
        <x:v>j97f3qwgp89hy4y294pmm42hzh7w49vd</x:v>
      </x:c>
      <x:c r="N575" s="2" t="str">
        <x:v>DQU--260615.pdf</x:v>
      </x:c>
    </x:row>
    <x:row r="576" ht="23" customHeight="1">
      <x:c r="A576" s="2" t="str">
        <x:v>Sunrise</x:v>
      </x:c>
      <x:c r="B576" s="17" t="n">
        <x:v>46188</x:v>
      </x:c>
      <x:c r="C576" s="2" t="str">
        <x:v>Partida INDIRECTOS</x:v>
      </x:c>
      <x:c r="D576" s="2" t="str">
        <x:v>INDIRECTOS</x:v>
      </x:c>
      <x:c r="E576" s="2" t="str">
        <x:v>CAMPAMENTO/HABITACION</x:v>
      </x:c>
      <x:c r="F576" s="2" t="str">
        <x:v>CAMPAMENTO/HABITACION</x:v>
      </x:c>
      <x:c r="G576" s="16" t="n">
        <x:v>800</x:v>
      </x:c>
      <x:c r="H576" s="2" t="str">
        <x:v>MXN</x:v>
      </x:c>
      <x:c r="I576" s="2" t="str">
        <x:v>Pagado</x:v>
      </x:c>
      <x:c r="J576" s="2" t="str">
        <x:v>Sí</x:v>
      </x:c>
      <x:c r="K576" s="2" t="str">
        <x:v>k973jfgd3ac0b43bk8asjdxa618aevm1</x:v>
      </x:c>
      <x:c r="L576" s="2" t="str">
        <x:v>js7fsdb4k0wbymfj508kpym2w98ae51p</x:v>
      </x:c>
      <x:c r="M576" s="2" t="str">
        <x:v>j977vsw1ht0vd235rx0wnjwdk57w4jyv</x:v>
      </x:c>
      <x:c r="N576" s="2" t="str">
        <x:v>VAR-HER-L04-260616.pdf</x:v>
      </x:c>
    </x:row>
    <x:row r="577" ht="23" customHeight="1">
      <x:c r="A577" s="2" t="str">
        <x:v>Sunrise</x:v>
      </x:c>
      <x:c r="B577" s="17" t="n">
        <x:v>46189</x:v>
      </x:c>
      <x:c r="C577" s="2" t="str">
        <x:v>Partida INDIRECTOS</x:v>
      </x:c>
      <x:c r="D577" s="2" t="str">
        <x:v>INDIRECTOS</x:v>
      </x:c>
      <x:c r="E577" s="2" t="str">
        <x:v>DESAYUNOS Y  COMIDAS</x:v>
      </x:c>
      <x:c r="F577" s="2" t="str">
        <x:v>DESAYUNOS Y  COMIDAS</x:v>
      </x:c>
      <x:c r="G577" s="16" t="n">
        <x:v>1377</x:v>
      </x:c>
      <x:c r="H577" s="2" t="str">
        <x:v>MXN</x:v>
      </x:c>
      <x:c r="I577" s="2" t="str">
        <x:v>Pagado</x:v>
      </x:c>
      <x:c r="J577" s="2" t="str">
        <x:v>Sí</x:v>
      </x:c>
      <x:c r="K577" s="2" t="str">
        <x:v>k976hhbb674321fwggv55vkefn8af1wf</x:v>
      </x:c>
      <x:c r="L577" s="2" t="str">
        <x:v>js74tm3rpd8j35xz16nn985h718afz3n</x:v>
      </x:c>
      <x:c r="M577" s="2" t="str">
        <x:v>j97dsgb7kewrwsj02x4t62009h7w5n7s</x:v>
      </x:c>
      <x:c r="N577" s="2" t="str">
        <x:v>VAR-HER-V04-260609.pdf</x:v>
      </x:c>
    </x:row>
    <x:row r="578" ht="23" customHeight="1">
      <x:c r="A578" s="2" t="str">
        <x:v>Sunrise</x:v>
      </x:c>
      <x:c r="B578" s="17" t="n">
        <x:v>46191</x:v>
      </x:c>
      <x:c r="C578" s="2" t="str">
        <x:v>Partida INDIRECTOS</x:v>
      </x:c>
      <x:c r="D578" s="2" t="str">
        <x:v>INDIRECTOS</x:v>
      </x:c>
      <x:c r="E578" s="2" t="str">
        <x:v>DESAYUNOS Y  COMIDAS</x:v>
      </x:c>
      <x:c r="F578" s="2" t="str">
        <x:v>DESAYUNOS Y  COMIDAS</x:v>
      </x:c>
      <x:c r="G578" s="16" t="n">
        <x:v>11310</x:v>
      </x:c>
      <x:c r="H578" s="2" t="str">
        <x:v>MXN</x:v>
      </x:c>
      <x:c r="I578" s="2" t="str">
        <x:v>Pagado</x:v>
      </x:c>
      <x:c r="J578" s="2" t="str">
        <x:v>Sí</x:v>
      </x:c>
      <x:c r="K578" s="2" t="str">
        <x:v>k97ekv8npep987qjetb04b6vp98af527</x:v>
      </x:c>
      <x:c r="L578" s="2" t="str">
        <x:v>js7b2kfrwzv2q4a42mtt5ab7k58aegz9</x:v>
      </x:c>
      <x:c r="M578" s="2" t="str">
        <x:v>j97dsgb7kewrwsj02x4t62009h7w5n7s</x:v>
      </x:c>
      <x:c r="N578" s="2" t="str">
        <x:v>IAFR-0E3-$11310.pdf</x:v>
      </x:c>
    </x:row>
    <x:row r="579" ht="23" customHeight="1">
      <x:c r="A579" s="2" t="str">
        <x:v>Sunrise</x:v>
      </x:c>
      <x:c r="B579" s="17" t="n">
        <x:v>46191</x:v>
      </x:c>
      <x:c r="C579" s="2" t="str">
        <x:v>Partida INDIRECTOS</x:v>
      </x:c>
      <x:c r="D579" s="2" t="str">
        <x:v>INDIRECTOS</x:v>
      </x:c>
      <x:c r="E579" s="2" t="str">
        <x:v>OTROS</x:v>
      </x:c>
      <x:c r="F579" s="2" t="str">
        <x:v>OTROS</x:v>
      </x:c>
      <x:c r="G579" s="16" t="n">
        <x:v>1550</x:v>
      </x:c>
      <x:c r="H579" s="2" t="str">
        <x:v>MXN</x:v>
      </x:c>
      <x:c r="I579" s="2" t="str">
        <x:v>Pagado</x:v>
      </x:c>
      <x:c r="J579" s="2" t="str">
        <x:v>Sí</x:v>
      </x:c>
      <x:c r="K579" s="2" t="str">
        <x:v>k975pfxh0x5wzrc635kj97mqjn8ae81y</x:v>
      </x:c>
      <x:c r="L579" s="2" t="str">
        <x:v>js72wtwewdthbzzqz9771jdg258af9zb</x:v>
      </x:c>
      <x:c r="M579" s="2" t="str">
        <x:v>j97f3qwgp89hy4y294pmm42hzh7w49vd</x:v>
      </x:c>
      <x:c r="N579" s="2" t="str">
        <x:v>PLE--260619.pdf</x:v>
      </x:c>
    </x:row>
    <x:row r="580" ht="23" customHeight="1">
      <x:c r="A580" s="2" t="str">
        <x:v>Sunrise</x:v>
      </x:c>
      <x:c r="B580" s="17" t="n">
        <x:v>46195</x:v>
      </x:c>
      <x:c r="C580" s="2" t="str">
        <x:v>Partida INDIRECTOS</x:v>
      </x:c>
      <x:c r="D580" s="2" t="str">
        <x:v>INDIRECTOS</x:v>
      </x:c>
      <x:c r="E580" s="2" t="str">
        <x:v>DESAYUNOS Y  COMIDAS</x:v>
      </x:c>
      <x:c r="F580" s="2" t="str">
        <x:v>DESAYUNOS Y  COMIDAS</x:v>
      </x:c>
      <x:c r="G580" s="16" t="n">
        <x:v>1435</x:v>
      </x:c>
      <x:c r="H580" s="2" t="str">
        <x:v>MXN</x:v>
      </x:c>
      <x:c r="I580" s="2" t="str">
        <x:v>Pagado</x:v>
      </x:c>
      <x:c r="J580" s="2" t="str">
        <x:v>Sí</x:v>
      </x:c>
      <x:c r="K580" s="2" t="str">
        <x:v>k9779e77ejg75t27apecksp6018ae384</x:v>
      </x:c>
      <x:c r="L580" s="2" t="str">
        <x:v>js7arc6nc4a20e386q6vnt69j18affj7</x:v>
      </x:c>
      <x:c r="M580" s="2" t="str">
        <x:v>j97dsgb7kewrwsj02x4t62009h7w5n7s</x:v>
      </x:c>
      <x:c r="N580" s="2" t="str">
        <x:v>VAR-HER-L04-260623.pdf</x:v>
      </x:c>
    </x:row>
    <x:row r="581" ht="23" customHeight="1">
      <x:c r="A581" s="2" t="str">
        <x:v>Sunrise</x:v>
      </x:c>
      <x:c r="B581" s="17" t="n">
        <x:v>46197</x:v>
      </x:c>
      <x:c r="C581" s="2" t="str">
        <x:v>Partida INDIRECTOS</x:v>
      </x:c>
      <x:c r="D581" s="2" t="str">
        <x:v>INDIRECTOS</x:v>
      </x:c>
      <x:c r="E581" s="2" t="str">
        <x:v>OTROS</x:v>
      </x:c>
      <x:c r="F581" s="2" t="str">
        <x:v>OTROS</x:v>
      </x:c>
      <x:c r="G581" s="16" t="n">
        <x:v>3085</x:v>
      </x:c>
      <x:c r="H581" s="2" t="str">
        <x:v>MXN</x:v>
      </x:c>
      <x:c r="I581" s="2" t="str">
        <x:v>Pagado</x:v>
      </x:c>
      <x:c r="J581" s="2" t="str">
        <x:v>Sí</x:v>
      </x:c>
      <x:c r="K581" s="2" t="str">
        <x:v>k97e9ep465djb787ts4ddhvvzd8afhtc</x:v>
      </x:c>
      <x:c r="L581" s="2" t="str">
        <x:v>js738jnfr3wpcrezt9zkzxrgkn8af6r5</x:v>
      </x:c>
      <x:c r="M581" s="2" t="str">
        <x:v>j97f3qwgp89hy4y294pmm42hzh7w49vd</x:v>
      </x:c>
      <x:c r="N581" s="2" t="str">
        <x:v>DQU--260625.pdf</x:v>
      </x:c>
    </x:row>
    <x:row r="582" ht="23" customHeight="1">
      <x:c r="A582" s="2" t="str">
        <x:v>Sunrise</x:v>
      </x:c>
      <x:c r="B582" s="17" t="n">
        <x:v>46202</x:v>
      </x:c>
      <x:c r="C582" s="2" t="str">
        <x:v>Partida INDIRECTOS</x:v>
      </x:c>
      <x:c r="D582" s="2" t="str">
        <x:v>INDIRECTOS</x:v>
      </x:c>
      <x:c r="E582" s="2" t="str">
        <x:v>DESAYUNOS Y  COMIDAS</x:v>
      </x:c>
      <x:c r="F582" s="2" t="str">
        <x:v>DESAYUNOS Y  COMIDAS</x:v>
      </x:c>
      <x:c r="G582" s="16" t="n">
        <x:v>1157</x:v>
      </x:c>
      <x:c r="H582" s="2" t="str">
        <x:v>MXN</x:v>
      </x:c>
      <x:c r="I582" s="2" t="str">
        <x:v>Pagado</x:v>
      </x:c>
      <x:c r="J582" s="2" t="str">
        <x:v>Sí</x:v>
      </x:c>
      <x:c r="K582" s="2" t="str">
        <x:v>k97ckncaye4j6fs3cbmv400sfn8af6tb</x:v>
      </x:c>
      <x:c r="L582" s="2" t="str">
        <x:v>js74st35vpw91rjanaaw5am7118afzyb</x:v>
      </x:c>
      <x:c r="M582" s="2" t="str">
        <x:v>j97dsgb7kewrwsj02x4t62009h7w5n7s</x:v>
      </x:c>
      <x:c r="N582" s="2" t="str">
        <x:v>VAR-HER-V4-260630.pdf</x:v>
      </x:c>
    </x:row>
    <x:row r="583" ht="23" customHeight="1">
      <x:c r="A583" s="2" t="str">
        <x:v>Sunrise</x:v>
      </x:c>
      <x:c r="B583" s="17" t="n">
        <x:v>46205</x:v>
      </x:c>
      <x:c r="C583" s="2" t="str">
        <x:v>Partida INDIRECTOS</x:v>
      </x:c>
      <x:c r="D583" s="2" t="str">
        <x:v>INDIRECTOS</x:v>
      </x:c>
      <x:c r="E583" s="2" t="str">
        <x:v>DESAYUNOS Y  COMIDAS</x:v>
      </x:c>
      <x:c r="F583" s="2" t="str">
        <x:v>DESAYUNOS Y  COMIDAS</x:v>
      </x:c>
      <x:c r="G583" s="16" t="n">
        <x:v>11310</x:v>
      </x:c>
      <x:c r="H583" s="2" t="str">
        <x:v>MXN</x:v>
      </x:c>
      <x:c r="I583" s="2" t="str">
        <x:v>Pagado</x:v>
      </x:c>
      <x:c r="J583" s="2" t="str">
        <x:v>Sí</x:v>
      </x:c>
      <x:c r="K583" s="2" t="str">
        <x:v>k978a5rbydr6njwwt1vhhh5w998afrre</x:v>
      </x:c>
      <x:c r="L583" s="2" t="str">
        <x:v>js75ekhyw972q4qqqtg9t1x9vs8aeas4</x:v>
      </x:c>
      <x:c r="M583" s="2" t="str">
        <x:v>j97dsgb7kewrwsj02x4t62009h7w5n7s</x:v>
      </x:c>
      <x:c r="N583" s="2" t="str">
        <x:v>IAFR-95D  $11310.pdf</x:v>
      </x:c>
    </x:row>
    <x:row r="584" ht="23" customHeight="1">
      <x:c r="A584" s="2" t="str">
        <x:v>Sunrise</x:v>
      </x:c>
      <x:c r="B584" s="17" t="n">
        <x:v>46209</x:v>
      </x:c>
      <x:c r="C584" s="2" t="str">
        <x:v>Partida INDIRECTOS</x:v>
      </x:c>
      <x:c r="D584" s="2" t="str">
        <x:v>INDIRECTOS</x:v>
      </x:c>
      <x:c r="E584" s="2" t="str">
        <x:v>DESAYUNOS Y  COMIDAS</x:v>
      </x:c>
      <x:c r="F584" s="2" t="str">
        <x:v>DESAYUNOS Y  COMIDAS</x:v>
      </x:c>
      <x:c r="G584" s="16" t="n">
        <x:v>1183</x:v>
      </x:c>
      <x:c r="H584" s="2" t="str">
        <x:v>MXN</x:v>
      </x:c>
      <x:c r="I584" s="2" t="str">
        <x:v>Pagado</x:v>
      </x:c>
      <x:c r="J584" s="2" t="str">
        <x:v>Sí</x:v>
      </x:c>
      <x:c r="K584" s="2" t="str">
        <x:v>k97c2vkw0khjs08vajfwwxgsd98afwr9</x:v>
      </x:c>
      <x:c r="L584" s="2" t="str">
        <x:v>js70xj59f9nqfj0ny50h5e87498afech</x:v>
      </x:c>
      <x:c r="M584" s="2" t="str">
        <x:v>j97dsgb7kewrwsj02x4t62009h7w5n7s</x:v>
      </x:c>
      <x:c r="N584" s="2" t="str">
        <x:v>VAR-HER-V04-260707.pdf</x:v>
      </x:c>
    </x:row>
    <x:row r="585" ht="23" customHeight="1">
      <x:c r="A585" s="2" t="str">
        <x:v>Sunrise</x:v>
      </x:c>
      <x:c r="B585" s="17" t="n">
        <x:v>46212</x:v>
      </x:c>
      <x:c r="C585" s="2" t="str">
        <x:v>Partida INDIRECTOS</x:v>
      </x:c>
      <x:c r="D585" s="2" t="str">
        <x:v>INDIRECTOS</x:v>
      </x:c>
      <x:c r="E585" s="2" t="str">
        <x:v>DESAYUNOS Y  COMIDAS</x:v>
      </x:c>
      <x:c r="F585" s="2" t="str">
        <x:v>DESAYUNOS Y  COMIDAS</x:v>
      </x:c>
      <x:c r="G585" s="16" t="n">
        <x:v>11310</x:v>
      </x:c>
      <x:c r="H585" s="2" t="str">
        <x:v>MXN</x:v>
      </x:c>
      <x:c r="I585" s="2" t="str">
        <x:v>Pagado</x:v>
      </x:c>
      <x:c r="J585" s="2" t="str">
        <x:v>Sí</x:v>
      </x:c>
      <x:c r="K585" s="2" t="str">
        <x:v>k973aecrxjjfn9tzc1vfhhy93h8b5yqq</x:v>
      </x:c>
      <x:c r="L585" s="2" t="str">
        <x:v>js791sv2z0vrwqq947pfd7893n8b52f0</x:v>
      </x:c>
      <x:c r="M585" s="2" t="str">
        <x:v>j97dsgb7kewrwsj02x4t62009h7w5n7s</x:v>
      </x:c>
      <x:c r="N585" s="2" t="str">
        <x:v>RMI-DES-260710.pdf</x:v>
      </x:c>
    </x:row>
    <x:row r="586" ht="23" customHeight="1">
      <x:c r="A586" s="2" t="str">
        <x:v>Sunrise</x:v>
      </x:c>
      <x:c r="B586" s="17" t="n">
        <x:v>46212</x:v>
      </x:c>
      <x:c r="C586" s="2" t="str">
        <x:v>Partida INDIRECTOS</x:v>
      </x:c>
      <x:c r="D586" s="2" t="str">
        <x:v>INDIRECTOS</x:v>
      </x:c>
      <x:c r="E586" s="2" t="str">
        <x:v>CAMPAMENTO/HABITACION</x:v>
      </x:c>
      <x:c r="F586" s="2" t="str">
        <x:v>CAMPAMENTO/HABITACION</x:v>
      </x:c>
      <x:c r="G586" s="16" t="n">
        <x:v>1740</x:v>
      </x:c>
      <x:c r="H586" s="2" t="str">
        <x:v>MXN</x:v>
      </x:c>
      <x:c r="I586" s="2" t="str">
        <x:v>Pagado</x:v>
      </x:c>
      <x:c r="J586" s="2" t="str">
        <x:v>Sí</x:v>
      </x:c>
      <x:c r="K586" s="2" t="str">
        <x:v>k970t0jrnne54w8r8bt0rzcp758b5gvb</x:v>
      </x:c>
      <x:c r="L586" s="2" t="str">
        <x:v>js7aty7ts14357wf3c4azjktn18b4cvq</x:v>
      </x:c>
      <x:c r="M586" s="2" t="str">
        <x:v>j977vsw1ht0vd235rx0wnjwdk57w4jyv</x:v>
      </x:c>
      <x:c r="N586" s="2" t="str">
        <x:v>DAS-CAM-260710.pdf</x:v>
      </x:c>
    </x:row>
    <x:row r="587" ht="23" customHeight="1">
      <x:c r="A587" s="2" t="str">
        <x:v>Sunrise</x:v>
      </x:c>
      <x:c r="B587" s="17" t="n">
        <x:v>46216</x:v>
      </x:c>
      <x:c r="C587" s="2" t="str">
        <x:v>Partida INDIRECTOS</x:v>
      </x:c>
      <x:c r="D587" s="2" t="str">
        <x:v>INDIRECTOS</x:v>
      </x:c>
      <x:c r="E587" s="2" t="str">
        <x:v>DESAYUNOS Y  COMIDAS</x:v>
      </x:c>
      <x:c r="F587" s="2" t="str">
        <x:v>DESAYUNOS Y  COMIDAS</x:v>
      </x:c>
      <x:c r="G587" s="16" t="n">
        <x:v>1098</x:v>
      </x:c>
      <x:c r="H587" s="2" t="str">
        <x:v>MXN</x:v>
      </x:c>
      <x:c r="I587" s="2" t="str">
        <x:v>Pagado</x:v>
      </x:c>
      <x:c r="J587" s="2" t="str">
        <x:v>Sí</x:v>
      </x:c>
      <x:c r="K587" s="2" t="str">
        <x:v>k97fdvs1mm4mq3871zccapan8d8b46h2</x:v>
      </x:c>
      <x:c r="L587" s="2" t="str">
        <x:v>js783pnx2ejsktkybrydrqd5hn8b5f6r</x:v>
      </x:c>
      <x:c r="M587" s="2" t="str">
        <x:v>j97dsgb7kewrwsj02x4t62009h7w5n7s</x:v>
      </x:c>
      <x:c r="N587" s="2" t="str">
        <x:v>VAR-HER-V04-260714.pdf</x:v>
      </x:c>
    </x:row>
    <x:row r="588" ht="23" customHeight="1">
      <x:c r="A588" s="2" t="str">
        <x:v>Sunrise</x:v>
      </x:c>
      <x:c r="B588" s="17" t="n">
        <x:v>46216</x:v>
      </x:c>
      <x:c r="C588" s="2" t="str">
        <x:v>Partida INDIRECTOS</x:v>
      </x:c>
      <x:c r="D588" s="2" t="str">
        <x:v>INDIRECTOS</x:v>
      </x:c>
      <x:c r="E588" s="2" t="str">
        <x:v>CAMPAMENTO/HABITACION</x:v>
      </x:c>
      <x:c r="F588" s="2" t="str">
        <x:v>CAMPAMENTO/HABITACION</x:v>
      </x:c>
      <x:c r="G588" s="16" t="n">
        <x:v>800</x:v>
      </x:c>
      <x:c r="H588" s="2" t="str">
        <x:v>MXN</x:v>
      </x:c>
      <x:c r="I588" s="2" t="str">
        <x:v>Pagado</x:v>
      </x:c>
      <x:c r="J588" s="2" t="str">
        <x:v>Sí</x:v>
      </x:c>
      <x:c r="K588" s="2" t="str">
        <x:v>k979a38evw7bbvr8ste07zq16s8b5dbd</x:v>
      </x:c>
      <x:c r="L588" s="2" t="str">
        <x:v>js74ps8029ffezm6wr9f28ad2n8b4vd4</x:v>
      </x:c>
      <x:c r="M588" s="2" t="str">
        <x:v>j977vsw1ht0vd235rx0wnjwdk57w4jyv</x:v>
      </x:c>
      <x:c r="N588" s="2" t="str">
        <x:v>VAR-HER-V04-BAS-260714.pdf</x:v>
      </x:c>
    </x:row>
    <x:row r="589" ht="23" customHeight="1">
      <x:c r="A589" s="2" t="str">
        <x:v>Sunrise</x:v>
      </x:c>
      <x:c r="B589" s="17" t="n">
        <x:v>46219</x:v>
      </x:c>
      <x:c r="C589" s="2" t="str">
        <x:v>Partida INDIRECTOS</x:v>
      </x:c>
      <x:c r="D589" s="2" t="str">
        <x:v>INDIRECTOS</x:v>
      </x:c>
      <x:c r="E589" s="2" t="str">
        <x:v>CAMPAMENTO/HABITACION</x:v>
      </x:c>
      <x:c r="F589" s="2" t="str">
        <x:v>CAMPAMENTO/HABITACION</x:v>
      </x:c>
      <x:c r="G589" s="16" t="n">
        <x:v>25000</x:v>
      </x:c>
      <x:c r="H589" s="2" t="str">
        <x:v>MXN</x:v>
      </x:c>
      <x:c r="I589" s="2" t="str">
        <x:v>Pagado</x:v>
      </x:c>
      <x:c r="J589" s="2" t="str">
        <x:v>Sí</x:v>
      </x:c>
      <x:c r="K589" s="2" t="str">
        <x:v>k978jccytvnj3n6nnajnwj5qg58b5yj7</x:v>
      </x:c>
      <x:c r="L589" s="2" t="str">
        <x:v>js75z05m54cbp9bthagzzg71p58b542p</x:v>
      </x:c>
      <x:c r="M589" s="2" t="str">
        <x:v>j977vsw1ht0vd235rx0wnjwdk57w4jyv</x:v>
      </x:c>
      <x:c r="N589" s="2" t="str">
        <x:v>AAAM-5C1-$25000.pdf</x:v>
      </x:c>
    </x:row>
    <x:row r="590" ht="23" customHeight="1">
      <x:c r="A590" s="2" t="str">
        <x:v>Sunrise</x:v>
      </x:c>
      <x:c r="B590" s="17" t="n">
        <x:v>46219</x:v>
      </x:c>
      <x:c r="C590" s="2" t="str">
        <x:v>Partida INDIRECTOS</x:v>
      </x:c>
      <x:c r="D590" s="2" t="str">
        <x:v>INDIRECTOS</x:v>
      </x:c>
      <x:c r="E590" s="2" t="str">
        <x:v>DESAYUNOS Y  COMIDAS</x:v>
      </x:c>
      <x:c r="F590" s="2" t="str">
        <x:v>DESAYUNOS Y  COMIDAS</x:v>
      </x:c>
      <x:c r="G590" s="16" t="n">
        <x:v>11310</x:v>
      </x:c>
      <x:c r="H590" s="2" t="str">
        <x:v>MXN</x:v>
      </x:c>
      <x:c r="I590" s="2" t="str">
        <x:v>Pagado</x:v>
      </x:c>
      <x:c r="J590" s="2" t="str">
        <x:v>Sí</x:v>
      </x:c>
      <x:c r="K590" s="2" t="str">
        <x:v>k978wd4ecpqtv3e1rzth9zxt3h8b5vnd</x:v>
      </x:c>
      <x:c r="L590" s="2" t="str">
        <x:v>js7ezyvxa39sdfr84yx2mzx9998b4jqj</x:v>
      </x:c>
      <x:c r="M590" s="2" t="str">
        <x:v>j97dsgb7kewrwsj02x4t62009h7w5n7s</x:v>
      </x:c>
      <x:c r="N590" s="2" t="str">
        <x:v>IAFR-95D-$11310.pdf</x:v>
      </x:c>
    </x:row>
    <x:row r="591" ht="23" customHeight="1">
      <x:c r="A591" s="2" t="str">
        <x:v>Sunrise</x:v>
      </x:c>
      <x:c r="B591" s="17" t="n">
        <x:v>46223</x:v>
      </x:c>
      <x:c r="C591" s="2" t="str">
        <x:v>Partida INDIRECTOS</x:v>
      </x:c>
      <x:c r="D591" s="2" t="str">
        <x:v>INDIRECTOS</x:v>
      </x:c>
      <x:c r="E591" s="2" t="str">
        <x:v>DESAYUNOS Y  COMIDAS</x:v>
      </x:c>
      <x:c r="F591" s="2" t="str">
        <x:v>DESAYUNOS Y  COMIDAS</x:v>
      </x:c>
      <x:c r="G591" s="16" t="n">
        <x:v>1039</x:v>
      </x:c>
      <x:c r="H591" s="2" t="str">
        <x:v>MXN</x:v>
      </x:c>
      <x:c r="I591" s="2" t="str">
        <x:v>Pagado</x:v>
      </x:c>
      <x:c r="J591" s="2" t="str">
        <x:v>Sí</x:v>
      </x:c>
      <x:c r="K591" s="2" t="str">
        <x:v>k9738vwv0vq9sdcfwd9dyymzth8b5zdw</x:v>
      </x:c>
      <x:c r="L591" s="2" t="str">
        <x:v>js768trqtts08ph0jkcmkd7nj18b5g96</x:v>
      </x:c>
      <x:c r="M591" s="2" t="str">
        <x:v>j97dsgb7kewrwsj02x4t62009h7w5n7s</x:v>
      </x:c>
      <x:c r="N591" s="2" t="str">
        <x:v>VAR-HER-L04-260721.pdf</x:v>
      </x:c>
    </x:row>
    <x:row r="592" ht="23" customHeight="1">
      <x:c r="A592" s="2" t="str">
        <x:v>Sunrise</x:v>
      </x:c>
      <x:c r="B592" s="17" t="n">
        <x:v>46227</x:v>
      </x:c>
      <x:c r="C592" s="2" t="str">
        <x:v>Partida INDIRECTOS</x:v>
      </x:c>
      <x:c r="D592" s="2" t="str">
        <x:v>INDIRECTOS</x:v>
      </x:c>
      <x:c r="E592" s="2" t="str">
        <x:v>DESAYUNOS Y  COMIDAS</x:v>
      </x:c>
      <x:c r="F592" s="2" t="str">
        <x:v>DESAYUNOS Y  COMIDAS</x:v>
      </x:c>
      <x:c r="G592" s="16" t="n">
        <x:v>7389.2</x:v>
      </x:c>
      <x:c r="H592" s="2" t="str">
        <x:v>MXN</x:v>
      </x:c>
      <x:c r="I592" s="2" t="str">
        <x:v>Pagado</x:v>
      </x:c>
      <x:c r="J592" s="2" t="str">
        <x:v>Sí</x:v>
      </x:c>
      <x:c r="K592" s="2" t="str">
        <x:v>k9714atvbjz7zrd1jjdpejx4m58dqv69</x:v>
      </x:c>
      <x:c r="L592" s="2" t="str">
        <x:v>js72zegja40e09vhzmnwyqgnt18dp3ec</x:v>
      </x:c>
      <x:c r="M592" s="2" t="str">
        <x:v>j97dsgb7kewrwsj02x4t62009h7w5n7s</x:v>
      </x:c>
      <x:c r="N592" s="2" t="str">
        <x:v>RMI-DES-260724.pdf</x:v>
      </x:c>
    </x:row>
    <x:row r="593" ht="23" customHeight="1">
      <x:c r="A593" s="2" t="str">
        <x:v>Sunrise</x:v>
      </x:c>
      <x:c r="B593" s="17" t="n">
        <x:v>46231</x:v>
      </x:c>
      <x:c r="C593" s="2" t="str">
        <x:v>Partida INDIRECTOS</x:v>
      </x:c>
      <x:c r="D593" s="2" t="str">
        <x:v>INDIRECTOS</x:v>
      </x:c>
      <x:c r="E593" s="2" t="str">
        <x:v>DESAYUNOS Y  COMIDAS</x:v>
      </x:c>
      <x:c r="F593" s="2" t="str">
        <x:v>DESAYUNOS Y  COMIDAS</x:v>
      </x:c>
      <x:c r="G593" s="16" t="n">
        <x:v>1787.5</x:v>
      </x:c>
      <x:c r="H593" s="2" t="str">
        <x:v>MXN</x:v>
      </x:c>
      <x:c r="I593" s="2" t="str">
        <x:v>Pagado</x:v>
      </x:c>
      <x:c r="J593" s="2" t="str">
        <x:v>Sí</x:v>
      </x:c>
      <x:c r="K593" s="2" t="str">
        <x:v>k9732qw17yeq8c7vvz26mtcr1h8dqeeb</x:v>
      </x:c>
      <x:c r="L593" s="2" t="str">
        <x:v>js7dgkppw2g54evpba1fqtxd2s8dp4x2</x:v>
      </x:c>
      <x:c r="M593" s="2" t="str">
        <x:v>j97dsgb7kewrwsj02x4t62009h7w5n7s</x:v>
      </x:c>
      <x:c r="N593" s="2" t="str">
        <x:v>VAR-HER-V04-260728</x:v>
      </x:c>
    </x:row>
    <x:row r="594" ht="23" customHeight="1">
      <x:c r="A594" s="2" t="str">
        <x:v>Sunrise</x:v>
      </x:c>
      <x:c r="B594" s="17" t="n">
        <x:v>46238</x:v>
      </x:c>
      <x:c r="C594" s="2" t="str">
        <x:v>Partida INDIRECTOS</x:v>
      </x:c>
      <x:c r="D594" s="2" t="str">
        <x:v>INDIRECTOS</x:v>
      </x:c>
      <x:c r="E594" s="2" t="str">
        <x:v>DESAYUNOS Y  COMIDAS</x:v>
      </x:c>
      <x:c r="F594" s="2" t="str">
        <x:v>DESAYUNOS Y  COMIDAS</x:v>
      </x:c>
      <x:c r="G594" s="16" t="n">
        <x:v>1518</x:v>
      </x:c>
      <x:c r="H594" s="2" t="str">
        <x:v>MXN</x:v>
      </x:c>
      <x:c r="I594" s="2" t="str">
        <x:v>Pagado</x:v>
      </x:c>
      <x:c r="J594" s="2" t="str">
        <x:v>Sí</x:v>
      </x:c>
      <x:c r="K594" s="2" t="str">
        <x:v>k97bcdxhydhyn7bwavxjnq0a458dq35b</x:v>
      </x:c>
      <x:c r="L594" s="2" t="str">
        <x:v>js722zfafvvy7qcre8fcy5xpj58dp8ak</x:v>
      </x:c>
      <x:c r="M594" s="2" t="str">
        <x:v>j97dsgb7kewrwsj02x4t62009h7w5n7s</x:v>
      </x:c>
      <x:c r="N594" s="2" t="str">
        <x:v>VAR-HER-V04-260804.pdf</x:v>
      </x:c>
    </x:row>
    <x:row r="595" ht="23" customHeight="1">
      <x:c r="A595" s="2" t="str">
        <x:v>Sunrise</x:v>
      </x:c>
      <x:c r="B595" s="17" t="n">
        <x:v>46241</x:v>
      </x:c>
      <x:c r="C595" s="2" t="str">
        <x:v>Partida INDIRECTOS</x:v>
      </x:c>
      <x:c r="D595" s="2" t="str">
        <x:v>INDIRECTOS</x:v>
      </x:c>
      <x:c r="E595" s="2" t="str">
        <x:v>DESAYUNOS Y  COMIDAS</x:v>
      </x:c>
      <x:c r="F595" s="2" t="str">
        <x:v>DESAYUNOS Y  COMIDAS</x:v>
      </x:c>
      <x:c r="G595" s="16" t="n">
        <x:v>7389.2</x:v>
      </x:c>
      <x:c r="H595" s="2" t="str">
        <x:v>MXN</x:v>
      </x:c>
      <x:c r="I595" s="2" t="str">
        <x:v>Pagado</x:v>
      </x:c>
      <x:c r="J595" s="2" t="str">
        <x:v>Sí</x:v>
      </x:c>
      <x:c r="K595" s="2" t="str">
        <x:v>k977sbtsk80n6xs95chtepypg98dqkdy</x:v>
      </x:c>
      <x:c r="L595" s="2" t="str">
        <x:v>js77k85zm2at37762t4jzsg7r58dqesj</x:v>
      </x:c>
      <x:c r="M595" s="2" t="str">
        <x:v>j97dsgb7kewrwsj02x4t62009h7w5n7s</x:v>
      </x:c>
      <x:c r="N595" s="2" t="str">
        <x:v>RMI-DES-260807.pdf</x:v>
      </x:c>
    </x:row>
    <x:row r="596" ht="23" customHeight="1">
      <x:c r="A596" s="2" t="str">
        <x:v>Sunrise</x:v>
      </x:c>
      <x:c r="B596" s="17" t="n">
        <x:v>46245</x:v>
      </x:c>
      <x:c r="C596" s="2" t="str">
        <x:v>Partida INDIRECTOS</x:v>
      </x:c>
      <x:c r="D596" s="2" t="str">
        <x:v>INDIRECTOS</x:v>
      </x:c>
      <x:c r="E596" s="2" t="str">
        <x:v>CAMPAMENTO/HABITACION</x:v>
      </x:c>
      <x:c r="F596" s="2" t="str">
        <x:v>CAMPAMENTO/HABITACION</x:v>
      </x:c>
      <x:c r="G596" s="16" t="n">
        <x:v>800</x:v>
      </x:c>
      <x:c r="H596" s="2" t="str">
        <x:v>MXN</x:v>
      </x:c>
      <x:c r="I596" s="2" t="str">
        <x:v>Pagado</x:v>
      </x:c>
      <x:c r="J596" s="2" t="str">
        <x:v>Sí</x:v>
      </x:c>
      <x:c r="K596" s="2" t="str">
        <x:v>k9738n1hv3bambtpqb51hpr8c58dq2fh</x:v>
      </x:c>
      <x:c r="L596" s="2" t="str">
        <x:v>js732b0rnrym8rjy10fp18z7v18dpq4n</x:v>
      </x:c>
      <x:c r="M596" s="2" t="str">
        <x:v>j977vsw1ht0vd235rx0wnjwdk57w4jyv</x:v>
      </x:c>
      <x:c r="N596" s="2" t="str">
        <x:v>VAR-HER-V04BOLSAS-260811.pdf</x:v>
      </x:c>
    </x:row>
    <x:row r="597" ht="23" customHeight="1">
      <x:c r="A597" s="2" t="str">
        <x:v>Sunrise</x:v>
      </x:c>
      <x:c r="B597" s="17" t="n">
        <x:v>46245</x:v>
      </x:c>
      <x:c r="C597" s="2" t="str">
        <x:v>Partida INDIRECTOS</x:v>
      </x:c>
      <x:c r="D597" s="2" t="str">
        <x:v>INDIRECTOS</x:v>
      </x:c>
      <x:c r="E597" s="2" t="str">
        <x:v>DESAYUNOS Y  COMIDAS</x:v>
      </x:c>
      <x:c r="F597" s="2" t="str">
        <x:v>DESAYUNOS Y  COMIDAS</x:v>
      </x:c>
      <x:c r="G597" s="16" t="n">
        <x:v>1317</x:v>
      </x:c>
      <x:c r="H597" s="2" t="str">
        <x:v>MXN</x:v>
      </x:c>
      <x:c r="I597" s="2" t="str">
        <x:v>Pagado</x:v>
      </x:c>
      <x:c r="J597" s="2" t="str">
        <x:v>Sí</x:v>
      </x:c>
      <x:c r="K597" s="2" t="str">
        <x:v>k9765h3t7nhgbnaanbxmf893418dphwd</x:v>
      </x:c>
      <x:c r="L597" s="2" t="str">
        <x:v>js7fdbet3zvsamtytew2w92j4x8dpfq3</x:v>
      </x:c>
      <x:c r="M597" s="2" t="str">
        <x:v>j97dsgb7kewrwsj02x4t62009h7w5n7s</x:v>
      </x:c>
      <x:c r="N597" s="2" t="str">
        <x:v>VAR-HER-V04-260811.pdf</x:v>
      </x:c>
    </x:row>
    <x:row r="598" ht="23" customHeight="1">
      <x:c r="A598" s="2" t="str">
        <x:v>Sunrise</x:v>
      </x:c>
      <x:c r="B598" s="17" t="n">
        <x:v>46248</x:v>
      </x:c>
      <x:c r="C598" s="2" t="str">
        <x:v>Partida INDIRECTOS</x:v>
      </x:c>
      <x:c r="D598" s="2" t="str">
        <x:v>INDIRECTOS</x:v>
      </x:c>
      <x:c r="E598" s="2" t="str">
        <x:v>DESAYUNOS Y  COMIDAS</x:v>
      </x:c>
      <x:c r="F598" s="2" t="str">
        <x:v>DESAYUNOS Y  COMIDAS</x:v>
      </x:c>
      <x:c r="G598" s="16" t="n">
        <x:v>7389.2</x:v>
      </x:c>
      <x:c r="H598" s="2" t="str">
        <x:v>MXN</x:v>
      </x:c>
      <x:c r="I598" s="2" t="str">
        <x:v>Pagado</x:v>
      </x:c>
      <x:c r="J598" s="2" t="str">
        <x:v>Sí</x:v>
      </x:c>
      <x:c r="K598" s="2" t="str">
        <x:v>k9705v4aav0z2b5eda4pbea27h8dqz2y</x:v>
      </x:c>
      <x:c r="L598" s="2" t="str">
        <x:v>js70zhqd16e75smtms37x718fx8dp5fx</x:v>
      </x:c>
      <x:c r="M598" s="2" t="str">
        <x:v>j97dsgb7kewrwsj02x4t62009h7w5n7s</x:v>
      </x:c>
      <x:c r="N598" s="2" t="str">
        <x:v>RMI-DES-260814.pdf</x:v>
      </x:c>
    </x:row>
    <x:row r="599" ht="23" customHeight="1">
      <x:c r="A599" s="2" t="str">
        <x:v>Sunrise</x:v>
      </x:c>
      <x:c r="B599" s="17" t="n">
        <x:v>46255</x:v>
      </x:c>
      <x:c r="C599" s="2" t="str">
        <x:v>Partida INDIRECTOS</x:v>
      </x:c>
      <x:c r="D599" s="2" t="str">
        <x:v>INDIRECTOS</x:v>
      </x:c>
      <x:c r="E599" s="2" t="str">
        <x:v>DESAYUNOS Y  COMIDAS</x:v>
      </x:c>
      <x:c r="F599" s="2" t="str">
        <x:v>DESAYUNOS Y  COMIDAS</x:v>
      </x:c>
      <x:c r="G599" s="16" t="n">
        <x:v>7389.2</x:v>
      </x:c>
      <x:c r="H599" s="2" t="str">
        <x:v>MXN</x:v>
      </x:c>
      <x:c r="I599" s="2" t="str">
        <x:v>Pagado</x:v>
      </x:c>
      <x:c r="J599" s="2" t="str">
        <x:v>Sí</x:v>
      </x:c>
      <x:c r="K599" s="2" t="str">
        <x:v>k9742j536cfgdd4mnchn34hppd8dpy9p</x:v>
      </x:c>
      <x:c r="L599" s="2" t="str">
        <x:v>js78z7tf3def147g88cpm4g1758dq10v</x:v>
      </x:c>
      <x:c r="M599" s="2" t="str">
        <x:v>j97dsgb7kewrwsj02x4t62009h7w5n7s</x:v>
      </x:c>
      <x:c r="N599" s="2" t="str">
        <x:v>RMI-DES-260821.pdf</x:v>
      </x:c>
    </x:row>
  </x:sheetData>
  <x:pageMargins left="0.7" right="0.7" top="0.75" bottom="0.75" header="0.3" footer="0.3"/>
  <x:tableParts count="1">
    <x:tablePart xmlns:r="http://schemas.openxmlformats.org/officeDocument/2006/relationships" r:id="Raffa68897e3c49e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4" hidden="0" customWidth="1"/>
    <x:col min="2" max="2" width="14" hidden="0" customWidth="1"/>
    <x:col min="3" max="3" width="30" hidden="0" customWidth="1"/>
    <x:col min="4" max="4" width="30" hidden="0" customWidth="1"/>
    <x:col min="5" max="5" width="35" hidden="0" customWidth="1"/>
    <x:col min="6" max="6" width="28" hidden="0" customWidth="1"/>
    <x:col min="7" max="7" width="27" hidden="0" customWidth="1"/>
    <x:col min="8" max="8" width="75" hidden="0" customWidth="1"/>
    <x:col min="9" max="9" width="85" hidden="0" customWidth="1"/>
    <x:col min="10" max="10" width="38" hidden="0" customWidth="1"/>
    <x:col min="11" max="11" width="15" hidden="0" customWidth="1"/>
    <x:col min="12" max="12" width="12" hidden="0" customWidth="1"/>
    <x:col min="13" max="13" width="39" hidden="0" customWidth="1"/>
    <x:col min="14" max="14" width="22" hidden="0" customWidth="1"/>
    <x:col min="15" max="15" width="22" hidden="0" customWidth="1"/>
  </x:cols>
  <x:sheetData>
    <x:row r="2" ht="23" customHeight="1">
      <x:c r="A2" s="3" t="str">
        <x:v>Transacciones con indirectos o etiquetas equivalentes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3" customHeight="1">
      <x:c r="A3" s="4" t="str">
        <x:v>359 transacciones de las obras del catálogo. Los totales de cabecera pueden incluir otros gastos; los importes de indirectos se muestran por separado.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23" customHeight="1">
      <x:c r="A4" s="4" t="str">
        <x:v>Fuente: Convex animated-walrus-612 (desarrollo). Consulta completa: 07/10/2026, 16:26, Ciudad de México.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3" customHeight="1">
      <x:c r="A5" s="4" t="str">
        <x:v>Importes originales conservados. Los totales se calculan antes de redondear a dos decimales.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ht="38" customHeight="1">
      <x:c r="A7" s="13" t="str">
        <x:v>Obra</x:v>
      </x:c>
      <x:c r="B7" s="14" t="str">
        <x:v>Fecha</x:v>
      </x:c>
      <x:c r="C7" s="14" t="str">
        <x:v>Partida INDIRECTOS (MXN)</x:v>
      </x:c>
      <x:c r="D7" s="14" t="str">
        <x:v>Otras etiquetas P&amp;L (MXN)</x:v>
      </x:c>
      <x:c r="E7" s="14" t="str">
        <x:v>Otros conceptos respecto a INDIRECTOS (MXN)</x:v>
      </x:c>
      <x:c r="F7" s="14" t="str">
        <x:v>Total registrado (MXN)</x:v>
      </x:c>
      <x:c r="G7" s="14" t="str">
        <x:v>Composición INDIRECTOS</x:v>
      </x:c>
      <x:c r="H7" s="14" t="str">
        <x:v>Conceptos de INDIRECTOS</x:v>
      </x:c>
      <x:c r="I7" s="14" t="str">
        <x:v>Otros conceptos</x:v>
      </x:c>
      <x:c r="J7" s="14" t="str">
        <x:v>Documento</x:v>
      </x:c>
      <x:c r="K7" s="14" t="str">
        <x:v>Estado</x:v>
      </x:c>
      <x:c r="L7" s="14" t="str">
        <x:v>Moneda</x:v>
      </x:c>
      <x:c r="M7" s="14" t="str">
        <x:v>ID transacción</x:v>
      </x:c>
      <x:c r="N7" s="14" t="str">
        <x:v>Núm. indirectos</x:v>
      </x:c>
      <x:c r="O7" s="15" t="str">
        <x:v>Núm. conceptos</x:v>
      </x:c>
    </x:row>
    <x:row r="8" ht="23" customHeight="1">
      <x:c r="A8" s="2" t="str">
        <x:v>Crest - CDS</x:v>
      </x:c>
      <x:c r="B8" s="17" t="n">
        <x:v>39563</x:v>
      </x:c>
      <x:c r="C8" s="16" t="n">
        <x:v>0</x:v>
      </x:c>
      <x:c r="D8" s="16" t="n">
        <x:v>500</x:v>
      </x:c>
      <x:c r="E8" s="16" t="n">
        <x:v>500</x:v>
      </x:c>
      <x:c r="F8" s="16" t="n">
        <x:v>500</x:v>
      </x:c>
      <x:c r="G8" s="2" t="str">
        <x:v>Otra etiqueta P&amp;L</x:v>
      </x:c>
      <x:c r="H8" s="2" t="str"/>
      <x:c r="I8" s="2" t="str">
        <x:v>Transporte de personal</x:v>
      </x:c>
      <x:c r="J8" s="2" t="str">
        <x:v>VAR-HER-TARJ-260408.pdf</x:v>
      </x:c>
      <x:c r="K8" s="2" t="str">
        <x:v>Pagado</x:v>
      </x:c>
      <x:c r="L8" s="2" t="str">
        <x:v>MXN</x:v>
      </x:c>
      <x:c r="M8" s="2" t="str">
        <x:v>k97dww4y7cjgk9nxh61rv4p4fh85qdps</x:v>
      </x:c>
      <x:c r="N8" s="2" t="n">
        <x:v>0</x:v>
      </x:c>
      <x:c r="O8" s="2" t="n">
        <x:v>1</x:v>
      </x:c>
    </x:row>
    <x:row r="9" ht="23" customHeight="1">
      <x:c r="A9" s="2" t="str">
        <x:v>Crest - CDS</x:v>
      </x:c>
      <x:c r="B9" s="17" t="n">
        <x:v>45473</x:v>
      </x:c>
      <x:c r="C9" s="16" t="n">
        <x:v>0</x:v>
      </x:c>
      <x:c r="D9" s="16" t="n">
        <x:v>21491.690000000002</x:v>
      </x:c>
      <x:c r="E9" s="16" t="n">
        <x:v>21491.690000000002</x:v>
      </x:c>
      <x:c r="F9" s="16" t="n">
        <x:v>21491.690000000002</x:v>
      </x:c>
      <x:c r="G9" s="2" t="str">
        <x:v>Otra etiqueta P&amp;L</x:v>
      </x:c>
      <x:c r="H9" s="2" t="str"/>
      <x:c r="I9" s="2" t="str">
        <x:v>Desayunos y comidas; Transporte de personal; Vuelos de avion </x:v>
      </x:c>
      <x:c r="J9" s="2" t="str">
        <x:v>VAR-VIA-240701.pdf</x:v>
      </x:c>
      <x:c r="K9" s="2" t="str">
        <x:v>Pagado</x:v>
      </x:c>
      <x:c r="L9" s="2" t="str">
        <x:v>MXN</x:v>
      </x:c>
      <x:c r="M9" s="2" t="str">
        <x:v>k970gakdtaa9nd4a69n91jbzkd80091r</x:v>
      </x:c>
      <x:c r="N9" s="2" t="n">
        <x:v>0</x:v>
      </x:c>
      <x:c r="O9" s="2" t="n">
        <x:v>3</x:v>
      </x:c>
    </x:row>
    <x:row r="10" ht="23" customHeight="1">
      <x:c r="A10" s="2" t="str">
        <x:v>Crest - CDS</x:v>
      </x:c>
      <x:c r="B10" s="17" t="n">
        <x:v>45480</x:v>
      </x:c>
      <x:c r="C10" s="16" t="n">
        <x:v>0</x:v>
      </x:c>
      <x:c r="D10" s="16" t="n">
        <x:v>44124.92</x:v>
      </x:c>
      <x:c r="E10" s="16" t="n">
        <x:v>44124.92</x:v>
      </x:c>
      <x:c r="F10" s="16" t="n">
        <x:v>44124.92</x:v>
      </x:c>
      <x:c r="G10" s="2" t="str">
        <x:v>Otra etiqueta P&amp;L</x:v>
      </x:c>
      <x:c r="H10" s="2" t="str"/>
      <x:c r="I10" s="2" t="str">
        <x:v>Desayunos y comidas; Gastos; Transporte de personal</x:v>
      </x:c>
      <x:c r="J10" s="2" t="str">
        <x:v>VAR-VIA-240708.pdf</x:v>
      </x:c>
      <x:c r="K10" s="2" t="str">
        <x:v>Pagado</x:v>
      </x:c>
      <x:c r="L10" s="2" t="str">
        <x:v>MXN</x:v>
      </x:c>
      <x:c r="M10" s="2" t="str">
        <x:v>k97143smsjycj6cp9mjxfxzamn800q39</x:v>
      </x:c>
      <x:c r="N10" s="2" t="n">
        <x:v>0</x:v>
      </x:c>
      <x:c r="O10" s="2" t="n">
        <x:v>3</x:v>
      </x:c>
    </x:row>
    <x:row r="11" ht="23" customHeight="1">
      <x:c r="A11" s="2" t="str">
        <x:v>Crest - CDS</x:v>
      </x:c>
      <x:c r="B11" s="17" t="n">
        <x:v>45480</x:v>
      </x:c>
      <x:c r="C11" s="16" t="n">
        <x:v>0</x:v>
      </x:c>
      <x:c r="D11" s="16" t="n">
        <x:v>29000</x:v>
      </x:c>
      <x:c r="E11" s="16" t="n">
        <x:v>29000</x:v>
      </x:c>
      <x:c r="F11" s="16" t="n">
        <x:v>29000</x:v>
      </x:c>
      <x:c r="G11" s="2" t="str">
        <x:v>Otra etiqueta P&amp;L</x:v>
      </x:c>
      <x:c r="H11" s="2" t="str"/>
      <x:c r="I11" s="2" t="str">
        <x:v>Habitación</x:v>
      </x:c>
      <x:c r="J11" s="2" t="str">
        <x:v>JCR-VIA-240708.pdf</x:v>
      </x:c>
      <x:c r="K11" s="2" t="str">
        <x:v>Pagado</x:v>
      </x:c>
      <x:c r="L11" s="2" t="str">
        <x:v>MXN</x:v>
      </x:c>
      <x:c r="M11" s="2" t="str">
        <x:v>k97e5vamr9z1xvgpqdxs9t60nx801qmx</x:v>
      </x:c>
      <x:c r="N11" s="2" t="n">
        <x:v>0</x:v>
      </x:c>
      <x:c r="O11" s="2" t="n">
        <x:v>1</x:v>
      </x:c>
    </x:row>
    <x:row r="12" ht="23" customHeight="1">
      <x:c r="A12" s="2" t="str">
        <x:v>Crest - CDS</x:v>
      </x:c>
      <x:c r="B12" s="17" t="n">
        <x:v>45487</x:v>
      </x:c>
      <x:c r="C12" s="16" t="n">
        <x:v>0</x:v>
      </x:c>
      <x:c r="D12" s="16" t="n">
        <x:v>40128.82</x:v>
      </x:c>
      <x:c r="E12" s="16" t="n">
        <x:v>40128.82</x:v>
      </x:c>
      <x:c r="F12" s="16" t="n">
        <x:v>40128.82</x:v>
      </x:c>
      <x:c r="G12" s="2" t="str">
        <x:v>Otra etiqueta P&amp;L</x:v>
      </x:c>
      <x:c r="H12" s="2" t="str"/>
      <x:c r="I12" s="2" t="str">
        <x:v>Desayunos y comidas; Gastos; Transporte de personal</x:v>
      </x:c>
      <x:c r="J12" s="2" t="str">
        <x:v>VAR-VIA-240715.pdf</x:v>
      </x:c>
      <x:c r="K12" s="2" t="str">
        <x:v>Pagado</x:v>
      </x:c>
      <x:c r="L12" s="2" t="str">
        <x:v>MXN</x:v>
      </x:c>
      <x:c r="M12" s="2" t="str">
        <x:v>k97728hpasjbcq17z4mnme8kh9800hm5</x:v>
      </x:c>
      <x:c r="N12" s="2" t="n">
        <x:v>0</x:v>
      </x:c>
      <x:c r="O12" s="2" t="n">
        <x:v>4</x:v>
      </x:c>
    </x:row>
    <x:row r="13" ht="23" customHeight="1">
      <x:c r="A13" s="2" t="str">
        <x:v>Crest - CDS</x:v>
      </x:c>
      <x:c r="B13" s="17" t="n">
        <x:v>45494</x:v>
      </x:c>
      <x:c r="C13" s="16" t="n">
        <x:v>0</x:v>
      </x:c>
      <x:c r="D13" s="16" t="n">
        <x:v>28322.92</x:v>
      </x:c>
      <x:c r="E13" s="16" t="n">
        <x:v>28322.92</x:v>
      </x:c>
      <x:c r="F13" s="16" t="n">
        <x:v>28322.92</x:v>
      </x:c>
      <x:c r="G13" s="2" t="str">
        <x:v>Otra etiqueta P&amp;L</x:v>
      </x:c>
      <x:c r="H13" s="2" t="str"/>
      <x:c r="I13" s="2" t="str">
        <x:v>Desayunos y comidas; Gastos; Transporte de personal</x:v>
      </x:c>
      <x:c r="J13" s="2" t="str">
        <x:v>VAR-VIA-240722.pdf</x:v>
      </x:c>
      <x:c r="K13" s="2" t="str">
        <x:v>Pagado</x:v>
      </x:c>
      <x:c r="L13" s="2" t="str">
        <x:v>MXN</x:v>
      </x:c>
      <x:c r="M13" s="2" t="str">
        <x:v>k97eda86s0nw47sfgvqpz9c6ds800kca</x:v>
      </x:c>
      <x:c r="N13" s="2" t="n">
        <x:v>0</x:v>
      </x:c>
      <x:c r="O13" s="2" t="n">
        <x:v>4</x:v>
      </x:c>
    </x:row>
    <x:row r="14" ht="23" customHeight="1">
      <x:c r="A14" s="2" t="str">
        <x:v>Crest - CDS</x:v>
      </x:c>
      <x:c r="B14" s="17" t="n">
        <x:v>45501</x:v>
      </x:c>
      <x:c r="C14" s="16" t="n">
        <x:v>0</x:v>
      </x:c>
      <x:c r="D14" s="16" t="n">
        <x:v>21276.92</x:v>
      </x:c>
      <x:c r="E14" s="16" t="n">
        <x:v>21276.92</x:v>
      </x:c>
      <x:c r="F14" s="16" t="n">
        <x:v>21276.92</x:v>
      </x:c>
      <x:c r="G14" s="2" t="str">
        <x:v>Otra etiqueta P&amp;L</x:v>
      </x:c>
      <x:c r="H14" s="2" t="str"/>
      <x:c r="I14" s="2" t="str">
        <x:v>Desayunos y comidas; Transporte de personal</x:v>
      </x:c>
      <x:c r="J14" s="2" t="str">
        <x:v>VAR-VIA-240729.pdf</x:v>
      </x:c>
      <x:c r="K14" s="2" t="str">
        <x:v>Pagado</x:v>
      </x:c>
      <x:c r="L14" s="2" t="str">
        <x:v>MXN</x:v>
      </x:c>
      <x:c r="M14" s="2" t="str">
        <x:v>k97311kcy00yxbpe6qaaxx17ss800n9p</x:v>
      </x:c>
      <x:c r="N14" s="2" t="n">
        <x:v>0</x:v>
      </x:c>
      <x:c r="O14" s="2" t="n">
        <x:v>2</x:v>
      </x:c>
    </x:row>
    <x:row r="15" ht="23" customHeight="1">
      <x:c r="A15" s="2" t="str">
        <x:v>Crest - CDS</x:v>
      </x:c>
      <x:c r="B15" s="17" t="n">
        <x:v>45508</x:v>
      </x:c>
      <x:c r="C15" s="16" t="n">
        <x:v>0</x:v>
      </x:c>
      <x:c r="D15" s="16" t="n">
        <x:v>20244.92</x:v>
      </x:c>
      <x:c r="E15" s="16" t="n">
        <x:v>20244.92</x:v>
      </x:c>
      <x:c r="F15" s="16" t="n">
        <x:v>20244.92</x:v>
      </x:c>
      <x:c r="G15" s="2" t="str">
        <x:v>Otra etiqueta P&amp;L</x:v>
      </x:c>
      <x:c r="H15" s="2" t="str"/>
      <x:c r="I15" s="2" t="str">
        <x:v>Desayunos y comidas; Transporte de personal</x:v>
      </x:c>
      <x:c r="J15" s="2" t="str">
        <x:v>VAR-VIA-240805.pdf</x:v>
      </x:c>
      <x:c r="K15" s="2" t="str">
        <x:v>Pagado</x:v>
      </x:c>
      <x:c r="L15" s="2" t="str">
        <x:v>MXN</x:v>
      </x:c>
      <x:c r="M15" s="2" t="str">
        <x:v>k976dxn4nv1ax7s3atyrwnc1an801s0r</x:v>
      </x:c>
      <x:c r="N15" s="2" t="n">
        <x:v>0</x:v>
      </x:c>
      <x:c r="O15" s="2" t="n">
        <x:v>2</x:v>
      </x:c>
    </x:row>
    <x:row r="16" ht="23" customHeight="1">
      <x:c r="A16" s="2" t="str">
        <x:v>Crest - CDS</x:v>
      </x:c>
      <x:c r="B16" s="17" t="n">
        <x:v>45515</x:v>
      </x:c>
      <x:c r="C16" s="16" t="n">
        <x:v>0</x:v>
      </x:c>
      <x:c r="D16" s="16" t="n">
        <x:v>24410.92</x:v>
      </x:c>
      <x:c r="E16" s="16" t="n">
        <x:v>24410.92</x:v>
      </x:c>
      <x:c r="F16" s="16" t="n">
        <x:v>24410.92</x:v>
      </x:c>
      <x:c r="G16" s="2" t="str">
        <x:v>Otra etiqueta P&amp;L</x:v>
      </x:c>
      <x:c r="H16" s="2" t="str"/>
      <x:c r="I16" s="2" t="str">
        <x:v>Desayunos y comidas; Gastos; Transporte de personal</x:v>
      </x:c>
      <x:c r="J16" s="2" t="str">
        <x:v>VAR-VIA-240812.pdf</x:v>
      </x:c>
      <x:c r="K16" s="2" t="str">
        <x:v>Pagado</x:v>
      </x:c>
      <x:c r="L16" s="2" t="str">
        <x:v>MXN</x:v>
      </x:c>
      <x:c r="M16" s="2" t="str">
        <x:v>k975e4r6b9wxspsp1p66xqaxvn8011pn</x:v>
      </x:c>
      <x:c r="N16" s="2" t="n">
        <x:v>0</x:v>
      </x:c>
      <x:c r="O16" s="2" t="n">
        <x:v>3</x:v>
      </x:c>
    </x:row>
    <x:row r="17" ht="23" customHeight="1">
      <x:c r="A17" s="2" t="str">
        <x:v>Crest - CDS</x:v>
      </x:c>
      <x:c r="B17" s="17" t="n">
        <x:v>45515</x:v>
      </x:c>
      <x:c r="C17" s="16" t="n">
        <x:v>0</x:v>
      </x:c>
      <x:c r="D17" s="16" t="n">
        <x:v>51769.23</x:v>
      </x:c>
      <x:c r="E17" s="16" t="n">
        <x:v>51769.23</x:v>
      </x:c>
      <x:c r="F17" s="16" t="n">
        <x:v>51769.23</x:v>
      </x:c>
      <x:c r="G17" s="2" t="str">
        <x:v>Otra etiqueta P&amp;L</x:v>
      </x:c>
      <x:c r="H17" s="2" t="str"/>
      <x:c r="I17" s="2" t="str">
        <x:v>Habitación</x:v>
      </x:c>
      <x:c r="J17" s="2" t="str">
        <x:v>JCR-VIA-240812.pdf</x:v>
      </x:c>
      <x:c r="K17" s="2" t="str">
        <x:v>Pagado</x:v>
      </x:c>
      <x:c r="L17" s="2" t="str">
        <x:v>MXN</x:v>
      </x:c>
      <x:c r="M17" s="2" t="str">
        <x:v>k974thnsx4gwkw91gvmmhgbq798014pf</x:v>
      </x:c>
      <x:c r="N17" s="2" t="n">
        <x:v>0</x:v>
      </x:c>
      <x:c r="O17" s="2" t="n">
        <x:v>1</x:v>
      </x:c>
    </x:row>
    <x:row r="18" ht="23" customHeight="1">
      <x:c r="A18" s="2" t="str">
        <x:v>Crest - CDS</x:v>
      </x:c>
      <x:c r="B18" s="17" t="n">
        <x:v>45522</x:v>
      </x:c>
      <x:c r="C18" s="16" t="n">
        <x:v>0</x:v>
      </x:c>
      <x:c r="D18" s="16" t="n">
        <x:v>29370.92</x:v>
      </x:c>
      <x:c r="E18" s="16" t="n">
        <x:v>29370.92</x:v>
      </x:c>
      <x:c r="F18" s="16" t="n">
        <x:v>29370.92</x:v>
      </x:c>
      <x:c r="G18" s="2" t="str">
        <x:v>Otra etiqueta P&amp;L</x:v>
      </x:c>
      <x:c r="H18" s="2" t="str"/>
      <x:c r="I18" s="2" t="str">
        <x:v>Desayunos y comidas; Transporte de personal</x:v>
      </x:c>
      <x:c r="J18" s="2" t="str">
        <x:v>VAR-VIA-240819.pdf</x:v>
      </x:c>
      <x:c r="K18" s="2" t="str">
        <x:v>Pagado</x:v>
      </x:c>
      <x:c r="L18" s="2" t="str">
        <x:v>MXN</x:v>
      </x:c>
      <x:c r="M18" s="2" t="str">
        <x:v>k972r395gm89wkr8r3q895hnc5800zjk</x:v>
      </x:c>
      <x:c r="N18" s="2" t="n">
        <x:v>0</x:v>
      </x:c>
      <x:c r="O18" s="2" t="n">
        <x:v>2</x:v>
      </x:c>
    </x:row>
    <x:row r="19" ht="23" customHeight="1">
      <x:c r="A19" s="2" t="str">
        <x:v>Crest - CDS</x:v>
      </x:c>
      <x:c r="B19" s="17" t="n">
        <x:v>45529</x:v>
      </x:c>
      <x:c r="C19" s="16" t="n">
        <x:v>0</x:v>
      </x:c>
      <x:c r="D19" s="16" t="n">
        <x:v>38946.62</x:v>
      </x:c>
      <x:c r="E19" s="16" t="n">
        <x:v>38946.62</x:v>
      </x:c>
      <x:c r="F19" s="16" t="n">
        <x:v>38946.62</x:v>
      </x:c>
      <x:c r="G19" s="2" t="str">
        <x:v>Otra etiqueta P&amp;L</x:v>
      </x:c>
      <x:c r="H19" s="2" t="str"/>
      <x:c r="I19" s="2" t="str">
        <x:v>Desayunos y comidas; Gastos; Transporte de personal</x:v>
      </x:c>
      <x:c r="J19" s="2" t="str">
        <x:v>VAR-VIA-240826.pdf</x:v>
      </x:c>
      <x:c r="K19" s="2" t="str">
        <x:v>Pagado</x:v>
      </x:c>
      <x:c r="L19" s="2" t="str">
        <x:v>MXN</x:v>
      </x:c>
      <x:c r="M19" s="2" t="str">
        <x:v>k972neb3kjn9sf80m3sfacmj4n8013ca</x:v>
      </x:c>
      <x:c r="N19" s="2" t="n">
        <x:v>0</x:v>
      </x:c>
      <x:c r="O19" s="2" t="n">
        <x:v>4</x:v>
      </x:c>
    </x:row>
    <x:row r="20" ht="23" customHeight="1">
      <x:c r="A20" s="2" t="str">
        <x:v>Crest - CDS</x:v>
      </x:c>
      <x:c r="B20" s="17" t="n">
        <x:v>45536</x:v>
      </x:c>
      <x:c r="C20" s="16" t="n">
        <x:v>0</x:v>
      </x:c>
      <x:c r="D20" s="16" t="n">
        <x:v>37932.62</x:v>
      </x:c>
      <x:c r="E20" s="16" t="n">
        <x:v>37932.62</x:v>
      </x:c>
      <x:c r="F20" s="16" t="n">
        <x:v>37932.62</x:v>
      </x:c>
      <x:c r="G20" s="2" t="str">
        <x:v>Otra etiqueta P&amp;L</x:v>
      </x:c>
      <x:c r="H20" s="2" t="str"/>
      <x:c r="I20" s="2" t="str">
        <x:v>Desayunos y comidas; Gastos; Transporte de personal</x:v>
      </x:c>
      <x:c r="J20" s="2" t="str">
        <x:v>VAR-VIA-240902.pdf</x:v>
      </x:c>
      <x:c r="K20" s="2" t="str">
        <x:v>Pagado</x:v>
      </x:c>
      <x:c r="L20" s="2" t="str">
        <x:v>MXN</x:v>
      </x:c>
      <x:c r="M20" s="2" t="str">
        <x:v>k97fvga5savcpydm47sz4rb29s801jp8</x:v>
      </x:c>
      <x:c r="N20" s="2" t="n">
        <x:v>0</x:v>
      </x:c>
      <x:c r="O20" s="2" t="n">
        <x:v>4</x:v>
      </x:c>
    </x:row>
    <x:row r="21" ht="23" customHeight="1">
      <x:c r="A21" s="2" t="str">
        <x:v>Crest - CDS</x:v>
      </x:c>
      <x:c r="B21" s="17" t="n">
        <x:v>45543</x:v>
      </x:c>
      <x:c r="C21" s="16" t="n">
        <x:v>0</x:v>
      </x:c>
      <x:c r="D21" s="16" t="n">
        <x:v>30984.92</x:v>
      </x:c>
      <x:c r="E21" s="16" t="n">
        <x:v>30984.92</x:v>
      </x:c>
      <x:c r="F21" s="16" t="n">
        <x:v>30984.92</x:v>
      </x:c>
      <x:c r="G21" s="2" t="str">
        <x:v>Otra etiqueta P&amp;L</x:v>
      </x:c>
      <x:c r="H21" s="2" t="str"/>
      <x:c r="I21" s="2" t="str">
        <x:v>Desayunos y comidas; Gastos; Transporte de personal</x:v>
      </x:c>
      <x:c r="J21" s="2" t="str">
        <x:v>VAR-VIA-240909.pdf</x:v>
      </x:c>
      <x:c r="K21" s="2" t="str">
        <x:v>Pagado</x:v>
      </x:c>
      <x:c r="L21" s="2" t="str">
        <x:v>MXN</x:v>
      </x:c>
      <x:c r="M21" s="2" t="str">
        <x:v>k9747rpepw1x87n0x98zetytwx801n9g</x:v>
      </x:c>
      <x:c r="N21" s="2" t="n">
        <x:v>0</x:v>
      </x:c>
      <x:c r="O21" s="2" t="n">
        <x:v>3</x:v>
      </x:c>
    </x:row>
    <x:row r="22" ht="23" customHeight="1">
      <x:c r="A22" s="2" t="str">
        <x:v>Crest - CDS</x:v>
      </x:c>
      <x:c r="B22" s="17" t="n">
        <x:v>45543</x:v>
      </x:c>
      <x:c r="C22" s="16" t="n">
        <x:v>0</x:v>
      </x:c>
      <x:c r="D22" s="16" t="n">
        <x:v>40230.77</x:v>
      </x:c>
      <x:c r="E22" s="16" t="n">
        <x:v>40230.77</x:v>
      </x:c>
      <x:c r="F22" s="16" t="n">
        <x:v>40230.77</x:v>
      </x:c>
      <x:c r="G22" s="2" t="str">
        <x:v>Otra etiqueta P&amp;L</x:v>
      </x:c>
      <x:c r="H22" s="2" t="str"/>
      <x:c r="I22" s="2" t="str">
        <x:v>Habitación</x:v>
      </x:c>
      <x:c r="J22" s="2" t="str">
        <x:v>JCR-VIA-240909.pdf</x:v>
      </x:c>
      <x:c r="K22" s="2" t="str">
        <x:v>Pagado</x:v>
      </x:c>
      <x:c r="L22" s="2" t="str">
        <x:v>MXN</x:v>
      </x:c>
      <x:c r="M22" s="2" t="str">
        <x:v>k97ds929xtv3k2m8t8xghes031801y05</x:v>
      </x:c>
      <x:c r="N22" s="2" t="n">
        <x:v>0</x:v>
      </x:c>
      <x:c r="O22" s="2" t="n">
        <x:v>1</x:v>
      </x:c>
    </x:row>
    <x:row r="23" ht="23" customHeight="1">
      <x:c r="A23" s="2" t="str">
        <x:v>Crest - CDS</x:v>
      </x:c>
      <x:c r="B23" s="17" t="n">
        <x:v>45550</x:v>
      </x:c>
      <x:c r="C23" s="16" t="n">
        <x:v>0</x:v>
      </x:c>
      <x:c r="D23" s="16" t="n">
        <x:v>54928.92</x:v>
      </x:c>
      <x:c r="E23" s="16" t="n">
        <x:v>54928.92</x:v>
      </x:c>
      <x:c r="F23" s="16" t="n">
        <x:v>54928.92</x:v>
      </x:c>
      <x:c r="G23" s="2" t="str">
        <x:v>Otra etiqueta P&amp;L</x:v>
      </x:c>
      <x:c r="H23" s="2" t="str"/>
      <x:c r="I23" s="2" t="str">
        <x:v>Desayunos y comidas; Gastos; Transporte de personal</x:v>
      </x:c>
      <x:c r="J23" s="2" t="str">
        <x:v>VAR-VIA-240916.pdf</x:v>
      </x:c>
      <x:c r="K23" s="2" t="str">
        <x:v>Pagado</x:v>
      </x:c>
      <x:c r="L23" s="2" t="str">
        <x:v>MXN</x:v>
      </x:c>
      <x:c r="M23" s="2" t="str">
        <x:v>k97956t9s4601yy2xxazgyf9nn8012yx</x:v>
      </x:c>
      <x:c r="N23" s="2" t="n">
        <x:v>0</x:v>
      </x:c>
      <x:c r="O23" s="2" t="n">
        <x:v>3</x:v>
      </x:c>
    </x:row>
    <x:row r="24" ht="23" customHeight="1">
      <x:c r="A24" s="2" t="str">
        <x:v>Crest - CDS</x:v>
      </x:c>
      <x:c r="B24" s="17" t="n">
        <x:v>45557</x:v>
      </x:c>
      <x:c r="C24" s="16" t="n">
        <x:v>0</x:v>
      </x:c>
      <x:c r="D24" s="16" t="n">
        <x:v>50316.92</x:v>
      </x:c>
      <x:c r="E24" s="16" t="n">
        <x:v>50316.92</x:v>
      </x:c>
      <x:c r="F24" s="16" t="n">
        <x:v>50316.92</x:v>
      </x:c>
      <x:c r="G24" s="2" t="str">
        <x:v>Otra etiqueta P&amp;L</x:v>
      </x:c>
      <x:c r="H24" s="2" t="str"/>
      <x:c r="I24" s="2" t="str">
        <x:v>Desayunos y comidas; Transporte de personal</x:v>
      </x:c>
      <x:c r="J24" s="2" t="str">
        <x:v>VAR-VIA-240923.pdf</x:v>
      </x:c>
      <x:c r="K24" s="2" t="str">
        <x:v>Pagado</x:v>
      </x:c>
      <x:c r="L24" s="2" t="str">
        <x:v>MXN</x:v>
      </x:c>
      <x:c r="M24" s="2" t="str">
        <x:v>k97emrsbd5f6pqr9snm2zz8eq5800wkm</x:v>
      </x:c>
      <x:c r="N24" s="2" t="n">
        <x:v>0</x:v>
      </x:c>
      <x:c r="O24" s="2" t="n">
        <x:v>2</x:v>
      </x:c>
    </x:row>
    <x:row r="25" ht="23" customHeight="1">
      <x:c r="A25" s="2" t="str">
        <x:v>Crest - CDS</x:v>
      </x:c>
      <x:c r="B25" s="17" t="n">
        <x:v>45557</x:v>
      </x:c>
      <x:c r="C25" s="16" t="n">
        <x:v>0</x:v>
      </x:c>
      <x:c r="D25" s="16" t="n">
        <x:v>29000</x:v>
      </x:c>
      <x:c r="E25" s="16" t="n">
        <x:v>29000</x:v>
      </x:c>
      <x:c r="F25" s="16" t="n">
        <x:v>29000</x:v>
      </x:c>
      <x:c r="G25" s="2" t="str">
        <x:v>Otra etiqueta P&amp;L</x:v>
      </x:c>
      <x:c r="H25" s="2" t="str"/>
      <x:c r="I25" s="2" t="str">
        <x:v>Habitación</x:v>
      </x:c>
      <x:c r="J25" s="2" t="str">
        <x:v>RUMJ-2729.pdf</x:v>
      </x:c>
      <x:c r="K25" s="2" t="str">
        <x:v>Pagado</x:v>
      </x:c>
      <x:c r="L25" s="2" t="str">
        <x:v>MXN</x:v>
      </x:c>
      <x:c r="M25" s="2" t="str">
        <x:v>k975jy898d07evqwn72561w2ch800930</x:v>
      </x:c>
      <x:c r="N25" s="2" t="n">
        <x:v>0</x:v>
      </x:c>
      <x:c r="O25" s="2" t="n">
        <x:v>1</x:v>
      </x:c>
    </x:row>
    <x:row r="26" ht="23" customHeight="1">
      <x:c r="A26" s="2" t="str">
        <x:v>Crest - CDS</x:v>
      </x:c>
      <x:c r="B26" s="17" t="n">
        <x:v>45564</x:v>
      </x:c>
      <x:c r="C26" s="16" t="n">
        <x:v>0</x:v>
      </x:c>
      <x:c r="D26" s="16" t="n">
        <x:v>24716.92</x:v>
      </x:c>
      <x:c r="E26" s="16" t="n">
        <x:v>24716.92</x:v>
      </x:c>
      <x:c r="F26" s="16" t="n">
        <x:v>24716.92</x:v>
      </x:c>
      <x:c r="G26" s="2" t="str">
        <x:v>Otra etiqueta P&amp;L</x:v>
      </x:c>
      <x:c r="H26" s="2" t="str"/>
      <x:c r="I26" s="2" t="str">
        <x:v>Desayunos y comidas; Transporte de personal</x:v>
      </x:c>
      <x:c r="J26" s="2" t="str">
        <x:v>VAR-VIA-240930.pdf</x:v>
      </x:c>
      <x:c r="K26" s="2" t="str">
        <x:v>Pagado</x:v>
      </x:c>
      <x:c r="L26" s="2" t="str">
        <x:v>MXN</x:v>
      </x:c>
      <x:c r="M26" s="2" t="str">
        <x:v>k974w2sjst75hm67cx1gcz8e0s800kym</x:v>
      </x:c>
      <x:c r="N26" s="2" t="n">
        <x:v>0</x:v>
      </x:c>
      <x:c r="O26" s="2" t="n">
        <x:v>2</x:v>
      </x:c>
    </x:row>
    <x:row r="27" ht="23" customHeight="1">
      <x:c r="A27" s="2" t="str">
        <x:v>Crest - CDS</x:v>
      </x:c>
      <x:c r="B27" s="17" t="n">
        <x:v>45571</x:v>
      </x:c>
      <x:c r="C27" s="16" t="n">
        <x:v>0</x:v>
      </x:c>
      <x:c r="D27" s="16" t="n">
        <x:v>51049.2</x:v>
      </x:c>
      <x:c r="E27" s="16" t="n">
        <x:v>51049.2</x:v>
      </x:c>
      <x:c r="F27" s="16" t="n">
        <x:v>51049.2</x:v>
      </x:c>
      <x:c r="G27" s="2" t="str">
        <x:v>Otra etiqueta P&amp;L</x:v>
      </x:c>
      <x:c r="H27" s="2" t="str"/>
      <x:c r="I27" s="2" t="str">
        <x:v>Desayunos y comidas; Gastos; Transporte de personal; Vuelos de avion </x:v>
      </x:c>
      <x:c r="J27" s="2" t="str">
        <x:v>VAR-VIA-241007.pdf</x:v>
      </x:c>
      <x:c r="K27" s="2" t="str">
        <x:v>Pagado</x:v>
      </x:c>
      <x:c r="L27" s="2" t="str">
        <x:v>MXN</x:v>
      </x:c>
      <x:c r="M27" s="2" t="str">
        <x:v>k97d1ge2f938rbt4xa06eb96dx801qa5</x:v>
      </x:c>
      <x:c r="N27" s="2" t="n">
        <x:v>0</x:v>
      </x:c>
      <x:c r="O27" s="2" t="n">
        <x:v>4</x:v>
      </x:c>
    </x:row>
    <x:row r="28" ht="23" customHeight="1">
      <x:c r="A28" s="2" t="str">
        <x:v>Crest - CDS</x:v>
      </x:c>
      <x:c r="B28" s="17" t="n">
        <x:v>45571</x:v>
      </x:c>
      <x:c r="C28" s="16" t="n">
        <x:v>0</x:v>
      </x:c>
      <x:c r="D28" s="16" t="n">
        <x:v>29000</x:v>
      </x:c>
      <x:c r="E28" s="16" t="n">
        <x:v>29000</x:v>
      </x:c>
      <x:c r="F28" s="16" t="n">
        <x:v>29000</x:v>
      </x:c>
      <x:c r="G28" s="2" t="str">
        <x:v>Otra etiqueta P&amp;L</x:v>
      </x:c>
      <x:c r="H28" s="2" t="str"/>
      <x:c r="I28" s="2" t="str">
        <x:v>Habitación</x:v>
      </x:c>
      <x:c r="J28" s="2" t="str">
        <x:v>RUMJ-2816.pdf</x:v>
      </x:c>
      <x:c r="K28" s="2" t="str">
        <x:v>Pagado</x:v>
      </x:c>
      <x:c r="L28" s="2" t="str">
        <x:v>MXN</x:v>
      </x:c>
      <x:c r="M28" s="2" t="str">
        <x:v>k974t8d3ff687mbpgyyqds1wa1801146</x:v>
      </x:c>
      <x:c r="N28" s="2" t="n">
        <x:v>0</x:v>
      </x:c>
      <x:c r="O28" s="2" t="n">
        <x:v>1</x:v>
      </x:c>
    </x:row>
    <x:row r="29" ht="23" customHeight="1">
      <x:c r="A29" s="2" t="str">
        <x:v>Crest - CDS</x:v>
      </x:c>
      <x:c r="B29" s="17" t="n">
        <x:v>45578</x:v>
      </x:c>
      <x:c r="C29" s="16" t="n">
        <x:v>0</x:v>
      </x:c>
      <x:c r="D29" s="16" t="n">
        <x:v>42766.92</x:v>
      </x:c>
      <x:c r="E29" s="16" t="n">
        <x:v>42766.92</x:v>
      </x:c>
      <x:c r="F29" s="16" t="n">
        <x:v>42766.92</x:v>
      </x:c>
      <x:c r="G29" s="2" t="str">
        <x:v>Otra etiqueta P&amp;L</x:v>
      </x:c>
      <x:c r="H29" s="2" t="str"/>
      <x:c r="I29" s="2" t="str">
        <x:v>Desayunos y comidas; Gastos; Transporte de personal</x:v>
      </x:c>
      <x:c r="J29" s="2" t="str">
        <x:v>VAR-VIA-241014.pdf</x:v>
      </x:c>
      <x:c r="K29" s="2" t="str">
        <x:v>Pagado</x:v>
      </x:c>
      <x:c r="L29" s="2" t="str">
        <x:v>MXN</x:v>
      </x:c>
      <x:c r="M29" s="2" t="str">
        <x:v>k979ses13fhvywsfddz2ybe2q5801kvt</x:v>
      </x:c>
      <x:c r="N29" s="2" t="n">
        <x:v>0</x:v>
      </x:c>
      <x:c r="O29" s="2" t="n">
        <x:v>3</x:v>
      </x:c>
    </x:row>
    <x:row r="30" ht="23" customHeight="1">
      <x:c r="A30" s="2" t="str">
        <x:v>Crest - CDS</x:v>
      </x:c>
      <x:c r="B30" s="17" t="n">
        <x:v>45585</x:v>
      </x:c>
      <x:c r="C30" s="16" t="n">
        <x:v>0</x:v>
      </x:c>
      <x:c r="D30" s="16" t="n">
        <x:v>41217.53</x:v>
      </x:c>
      <x:c r="E30" s="16" t="n">
        <x:v>41217.53</x:v>
      </x:c>
      <x:c r="F30" s="16" t="n">
        <x:v>41217.53</x:v>
      </x:c>
      <x:c r="G30" s="2" t="str">
        <x:v>Otra etiqueta P&amp;L</x:v>
      </x:c>
      <x:c r="H30" s="2" t="str"/>
      <x:c r="I30" s="2" t="str">
        <x:v>Desayunos y comidas; Gastos; Transporte de personal</x:v>
      </x:c>
      <x:c r="J30" s="2" t="str">
        <x:v>VAR-VIA-241021.pdf</x:v>
      </x:c>
      <x:c r="K30" s="2" t="str">
        <x:v>Pagado</x:v>
      </x:c>
      <x:c r="L30" s="2" t="str">
        <x:v>MXN</x:v>
      </x:c>
      <x:c r="M30" s="2" t="str">
        <x:v>k97fq8cprsy0hn7181npp2y8s9800740</x:v>
      </x:c>
      <x:c r="N30" s="2" t="n">
        <x:v>0</x:v>
      </x:c>
      <x:c r="O30" s="2" t="n">
        <x:v>3</x:v>
      </x:c>
    </x:row>
    <x:row r="31" ht="23" customHeight="1">
      <x:c r="A31" s="2" t="str">
        <x:v>Crest - CDS</x:v>
      </x:c>
      <x:c r="B31" s="17" t="n">
        <x:v>45592</x:v>
      </x:c>
      <x:c r="C31" s="16" t="n">
        <x:v>0</x:v>
      </x:c>
      <x:c r="D31" s="16" t="n">
        <x:v>43681.67</x:v>
      </x:c>
      <x:c r="E31" s="16" t="n">
        <x:v>43681.67</x:v>
      </x:c>
      <x:c r="F31" s="16" t="n">
        <x:v>43681.67</x:v>
      </x:c>
      <x:c r="G31" s="2" t="str">
        <x:v>Otra etiqueta P&amp;L</x:v>
      </x:c>
      <x:c r="H31" s="2" t="str"/>
      <x:c r="I31" s="2" t="str">
        <x:v>Desayunos y comidas; Gastos; Transporte de personal</x:v>
      </x:c>
      <x:c r="J31" s="2" t="str">
        <x:v>VAR-VIA-241028.pdf</x:v>
      </x:c>
      <x:c r="K31" s="2" t="str">
        <x:v>Pagado</x:v>
      </x:c>
      <x:c r="L31" s="2" t="str">
        <x:v>MXN</x:v>
      </x:c>
      <x:c r="M31" s="2" t="str">
        <x:v>k9785q04t2941kdj90ea05sktn801qpc</x:v>
      </x:c>
      <x:c r="N31" s="2" t="n">
        <x:v>0</x:v>
      </x:c>
      <x:c r="O31" s="2" t="n">
        <x:v>3</x:v>
      </x:c>
    </x:row>
    <x:row r="32" ht="23" customHeight="1">
      <x:c r="A32" s="2" t="str">
        <x:v>Crest - CDS</x:v>
      </x:c>
      <x:c r="B32" s="17" t="n">
        <x:v>45599</x:v>
      </x:c>
      <x:c r="C32" s="16" t="n">
        <x:v>0</x:v>
      </x:c>
      <x:c r="D32" s="16" t="n">
        <x:v>38796.92</x:v>
      </x:c>
      <x:c r="E32" s="16" t="n">
        <x:v>38796.92</x:v>
      </x:c>
      <x:c r="F32" s="16" t="n">
        <x:v>38796.92</x:v>
      </x:c>
      <x:c r="G32" s="2" t="str">
        <x:v>Otra etiqueta P&amp;L</x:v>
      </x:c>
      <x:c r="H32" s="2" t="str"/>
      <x:c r="I32" s="2" t="str">
        <x:v>Desayunos y comidas; Transporte de personal</x:v>
      </x:c>
      <x:c r="J32" s="2" t="str">
        <x:v>VAR-VIA-241104.pdf</x:v>
      </x:c>
      <x:c r="K32" s="2" t="str">
        <x:v>Pagado</x:v>
      </x:c>
      <x:c r="L32" s="2" t="str">
        <x:v>MXN</x:v>
      </x:c>
      <x:c r="M32" s="2" t="str">
        <x:v>k973p3bv8mvqcpwt712q1se10x800z63</x:v>
      </x:c>
      <x:c r="N32" s="2" t="n">
        <x:v>0</x:v>
      </x:c>
      <x:c r="O32" s="2" t="n">
        <x:v>2</x:v>
      </x:c>
    </x:row>
    <x:row r="33" ht="23" customHeight="1">
      <x:c r="A33" s="2" t="str">
        <x:v>Crest - CDS</x:v>
      </x:c>
      <x:c r="B33" s="17" t="n">
        <x:v>45606</x:v>
      </x:c>
      <x:c r="C33" s="16" t="n">
        <x:v>0</x:v>
      </x:c>
      <x:c r="D33" s="16" t="n">
        <x:v>42750.54</x:v>
      </x:c>
      <x:c r="E33" s="16" t="n">
        <x:v>42750.54</x:v>
      </x:c>
      <x:c r="F33" s="16" t="n">
        <x:v>42750.54</x:v>
      </x:c>
      <x:c r="G33" s="2" t="str">
        <x:v>Otra etiqueta P&amp;L</x:v>
      </x:c>
      <x:c r="H33" s="2" t="str"/>
      <x:c r="I33" s="2" t="str">
        <x:v>Desayunos y comidas; Gastos; Transporte de personal</x:v>
      </x:c>
      <x:c r="J33" s="2" t="str">
        <x:v>VAR-VIA-241111.pdf</x:v>
      </x:c>
      <x:c r="K33" s="2" t="str">
        <x:v>Pagado</x:v>
      </x:c>
      <x:c r="L33" s="2" t="str">
        <x:v>MXN</x:v>
      </x:c>
      <x:c r="M33" s="2" t="str">
        <x:v>k972eyh5avkzv0431yfpsypawd801z7p</x:v>
      </x:c>
      <x:c r="N33" s="2" t="n">
        <x:v>0</x:v>
      </x:c>
      <x:c r="O33" s="2" t="n">
        <x:v>3</x:v>
      </x:c>
    </x:row>
    <x:row r="34" ht="23" customHeight="1">
      <x:c r="A34" s="2" t="str">
        <x:v>Crest - CDS</x:v>
      </x:c>
      <x:c r="B34" s="17" t="n">
        <x:v>45613</x:v>
      </x:c>
      <x:c r="C34" s="16" t="n">
        <x:v>0</x:v>
      </x:c>
      <x:c r="D34" s="16" t="n">
        <x:v>40716.92</x:v>
      </x:c>
      <x:c r="E34" s="16" t="n">
        <x:v>40716.92</x:v>
      </x:c>
      <x:c r="F34" s="16" t="n">
        <x:v>40716.92</x:v>
      </x:c>
      <x:c r="G34" s="2" t="str">
        <x:v>Otra etiqueta P&amp;L</x:v>
      </x:c>
      <x:c r="H34" s="2" t="str"/>
      <x:c r="I34" s="2" t="str">
        <x:v>Desayunos y comidas; Transporte de personal</x:v>
      </x:c>
      <x:c r="J34" s="2" t="str">
        <x:v>VAR-VIA-241118.pdf</x:v>
      </x:c>
      <x:c r="K34" s="2" t="str">
        <x:v>Pagado</x:v>
      </x:c>
      <x:c r="L34" s="2" t="str">
        <x:v>MXN</x:v>
      </x:c>
      <x:c r="M34" s="2" t="str">
        <x:v>k97bcph40dp7crw99qvm1nv5mn8018mq</x:v>
      </x:c>
      <x:c r="N34" s="2" t="n">
        <x:v>0</x:v>
      </x:c>
      <x:c r="O34" s="2" t="n">
        <x:v>2</x:v>
      </x:c>
    </x:row>
    <x:row r="35" ht="23" customHeight="1">
      <x:c r="A35" s="2" t="str">
        <x:v>Crest - CDS</x:v>
      </x:c>
      <x:c r="B35" s="17" t="n">
        <x:v>45613</x:v>
      </x:c>
      <x:c r="C35" s="16" t="n">
        <x:v>0</x:v>
      </x:c>
      <x:c r="D35" s="16" t="n">
        <x:v>29000</x:v>
      </x:c>
      <x:c r="E35" s="16" t="n">
        <x:v>29000</x:v>
      </x:c>
      <x:c r="F35" s="16" t="n">
        <x:v>29000</x:v>
      </x:c>
      <x:c r="G35" s="2" t="str">
        <x:v>Otra etiqueta P&amp;L</x:v>
      </x:c>
      <x:c r="H35" s="2" t="str"/>
      <x:c r="I35" s="2" t="str">
        <x:v>Habitación</x:v>
      </x:c>
      <x:c r="J35" s="2" t="str">
        <x:v>RUMJ-2855.pdf</x:v>
      </x:c>
      <x:c r="K35" s="2" t="str">
        <x:v>Pagado</x:v>
      </x:c>
      <x:c r="L35" s="2" t="str">
        <x:v>MXN</x:v>
      </x:c>
      <x:c r="M35" s="2" t="str">
        <x:v>k97cp2jwt6adchnsyxztkd4hph801ezq</x:v>
      </x:c>
      <x:c r="N35" s="2" t="n">
        <x:v>0</x:v>
      </x:c>
      <x:c r="O35" s="2" t="n">
        <x:v>1</x:v>
      </x:c>
    </x:row>
    <x:row r="36" ht="23" customHeight="1">
      <x:c r="A36" s="2" t="str">
        <x:v>Crest - CDS</x:v>
      </x:c>
      <x:c r="B36" s="17" t="n">
        <x:v>45620</x:v>
      </x:c>
      <x:c r="C36" s="16" t="n">
        <x:v>0</x:v>
      </x:c>
      <x:c r="D36" s="16" t="n">
        <x:v>44596.92</x:v>
      </x:c>
      <x:c r="E36" s="16" t="n">
        <x:v>44596.92</x:v>
      </x:c>
      <x:c r="F36" s="16" t="n">
        <x:v>44596.92</x:v>
      </x:c>
      <x:c r="G36" s="2" t="str">
        <x:v>Otra etiqueta P&amp;L</x:v>
      </x:c>
      <x:c r="H36" s="2" t="str"/>
      <x:c r="I36" s="2" t="str">
        <x:v>Desayunos y comidas; Transporte de personal</x:v>
      </x:c>
      <x:c r="J36" s="2" t="str">
        <x:v>VAR-VIA-241125.pdf</x:v>
      </x:c>
      <x:c r="K36" s="2" t="str">
        <x:v>Pagado</x:v>
      </x:c>
      <x:c r="L36" s="2" t="str">
        <x:v>MXN</x:v>
      </x:c>
      <x:c r="M36" s="2" t="str">
        <x:v>k97anh86k04b2srw89fhmfhrhs800g6v</x:v>
      </x:c>
      <x:c r="N36" s="2" t="n">
        <x:v>0</x:v>
      </x:c>
      <x:c r="O36" s="2" t="n">
        <x:v>2</x:v>
      </x:c>
    </x:row>
    <x:row r="37" ht="23" customHeight="1">
      <x:c r="A37" s="2" t="str">
        <x:v>Crest - CDS</x:v>
      </x:c>
      <x:c r="B37" s="17" t="n">
        <x:v>45627</x:v>
      </x:c>
      <x:c r="C37" s="16" t="n">
        <x:v>0</x:v>
      </x:c>
      <x:c r="D37" s="16" t="n">
        <x:v>42176.92</x:v>
      </x:c>
      <x:c r="E37" s="16" t="n">
        <x:v>42176.92</x:v>
      </x:c>
      <x:c r="F37" s="16" t="n">
        <x:v>42176.92</x:v>
      </x:c>
      <x:c r="G37" s="2" t="str">
        <x:v>Otra etiqueta P&amp;L</x:v>
      </x:c>
      <x:c r="H37" s="2" t="str"/>
      <x:c r="I37" s="2" t="str">
        <x:v>Desayunos y comidas; Gastos; Transporte de personal</x:v>
      </x:c>
      <x:c r="J37" s="2" t="str">
        <x:v>VAR-VIA-241202.pdf</x:v>
      </x:c>
      <x:c r="K37" s="2" t="str">
        <x:v>Pagado</x:v>
      </x:c>
      <x:c r="L37" s="2" t="str">
        <x:v>MXN</x:v>
      </x:c>
      <x:c r="M37" s="2" t="str">
        <x:v>k9793wy30x14y6ay312xbt98q98012xn</x:v>
      </x:c>
      <x:c r="N37" s="2" t="n">
        <x:v>0</x:v>
      </x:c>
      <x:c r="O37" s="2" t="n">
        <x:v>3</x:v>
      </x:c>
    </x:row>
    <x:row r="38" ht="23" customHeight="1">
      <x:c r="A38" s="2" t="str">
        <x:v>Crest - CDS</x:v>
      </x:c>
      <x:c r="B38" s="17" t="n">
        <x:v>45634</x:v>
      </x:c>
      <x:c r="C38" s="16" t="n">
        <x:v>0</x:v>
      </x:c>
      <x:c r="D38" s="16" t="n">
        <x:v>37836.92</x:v>
      </x:c>
      <x:c r="E38" s="16" t="n">
        <x:v>37836.92</x:v>
      </x:c>
      <x:c r="F38" s="16" t="n">
        <x:v>37836.92</x:v>
      </x:c>
      <x:c r="G38" s="2" t="str">
        <x:v>Otra etiqueta P&amp;L</x:v>
      </x:c>
      <x:c r="H38" s="2" t="str"/>
      <x:c r="I38" s="2" t="str">
        <x:v>Desayunos y comidas; Transporte de personal</x:v>
      </x:c>
      <x:c r="J38" s="2" t="str">
        <x:v>VAR-VIA-241209.pdf</x:v>
      </x:c>
      <x:c r="K38" s="2" t="str">
        <x:v>Pagado</x:v>
      </x:c>
      <x:c r="L38" s="2" t="str">
        <x:v>MXN</x:v>
      </x:c>
      <x:c r="M38" s="2" t="str">
        <x:v>k971w11xhp4hec7z31s2f545hx800k7a</x:v>
      </x:c>
      <x:c r="N38" s="2" t="n">
        <x:v>0</x:v>
      </x:c>
      <x:c r="O38" s="2" t="n">
        <x:v>2</x:v>
      </x:c>
    </x:row>
    <x:row r="39" ht="23" customHeight="1">
      <x:c r="A39" s="2" t="str">
        <x:v>Crest - CDS</x:v>
      </x:c>
      <x:c r="B39" s="17" t="n">
        <x:v>45634</x:v>
      </x:c>
      <x:c r="C39" s="16" t="n">
        <x:v>0</x:v>
      </x:c>
      <x:c r="D39" s="16" t="n">
        <x:v>29000</x:v>
      </x:c>
      <x:c r="E39" s="16" t="n">
        <x:v>29000</x:v>
      </x:c>
      <x:c r="F39" s="16" t="n">
        <x:v>29000</x:v>
      </x:c>
      <x:c r="G39" s="2" t="str">
        <x:v>Otra etiqueta P&amp;L</x:v>
      </x:c>
      <x:c r="H39" s="2" t="str"/>
      <x:c r="I39" s="2" t="str">
        <x:v>Habitación</x:v>
      </x:c>
      <x:c r="J39" s="2" t="str">
        <x:v>JCR-VIA-241209.pdf</x:v>
      </x:c>
      <x:c r="K39" s="2" t="str">
        <x:v>Pagado</x:v>
      </x:c>
      <x:c r="L39" s="2" t="str">
        <x:v>MXN</x:v>
      </x:c>
      <x:c r="M39" s="2" t="str">
        <x:v>k97btjcg82kc3qb98ahgyw7v45800ewx</x:v>
      </x:c>
      <x:c r="N39" s="2" t="n">
        <x:v>0</x:v>
      </x:c>
      <x:c r="O39" s="2" t="n">
        <x:v>1</x:v>
      </x:c>
    </x:row>
    <x:row r="40" ht="23" customHeight="1">
      <x:c r="A40" s="2" t="str">
        <x:v>Crest - CDS</x:v>
      </x:c>
      <x:c r="B40" s="17" t="n">
        <x:v>45641</x:v>
      </x:c>
      <x:c r="C40" s="16" t="n">
        <x:v>0</x:v>
      </x:c>
      <x:c r="D40" s="16" t="n">
        <x:v>36876.92</x:v>
      </x:c>
      <x:c r="E40" s="16" t="n">
        <x:v>36876.92</x:v>
      </x:c>
      <x:c r="F40" s="16" t="n">
        <x:v>36876.92</x:v>
      </x:c>
      <x:c r="G40" s="2" t="str">
        <x:v>Otra etiqueta P&amp;L</x:v>
      </x:c>
      <x:c r="H40" s="2" t="str"/>
      <x:c r="I40" s="2" t="str">
        <x:v>Desayunos y comidas; Transporte de personal</x:v>
      </x:c>
      <x:c r="J40" s="2" t="str">
        <x:v>VAR-VIA-241216.pdf</x:v>
      </x:c>
      <x:c r="K40" s="2" t="str">
        <x:v>Pagado</x:v>
      </x:c>
      <x:c r="L40" s="2" t="str">
        <x:v>MXN</x:v>
      </x:c>
      <x:c r="M40" s="2" t="str">
        <x:v>k9732t0t77k4zxxt688n3sbjtn801jh5</x:v>
      </x:c>
      <x:c r="N40" s="2" t="n">
        <x:v>0</x:v>
      </x:c>
      <x:c r="O40" s="2" t="n">
        <x:v>2</x:v>
      </x:c>
    </x:row>
    <x:row r="41" ht="23" customHeight="1">
      <x:c r="A41" s="2" t="str">
        <x:v>Crest - CDS</x:v>
      </x:c>
      <x:c r="B41" s="17" t="n">
        <x:v>45662</x:v>
      </x:c>
      <x:c r="C41" s="16" t="n">
        <x:v>0</x:v>
      </x:c>
      <x:c r="D41" s="16" t="n">
        <x:v>32076.92</x:v>
      </x:c>
      <x:c r="E41" s="16" t="n">
        <x:v>32076.92</x:v>
      </x:c>
      <x:c r="F41" s="16" t="n">
        <x:v>32076.92</x:v>
      </x:c>
      <x:c r="G41" s="2" t="str">
        <x:v>Otra etiqueta P&amp;L</x:v>
      </x:c>
      <x:c r="H41" s="2" t="str"/>
      <x:c r="I41" s="2" t="str">
        <x:v>Desayunos y comidas; Transporte de personal</x:v>
      </x:c>
      <x:c r="J41" s="2" t="str">
        <x:v>VAR-VIA-250106.pdf</x:v>
      </x:c>
      <x:c r="K41" s="2" t="str">
        <x:v>Pagado</x:v>
      </x:c>
      <x:c r="L41" s="2" t="str">
        <x:v>MXN</x:v>
      </x:c>
      <x:c r="M41" s="2" t="str">
        <x:v>k97e4eknff5gxy6evhk1b63hmn801t5c</x:v>
      </x:c>
      <x:c r="N41" s="2" t="n">
        <x:v>0</x:v>
      </x:c>
      <x:c r="O41" s="2" t="n">
        <x:v>2</x:v>
      </x:c>
    </x:row>
    <x:row r="42" ht="23" customHeight="1">
      <x:c r="A42" s="2" t="str">
        <x:v>Crest - CDS</x:v>
      </x:c>
      <x:c r="B42" s="17" t="n">
        <x:v>45662</x:v>
      </x:c>
      <x:c r="C42" s="16" t="n">
        <x:v>0</x:v>
      </x:c>
      <x:c r="D42" s="16" t="n">
        <x:v>29000</x:v>
      </x:c>
      <x:c r="E42" s="16" t="n">
        <x:v>29000</x:v>
      </x:c>
      <x:c r="F42" s="16" t="n">
        <x:v>29000</x:v>
      </x:c>
      <x:c r="G42" s="2" t="str">
        <x:v>Otra etiqueta P&amp;L</x:v>
      </x:c>
      <x:c r="H42" s="2" t="str"/>
      <x:c r="I42" s="2" t="str">
        <x:v>Habitación</x:v>
      </x:c>
      <x:c r="J42" s="2" t="str">
        <x:v>JCR-VIA-250106.pdf</x:v>
      </x:c>
      <x:c r="K42" s="2" t="str">
        <x:v>Pagado</x:v>
      </x:c>
      <x:c r="L42" s="2" t="str">
        <x:v>MXN</x:v>
      </x:c>
      <x:c r="M42" s="2" t="str">
        <x:v>k9726wd1qfyva722ca903jk8p98004c7</x:v>
      </x:c>
      <x:c r="N42" s="2" t="n">
        <x:v>0</x:v>
      </x:c>
      <x:c r="O42" s="2" t="n">
        <x:v>1</x:v>
      </x:c>
    </x:row>
    <x:row r="43" ht="23" customHeight="1">
      <x:c r="A43" s="2" t="str">
        <x:v>Crest - CDS</x:v>
      </x:c>
      <x:c r="B43" s="17" t="n">
        <x:v>45669</x:v>
      </x:c>
      <x:c r="C43" s="16" t="n">
        <x:v>0</x:v>
      </x:c>
      <x:c r="D43" s="16" t="n">
        <x:v>8076.92</x:v>
      </x:c>
      <x:c r="E43" s="16" t="n">
        <x:v>8076.92</x:v>
      </x:c>
      <x:c r="F43" s="16" t="n">
        <x:v>8076.92</x:v>
      </x:c>
      <x:c r="G43" s="2" t="str">
        <x:v>Otra etiqueta P&amp;L</x:v>
      </x:c>
      <x:c r="H43" s="2" t="str"/>
      <x:c r="I43" s="2" t="str">
        <x:v>Transporte de personal</x:v>
      </x:c>
      <x:c r="J43" s="2" t="str">
        <x:v>VAR-VIA-250113.pdf</x:v>
      </x:c>
      <x:c r="K43" s="2" t="str">
        <x:v>Pagado</x:v>
      </x:c>
      <x:c r="L43" s="2" t="str">
        <x:v>MXN</x:v>
      </x:c>
      <x:c r="M43" s="2" t="str">
        <x:v>k97986hw40s79t513kx342gg6n80022g</x:v>
      </x:c>
      <x:c r="N43" s="2" t="n">
        <x:v>0</x:v>
      </x:c>
      <x:c r="O43" s="2" t="n">
        <x:v>1</x:v>
      </x:c>
    </x:row>
    <x:row r="44" ht="23" customHeight="1">
      <x:c r="A44" s="2" t="str">
        <x:v>Crest - CDS</x:v>
      </x:c>
      <x:c r="B44" s="17" t="n">
        <x:v>45676</x:v>
      </x:c>
      <x:c r="C44" s="16" t="n">
        <x:v>0</x:v>
      </x:c>
      <x:c r="D44" s="16" t="n">
        <x:v>53196.92</x:v>
      </x:c>
      <x:c r="E44" s="16" t="n">
        <x:v>53196.92</x:v>
      </x:c>
      <x:c r="F44" s="16" t="n">
        <x:v>53196.92</x:v>
      </x:c>
      <x:c r="G44" s="2" t="str">
        <x:v>Otra etiqueta P&amp;L</x:v>
      </x:c>
      <x:c r="H44" s="2" t="str"/>
      <x:c r="I44" s="2" t="str">
        <x:v>Desayunos y comidas; Transporte de personal</x:v>
      </x:c>
      <x:c r="J44" s="2" t="str">
        <x:v>VAR-VIA-250120.pdf</x:v>
      </x:c>
      <x:c r="K44" s="2" t="str">
        <x:v>Pagado</x:v>
      </x:c>
      <x:c r="L44" s="2" t="str">
        <x:v>MXN</x:v>
      </x:c>
      <x:c r="M44" s="2" t="str">
        <x:v>k976ckew4kjznv1vt80ermj1ch8019g8</x:v>
      </x:c>
      <x:c r="N44" s="2" t="n">
        <x:v>0</x:v>
      </x:c>
      <x:c r="O44" s="2" t="n">
        <x:v>2</x:v>
      </x:c>
    </x:row>
    <x:row r="45" ht="23" customHeight="1">
      <x:c r="A45" s="2" t="str">
        <x:v>Crest - CDS</x:v>
      </x:c>
      <x:c r="B45" s="17" t="n">
        <x:v>45683</x:v>
      </x:c>
      <x:c r="C45" s="16" t="n">
        <x:v>0</x:v>
      </x:c>
      <x:c r="D45" s="16" t="n">
        <x:v>55116.92</x:v>
      </x:c>
      <x:c r="E45" s="16" t="n">
        <x:v>55116.92</x:v>
      </x:c>
      <x:c r="F45" s="16" t="n">
        <x:v>55116.92</x:v>
      </x:c>
      <x:c r="G45" s="2" t="str">
        <x:v>Otra etiqueta P&amp;L</x:v>
      </x:c>
      <x:c r="H45" s="2" t="str"/>
      <x:c r="I45" s="2" t="str">
        <x:v>Desayunos y comidas; Transporte de personal</x:v>
      </x:c>
      <x:c r="J45" s="2" t="str">
        <x:v>VAR-VIA-250127.pdf</x:v>
      </x:c>
      <x:c r="K45" s="2" t="str">
        <x:v>Pagado</x:v>
      </x:c>
      <x:c r="L45" s="2" t="str">
        <x:v>MXN</x:v>
      </x:c>
      <x:c r="M45" s="2" t="str">
        <x:v>k9761qpz6zcd6qtznmm52z3aws801srb</x:v>
      </x:c>
      <x:c r="N45" s="2" t="n">
        <x:v>0</x:v>
      </x:c>
      <x:c r="O45" s="2" t="n">
        <x:v>2</x:v>
      </x:c>
    </x:row>
    <x:row r="46" ht="23" customHeight="1">
      <x:c r="A46" s="2" t="str">
        <x:v>Crest - CDS</x:v>
      </x:c>
      <x:c r="B46" s="17" t="n">
        <x:v>45690</x:v>
      </x:c>
      <x:c r="C46" s="16" t="n">
        <x:v>0</x:v>
      </x:c>
      <x:c r="D46" s="16" t="n">
        <x:v>20816.92</x:v>
      </x:c>
      <x:c r="E46" s="16" t="n">
        <x:v>20816.92</x:v>
      </x:c>
      <x:c r="F46" s="16" t="n">
        <x:v>20816.92</x:v>
      </x:c>
      <x:c r="G46" s="2" t="str">
        <x:v>Otra etiqueta P&amp;L</x:v>
      </x:c>
      <x:c r="H46" s="2" t="str"/>
      <x:c r="I46" s="2" t="str">
        <x:v>Desayunos y comidas; Transporte de personal</x:v>
      </x:c>
      <x:c r="J46" s="2" t="str">
        <x:v>VAR-VIA-250203.pdf</x:v>
      </x:c>
      <x:c r="K46" s="2" t="str">
        <x:v>Pagado</x:v>
      </x:c>
      <x:c r="L46" s="2" t="str">
        <x:v>MXN</x:v>
      </x:c>
      <x:c r="M46" s="2" t="str">
        <x:v>k97bszht36fhjj5dg68drpypts801sq2</x:v>
      </x:c>
      <x:c r="N46" s="2" t="n">
        <x:v>0</x:v>
      </x:c>
      <x:c r="O46" s="2" t="n">
        <x:v>2</x:v>
      </x:c>
    </x:row>
    <x:row r="47" ht="23" customHeight="1">
      <x:c r="A47" s="2" t="str">
        <x:v>Crest - CDS</x:v>
      </x:c>
      <x:c r="B47" s="17" t="n">
        <x:v>45697</x:v>
      </x:c>
      <x:c r="C47" s="16" t="n">
        <x:v>0</x:v>
      </x:c>
      <x:c r="D47" s="16" t="n">
        <x:v>45946.92</x:v>
      </x:c>
      <x:c r="E47" s="16" t="n">
        <x:v>45946.92</x:v>
      </x:c>
      <x:c r="F47" s="16" t="n">
        <x:v>45946.92</x:v>
      </x:c>
      <x:c r="G47" s="2" t="str">
        <x:v>Otra etiqueta P&amp;L</x:v>
      </x:c>
      <x:c r="H47" s="2" t="str"/>
      <x:c r="I47" s="2" t="str">
        <x:v>Desayunos y comidas; Transporte de personal</x:v>
      </x:c>
      <x:c r="J47" s="2" t="str">
        <x:v>VAR-VIA-250210.pdf</x:v>
      </x:c>
      <x:c r="K47" s="2" t="str">
        <x:v>Pagado</x:v>
      </x:c>
      <x:c r="L47" s="2" t="str">
        <x:v>MXN</x:v>
      </x:c>
      <x:c r="M47" s="2" t="str">
        <x:v>k97dj08g7pp1y5zpghnzx34hy1800cfw</x:v>
      </x:c>
      <x:c r="N47" s="2" t="n">
        <x:v>0</x:v>
      </x:c>
      <x:c r="O47" s="2" t="n">
        <x:v>2</x:v>
      </x:c>
    </x:row>
    <x:row r="48" ht="23" customHeight="1">
      <x:c r="A48" s="2" t="str">
        <x:v>Crest - CDS</x:v>
      </x:c>
      <x:c r="B48" s="17" t="n">
        <x:v>45704</x:v>
      </x:c>
      <x:c r="C48" s="16" t="n">
        <x:v>0</x:v>
      </x:c>
      <x:c r="D48" s="16" t="n">
        <x:v>39666.92</x:v>
      </x:c>
      <x:c r="E48" s="16" t="n">
        <x:v>39666.92</x:v>
      </x:c>
      <x:c r="F48" s="16" t="n">
        <x:v>39666.92</x:v>
      </x:c>
      <x:c r="G48" s="2" t="str">
        <x:v>Otra etiqueta P&amp;L</x:v>
      </x:c>
      <x:c r="H48" s="2" t="str"/>
      <x:c r="I48" s="2" t="str">
        <x:v>Desayunos y comidas; Transporte de personal</x:v>
      </x:c>
      <x:c r="J48" s="2" t="str">
        <x:v>VAR-VIA-250217.pdf</x:v>
      </x:c>
      <x:c r="K48" s="2" t="str">
        <x:v>Pagado</x:v>
      </x:c>
      <x:c r="L48" s="2" t="str">
        <x:v>MXN</x:v>
      </x:c>
      <x:c r="M48" s="2" t="str">
        <x:v>k971js2pp4emn9q2j5xm7sq0z1801e0m</x:v>
      </x:c>
      <x:c r="N48" s="2" t="n">
        <x:v>0</x:v>
      </x:c>
      <x:c r="O48" s="2" t="n">
        <x:v>2</x:v>
      </x:c>
    </x:row>
    <x:row r="49" ht="23" customHeight="1">
      <x:c r="A49" s="2" t="str">
        <x:v>Crest - CDS</x:v>
      </x:c>
      <x:c r="B49" s="17" t="n">
        <x:v>45711</x:v>
      </x:c>
      <x:c r="C49" s="16" t="n">
        <x:v>0</x:v>
      </x:c>
      <x:c r="D49" s="16" t="n">
        <x:v>43566.92</x:v>
      </x:c>
      <x:c r="E49" s="16" t="n">
        <x:v>43566.92</x:v>
      </x:c>
      <x:c r="F49" s="16" t="n">
        <x:v>43566.92</x:v>
      </x:c>
      <x:c r="G49" s="2" t="str">
        <x:v>Otra etiqueta P&amp;L</x:v>
      </x:c>
      <x:c r="H49" s="2" t="str"/>
      <x:c r="I49" s="2" t="str">
        <x:v>Desayunos y comidas; Transporte de personal</x:v>
      </x:c>
      <x:c r="J49" s="2" t="str">
        <x:v>VAR-VIA-250224.pdf</x:v>
      </x:c>
      <x:c r="K49" s="2" t="str">
        <x:v>Pagado</x:v>
      </x:c>
      <x:c r="L49" s="2" t="str">
        <x:v>MXN</x:v>
      </x:c>
      <x:c r="M49" s="2" t="str">
        <x:v>k975h1e2cc3a6h21b5p6xdcqn18013zq</x:v>
      </x:c>
      <x:c r="N49" s="2" t="n">
        <x:v>0</x:v>
      </x:c>
      <x:c r="O49" s="2" t="n">
        <x:v>2</x:v>
      </x:c>
    </x:row>
    <x:row r="50" ht="23" customHeight="1">
      <x:c r="A50" s="2" t="str">
        <x:v>Crest - CDS</x:v>
      </x:c>
      <x:c r="B50" s="17" t="n">
        <x:v>45718</x:v>
      </x:c>
      <x:c r="C50" s="16" t="n">
        <x:v>0</x:v>
      </x:c>
      <x:c r="D50" s="16" t="n">
        <x:v>25000</x:v>
      </x:c>
      <x:c r="E50" s="16" t="n">
        <x:v>25000</x:v>
      </x:c>
      <x:c r="F50" s="16" t="n">
        <x:v>25000</x:v>
      </x:c>
      <x:c r="G50" s="2" t="str">
        <x:v>Otra etiqueta P&amp;L</x:v>
      </x:c>
      <x:c r="H50" s="2" t="str"/>
      <x:c r="I50" s="2" t="str">
        <x:v>Gastos</x:v>
      </x:c>
      <x:c r="J50" s="2" t="str">
        <x:v>GRI-VIA-250303.pdf</x:v>
      </x:c>
      <x:c r="K50" s="2" t="str">
        <x:v>Pagado</x:v>
      </x:c>
      <x:c r="L50" s="2" t="str">
        <x:v>MXN</x:v>
      </x:c>
      <x:c r="M50" s="2" t="str">
        <x:v>k975b789jgj146bnvpacz5f39h8013yv</x:v>
      </x:c>
      <x:c r="N50" s="2" t="n">
        <x:v>0</x:v>
      </x:c>
      <x:c r="O50" s="2" t="n">
        <x:v>1</x:v>
      </x:c>
    </x:row>
    <x:row r="51" ht="23" customHeight="1">
      <x:c r="A51" s="2" t="str">
        <x:v>Crest - CDS</x:v>
      </x:c>
      <x:c r="B51" s="17" t="n">
        <x:v>45718</x:v>
      </x:c>
      <x:c r="C51" s="16" t="n">
        <x:v>0</x:v>
      </x:c>
      <x:c r="D51" s="16" t="n">
        <x:v>8076.92</x:v>
      </x:c>
      <x:c r="E51" s="16" t="n">
        <x:v>8076.92</x:v>
      </x:c>
      <x:c r="F51" s="16" t="n">
        <x:v>8076.92</x:v>
      </x:c>
      <x:c r="G51" s="2" t="str">
        <x:v>Otra etiqueta P&amp;L</x:v>
      </x:c>
      <x:c r="H51" s="2" t="str"/>
      <x:c r="I51" s="2" t="str">
        <x:v>Transporte de personal</x:v>
      </x:c>
      <x:c r="J51" s="2" t="str">
        <x:v>VAR-VIA-250303.pdf</x:v>
      </x:c>
      <x:c r="K51" s="2" t="str">
        <x:v>Pagado</x:v>
      </x:c>
      <x:c r="L51" s="2" t="str">
        <x:v>MXN</x:v>
      </x:c>
      <x:c r="M51" s="2" t="str">
        <x:v>k97025pjtjsc4d1s0ps72a0z3d800r1m</x:v>
      </x:c>
      <x:c r="N51" s="2" t="n">
        <x:v>0</x:v>
      </x:c>
      <x:c r="O51" s="2" t="n">
        <x:v>1</x:v>
      </x:c>
    </x:row>
    <x:row r="52" ht="23" customHeight="1">
      <x:c r="A52" s="2" t="str">
        <x:v>Crest - CDS</x:v>
      </x:c>
      <x:c r="B52" s="17" t="n">
        <x:v>45725</x:v>
      </x:c>
      <x:c r="C52" s="16" t="n">
        <x:v>0</x:v>
      </x:c>
      <x:c r="D52" s="16" t="n">
        <x:v>40836.92</x:v>
      </x:c>
      <x:c r="E52" s="16" t="n">
        <x:v>40836.92</x:v>
      </x:c>
      <x:c r="F52" s="16" t="n">
        <x:v>40836.92</x:v>
      </x:c>
      <x:c r="G52" s="2" t="str">
        <x:v>Otra etiqueta P&amp;L</x:v>
      </x:c>
      <x:c r="H52" s="2" t="str"/>
      <x:c r="I52" s="2" t="str">
        <x:v>Desayunos y comidas; Transporte de personal</x:v>
      </x:c>
      <x:c r="J52" s="2" t="str">
        <x:v>VAR-VIA-250310.pdf</x:v>
      </x:c>
      <x:c r="K52" s="2" t="str">
        <x:v>Pagado</x:v>
      </x:c>
      <x:c r="L52" s="2" t="str">
        <x:v>MXN</x:v>
      </x:c>
      <x:c r="M52" s="2" t="str">
        <x:v>k9757r7yw72pev1vfgw152k33n801vd0</x:v>
      </x:c>
      <x:c r="N52" s="2" t="n">
        <x:v>0</x:v>
      </x:c>
      <x:c r="O52" s="2" t="n">
        <x:v>2</x:v>
      </x:c>
    </x:row>
    <x:row r="53" ht="23" customHeight="1">
      <x:c r="A53" s="2" t="str">
        <x:v>Crest - CDS</x:v>
      </x:c>
      <x:c r="B53" s="17" t="n">
        <x:v>45725</x:v>
      </x:c>
      <x:c r="C53" s="16" t="n">
        <x:v>0</x:v>
      </x:c>
      <x:c r="D53" s="16" t="n">
        <x:v>81000</x:v>
      </x:c>
      <x:c r="E53" s="16" t="n">
        <x:v>81000</x:v>
      </x:c>
      <x:c r="F53" s="16" t="n">
        <x:v>81000</x:v>
      </x:c>
      <x:c r="G53" s="2" t="str">
        <x:v>Otra etiqueta P&amp;L</x:v>
      </x:c>
      <x:c r="H53" s="2" t="str"/>
      <x:c r="I53" s="2" t="str">
        <x:v>Gastos</x:v>
      </x:c>
      <x:c r="J53" s="2" t="str">
        <x:v>GRI-VIA-250310.pdf</x:v>
      </x:c>
      <x:c r="K53" s="2" t="str">
        <x:v>Pagado</x:v>
      </x:c>
      <x:c r="L53" s="2" t="str">
        <x:v>MXN</x:v>
      </x:c>
      <x:c r="M53" s="2" t="str">
        <x:v>k97bdmf19zaaf9q818srvdkvdd800qgh</x:v>
      </x:c>
      <x:c r="N53" s="2" t="n">
        <x:v>0</x:v>
      </x:c>
      <x:c r="O53" s="2" t="n">
        <x:v>1</x:v>
      </x:c>
    </x:row>
    <x:row r="54" ht="23" customHeight="1">
      <x:c r="A54" s="2" t="str">
        <x:v>Crest - CDS</x:v>
      </x:c>
      <x:c r="B54" s="17" t="n">
        <x:v>45732</x:v>
      </x:c>
      <x:c r="C54" s="16" t="n">
        <x:v>0</x:v>
      </x:c>
      <x:c r="D54" s="16" t="n">
        <x:v>42006.92</x:v>
      </x:c>
      <x:c r="E54" s="16" t="n">
        <x:v>42006.92</x:v>
      </x:c>
      <x:c r="F54" s="16" t="n">
        <x:v>42006.92</x:v>
      </x:c>
      <x:c r="G54" s="2" t="str">
        <x:v>Otra etiqueta P&amp;L</x:v>
      </x:c>
      <x:c r="H54" s="2" t="str"/>
      <x:c r="I54" s="2" t="str">
        <x:v>Desayunos y comidas; Transporte de personal</x:v>
      </x:c>
      <x:c r="J54" s="2" t="str">
        <x:v>VAR-VIA-250317.pdf</x:v>
      </x:c>
      <x:c r="K54" s="2" t="str">
        <x:v>Pagado</x:v>
      </x:c>
      <x:c r="L54" s="2" t="str">
        <x:v>MXN</x:v>
      </x:c>
      <x:c r="M54" s="2" t="str">
        <x:v>k97991qc75wvkyq0w4cdxtvf2s801jj5</x:v>
      </x:c>
      <x:c r="N54" s="2" t="n">
        <x:v>0</x:v>
      </x:c>
      <x:c r="O54" s="2" t="n">
        <x:v>2</x:v>
      </x:c>
    </x:row>
    <x:row r="55" ht="23" customHeight="1">
      <x:c r="A55" s="2" t="str">
        <x:v>Crest - CDS</x:v>
      </x:c>
      <x:c r="B55" s="17" t="n">
        <x:v>45732</x:v>
      </x:c>
      <x:c r="C55" s="16" t="n">
        <x:v>0</x:v>
      </x:c>
      <x:c r="D55" s="16" t="n">
        <x:v>10000</x:v>
      </x:c>
      <x:c r="E55" s="16" t="n">
        <x:v>10000</x:v>
      </x:c>
      <x:c r="F55" s="16" t="n">
        <x:v>10000</x:v>
      </x:c>
      <x:c r="G55" s="2" t="str">
        <x:v>Otra etiqueta P&amp;L</x:v>
      </x:c>
      <x:c r="H55" s="2" t="str"/>
      <x:c r="I55" s="2" t="str">
        <x:v>Gastos</x:v>
      </x:c>
      <x:c r="J55" s="2" t="str">
        <x:v>GRI-VIA-250317.pdf</x:v>
      </x:c>
      <x:c r="K55" s="2" t="str">
        <x:v>Pagado</x:v>
      </x:c>
      <x:c r="L55" s="2" t="str">
        <x:v>MXN</x:v>
      </x:c>
      <x:c r="M55" s="2" t="str">
        <x:v>k970amxwsxx77avav323grhm71801fvs</x:v>
      </x:c>
      <x:c r="N55" s="2" t="n">
        <x:v>0</x:v>
      </x:c>
      <x:c r="O55" s="2" t="n">
        <x:v>1</x:v>
      </x:c>
    </x:row>
    <x:row r="56" ht="23" customHeight="1">
      <x:c r="A56" s="2" t="str">
        <x:v>Crest - CDS</x:v>
      </x:c>
      <x:c r="B56" s="17" t="n">
        <x:v>45739</x:v>
      </x:c>
      <x:c r="C56" s="16" t="n">
        <x:v>0</x:v>
      </x:c>
      <x:c r="D56" s="16" t="n">
        <x:v>8076.92</x:v>
      </x:c>
      <x:c r="E56" s="16" t="n">
        <x:v>8076.92</x:v>
      </x:c>
      <x:c r="F56" s="16" t="n">
        <x:v>8076.92</x:v>
      </x:c>
      <x:c r="G56" s="2" t="str">
        <x:v>Otra etiqueta P&amp;L</x:v>
      </x:c>
      <x:c r="H56" s="2" t="str"/>
      <x:c r="I56" s="2" t="str">
        <x:v>Transporte de personal</x:v>
      </x:c>
      <x:c r="J56" s="2" t="str">
        <x:v>VAR-VIA-250324.pdf</x:v>
      </x:c>
      <x:c r="K56" s="2" t="str">
        <x:v>Pagado</x:v>
      </x:c>
      <x:c r="L56" s="2" t="str">
        <x:v>MXN</x:v>
      </x:c>
      <x:c r="M56" s="2" t="str">
        <x:v>k975na2na8cvjmn4atnsjr1by1801fjg</x:v>
      </x:c>
      <x:c r="N56" s="2" t="n">
        <x:v>0</x:v>
      </x:c>
      <x:c r="O56" s="2" t="n">
        <x:v>1</x:v>
      </x:c>
    </x:row>
    <x:row r="57" ht="23" customHeight="1">
      <x:c r="A57" s="2" t="str">
        <x:v>Crest - CDS</x:v>
      </x:c>
      <x:c r="B57" s="17" t="n">
        <x:v>45746</x:v>
      </x:c>
      <x:c r="C57" s="16" t="n">
        <x:v>0</x:v>
      </x:c>
      <x:c r="D57" s="16" t="n">
        <x:v>32357.72</x:v>
      </x:c>
      <x:c r="E57" s="16" t="n">
        <x:v>32357.72</x:v>
      </x:c>
      <x:c r="F57" s="16" t="n">
        <x:v>32357.72</x:v>
      </x:c>
      <x:c r="G57" s="2" t="str">
        <x:v>Otra etiqueta P&amp;L</x:v>
      </x:c>
      <x:c r="H57" s="2" t="str"/>
      <x:c r="I57" s="2" t="str">
        <x:v>Desayunos y comidas; Transporte de personal</x:v>
      </x:c>
      <x:c r="J57" s="2" t="str">
        <x:v>VAR-VIA-250331.pdf</x:v>
      </x:c>
      <x:c r="K57" s="2" t="str">
        <x:v>Pagado</x:v>
      </x:c>
      <x:c r="L57" s="2" t="str">
        <x:v>MXN</x:v>
      </x:c>
      <x:c r="M57" s="2" t="str">
        <x:v>k971q14z3pr0yq77bbp7phg9jd800e1p</x:v>
      </x:c>
      <x:c r="N57" s="2" t="n">
        <x:v>0</x:v>
      </x:c>
      <x:c r="O57" s="2" t="n">
        <x:v>2</x:v>
      </x:c>
    </x:row>
    <x:row r="58" ht="23" customHeight="1">
      <x:c r="A58" s="2" t="str">
        <x:v>Crest - CDS</x:v>
      </x:c>
      <x:c r="B58" s="17" t="n">
        <x:v>45753</x:v>
      </x:c>
      <x:c r="C58" s="16" t="n">
        <x:v>0</x:v>
      </x:c>
      <x:c r="D58" s="16" t="n">
        <x:v>135648.79</x:v>
      </x:c>
      <x:c r="E58" s="16" t="n">
        <x:v>135648.79</x:v>
      </x:c>
      <x:c r="F58" s="16" t="n">
        <x:v>135648.79</x:v>
      </x:c>
      <x:c r="G58" s="2" t="str">
        <x:v>Otra etiqueta P&amp;L</x:v>
      </x:c>
      <x:c r="H58" s="2" t="str"/>
      <x:c r="I58" s="2" t="str">
        <x:v>Desayunos y comidas; Transporte de personal; Vuelos de avion </x:v>
      </x:c>
      <x:c r="J58" s="2" t="str">
        <x:v>VAR-VIA-250407.pdf</x:v>
      </x:c>
      <x:c r="K58" s="2" t="str">
        <x:v>Pagado</x:v>
      </x:c>
      <x:c r="L58" s="2" t="str">
        <x:v>MXN</x:v>
      </x:c>
      <x:c r="M58" s="2" t="str">
        <x:v>k977net6gygaydh221qypkvgpx801gdm</x:v>
      </x:c>
      <x:c r="N58" s="2" t="n">
        <x:v>0</x:v>
      </x:c>
      <x:c r="O58" s="2" t="n">
        <x:v>3</x:v>
      </x:c>
    </x:row>
    <x:row r="59" ht="23" customHeight="1">
      <x:c r="A59" s="2" t="str">
        <x:v>Crest - CDS</x:v>
      </x:c>
      <x:c r="B59" s="17" t="n">
        <x:v>45753</x:v>
      </x:c>
      <x:c r="C59" s="16" t="n">
        <x:v>0</x:v>
      </x:c>
      <x:c r="D59" s="16" t="n">
        <x:v>29000</x:v>
      </x:c>
      <x:c r="E59" s="16" t="n">
        <x:v>29000</x:v>
      </x:c>
      <x:c r="F59" s="16" t="n">
        <x:v>29000</x:v>
      </x:c>
      <x:c r="G59" s="2" t="str">
        <x:v>Otra etiqueta P&amp;L</x:v>
      </x:c>
      <x:c r="H59" s="2" t="str"/>
      <x:c r="I59" s="2" t="str">
        <x:v>Habitación</x:v>
      </x:c>
      <x:c r="J59" s="2" t="str">
        <x:v>RUMJ-2879.pdf</x:v>
      </x:c>
      <x:c r="K59" s="2" t="str">
        <x:v>Pagado</x:v>
      </x:c>
      <x:c r="L59" s="2" t="str">
        <x:v>MXN</x:v>
      </x:c>
      <x:c r="M59" s="2" t="str">
        <x:v>k977ha9cxrgcw3h86gagvhw631800mms</x:v>
      </x:c>
      <x:c r="N59" s="2" t="n">
        <x:v>0</x:v>
      </x:c>
      <x:c r="O59" s="2" t="n">
        <x:v>1</x:v>
      </x:c>
    </x:row>
    <x:row r="60" ht="23" customHeight="1">
      <x:c r="A60" s="2" t="str">
        <x:v>Crest - CDS</x:v>
      </x:c>
      <x:c r="B60" s="17" t="n">
        <x:v>45760</x:v>
      </x:c>
      <x:c r="C60" s="16" t="n">
        <x:v>0</x:v>
      </x:c>
      <x:c r="D60" s="16" t="n">
        <x:v>29000</x:v>
      </x:c>
      <x:c r="E60" s="16" t="n">
        <x:v>29000</x:v>
      </x:c>
      <x:c r="F60" s="16" t="n">
        <x:v>29000</x:v>
      </x:c>
      <x:c r="G60" s="2" t="str">
        <x:v>Otra etiqueta P&amp;L</x:v>
      </x:c>
      <x:c r="H60" s="2" t="str"/>
      <x:c r="I60" s="2" t="str">
        <x:v>Habitación</x:v>
      </x:c>
      <x:c r="J60" s="2" t="str">
        <x:v>JCR-VIA-250414.pdf</x:v>
      </x:c>
      <x:c r="K60" s="2" t="str">
        <x:v>Pagado</x:v>
      </x:c>
      <x:c r="L60" s="2" t="str">
        <x:v>MXN</x:v>
      </x:c>
      <x:c r="M60" s="2" t="str">
        <x:v>k974mdm90bs93nedaz9p5779kd800538</x:v>
      </x:c>
      <x:c r="N60" s="2" t="n">
        <x:v>0</x:v>
      </x:c>
      <x:c r="O60" s="2" t="n">
        <x:v>1</x:v>
      </x:c>
    </x:row>
    <x:row r="61" ht="23" customHeight="1">
      <x:c r="A61" s="2" t="str">
        <x:v>Crest - CDS</x:v>
      </x:c>
      <x:c r="B61" s="17" t="n">
        <x:v>45767</x:v>
      </x:c>
      <x:c r="C61" s="16" t="n">
        <x:v>0</x:v>
      </x:c>
      <x:c r="D61" s="16" t="n">
        <x:v>26326.92</x:v>
      </x:c>
      <x:c r="E61" s="16" t="n">
        <x:v>26326.92</x:v>
      </x:c>
      <x:c r="F61" s="16" t="n">
        <x:v>26326.92</x:v>
      </x:c>
      <x:c r="G61" s="2" t="str">
        <x:v>Otra etiqueta P&amp;L</x:v>
      </x:c>
      <x:c r="H61" s="2" t="str"/>
      <x:c r="I61" s="2" t="str">
        <x:v>Desayunos y comidas; Transporte de personal</x:v>
      </x:c>
      <x:c r="J61" s="2" t="str">
        <x:v>VAR-VIA-250421.pdf</x:v>
      </x:c>
      <x:c r="K61" s="2" t="str">
        <x:v>Pagado</x:v>
      </x:c>
      <x:c r="L61" s="2" t="str">
        <x:v>MXN</x:v>
      </x:c>
      <x:c r="M61" s="2" t="str">
        <x:v>k97bn19931nmdwbdzekq3afsah801m04</x:v>
      </x:c>
      <x:c r="N61" s="2" t="n">
        <x:v>0</x:v>
      </x:c>
      <x:c r="O61" s="2" t="n">
        <x:v>2</x:v>
      </x:c>
    </x:row>
    <x:row r="62" ht="23" customHeight="1">
      <x:c r="A62" s="2" t="str">
        <x:v>Crest - CDS</x:v>
      </x:c>
      <x:c r="B62" s="17" t="n">
        <x:v>45770</x:v>
      </x:c>
      <x:c r="C62" s="16" t="n">
        <x:v>0</x:v>
      </x:c>
      <x:c r="D62" s="16" t="n">
        <x:v>720</x:v>
      </x:c>
      <x:c r="E62" s="16" t="n">
        <x:v>720</x:v>
      </x:c>
      <x:c r="F62" s="16" t="n">
        <x:v>720</x:v>
      </x:c>
      <x:c r="G62" s="2" t="str">
        <x:v>Otra etiqueta P&amp;L</x:v>
      </x:c>
      <x:c r="H62" s="2" t="str"/>
      <x:c r="I62" s="2" t="str">
        <x:v>Desayunos y comidas</x:v>
      </x:c>
      <x:c r="J62" s="2" t="str">
        <x:v>VAR-HER-260224.pdf</x:v>
      </x:c>
      <x:c r="K62" s="2" t="str">
        <x:v>Pagado</x:v>
      </x:c>
      <x:c r="L62" s="2" t="str">
        <x:v>MXN</x:v>
      </x:c>
      <x:c r="M62" s="2" t="str">
        <x:v>k9710k94bv9erk3geh9qqzv8ch83hnmd</x:v>
      </x:c>
      <x:c r="N62" s="2" t="n">
        <x:v>0</x:v>
      </x:c>
      <x:c r="O62" s="2" t="n">
        <x:v>1</x:v>
      </x:c>
    </x:row>
    <x:row r="63" ht="23" customHeight="1">
      <x:c r="A63" s="2" t="str">
        <x:v>Crest - CDS</x:v>
      </x:c>
      <x:c r="B63" s="17" t="n">
        <x:v>45774</x:v>
      </x:c>
      <x:c r="C63" s="16" t="n">
        <x:v>0</x:v>
      </x:c>
      <x:c r="D63" s="16" t="n">
        <x:v>31606.92</x:v>
      </x:c>
      <x:c r="E63" s="16" t="n">
        <x:v>31606.92</x:v>
      </x:c>
      <x:c r="F63" s="16" t="n">
        <x:v>31606.92</x:v>
      </x:c>
      <x:c r="G63" s="2" t="str">
        <x:v>Otra etiqueta P&amp;L</x:v>
      </x:c>
      <x:c r="H63" s="2" t="str"/>
      <x:c r="I63" s="2" t="str">
        <x:v>Desayunos y comidas; Transporte de personal</x:v>
      </x:c>
      <x:c r="J63" s="2" t="str">
        <x:v>VAR-VIA-250428.pdf</x:v>
      </x:c>
      <x:c r="K63" s="2" t="str">
        <x:v>Pagado</x:v>
      </x:c>
      <x:c r="L63" s="2" t="str">
        <x:v>MXN</x:v>
      </x:c>
      <x:c r="M63" s="2" t="str">
        <x:v>k974sxczaec80g36dkxcg4ddys8002sd</x:v>
      </x:c>
      <x:c r="N63" s="2" t="n">
        <x:v>0</x:v>
      </x:c>
      <x:c r="O63" s="2" t="n">
        <x:v>2</x:v>
      </x:c>
    </x:row>
    <x:row r="64" ht="23" customHeight="1">
      <x:c r="A64" s="2" t="str">
        <x:v>Crest - CDS</x:v>
      </x:c>
      <x:c r="B64" s="17" t="n">
        <x:v>45781</x:v>
      </x:c>
      <x:c r="C64" s="16" t="n">
        <x:v>0</x:v>
      </x:c>
      <x:c r="D64" s="16" t="n">
        <x:v>29526.92</x:v>
      </x:c>
      <x:c r="E64" s="16" t="n">
        <x:v>29526.92</x:v>
      </x:c>
      <x:c r="F64" s="16" t="n">
        <x:v>29526.92</x:v>
      </x:c>
      <x:c r="G64" s="2" t="str">
        <x:v>Otra etiqueta P&amp;L</x:v>
      </x:c>
      <x:c r="H64" s="2" t="str"/>
      <x:c r="I64" s="2" t="str">
        <x:v>Desayunos y comidas; Transporte de personal</x:v>
      </x:c>
      <x:c r="J64" s="2" t="str">
        <x:v>VAR-VIA-250505.pdf</x:v>
      </x:c>
      <x:c r="K64" s="2" t="str">
        <x:v>Pagado</x:v>
      </x:c>
      <x:c r="L64" s="2" t="str">
        <x:v>MXN</x:v>
      </x:c>
      <x:c r="M64" s="2" t="str">
        <x:v>k978esgst7xs6knx3kzz04gk1h801s0g</x:v>
      </x:c>
      <x:c r="N64" s="2" t="n">
        <x:v>0</x:v>
      </x:c>
      <x:c r="O64" s="2" t="n">
        <x:v>2</x:v>
      </x:c>
    </x:row>
    <x:row r="65" ht="23" customHeight="1">
      <x:c r="A65" s="2" t="str">
        <x:v>Crest - CDS</x:v>
      </x:c>
      <x:c r="B65" s="17" t="n">
        <x:v>45788</x:v>
      </x:c>
      <x:c r="C65" s="16" t="n">
        <x:v>0</x:v>
      </x:c>
      <x:c r="D65" s="16" t="n">
        <x:v>31086.92</x:v>
      </x:c>
      <x:c r="E65" s="16" t="n">
        <x:v>31086.92</x:v>
      </x:c>
      <x:c r="F65" s="16" t="n">
        <x:v>31086.92</x:v>
      </x:c>
      <x:c r="G65" s="2" t="str">
        <x:v>Otra etiqueta P&amp;L</x:v>
      </x:c>
      <x:c r="H65" s="2" t="str"/>
      <x:c r="I65" s="2" t="str">
        <x:v>Desayunos y comidas; Transporte de personal</x:v>
      </x:c>
      <x:c r="J65" s="2" t="str">
        <x:v>VAR-VIA-250512.pdf</x:v>
      </x:c>
      <x:c r="K65" s="2" t="str">
        <x:v>Pagado</x:v>
      </x:c>
      <x:c r="L65" s="2" t="str">
        <x:v>MXN</x:v>
      </x:c>
      <x:c r="M65" s="2" t="str">
        <x:v>k97c931x7038kjmdbx1emkwjds801fd7</x:v>
      </x:c>
      <x:c r="N65" s="2" t="n">
        <x:v>0</x:v>
      </x:c>
      <x:c r="O65" s="2" t="n">
        <x:v>2</x:v>
      </x:c>
    </x:row>
    <x:row r="66" ht="23" customHeight="1">
      <x:c r="A66" s="2" t="str">
        <x:v>Crest - CDS</x:v>
      </x:c>
      <x:c r="B66" s="17" t="n">
        <x:v>45788</x:v>
      </x:c>
      <x:c r="C66" s="16" t="n">
        <x:v>0</x:v>
      </x:c>
      <x:c r="D66" s="16" t="n">
        <x:v>29000</x:v>
      </x:c>
      <x:c r="E66" s="16" t="n">
        <x:v>29000</x:v>
      </x:c>
      <x:c r="F66" s="16" t="n">
        <x:v>29000</x:v>
      </x:c>
      <x:c r="G66" s="2" t="str">
        <x:v>Otra etiqueta P&amp;L</x:v>
      </x:c>
      <x:c r="H66" s="2" t="str"/>
      <x:c r="I66" s="2" t="str">
        <x:v>Habitación</x:v>
      </x:c>
      <x:c r="J66" s="2" t="str">
        <x:v>RUMJ-2895.pdf</x:v>
      </x:c>
      <x:c r="K66" s="2" t="str">
        <x:v>Pagado</x:v>
      </x:c>
      <x:c r="L66" s="2" t="str">
        <x:v>MXN</x:v>
      </x:c>
      <x:c r="M66" s="2" t="str">
        <x:v>k975gvk3vb3vqg9zzyg1dj8h29800qkh</x:v>
      </x:c>
      <x:c r="N66" s="2" t="n">
        <x:v>0</x:v>
      </x:c>
      <x:c r="O66" s="2" t="n">
        <x:v>1</x:v>
      </x:c>
    </x:row>
    <x:row r="67" ht="23" customHeight="1">
      <x:c r="A67" s="2" t="str">
        <x:v>Crest - CDS</x:v>
      </x:c>
      <x:c r="B67" s="17" t="n">
        <x:v>45795</x:v>
      </x:c>
      <x:c r="C67" s="16" t="n">
        <x:v>0</x:v>
      </x:c>
      <x:c r="D67" s="16" t="n">
        <x:v>8076.92</x:v>
      </x:c>
      <x:c r="E67" s="16" t="n">
        <x:v>8076.92</x:v>
      </x:c>
      <x:c r="F67" s="16" t="n">
        <x:v>8076.92</x:v>
      </x:c>
      <x:c r="G67" s="2" t="str">
        <x:v>Otra etiqueta P&amp;L</x:v>
      </x:c>
      <x:c r="H67" s="2" t="str"/>
      <x:c r="I67" s="2" t="str">
        <x:v>Transporte de personal</x:v>
      </x:c>
      <x:c r="J67" s="2" t="str">
        <x:v>VAR-VIA-250519.pdf</x:v>
      </x:c>
      <x:c r="K67" s="2" t="str">
        <x:v>Pagado</x:v>
      </x:c>
      <x:c r="L67" s="2" t="str">
        <x:v>MXN</x:v>
      </x:c>
      <x:c r="M67" s="2" t="str">
        <x:v>k975aevegdk0w5w2099bzsdcdn801ns4</x:v>
      </x:c>
      <x:c r="N67" s="2" t="n">
        <x:v>0</x:v>
      </x:c>
      <x:c r="O67" s="2" t="n">
        <x:v>1</x:v>
      </x:c>
    </x:row>
    <x:row r="68" ht="23" customHeight="1">
      <x:c r="A68" s="2" t="str">
        <x:v>Crest - CDS</x:v>
      </x:c>
      <x:c r="B68" s="17" t="n">
        <x:v>45802</x:v>
      </x:c>
      <x:c r="C68" s="16" t="n">
        <x:v>0</x:v>
      </x:c>
      <x:c r="D68" s="16" t="n">
        <x:v>8076.92</x:v>
      </x:c>
      <x:c r="E68" s="16" t="n">
        <x:v>8076.92</x:v>
      </x:c>
      <x:c r="F68" s="16" t="n">
        <x:v>8076.92</x:v>
      </x:c>
      <x:c r="G68" s="2" t="str">
        <x:v>Otra etiqueta P&amp;L</x:v>
      </x:c>
      <x:c r="H68" s="2" t="str"/>
      <x:c r="I68" s="2" t="str">
        <x:v>Transporte de personal</x:v>
      </x:c>
      <x:c r="J68" s="2" t="str">
        <x:v>VAR-VIA-250526.pdf</x:v>
      </x:c>
      <x:c r="K68" s="2" t="str">
        <x:v>Pagado</x:v>
      </x:c>
      <x:c r="L68" s="2" t="str">
        <x:v>MXN</x:v>
      </x:c>
      <x:c r="M68" s="2" t="str">
        <x:v>k97527fdsdd4kdr2rd1d9kszah801x8y</x:v>
      </x:c>
      <x:c r="N68" s="2" t="n">
        <x:v>0</x:v>
      </x:c>
      <x:c r="O68" s="2" t="n">
        <x:v>1</x:v>
      </x:c>
    </x:row>
    <x:row r="69" ht="23" customHeight="1">
      <x:c r="A69" s="2" t="str">
        <x:v>Crest - CDS</x:v>
      </x:c>
      <x:c r="B69" s="17" t="n">
        <x:v>45809</x:v>
      </x:c>
      <x:c r="C69" s="16" t="n">
        <x:v>0</x:v>
      </x:c>
      <x:c r="D69" s="16" t="n">
        <x:v>8076.92</x:v>
      </x:c>
      <x:c r="E69" s="16" t="n">
        <x:v>8076.92</x:v>
      </x:c>
      <x:c r="F69" s="16" t="n">
        <x:v>8076.92</x:v>
      </x:c>
      <x:c r="G69" s="2" t="str">
        <x:v>Otra etiqueta P&amp;L</x:v>
      </x:c>
      <x:c r="H69" s="2" t="str"/>
      <x:c r="I69" s="2" t="str">
        <x:v>Transporte de personal</x:v>
      </x:c>
      <x:c r="J69" s="2" t="str">
        <x:v>VAR-VIA-250602.pdf</x:v>
      </x:c>
      <x:c r="K69" s="2" t="str">
        <x:v>Pagado</x:v>
      </x:c>
      <x:c r="L69" s="2" t="str">
        <x:v>MXN</x:v>
      </x:c>
      <x:c r="M69" s="2" t="str">
        <x:v>k978dqxevec0a9jrh15jr9155h801de2</x:v>
      </x:c>
      <x:c r="N69" s="2" t="n">
        <x:v>0</x:v>
      </x:c>
      <x:c r="O69" s="2" t="n">
        <x:v>1</x:v>
      </x:c>
    </x:row>
    <x:row r="70" ht="23" customHeight="1">
      <x:c r="A70" s="2" t="str">
        <x:v>Crest - CDS</x:v>
      </x:c>
      <x:c r="B70" s="17" t="n">
        <x:v>45816</x:v>
      </x:c>
      <x:c r="C70" s="16" t="n">
        <x:v>0</x:v>
      </x:c>
      <x:c r="D70" s="16" t="n">
        <x:v>8076.92</x:v>
      </x:c>
      <x:c r="E70" s="16" t="n">
        <x:v>8076.92</x:v>
      </x:c>
      <x:c r="F70" s="16" t="n">
        <x:v>8076.92</x:v>
      </x:c>
      <x:c r="G70" s="2" t="str">
        <x:v>Otra etiqueta P&amp;L</x:v>
      </x:c>
      <x:c r="H70" s="2" t="str"/>
      <x:c r="I70" s="2" t="str">
        <x:v>Transporte de personal</x:v>
      </x:c>
      <x:c r="J70" s="2" t="str">
        <x:v>VAR-VIA-250609.pdf</x:v>
      </x:c>
      <x:c r="K70" s="2" t="str">
        <x:v>Pagado</x:v>
      </x:c>
      <x:c r="L70" s="2" t="str">
        <x:v>MXN</x:v>
      </x:c>
      <x:c r="M70" s="2" t="str">
        <x:v>k972hknnw60s69tynbd4dkw1f9801w8z</x:v>
      </x:c>
      <x:c r="N70" s="2" t="n">
        <x:v>0</x:v>
      </x:c>
      <x:c r="O70" s="2" t="n">
        <x:v>1</x:v>
      </x:c>
    </x:row>
    <x:row r="71" ht="23" customHeight="1">
      <x:c r="A71" s="2" t="str">
        <x:v>Crest - CDS</x:v>
      </x:c>
      <x:c r="B71" s="17" t="n">
        <x:v>45823</x:v>
      </x:c>
      <x:c r="C71" s="16" t="n">
        <x:v>0</x:v>
      </x:c>
      <x:c r="D71" s="16" t="n">
        <x:v>88076.92</x:v>
      </x:c>
      <x:c r="E71" s="16" t="n">
        <x:v>88076.92</x:v>
      </x:c>
      <x:c r="F71" s="16" t="n">
        <x:v>88076.92</x:v>
      </x:c>
      <x:c r="G71" s="2" t="str">
        <x:v>Otra etiqueta P&amp;L</x:v>
      </x:c>
      <x:c r="H71" s="2" t="str"/>
      <x:c r="I71" s="2" t="str">
        <x:v>Desayunos y comidas; Transporte de personal</x:v>
      </x:c>
      <x:c r="J71" s="2" t="str">
        <x:v>VAR-VIA-250616.pdf</x:v>
      </x:c>
      <x:c r="K71" s="2" t="str">
        <x:v>Pagado</x:v>
      </x:c>
      <x:c r="L71" s="2" t="str">
        <x:v>MXN</x:v>
      </x:c>
      <x:c r="M71" s="2" t="str">
        <x:v>k97efp6q64kbnp6p81wasf34vn801vpr</x:v>
      </x:c>
      <x:c r="N71" s="2" t="n">
        <x:v>0</x:v>
      </x:c>
      <x:c r="O71" s="2" t="n">
        <x:v>3</x:v>
      </x:c>
    </x:row>
    <x:row r="72" ht="23" customHeight="1">
      <x:c r="A72" s="2" t="str">
        <x:v>Crest - CDS</x:v>
      </x:c>
      <x:c r="B72" s="17" t="n">
        <x:v>45823</x:v>
      </x:c>
      <x:c r="C72" s="16" t="n">
        <x:v>0</x:v>
      </x:c>
      <x:c r="D72" s="16" t="n">
        <x:v>29000</x:v>
      </x:c>
      <x:c r="E72" s="16" t="n">
        <x:v>29000</x:v>
      </x:c>
      <x:c r="F72" s="16" t="n">
        <x:v>29000</x:v>
      </x:c>
      <x:c r="G72" s="2" t="str">
        <x:v>Otra etiqueta P&amp;L</x:v>
      </x:c>
      <x:c r="H72" s="2" t="str"/>
      <x:c r="I72" s="2" t="str">
        <x:v>Habitación</x:v>
      </x:c>
      <x:c r="J72" s="2" t="str">
        <x:v>RUMJ-2917.pdf</x:v>
      </x:c>
      <x:c r="K72" s="2" t="str">
        <x:v>Pagado</x:v>
      </x:c>
      <x:c r="L72" s="2" t="str">
        <x:v>MXN</x:v>
      </x:c>
      <x:c r="M72" s="2" t="str">
        <x:v>k97c1b9yz9n2e5b4kv4b9tnzsd800xb5</x:v>
      </x:c>
      <x:c r="N72" s="2" t="n">
        <x:v>0</x:v>
      </x:c>
      <x:c r="O72" s="2" t="n">
        <x:v>1</x:v>
      </x:c>
    </x:row>
    <x:row r="73" ht="23" customHeight="1">
      <x:c r="A73" s="2" t="str">
        <x:v>Crest - CDS</x:v>
      </x:c>
      <x:c r="B73" s="17" t="n">
        <x:v>45823</x:v>
      </x:c>
      <x:c r="C73" s="16" t="n">
        <x:v>0</x:v>
      </x:c>
      <x:c r="D73" s="16" t="n">
        <x:v>29000</x:v>
      </x:c>
      <x:c r="E73" s="16" t="n">
        <x:v>29000</x:v>
      </x:c>
      <x:c r="F73" s="16" t="n">
        <x:v>29000</x:v>
      </x:c>
      <x:c r="G73" s="2" t="str">
        <x:v>Otra etiqueta P&amp;L</x:v>
      </x:c>
      <x:c r="H73" s="2" t="str"/>
      <x:c r="I73" s="2" t="str">
        <x:v>Habitación</x:v>
      </x:c>
      <x:c r="J73" s="2" t="str">
        <x:v>RUMJ-2968.pdf</x:v>
      </x:c>
      <x:c r="K73" s="2" t="str">
        <x:v>Pagado</x:v>
      </x:c>
      <x:c r="L73" s="2" t="str">
        <x:v>MXN</x:v>
      </x:c>
      <x:c r="M73" s="2" t="str">
        <x:v>k978yxq0fptzywn9hwwhq97sqh8019f0</x:v>
      </x:c>
      <x:c r="N73" s="2" t="n">
        <x:v>0</x:v>
      </x:c>
      <x:c r="O73" s="2" t="n">
        <x:v>1</x:v>
      </x:c>
    </x:row>
    <x:row r="74" ht="23" customHeight="1">
      <x:c r="A74" s="2" t="str">
        <x:v>Crest - CDS</x:v>
      </x:c>
      <x:c r="B74" s="17" t="n">
        <x:v>45830</x:v>
      </x:c>
      <x:c r="C74" s="16" t="n">
        <x:v>0</x:v>
      </x:c>
      <x:c r="D74" s="16" t="n">
        <x:v>8076.92</x:v>
      </x:c>
      <x:c r="E74" s="16" t="n">
        <x:v>8076.92</x:v>
      </x:c>
      <x:c r="F74" s="16" t="n">
        <x:v>8076.92</x:v>
      </x:c>
      <x:c r="G74" s="2" t="str">
        <x:v>Otra etiqueta P&amp;L</x:v>
      </x:c>
      <x:c r="H74" s="2" t="str"/>
      <x:c r="I74" s="2" t="str">
        <x:v>Transporte de personal</x:v>
      </x:c>
      <x:c r="J74" s="2" t="str">
        <x:v>VAR-VIA-250623.pdf</x:v>
      </x:c>
      <x:c r="K74" s="2" t="str">
        <x:v>Pagado</x:v>
      </x:c>
      <x:c r="L74" s="2" t="str">
        <x:v>MXN</x:v>
      </x:c>
      <x:c r="M74" s="2" t="str">
        <x:v>k97cy3ava43b4jvybbfg02hed18006p1</x:v>
      </x:c>
      <x:c r="N74" s="2" t="n">
        <x:v>0</x:v>
      </x:c>
      <x:c r="O74" s="2" t="n">
        <x:v>1</x:v>
      </x:c>
    </x:row>
    <x:row r="75" ht="23" customHeight="1">
      <x:c r="A75" s="2" t="str">
        <x:v>Crest - CDS</x:v>
      </x:c>
      <x:c r="B75" s="17" t="n">
        <x:v>45837</x:v>
      </x:c>
      <x:c r="C75" s="16" t="n">
        <x:v>0</x:v>
      </x:c>
      <x:c r="D75" s="16" t="n">
        <x:v>71636.92</x:v>
      </x:c>
      <x:c r="E75" s="16" t="n">
        <x:v>71636.92</x:v>
      </x:c>
      <x:c r="F75" s="16" t="n">
        <x:v>71636.92</x:v>
      </x:c>
      <x:c r="G75" s="2" t="str">
        <x:v>Otra etiqueta P&amp;L</x:v>
      </x:c>
      <x:c r="H75" s="2" t="str"/>
      <x:c r="I75" s="2" t="str">
        <x:v>Desayunos y comidas; Transporte de personal</x:v>
      </x:c>
      <x:c r="J75" s="2" t="str">
        <x:v>VAR-VIA-250630.pdf</x:v>
      </x:c>
      <x:c r="K75" s="2" t="str">
        <x:v>Pagado</x:v>
      </x:c>
      <x:c r="L75" s="2" t="str">
        <x:v>MXN</x:v>
      </x:c>
      <x:c r="M75" s="2" t="str">
        <x:v>k97cjz6w5k3bffgmqnr4tn99fs800jmc</x:v>
      </x:c>
      <x:c r="N75" s="2" t="n">
        <x:v>0</x:v>
      </x:c>
      <x:c r="O75" s="2" t="n">
        <x:v>2</x:v>
      </x:c>
    </x:row>
    <x:row r="76" ht="23" customHeight="1">
      <x:c r="A76" s="2" t="str">
        <x:v>Crest - CDS</x:v>
      </x:c>
      <x:c r="B76" s="17" t="n">
        <x:v>45844</x:v>
      </x:c>
      <x:c r="C76" s="16" t="n">
        <x:v>0</x:v>
      </x:c>
      <x:c r="D76" s="16" t="n">
        <x:v>8076.92</x:v>
      </x:c>
      <x:c r="E76" s="16" t="n">
        <x:v>8076.92</x:v>
      </x:c>
      <x:c r="F76" s="16" t="n">
        <x:v>8076.92</x:v>
      </x:c>
      <x:c r="G76" s="2" t="str">
        <x:v>Otra etiqueta P&amp;L</x:v>
      </x:c>
      <x:c r="H76" s="2" t="str"/>
      <x:c r="I76" s="2" t="str">
        <x:v>Transporte de personal</x:v>
      </x:c>
      <x:c r="J76" s="2" t="str">
        <x:v>VAR-VIA-250707.pdf</x:v>
      </x:c>
      <x:c r="K76" s="2" t="str">
        <x:v>Pagado</x:v>
      </x:c>
      <x:c r="L76" s="2" t="str">
        <x:v>MXN</x:v>
      </x:c>
      <x:c r="M76" s="2" t="str">
        <x:v>k97fqp6vcr3wmkv1everv8r0vn800bbj</x:v>
      </x:c>
      <x:c r="N76" s="2" t="n">
        <x:v>0</x:v>
      </x:c>
      <x:c r="O76" s="2" t="n">
        <x:v>1</x:v>
      </x:c>
    </x:row>
    <x:row r="77" ht="23" customHeight="1">
      <x:c r="A77" s="2" t="str">
        <x:v>Crest - CDS</x:v>
      </x:c>
      <x:c r="B77" s="17" t="n">
        <x:v>45844</x:v>
      </x:c>
      <x:c r="C77" s="16" t="n">
        <x:v>0</x:v>
      </x:c>
      <x:c r="D77" s="16" t="n">
        <x:v>100615.94827586212</x:v>
      </x:c>
      <x:c r="E77" s="16" t="n">
        <x:v>100615.94827586212</x:v>
      </x:c>
      <x:c r="F77" s="16" t="n">
        <x:v>100615.94827586212</x:v>
      </x:c>
      <x:c r="G77" s="2" t="str">
        <x:v>Otra etiqueta P&amp;L</x:v>
      </x:c>
      <x:c r="H77" s="2" t="str"/>
      <x:c r="I77" s="2" t="str">
        <x:v>Vuelos de avion </x:v>
      </x:c>
      <x:c r="J77" s="2" t="str">
        <x:v>CVO-VIA-250707.pdf</x:v>
      </x:c>
      <x:c r="K77" s="2" t="str">
        <x:v>Pagado</x:v>
      </x:c>
      <x:c r="L77" s="2" t="str">
        <x:v>MXN</x:v>
      </x:c>
      <x:c r="M77" s="2" t="str">
        <x:v>k974gxg8rm8pdtz3hk2ccahg1d8010z7</x:v>
      </x:c>
      <x:c r="N77" s="2" t="n">
        <x:v>0</x:v>
      </x:c>
      <x:c r="O77" s="2" t="n">
        <x:v>1</x:v>
      </x:c>
    </x:row>
    <x:row r="78" ht="23" customHeight="1">
      <x:c r="A78" s="2" t="str">
        <x:v>Crest - CDS</x:v>
      </x:c>
      <x:c r="B78" s="17" t="n">
        <x:v>45851</x:v>
      </x:c>
      <x:c r="C78" s="16" t="n">
        <x:v>0</x:v>
      </x:c>
      <x:c r="D78" s="16" t="n">
        <x:v>23076.92</x:v>
      </x:c>
      <x:c r="E78" s="16" t="n">
        <x:v>23076.92</x:v>
      </x:c>
      <x:c r="F78" s="16" t="n">
        <x:v>23076.92</x:v>
      </x:c>
      <x:c r="G78" s="2" t="str">
        <x:v>Otra etiqueta P&amp;L</x:v>
      </x:c>
      <x:c r="H78" s="2" t="str"/>
      <x:c r="I78" s="2" t="str">
        <x:v>Desayunos y comidas; Transporte de personal</x:v>
      </x:c>
      <x:c r="J78" s="2" t="str">
        <x:v>VAR-VIA-250714.pdf</x:v>
      </x:c>
      <x:c r="K78" s="2" t="str">
        <x:v>Pagado</x:v>
      </x:c>
      <x:c r="L78" s="2" t="str">
        <x:v>MXN</x:v>
      </x:c>
      <x:c r="M78" s="2" t="str">
        <x:v>k978dvp4q6q1fqh9vezp26zwfd8010mj</x:v>
      </x:c>
      <x:c r="N78" s="2" t="n">
        <x:v>0</x:v>
      </x:c>
      <x:c r="O78" s="2" t="n">
        <x:v>2</x:v>
      </x:c>
    </x:row>
    <x:row r="79" ht="23" customHeight="1">
      <x:c r="A79" s="2" t="str">
        <x:v>Crest - CDS</x:v>
      </x:c>
      <x:c r="B79" s="17" t="n">
        <x:v>45858</x:v>
      </x:c>
      <x:c r="C79" s="16" t="n">
        <x:v>0</x:v>
      </x:c>
      <x:c r="D79" s="16" t="n">
        <x:v>54961.92</x:v>
      </x:c>
      <x:c r="E79" s="16" t="n">
        <x:v>54961.92</x:v>
      </x:c>
      <x:c r="F79" s="16" t="n">
        <x:v>54961.92</x:v>
      </x:c>
      <x:c r="G79" s="2" t="str">
        <x:v>Otra etiqueta P&amp;L</x:v>
      </x:c>
      <x:c r="H79" s="2" t="str"/>
      <x:c r="I79" s="2" t="str">
        <x:v>Desayunos y comidas; Transporte de personal</x:v>
      </x:c>
      <x:c r="J79" s="2" t="str">
        <x:v>VAR-VIA-250721.pdf</x:v>
      </x:c>
      <x:c r="K79" s="2" t="str">
        <x:v>Pagado</x:v>
      </x:c>
      <x:c r="L79" s="2" t="str">
        <x:v>MXN</x:v>
      </x:c>
      <x:c r="M79" s="2" t="str">
        <x:v>k9765tzp2n3gz7j6998nmxphan800pyv</x:v>
      </x:c>
      <x:c r="N79" s="2" t="n">
        <x:v>0</x:v>
      </x:c>
      <x:c r="O79" s="2" t="n">
        <x:v>2</x:v>
      </x:c>
    </x:row>
    <x:row r="80" ht="23" customHeight="1">
      <x:c r="A80" s="2" t="str">
        <x:v>Crest - CDS</x:v>
      </x:c>
      <x:c r="B80" s="17" t="n">
        <x:v>45865</x:v>
      </x:c>
      <x:c r="C80" s="16" t="n">
        <x:v>0</x:v>
      </x:c>
      <x:c r="D80" s="16" t="n">
        <x:v>29006.92</x:v>
      </x:c>
      <x:c r="E80" s="16" t="n">
        <x:v>29006.92</x:v>
      </x:c>
      <x:c r="F80" s="16" t="n">
        <x:v>29006.92</x:v>
      </x:c>
      <x:c r="G80" s="2" t="str">
        <x:v>Otra etiqueta P&amp;L</x:v>
      </x:c>
      <x:c r="H80" s="2" t="str"/>
      <x:c r="I80" s="2" t="str">
        <x:v>Desayunos y comidas; Transporte de personal</x:v>
      </x:c>
      <x:c r="J80" s="2" t="str">
        <x:v>VAR-VIA-250728.pdf</x:v>
      </x:c>
      <x:c r="K80" s="2" t="str">
        <x:v>Pagado</x:v>
      </x:c>
      <x:c r="L80" s="2" t="str">
        <x:v>MXN</x:v>
      </x:c>
      <x:c r="M80" s="2" t="str">
        <x:v>k97fg4vzhrj9ew33b94fr4v2gx800y4v</x:v>
      </x:c>
      <x:c r="N80" s="2" t="n">
        <x:v>0</x:v>
      </x:c>
      <x:c r="O80" s="2" t="n">
        <x:v>2</x:v>
      </x:c>
    </x:row>
    <x:row r="81" ht="23" customHeight="1">
      <x:c r="A81" s="2" t="str">
        <x:v>Crest - CDS</x:v>
      </x:c>
      <x:c r="B81" s="17" t="n">
        <x:v>45865</x:v>
      </x:c>
      <x:c r="C81" s="16" t="n">
        <x:v>0</x:v>
      </x:c>
      <x:c r="D81" s="16" t="n">
        <x:v>29000</x:v>
      </x:c>
      <x:c r="E81" s="16" t="n">
        <x:v>29000</x:v>
      </x:c>
      <x:c r="F81" s="16" t="n">
        <x:v>29000</x:v>
      </x:c>
      <x:c r="G81" s="2" t="str">
        <x:v>Otra etiqueta P&amp;L</x:v>
      </x:c>
      <x:c r="H81" s="2" t="str"/>
      <x:c r="I81" s="2" t="str">
        <x:v>Habitación</x:v>
      </x:c>
      <x:c r="J81" s="2" t="str">
        <x:v>RUMJ-2994.pdf</x:v>
      </x:c>
      <x:c r="K81" s="2" t="str">
        <x:v>Pagado</x:v>
      </x:c>
      <x:c r="L81" s="2" t="str">
        <x:v>MXN</x:v>
      </x:c>
      <x:c r="M81" s="2" t="str">
        <x:v>k97fhtgjsyeyg3b1vh26r68adh8002e3</x:v>
      </x:c>
      <x:c r="N81" s="2" t="n">
        <x:v>0</x:v>
      </x:c>
      <x:c r="O81" s="2" t="n">
        <x:v>1</x:v>
      </x:c>
    </x:row>
    <x:row r="82" ht="23" customHeight="1">
      <x:c r="A82" s="2" t="str">
        <x:v>Crest - CDS</x:v>
      </x:c>
      <x:c r="B82" s="17" t="n">
        <x:v>45872</x:v>
      </x:c>
      <x:c r="C82" s="16" t="n">
        <x:v>0</x:v>
      </x:c>
      <x:c r="D82" s="16" t="n">
        <x:v>25886.92</x:v>
      </x:c>
      <x:c r="E82" s="16" t="n">
        <x:v>25886.92</x:v>
      </x:c>
      <x:c r="F82" s="16" t="n">
        <x:v>25886.92</x:v>
      </x:c>
      <x:c r="G82" s="2" t="str">
        <x:v>Otra etiqueta P&amp;L</x:v>
      </x:c>
      <x:c r="H82" s="2" t="str"/>
      <x:c r="I82" s="2" t="str">
        <x:v>Desayunos y comidas; Transporte de personal</x:v>
      </x:c>
      <x:c r="J82" s="2" t="str">
        <x:v>VAR-VIA-250804.pdf</x:v>
      </x:c>
      <x:c r="K82" s="2" t="str">
        <x:v>Pagado</x:v>
      </x:c>
      <x:c r="L82" s="2" t="str">
        <x:v>MXN</x:v>
      </x:c>
      <x:c r="M82" s="2" t="str">
        <x:v>k97e3gagf19xerr1z74w9zqqj1800ez2</x:v>
      </x:c>
      <x:c r="N82" s="2" t="n">
        <x:v>0</x:v>
      </x:c>
      <x:c r="O82" s="2" t="n">
        <x:v>2</x:v>
      </x:c>
    </x:row>
    <x:row r="83" ht="23" customHeight="1">
      <x:c r="A83" s="2" t="str">
        <x:v>Crest - CDS</x:v>
      </x:c>
      <x:c r="B83" s="17" t="n">
        <x:v>45879</x:v>
      </x:c>
      <x:c r="C83" s="16" t="n">
        <x:v>0</x:v>
      </x:c>
      <x:c r="D83" s="16" t="n">
        <x:v>25366.92</x:v>
      </x:c>
      <x:c r="E83" s="16" t="n">
        <x:v>25366.92</x:v>
      </x:c>
      <x:c r="F83" s="16" t="n">
        <x:v>25366.92</x:v>
      </x:c>
      <x:c r="G83" s="2" t="str">
        <x:v>Otra etiqueta P&amp;L</x:v>
      </x:c>
      <x:c r="H83" s="2" t="str"/>
      <x:c r="I83" s="2" t="str">
        <x:v>Desayunos y comidas; Transporte de personal</x:v>
      </x:c>
      <x:c r="J83" s="2" t="str">
        <x:v>VAR-VIA-250811.pdf</x:v>
      </x:c>
      <x:c r="K83" s="2" t="str">
        <x:v>Pagado</x:v>
      </x:c>
      <x:c r="L83" s="2" t="str">
        <x:v>MXN</x:v>
      </x:c>
      <x:c r="M83" s="2" t="str">
        <x:v>k97caw676p7442tben6m70x6bx80071x</x:v>
      </x:c>
      <x:c r="N83" s="2" t="n">
        <x:v>0</x:v>
      </x:c>
      <x:c r="O83" s="2" t="n">
        <x:v>2</x:v>
      </x:c>
    </x:row>
    <x:row r="84" ht="23" customHeight="1">
      <x:c r="A84" s="2" t="str">
        <x:v>Crest - CDS</x:v>
      </x:c>
      <x:c r="B84" s="17" t="n">
        <x:v>45886</x:v>
      </x:c>
      <x:c r="C84" s="16" t="n">
        <x:v>0</x:v>
      </x:c>
      <x:c r="D84" s="16" t="n">
        <x:v>25366.92</x:v>
      </x:c>
      <x:c r="E84" s="16" t="n">
        <x:v>25366.92</x:v>
      </x:c>
      <x:c r="F84" s="16" t="n">
        <x:v>25366.92</x:v>
      </x:c>
      <x:c r="G84" s="2" t="str">
        <x:v>Otra etiqueta P&amp;L</x:v>
      </x:c>
      <x:c r="H84" s="2" t="str"/>
      <x:c r="I84" s="2" t="str">
        <x:v>Desayunos y comidas; Transporte de personal</x:v>
      </x:c>
      <x:c r="J84" s="2" t="str">
        <x:v>VAR-VIA-250818.pdf</x:v>
      </x:c>
      <x:c r="K84" s="2" t="str">
        <x:v>Pagado</x:v>
      </x:c>
      <x:c r="L84" s="2" t="str">
        <x:v>MXN</x:v>
      </x:c>
      <x:c r="M84" s="2" t="str">
        <x:v>k970qx3dy59vd6h8rvmty6zq5n801zc6</x:v>
      </x:c>
      <x:c r="N84" s="2" t="n">
        <x:v>0</x:v>
      </x:c>
      <x:c r="O84" s="2" t="n">
        <x:v>2</x:v>
      </x:c>
    </x:row>
    <x:row r="85" ht="23" customHeight="1">
      <x:c r="A85" s="2" t="str">
        <x:v>Crest - CDS</x:v>
      </x:c>
      <x:c r="B85" s="17" t="n">
        <x:v>45893</x:v>
      </x:c>
      <x:c r="C85" s="16" t="n">
        <x:v>0</x:v>
      </x:c>
      <x:c r="D85" s="16" t="n">
        <x:v>29000</x:v>
      </x:c>
      <x:c r="E85" s="16" t="n">
        <x:v>29000</x:v>
      </x:c>
      <x:c r="F85" s="16" t="n">
        <x:v>29000</x:v>
      </x:c>
      <x:c r="G85" s="2" t="str">
        <x:v>Otra etiqueta P&amp;L</x:v>
      </x:c>
      <x:c r="H85" s="2" t="str"/>
      <x:c r="I85" s="2" t="str">
        <x:v>Habitación</x:v>
      </x:c>
      <x:c r="J85" s="2" t="str">
        <x:v>JCR-VIA-250825.pdf</x:v>
      </x:c>
      <x:c r="K85" s="2" t="str">
        <x:v>Pagado</x:v>
      </x:c>
      <x:c r="L85" s="2" t="str">
        <x:v>MXN</x:v>
      </x:c>
      <x:c r="M85" s="2" t="str">
        <x:v>k973me84bqbvah094sfr75nwt98004cd</x:v>
      </x:c>
      <x:c r="N85" s="2" t="n">
        <x:v>0</x:v>
      </x:c>
      <x:c r="O85" s="2" t="n">
        <x:v>1</x:v>
      </x:c>
    </x:row>
    <x:row r="86" ht="23" customHeight="1">
      <x:c r="A86" s="2" t="str">
        <x:v>Crest - CDS</x:v>
      </x:c>
      <x:c r="B86" s="17" t="n">
        <x:v>45893</x:v>
      </x:c>
      <x:c r="C86" s="16" t="n">
        <x:v>0</x:v>
      </x:c>
      <x:c r="D86" s="16" t="n">
        <x:v>8076.92</x:v>
      </x:c>
      <x:c r="E86" s="16" t="n">
        <x:v>8076.92</x:v>
      </x:c>
      <x:c r="F86" s="16" t="n">
        <x:v>8076.92</x:v>
      </x:c>
      <x:c r="G86" s="2" t="str">
        <x:v>Otra etiqueta P&amp;L</x:v>
      </x:c>
      <x:c r="H86" s="2" t="str"/>
      <x:c r="I86" s="2" t="str">
        <x:v>Transporte de personal</x:v>
      </x:c>
      <x:c r="J86" s="2" t="str">
        <x:v>VAR-VIA-250825.pdf</x:v>
      </x:c>
      <x:c r="K86" s="2" t="str">
        <x:v>Pagado</x:v>
      </x:c>
      <x:c r="L86" s="2" t="str">
        <x:v>MXN</x:v>
      </x:c>
      <x:c r="M86" s="2" t="str">
        <x:v>k9767z2reac73gp8j26jxhgpzh8005v0</x:v>
      </x:c>
      <x:c r="N86" s="2" t="n">
        <x:v>0</x:v>
      </x:c>
      <x:c r="O86" s="2" t="n">
        <x:v>1</x:v>
      </x:c>
    </x:row>
    <x:row r="87" ht="23" customHeight="1">
      <x:c r="A87" s="2" t="str">
        <x:v>Crest - CDS</x:v>
      </x:c>
      <x:c r="B87" s="17" t="n">
        <x:v>45900</x:v>
      </x:c>
      <x:c r="C87" s="16" t="n">
        <x:v>0</x:v>
      </x:c>
      <x:c r="D87" s="16" t="n">
        <x:v>63289.84</x:v>
      </x:c>
      <x:c r="E87" s="16" t="n">
        <x:v>63289.84</x:v>
      </x:c>
      <x:c r="F87" s="16" t="n">
        <x:v>63289.84</x:v>
      </x:c>
      <x:c r="G87" s="2" t="str">
        <x:v>Otra etiqueta P&amp;L</x:v>
      </x:c>
      <x:c r="H87" s="2" t="str"/>
      <x:c r="I87" s="2" t="str">
        <x:v>Desayunos y comidas; Habitación; Transporte de personal</x:v>
      </x:c>
      <x:c r="J87" s="2" t="str">
        <x:v>VAR-VIA-250901.pdf</x:v>
      </x:c>
      <x:c r="K87" s="2" t="str">
        <x:v>Pagado</x:v>
      </x:c>
      <x:c r="L87" s="2" t="str">
        <x:v>MXN</x:v>
      </x:c>
      <x:c r="M87" s="2" t="str">
        <x:v>k978h267yf2eg3pqj6fmmczsx98008ym</x:v>
      </x:c>
      <x:c r="N87" s="2" t="n">
        <x:v>0</x:v>
      </x:c>
      <x:c r="O87" s="2" t="n">
        <x:v>5</x:v>
      </x:c>
    </x:row>
    <x:row r="88" ht="23" customHeight="1">
      <x:c r="A88" s="2" t="str">
        <x:v>Crest - CDS</x:v>
      </x:c>
      <x:c r="B88" s="17" t="n">
        <x:v>45900</x:v>
      </x:c>
      <x:c r="C88" s="16" t="n">
        <x:v>0</x:v>
      </x:c>
      <x:c r="D88" s="16" t="n">
        <x:v>29000</x:v>
      </x:c>
      <x:c r="E88" s="16" t="n">
        <x:v>29000</x:v>
      </x:c>
      <x:c r="F88" s="16" t="n">
        <x:v>29000</x:v>
      </x:c>
      <x:c r="G88" s="2" t="str">
        <x:v>Otra etiqueta P&amp;L</x:v>
      </x:c>
      <x:c r="H88" s="2" t="str"/>
      <x:c r="I88" s="2" t="str">
        <x:v>Habitación</x:v>
      </x:c>
      <x:c r="J88" s="2" t="str">
        <x:v>RUMJ-2940.pdf</x:v>
      </x:c>
      <x:c r="K88" s="2" t="str">
        <x:v>Pagado</x:v>
      </x:c>
      <x:c r="L88" s="2" t="str">
        <x:v>MXN</x:v>
      </x:c>
      <x:c r="M88" s="2" t="str">
        <x:v>k97cy6xerdhs216v6ds25snrts8018de</x:v>
      </x:c>
      <x:c r="N88" s="2" t="n">
        <x:v>0</x:v>
      </x:c>
      <x:c r="O88" s="2" t="n">
        <x:v>1</x:v>
      </x:c>
    </x:row>
    <x:row r="89" ht="23" customHeight="1">
      <x:c r="A89" s="2" t="str">
        <x:v>Crest - CDS</x:v>
      </x:c>
      <x:c r="B89" s="17" t="n">
        <x:v>45907</x:v>
      </x:c>
      <x:c r="C89" s="16" t="n">
        <x:v>0</x:v>
      </x:c>
      <x:c r="D89" s="16" t="n">
        <x:v>26578.92</x:v>
      </x:c>
      <x:c r="E89" s="16" t="n">
        <x:v>26578.92</x:v>
      </x:c>
      <x:c r="F89" s="16" t="n">
        <x:v>26578.92</x:v>
      </x:c>
      <x:c r="G89" s="2" t="str">
        <x:v>Otra etiqueta P&amp;L</x:v>
      </x:c>
      <x:c r="H89" s="2" t="str"/>
      <x:c r="I89" s="2" t="str">
        <x:v>Desayunos y comidas; Habitación; Transporte de personal</x:v>
      </x:c>
      <x:c r="J89" s="2" t="str">
        <x:v>VAR-VIA-250908.pdf</x:v>
      </x:c>
      <x:c r="K89" s="2" t="str">
        <x:v>Pagado</x:v>
      </x:c>
      <x:c r="L89" s="2" t="str">
        <x:v>MXN</x:v>
      </x:c>
      <x:c r="M89" s="2" t="str">
        <x:v>k975fdgxbnvjmasw94qexymmn5800rw2</x:v>
      </x:c>
      <x:c r="N89" s="2" t="n">
        <x:v>0</x:v>
      </x:c>
      <x:c r="O89" s="2" t="n">
        <x:v>3</x:v>
      </x:c>
    </x:row>
    <x:row r="90" ht="23" customHeight="1">
      <x:c r="A90" s="2" t="str">
        <x:v>Crest - CDS</x:v>
      </x:c>
      <x:c r="B90" s="17" t="n">
        <x:v>45914</x:v>
      </x:c>
      <x:c r="C90" s="16" t="n">
        <x:v>0</x:v>
      </x:c>
      <x:c r="D90" s="16" t="n">
        <x:v>16738.8</x:v>
      </x:c>
      <x:c r="E90" s="16" t="n">
        <x:v>16738.8</x:v>
      </x:c>
      <x:c r="F90" s="16" t="n">
        <x:v>16738.8</x:v>
      </x:c>
      <x:c r="G90" s="2" t="str">
        <x:v>Otra etiqueta P&amp;L</x:v>
      </x:c>
      <x:c r="H90" s="2" t="str"/>
      <x:c r="I90" s="2" t="str">
        <x:v>Desayunos y comidas</x:v>
      </x:c>
      <x:c r="J90" s="2" t="str">
        <x:v>RMI-VIA-250915.pdf</x:v>
      </x:c>
      <x:c r="K90" s="2" t="str">
        <x:v>Pagado</x:v>
      </x:c>
      <x:c r="L90" s="2" t="str">
        <x:v>MXN</x:v>
      </x:c>
      <x:c r="M90" s="2" t="str">
        <x:v>k9757y13pf4vvzjpgrjcamgyed80118d</x:v>
      </x:c>
      <x:c r="N90" s="2" t="n">
        <x:v>0</x:v>
      </x:c>
      <x:c r="O90" s="2" t="n">
        <x:v>1</x:v>
      </x:c>
    </x:row>
    <x:row r="91" ht="23" customHeight="1">
      <x:c r="A91" s="2" t="str">
        <x:v>Crest - CDS</x:v>
      </x:c>
      <x:c r="B91" s="17" t="n">
        <x:v>45914</x:v>
      </x:c>
      <x:c r="C91" s="16" t="n">
        <x:v>0</x:v>
      </x:c>
      <x:c r="D91" s="16" t="n">
        <x:v>13076.92</x:v>
      </x:c>
      <x:c r="E91" s="16" t="n">
        <x:v>13076.92</x:v>
      </x:c>
      <x:c r="F91" s="16" t="n">
        <x:v>13076.92</x:v>
      </x:c>
      <x:c r="G91" s="2" t="str">
        <x:v>Otra etiqueta P&amp;L</x:v>
      </x:c>
      <x:c r="H91" s="2" t="str"/>
      <x:c r="I91" s="2" t="str">
        <x:v>Habitación; Transporte de personal</x:v>
      </x:c>
      <x:c r="J91" s="2" t="str">
        <x:v>VAR-VIA-250915.pdf</x:v>
      </x:c>
      <x:c r="K91" s="2" t="str">
        <x:v>Pagado</x:v>
      </x:c>
      <x:c r="L91" s="2" t="str">
        <x:v>MXN</x:v>
      </x:c>
      <x:c r="M91" s="2" t="str">
        <x:v>k976tzb7kfzecf9fxy99na6cjs8016b5</x:v>
      </x:c>
      <x:c r="N91" s="2" t="n">
        <x:v>0</x:v>
      </x:c>
      <x:c r="O91" s="2" t="n">
        <x:v>2</x:v>
      </x:c>
    </x:row>
    <x:row r="92" ht="23" customHeight="1">
      <x:c r="A92" s="2" t="str">
        <x:v>Crest - CDS</x:v>
      </x:c>
      <x:c r="B92" s="17" t="n">
        <x:v>45921</x:v>
      </x:c>
      <x:c r="C92" s="16" t="n">
        <x:v>0</x:v>
      </x:c>
      <x:c r="D92" s="16" t="n">
        <x:v>16361.8</x:v>
      </x:c>
      <x:c r="E92" s="16" t="n">
        <x:v>16361.8</x:v>
      </x:c>
      <x:c r="F92" s="16" t="n">
        <x:v>16361.8</x:v>
      </x:c>
      <x:c r="G92" s="2" t="str">
        <x:v>Otra etiqueta P&amp;L</x:v>
      </x:c>
      <x:c r="H92" s="2" t="str"/>
      <x:c r="I92" s="2" t="str">
        <x:v>Desayunos y comidas</x:v>
      </x:c>
      <x:c r="J92" s="2" t="str">
        <x:v>RMI-VIA-250922.pdf</x:v>
      </x:c>
      <x:c r="K92" s="2" t="str">
        <x:v>Pagado</x:v>
      </x:c>
      <x:c r="L92" s="2" t="str">
        <x:v>MXN</x:v>
      </x:c>
      <x:c r="M92" s="2" t="str">
        <x:v>k97em6f74ztftknt2t3gz78j6d801m78</x:v>
      </x:c>
      <x:c r="N92" s="2" t="n">
        <x:v>0</x:v>
      </x:c>
      <x:c r="O92" s="2" t="n">
        <x:v>1</x:v>
      </x:c>
    </x:row>
    <x:row r="93" ht="23" customHeight="1">
      <x:c r="A93" s="2" t="str">
        <x:v>Crest - CDS</x:v>
      </x:c>
      <x:c r="B93" s="17" t="n">
        <x:v>45921</x:v>
      </x:c>
      <x:c r="C93" s="16" t="n">
        <x:v>0</x:v>
      </x:c>
      <x:c r="D93" s="16" t="n">
        <x:v>8076.92</x:v>
      </x:c>
      <x:c r="E93" s="16" t="n">
        <x:v>8076.92</x:v>
      </x:c>
      <x:c r="F93" s="16" t="n">
        <x:v>8076.92</x:v>
      </x:c>
      <x:c r="G93" s="2" t="str">
        <x:v>Otra etiqueta P&amp;L</x:v>
      </x:c>
      <x:c r="H93" s="2" t="str"/>
      <x:c r="I93" s="2" t="str">
        <x:v>Transporte de personal</x:v>
      </x:c>
      <x:c r="J93" s="2" t="str">
        <x:v>VAR-VIA-250922.pdf</x:v>
      </x:c>
      <x:c r="K93" s="2" t="str">
        <x:v>Pagado</x:v>
      </x:c>
      <x:c r="L93" s="2" t="str">
        <x:v>MXN</x:v>
      </x:c>
      <x:c r="M93" s="2" t="str">
        <x:v>k97aqpawafz9nvt78wx4000jzd8001sa</x:v>
      </x:c>
      <x:c r="N93" s="2" t="n">
        <x:v>0</x:v>
      </x:c>
      <x:c r="O93" s="2" t="n">
        <x:v>1</x:v>
      </x:c>
    </x:row>
    <x:row r="94" ht="23" customHeight="1">
      <x:c r="A94" s="2" t="str">
        <x:v>Crest - CDS</x:v>
      </x:c>
      <x:c r="B94" s="17" t="n">
        <x:v>45928</x:v>
      </x:c>
      <x:c r="C94" s="16" t="n">
        <x:v>0</x:v>
      </x:c>
      <x:c r="D94" s="16" t="n">
        <x:v>16286.4</x:v>
      </x:c>
      <x:c r="E94" s="16" t="n">
        <x:v>16286.4</x:v>
      </x:c>
      <x:c r="F94" s="16" t="n">
        <x:v>16286.4</x:v>
      </x:c>
      <x:c r="G94" s="2" t="str">
        <x:v>Otra etiqueta P&amp;L</x:v>
      </x:c>
      <x:c r="H94" s="2" t="str"/>
      <x:c r="I94" s="2" t="str">
        <x:v>Desayunos y comidas</x:v>
      </x:c>
      <x:c r="J94" s="2" t="str">
        <x:v>RMI-VIA-250929.pdf</x:v>
      </x:c>
      <x:c r="K94" s="2" t="str">
        <x:v>Pagado</x:v>
      </x:c>
      <x:c r="L94" s="2" t="str">
        <x:v>MXN</x:v>
      </x:c>
      <x:c r="M94" s="2" t="str">
        <x:v>k97bq97w3w0cdjg88971sd8h7d801xtf</x:v>
      </x:c>
      <x:c r="N94" s="2" t="n">
        <x:v>0</x:v>
      </x:c>
      <x:c r="O94" s="2" t="n">
        <x:v>1</x:v>
      </x:c>
    </x:row>
    <x:row r="95" ht="23" customHeight="1">
      <x:c r="A95" s="2" t="str">
        <x:v>Crest - CDS</x:v>
      </x:c>
      <x:c r="B95" s="17" t="n">
        <x:v>45928</x:v>
      </x:c>
      <x:c r="C95" s="16" t="n">
        <x:v>0</x:v>
      </x:c>
      <x:c r="D95" s="16" t="n">
        <x:v>29000</x:v>
      </x:c>
      <x:c r="E95" s="16" t="n">
        <x:v>29000</x:v>
      </x:c>
      <x:c r="F95" s="16" t="n">
        <x:v>29000</x:v>
      </x:c>
      <x:c r="G95" s="2" t="str">
        <x:v>Otra etiqueta P&amp;L</x:v>
      </x:c>
      <x:c r="H95" s="2" t="str"/>
      <x:c r="I95" s="2" t="str">
        <x:v>Habitación</x:v>
      </x:c>
      <x:c r="J95" s="2" t="str">
        <x:v>JCR-VIA-250929.pdf</x:v>
      </x:c>
      <x:c r="K95" s="2" t="str">
        <x:v>Pagado</x:v>
      </x:c>
      <x:c r="L95" s="2" t="str">
        <x:v>MXN</x:v>
      </x:c>
      <x:c r="M95" s="2" t="str">
        <x:v>k979mdwcaqty3hzcacn71pmsg1800msh</x:v>
      </x:c>
      <x:c r="N95" s="2" t="n">
        <x:v>0</x:v>
      </x:c>
      <x:c r="O95" s="2" t="n">
        <x:v>1</x:v>
      </x:c>
    </x:row>
    <x:row r="96" ht="23" customHeight="1">
      <x:c r="A96" s="2" t="str">
        <x:v>Crest - CDS</x:v>
      </x:c>
      <x:c r="B96" s="17" t="n">
        <x:v>45928</x:v>
      </x:c>
      <x:c r="C96" s="16" t="n">
        <x:v>0</x:v>
      </x:c>
      <x:c r="D96" s="16" t="n">
        <x:v>8076.92</x:v>
      </x:c>
      <x:c r="E96" s="16" t="n">
        <x:v>8076.92</x:v>
      </x:c>
      <x:c r="F96" s="16" t="n">
        <x:v>8076.92</x:v>
      </x:c>
      <x:c r="G96" s="2" t="str">
        <x:v>Otra etiqueta P&amp;L</x:v>
      </x:c>
      <x:c r="H96" s="2" t="str"/>
      <x:c r="I96" s="2" t="str">
        <x:v>Transporte de personal</x:v>
      </x:c>
      <x:c r="J96" s="2" t="str">
        <x:v>VAR-VIA-250929.pdf</x:v>
      </x:c>
      <x:c r="K96" s="2" t="str">
        <x:v>Pagado</x:v>
      </x:c>
      <x:c r="L96" s="2" t="str">
        <x:v>MXN</x:v>
      </x:c>
      <x:c r="M96" s="2" t="str">
        <x:v>k972n8t6g3fpct7vk8etnsc18x8010e5</x:v>
      </x:c>
      <x:c r="N96" s="2" t="n">
        <x:v>0</x:v>
      </x:c>
      <x:c r="O96" s="2" t="n">
        <x:v>1</x:v>
      </x:c>
    </x:row>
    <x:row r="97" ht="23" customHeight="1">
      <x:c r="A97" s="2" t="str">
        <x:v>Crest - CDS</x:v>
      </x:c>
      <x:c r="B97" s="17" t="n">
        <x:v>45935</x:v>
      </x:c>
      <x:c r="C97" s="16" t="n">
        <x:v>0</x:v>
      </x:c>
      <x:c r="D97" s="16" t="n">
        <x:v>16286.4</x:v>
      </x:c>
      <x:c r="E97" s="16" t="n">
        <x:v>16286.4</x:v>
      </x:c>
      <x:c r="F97" s="16" t="n">
        <x:v>16286.4</x:v>
      </x:c>
      <x:c r="G97" s="2" t="str">
        <x:v>Otra etiqueta P&amp;L</x:v>
      </x:c>
      <x:c r="H97" s="2" t="str"/>
      <x:c r="I97" s="2" t="str">
        <x:v>Desayunos y comidas</x:v>
      </x:c>
      <x:c r="J97" s="2" t="str">
        <x:v>RMI-VIA-251006.pdf</x:v>
      </x:c>
      <x:c r="K97" s="2" t="str">
        <x:v>Pagado</x:v>
      </x:c>
      <x:c r="L97" s="2" t="str">
        <x:v>MXN</x:v>
      </x:c>
      <x:c r="M97" s="2" t="str">
        <x:v>k978thcjztz5eecq46bjy3rpyd800zjc</x:v>
      </x:c>
      <x:c r="N97" s="2" t="n">
        <x:v>0</x:v>
      </x:c>
      <x:c r="O97" s="2" t="n">
        <x:v>1</x:v>
      </x:c>
    </x:row>
    <x:row r="98" ht="23" customHeight="1">
      <x:c r="A98" s="2" t="str">
        <x:v>Crest - CDS</x:v>
      </x:c>
      <x:c r="B98" s="17" t="n">
        <x:v>45935</x:v>
      </x:c>
      <x:c r="C98" s="16" t="n">
        <x:v>0</x:v>
      </x:c>
      <x:c r="D98" s="16" t="n">
        <x:v>8076.92</x:v>
      </x:c>
      <x:c r="E98" s="16" t="n">
        <x:v>8076.92</x:v>
      </x:c>
      <x:c r="F98" s="16" t="n">
        <x:v>8076.92</x:v>
      </x:c>
      <x:c r="G98" s="2" t="str">
        <x:v>Otra etiqueta P&amp;L</x:v>
      </x:c>
      <x:c r="H98" s="2" t="str"/>
      <x:c r="I98" s="2" t="str">
        <x:v>Transporte de personal</x:v>
      </x:c>
      <x:c r="J98" s="2" t="str">
        <x:v>VAR-VIA-251006.pdf</x:v>
      </x:c>
      <x:c r="K98" s="2" t="str">
        <x:v>Pagado</x:v>
      </x:c>
      <x:c r="L98" s="2" t="str">
        <x:v>MXN</x:v>
      </x:c>
      <x:c r="M98" s="2" t="str">
        <x:v>k971fcmvmpkytqyf92e5g4b02s801hg6</x:v>
      </x:c>
      <x:c r="N98" s="2" t="n">
        <x:v>0</x:v>
      </x:c>
      <x:c r="O98" s="2" t="n">
        <x:v>1</x:v>
      </x:c>
    </x:row>
    <x:row r="99" ht="23" customHeight="1">
      <x:c r="A99" s="2" t="str">
        <x:v>Crest - CDS</x:v>
      </x:c>
      <x:c r="B99" s="17" t="n">
        <x:v>45942</x:v>
      </x:c>
      <x:c r="C99" s="16" t="n">
        <x:v>0</x:v>
      </x:c>
      <x:c r="D99" s="16" t="n">
        <x:v>16286.4</x:v>
      </x:c>
      <x:c r="E99" s="16" t="n">
        <x:v>16286.4</x:v>
      </x:c>
      <x:c r="F99" s="16" t="n">
        <x:v>16286.4</x:v>
      </x:c>
      <x:c r="G99" s="2" t="str">
        <x:v>Otra etiqueta P&amp;L</x:v>
      </x:c>
      <x:c r="H99" s="2" t="str"/>
      <x:c r="I99" s="2" t="str">
        <x:v>Desayunos y comidas</x:v>
      </x:c>
      <x:c r="J99" s="2" t="str">
        <x:v>RMI-VIA-251013.pdf</x:v>
      </x:c>
      <x:c r="K99" s="2" t="str">
        <x:v>Pagado</x:v>
      </x:c>
      <x:c r="L99" s="2" t="str">
        <x:v>MXN</x:v>
      </x:c>
      <x:c r="M99" s="2" t="str">
        <x:v>k975q52xj9nkhrt5edbbt871m180024s</x:v>
      </x:c>
      <x:c r="N99" s="2" t="n">
        <x:v>0</x:v>
      </x:c>
      <x:c r="O99" s="2" t="n">
        <x:v>1</x:v>
      </x:c>
    </x:row>
    <x:row r="100" ht="23" customHeight="1">
      <x:c r="A100" s="2" t="str">
        <x:v>Crest - CDS</x:v>
      </x:c>
      <x:c r="B100" s="17" t="n">
        <x:v>45942</x:v>
      </x:c>
      <x:c r="C100" s="16" t="n">
        <x:v>0</x:v>
      </x:c>
      <x:c r="D100" s="16" t="n">
        <x:v>29000</x:v>
      </x:c>
      <x:c r="E100" s="16" t="n">
        <x:v>29000</x:v>
      </x:c>
      <x:c r="F100" s="16" t="n">
        <x:v>29000</x:v>
      </x:c>
      <x:c r="G100" s="2" t="str">
        <x:v>Otra etiqueta P&amp;L</x:v>
      </x:c>
      <x:c r="H100" s="2" t="str"/>
      <x:c r="I100" s="2" t="str">
        <x:v>Habitación</x:v>
      </x:c>
      <x:c r="J100" s="2" t="str">
        <x:v>JCR-VIA-251013.pdf</x:v>
      </x:c>
      <x:c r="K100" s="2" t="str">
        <x:v>Pagado</x:v>
      </x:c>
      <x:c r="L100" s="2" t="str">
        <x:v>MXN</x:v>
      </x:c>
      <x:c r="M100" s="2" t="str">
        <x:v>k978e400nxk4kftm8xz77npj8n800sev</x:v>
      </x:c>
      <x:c r="N100" s="2" t="n">
        <x:v>0</x:v>
      </x:c>
      <x:c r="O100" s="2" t="n">
        <x:v>1</x:v>
      </x:c>
    </x:row>
    <x:row r="101" ht="23" customHeight="1">
      <x:c r="A101" s="2" t="str">
        <x:v>Crest - CDS</x:v>
      </x:c>
      <x:c r="B101" s="17" t="n">
        <x:v>45942</x:v>
      </x:c>
      <x:c r="C101" s="16" t="n">
        <x:v>0</x:v>
      </x:c>
      <x:c r="D101" s="16" t="n">
        <x:v>8076.92</x:v>
      </x:c>
      <x:c r="E101" s="16" t="n">
        <x:v>8076.92</x:v>
      </x:c>
      <x:c r="F101" s="16" t="n">
        <x:v>8076.92</x:v>
      </x:c>
      <x:c r="G101" s="2" t="str">
        <x:v>Otra etiqueta P&amp;L</x:v>
      </x:c>
      <x:c r="H101" s="2" t="str"/>
      <x:c r="I101" s="2" t="str">
        <x:v>Transporte de personal</x:v>
      </x:c>
      <x:c r="J101" s="2" t="str">
        <x:v>VAR-VIA-251013.pdf</x:v>
      </x:c>
      <x:c r="K101" s="2" t="str">
        <x:v>Pagado</x:v>
      </x:c>
      <x:c r="L101" s="2" t="str">
        <x:v>MXN</x:v>
      </x:c>
      <x:c r="M101" s="2" t="str">
        <x:v>k973sgxnge2qqtq7rqar6awegh8016pc</x:v>
      </x:c>
      <x:c r="N101" s="2" t="n">
        <x:v>0</x:v>
      </x:c>
      <x:c r="O101" s="2" t="n">
        <x:v>1</x:v>
      </x:c>
    </x:row>
    <x:row r="102" ht="23" customHeight="1">
      <x:c r="A102" s="2" t="str">
        <x:v>Crest - CDS</x:v>
      </x:c>
      <x:c r="B102" s="17" t="n">
        <x:v>45949</x:v>
      </x:c>
      <x:c r="C102" s="16" t="n">
        <x:v>0</x:v>
      </x:c>
      <x:c r="D102" s="16" t="n">
        <x:v>17040.4</x:v>
      </x:c>
      <x:c r="E102" s="16" t="n">
        <x:v>17040.4</x:v>
      </x:c>
      <x:c r="F102" s="16" t="n">
        <x:v>17040.4</x:v>
      </x:c>
      <x:c r="G102" s="2" t="str">
        <x:v>Otra etiqueta P&amp;L</x:v>
      </x:c>
      <x:c r="H102" s="2" t="str"/>
      <x:c r="I102" s="2" t="str">
        <x:v>Desayunos y comidas</x:v>
      </x:c>
      <x:c r="J102" s="2" t="str">
        <x:v>RMI-VIA-251020.pdf</x:v>
      </x:c>
      <x:c r="K102" s="2" t="str">
        <x:v>Pagado</x:v>
      </x:c>
      <x:c r="L102" s="2" t="str">
        <x:v>MXN</x:v>
      </x:c>
      <x:c r="M102" s="2" t="str">
        <x:v>k973pwt8cqjc61nbc8fwcpjmrd8018tr</x:v>
      </x:c>
      <x:c r="N102" s="2" t="n">
        <x:v>0</x:v>
      </x:c>
      <x:c r="O102" s="2" t="n">
        <x:v>1</x:v>
      </x:c>
    </x:row>
    <x:row r="103" ht="23" customHeight="1">
      <x:c r="A103" s="2" t="str">
        <x:v>Crest - CDS</x:v>
      </x:c>
      <x:c r="B103" s="17" t="n">
        <x:v>45949</x:v>
      </x:c>
      <x:c r="C103" s="16" t="n">
        <x:v>0</x:v>
      </x:c>
      <x:c r="D103" s="16" t="n">
        <x:v>17268.92</x:v>
      </x:c>
      <x:c r="E103" s="16" t="n">
        <x:v>17268.92</x:v>
      </x:c>
      <x:c r="F103" s="16" t="n">
        <x:v>17268.92</x:v>
      </x:c>
      <x:c r="G103" s="2" t="str">
        <x:v>Otra etiqueta P&amp;L</x:v>
      </x:c>
      <x:c r="H103" s="2" t="str"/>
      <x:c r="I103" s="2" t="str">
        <x:v>Habitación; Transporte de personal</x:v>
      </x:c>
      <x:c r="J103" s="2" t="str">
        <x:v>VAR-VIA-251020.pdf</x:v>
      </x:c>
      <x:c r="K103" s="2" t="str">
        <x:v>Pagado</x:v>
      </x:c>
      <x:c r="L103" s="2" t="str">
        <x:v>MXN</x:v>
      </x:c>
      <x:c r="M103" s="2" t="str">
        <x:v>k97e27f4s1q144kcg4gztmrfyx801p0g</x:v>
      </x:c>
      <x:c r="N103" s="2" t="n">
        <x:v>0</x:v>
      </x:c>
      <x:c r="O103" s="2" t="n">
        <x:v>2</x:v>
      </x:c>
    </x:row>
    <x:row r="104" ht="23" customHeight="1">
      <x:c r="A104" s="2" t="str">
        <x:v>Crest - CDS</x:v>
      </x:c>
      <x:c r="B104" s="17" t="n">
        <x:v>45956</x:v>
      </x:c>
      <x:c r="C104" s="16" t="n">
        <x:v>0</x:v>
      </x:c>
      <x:c r="D104" s="16" t="n">
        <x:v>26616.2</x:v>
      </x:c>
      <x:c r="E104" s="16" t="n">
        <x:v>26616.2</x:v>
      </x:c>
      <x:c r="F104" s="16" t="n">
        <x:v>26616.2</x:v>
      </x:c>
      <x:c r="G104" s="2" t="str">
        <x:v>Otra etiqueta P&amp;L</x:v>
      </x:c>
      <x:c r="H104" s="2" t="str"/>
      <x:c r="I104" s="2" t="str">
        <x:v>Desayunos y comidas</x:v>
      </x:c>
      <x:c r="J104" s="2" t="str">
        <x:v>RMI-VIA-251027.pdf</x:v>
      </x:c>
      <x:c r="K104" s="2" t="str">
        <x:v>Pagado</x:v>
      </x:c>
      <x:c r="L104" s="2" t="str">
        <x:v>MXN</x:v>
      </x:c>
      <x:c r="M104" s="2" t="str">
        <x:v>k9730yqjjwxesnj4mr00413jzh801haq</x:v>
      </x:c>
      <x:c r="N104" s="2" t="n">
        <x:v>0</x:v>
      </x:c>
      <x:c r="O104" s="2" t="n">
        <x:v>1</x:v>
      </x:c>
    </x:row>
    <x:row r="105" ht="23" customHeight="1">
      <x:c r="A105" s="2" t="str">
        <x:v>Crest - CDS</x:v>
      </x:c>
      <x:c r="B105" s="17" t="n">
        <x:v>45956</x:v>
      </x:c>
      <x:c r="C105" s="16" t="n">
        <x:v>0</x:v>
      </x:c>
      <x:c r="D105" s="16" t="n">
        <x:v>29000</x:v>
      </x:c>
      <x:c r="E105" s="16" t="n">
        <x:v>29000</x:v>
      </x:c>
      <x:c r="F105" s="16" t="n">
        <x:v>29000</x:v>
      </x:c>
      <x:c r="G105" s="2" t="str">
        <x:v>Otra etiqueta P&amp;L</x:v>
      </x:c>
      <x:c r="H105" s="2" t="str"/>
      <x:c r="I105" s="2" t="str">
        <x:v>Habitación</x:v>
      </x:c>
      <x:c r="J105" s="2" t="str">
        <x:v>JCR-VIA-251027.pdf</x:v>
      </x:c>
      <x:c r="K105" s="2" t="str">
        <x:v>Pagado</x:v>
      </x:c>
      <x:c r="L105" s="2" t="str">
        <x:v>MXN</x:v>
      </x:c>
      <x:c r="M105" s="2" t="str">
        <x:v>k97463b0aq1yhz082f1ty6d839800k6m</x:v>
      </x:c>
      <x:c r="N105" s="2" t="n">
        <x:v>0</x:v>
      </x:c>
      <x:c r="O105" s="2" t="n">
        <x:v>1</x:v>
      </x:c>
    </x:row>
    <x:row r="106" ht="23" customHeight="1">
      <x:c r="A106" s="2" t="str">
        <x:v>Crest - CDS</x:v>
      </x:c>
      <x:c r="B106" s="17" t="n">
        <x:v>45956</x:v>
      </x:c>
      <x:c r="C106" s="16" t="n">
        <x:v>0</x:v>
      </x:c>
      <x:c r="D106" s="16" t="n">
        <x:v>8076.92</x:v>
      </x:c>
      <x:c r="E106" s="16" t="n">
        <x:v>8076.92</x:v>
      </x:c>
      <x:c r="F106" s="16" t="n">
        <x:v>8076.92</x:v>
      </x:c>
      <x:c r="G106" s="2" t="str">
        <x:v>Otra etiqueta P&amp;L</x:v>
      </x:c>
      <x:c r="H106" s="2" t="str"/>
      <x:c r="I106" s="2" t="str">
        <x:v>Transporte de personal</x:v>
      </x:c>
      <x:c r="J106" s="2" t="str">
        <x:v>VAR-VIA-251027.pdf</x:v>
      </x:c>
      <x:c r="K106" s="2" t="str">
        <x:v>Pagado</x:v>
      </x:c>
      <x:c r="L106" s="2" t="str">
        <x:v>MXN</x:v>
      </x:c>
      <x:c r="M106" s="2" t="str">
        <x:v>k97epqgk2nskck72k2k65c0zrx801dk6</x:v>
      </x:c>
      <x:c r="N106" s="2" t="n">
        <x:v>0</x:v>
      </x:c>
      <x:c r="O106" s="2" t="n">
        <x:v>1</x:v>
      </x:c>
    </x:row>
    <x:row r="107" ht="23" customHeight="1">
      <x:c r="A107" s="2" t="str">
        <x:v>Crest - CDS</x:v>
      </x:c>
      <x:c r="B107" s="17" t="n">
        <x:v>45963</x:v>
      </x:c>
      <x:c r="C107" s="16" t="n">
        <x:v>0</x:v>
      </x:c>
      <x:c r="D107" s="16" t="n">
        <x:v>29255.2</x:v>
      </x:c>
      <x:c r="E107" s="16" t="n">
        <x:v>29255.2</x:v>
      </x:c>
      <x:c r="F107" s="16" t="n">
        <x:v>29255.2</x:v>
      </x:c>
      <x:c r="G107" s="2" t="str">
        <x:v>Otra etiqueta P&amp;L</x:v>
      </x:c>
      <x:c r="H107" s="2" t="str"/>
      <x:c r="I107" s="2" t="str">
        <x:v>Desayunos y comidas</x:v>
      </x:c>
      <x:c r="J107" s="2" t="str">
        <x:v>RMI-VIA-251103.pdf</x:v>
      </x:c>
      <x:c r="K107" s="2" t="str">
        <x:v>Pagado</x:v>
      </x:c>
      <x:c r="L107" s="2" t="str">
        <x:v>MXN</x:v>
      </x:c>
      <x:c r="M107" s="2" t="str">
        <x:v>k977aewa5mr6k8sr3qxjap53en801g4v</x:v>
      </x:c>
      <x:c r="N107" s="2" t="n">
        <x:v>0</x:v>
      </x:c>
      <x:c r="O107" s="2" t="n">
        <x:v>1</x:v>
      </x:c>
    </x:row>
    <x:row r="108" ht="23" customHeight="1">
      <x:c r="A108" s="2" t="str">
        <x:v>Crest - CDS</x:v>
      </x:c>
      <x:c r="B108" s="17" t="n">
        <x:v>45963</x:v>
      </x:c>
      <x:c r="C108" s="16" t="n">
        <x:v>0</x:v>
      </x:c>
      <x:c r="D108" s="16" t="n">
        <x:v>8076.92</x:v>
      </x:c>
      <x:c r="E108" s="16" t="n">
        <x:v>8076.92</x:v>
      </x:c>
      <x:c r="F108" s="16" t="n">
        <x:v>8076.92</x:v>
      </x:c>
      <x:c r="G108" s="2" t="str">
        <x:v>Otra etiqueta P&amp;L</x:v>
      </x:c>
      <x:c r="H108" s="2" t="str"/>
      <x:c r="I108" s="2" t="str">
        <x:v>Transporte de personal</x:v>
      </x:c>
      <x:c r="J108" s="2" t="str">
        <x:v>VAR-VIA-251103.pdf</x:v>
      </x:c>
      <x:c r="K108" s="2" t="str">
        <x:v>Pagado</x:v>
      </x:c>
      <x:c r="L108" s="2" t="str">
        <x:v>MXN</x:v>
      </x:c>
      <x:c r="M108" s="2" t="str">
        <x:v>k9786vxyvh3tz5rcqv87xznd65800hez</x:v>
      </x:c>
      <x:c r="N108" s="2" t="n">
        <x:v>0</x:v>
      </x:c>
      <x:c r="O108" s="2" t="n">
        <x:v>1</x:v>
      </x:c>
    </x:row>
    <x:row r="109" ht="23" customHeight="1">
      <x:c r="A109" s="2" t="str">
        <x:v>Crest - CDS</x:v>
      </x:c>
      <x:c r="B109" s="17" t="n">
        <x:v>45963</x:v>
      </x:c>
      <x:c r="C109" s="16" t="n">
        <x:v>0</x:v>
      </x:c>
      <x:c r="D109" s="16" t="n">
        <x:v>7253</x:v>
      </x:c>
      <x:c r="E109" s="16" t="n">
        <x:v>7253</x:v>
      </x:c>
      <x:c r="F109" s="16" t="n">
        <x:v>7253</x:v>
      </x:c>
      <x:c r="G109" s="2" t="str">
        <x:v>Otra etiqueta P&amp;L</x:v>
      </x:c>
      <x:c r="H109" s="2" t="str"/>
      <x:c r="I109" s="2" t="str">
        <x:v>Vuelos de avion </x:v>
      </x:c>
      <x:c r="J109" s="2" t="str">
        <x:v>CVO-VIA-251103.pdf</x:v>
      </x:c>
      <x:c r="K109" s="2" t="str">
        <x:v>Pagado</x:v>
      </x:c>
      <x:c r="L109" s="2" t="str">
        <x:v>MXN</x:v>
      </x:c>
      <x:c r="M109" s="2" t="str">
        <x:v>k979r95xkh2rk07rqmyk08pcq9800taj</x:v>
      </x:c>
      <x:c r="N109" s="2" t="n">
        <x:v>0</x:v>
      </x:c>
      <x:c r="O109" s="2" t="n">
        <x:v>1</x:v>
      </x:c>
    </x:row>
    <x:row r="110" ht="23" customHeight="1">
      <x:c r="A110" s="2" t="str">
        <x:v>Crest - CDS</x:v>
      </x:c>
      <x:c r="B110" s="17" t="n">
        <x:v>45970</x:v>
      </x:c>
      <x:c r="C110" s="16" t="n">
        <x:v>0</x:v>
      </x:c>
      <x:c r="D110" s="16" t="n">
        <x:v>33703.8</x:v>
      </x:c>
      <x:c r="E110" s="16" t="n">
        <x:v>33703.8</x:v>
      </x:c>
      <x:c r="F110" s="16" t="n">
        <x:v>33703.8</x:v>
      </x:c>
      <x:c r="G110" s="2" t="str">
        <x:v>Otra etiqueta P&amp;L</x:v>
      </x:c>
      <x:c r="H110" s="2" t="str"/>
      <x:c r="I110" s="2" t="str">
        <x:v>Desayunos y comidas</x:v>
      </x:c>
      <x:c r="J110" s="2" t="str">
        <x:v>IAFR-F5BC.pdf</x:v>
      </x:c>
      <x:c r="K110" s="2" t="str">
        <x:v>Pagado</x:v>
      </x:c>
      <x:c r="L110" s="2" t="str">
        <x:v>MXN</x:v>
      </x:c>
      <x:c r="M110" s="2" t="str">
        <x:v>k97cmdttxfj65s9e05rpjpqwc1800t1k</x:v>
      </x:c>
      <x:c r="N110" s="2" t="n">
        <x:v>0</x:v>
      </x:c>
      <x:c r="O110" s="2" t="n">
        <x:v>1</x:v>
      </x:c>
    </x:row>
    <x:row r="111" ht="23" customHeight="1">
      <x:c r="A111" s="2" t="str">
        <x:v>Crest - CDS</x:v>
      </x:c>
      <x:c r="B111" s="17" t="n">
        <x:v>45970</x:v>
      </x:c>
      <x:c r="C111" s="16" t="n">
        <x:v>0</x:v>
      </x:c>
      <x:c r="D111" s="16" t="n">
        <x:v>8076.92</x:v>
      </x:c>
      <x:c r="E111" s="16" t="n">
        <x:v>8076.92</x:v>
      </x:c>
      <x:c r="F111" s="16" t="n">
        <x:v>8076.92</x:v>
      </x:c>
      <x:c r="G111" s="2" t="str">
        <x:v>Otra etiqueta P&amp;L</x:v>
      </x:c>
      <x:c r="H111" s="2" t="str"/>
      <x:c r="I111" s="2" t="str">
        <x:v>Transporte de personal</x:v>
      </x:c>
      <x:c r="J111" s="2" t="str">
        <x:v>VAR-VIA-251110.pdf</x:v>
      </x:c>
      <x:c r="K111" s="2" t="str">
        <x:v>Pagado</x:v>
      </x:c>
      <x:c r="L111" s="2" t="str">
        <x:v>MXN</x:v>
      </x:c>
      <x:c r="M111" s="2" t="str">
        <x:v>k979ahqasas9q67sbz6g3n14t980174f</x:v>
      </x:c>
      <x:c r="N111" s="2" t="n">
        <x:v>0</x:v>
      </x:c>
      <x:c r="O111" s="2" t="n">
        <x:v>1</x:v>
      </x:c>
    </x:row>
    <x:row r="112" ht="23" customHeight="1">
      <x:c r="A112" s="2" t="str">
        <x:v>Crest - CDS</x:v>
      </x:c>
      <x:c r="B112" s="17" t="n">
        <x:v>45977</x:v>
      </x:c>
      <x:c r="C112" s="16" t="n">
        <x:v>0</x:v>
      </x:c>
      <x:c r="D112" s="16" t="n">
        <x:v>34608.6</x:v>
      </x:c>
      <x:c r="E112" s="16" t="n">
        <x:v>34608.6</x:v>
      </x:c>
      <x:c r="F112" s="16" t="n">
        <x:v>34608.6</x:v>
      </x:c>
      <x:c r="G112" s="2" t="str">
        <x:v>Otra etiqueta P&amp;L</x:v>
      </x:c>
      <x:c r="H112" s="2" t="str"/>
      <x:c r="I112" s="2" t="str">
        <x:v>Desayunos y comidas</x:v>
      </x:c>
      <x:c r="J112" s="2" t="str">
        <x:v>IAFR-3AE8.pdf</x:v>
      </x:c>
      <x:c r="K112" s="2" t="str">
        <x:v>Pagado</x:v>
      </x:c>
      <x:c r="L112" s="2" t="str">
        <x:v>MXN</x:v>
      </x:c>
      <x:c r="M112" s="2" t="str">
        <x:v>k97cts0es06t95155mpgpqxg6h800m8k</x:v>
      </x:c>
      <x:c r="N112" s="2" t="n">
        <x:v>0</x:v>
      </x:c>
      <x:c r="O112" s="2" t="n">
        <x:v>1</x:v>
      </x:c>
    </x:row>
    <x:row r="113" ht="23" customHeight="1">
      <x:c r="A113" s="2" t="str">
        <x:v>Crest - CDS</x:v>
      </x:c>
      <x:c r="B113" s="17" t="n">
        <x:v>45977</x:v>
      </x:c>
      <x:c r="C113" s="16" t="n">
        <x:v>0</x:v>
      </x:c>
      <x:c r="D113" s="16" t="n">
        <x:v>8076.92</x:v>
      </x:c>
      <x:c r="E113" s="16" t="n">
        <x:v>8076.92</x:v>
      </x:c>
      <x:c r="F113" s="16" t="n">
        <x:v>8076.92</x:v>
      </x:c>
      <x:c r="G113" s="2" t="str">
        <x:v>Otra etiqueta P&amp;L</x:v>
      </x:c>
      <x:c r="H113" s="2" t="str"/>
      <x:c r="I113" s="2" t="str">
        <x:v>Transporte de personal</x:v>
      </x:c>
      <x:c r="J113" s="2" t="str">
        <x:v>VAR-VIA-251117.pdf</x:v>
      </x:c>
      <x:c r="K113" s="2" t="str">
        <x:v>Pagado</x:v>
      </x:c>
      <x:c r="L113" s="2" t="str">
        <x:v>MXN</x:v>
      </x:c>
      <x:c r="M113" s="2" t="str">
        <x:v>k975r0z9658a5vdqap2s6c9w8h800scz</x:v>
      </x:c>
      <x:c r="N113" s="2" t="n">
        <x:v>0</x:v>
      </x:c>
      <x:c r="O113" s="2" t="n">
        <x:v>1</x:v>
      </x:c>
    </x:row>
    <x:row r="114" ht="23" customHeight="1">
      <x:c r="A114" s="2" t="str">
        <x:v>Crest - CDS</x:v>
      </x:c>
      <x:c r="B114" s="17" t="n">
        <x:v>45984</x:v>
      </x:c>
      <x:c r="C114" s="16" t="n">
        <x:v>0</x:v>
      </x:c>
      <x:c r="D114" s="16" t="n">
        <x:v>32400</x:v>
      </x:c>
      <x:c r="E114" s="16" t="n">
        <x:v>32400</x:v>
      </x:c>
      <x:c r="F114" s="16" t="n">
        <x:v>32400</x:v>
      </x:c>
      <x:c r="G114" s="2" t="str">
        <x:v>Otra etiqueta P&amp;L</x:v>
      </x:c>
      <x:c r="H114" s="2" t="str"/>
      <x:c r="I114" s="2" t="str">
        <x:v>Viaticos colocacion</x:v>
      </x:c>
      <x:c r="J114" s="2" t="str">
        <x:v>MJV-MÁR-251124.pdf</x:v>
      </x:c>
      <x:c r="K114" s="2" t="str">
        <x:v>Pagado</x:v>
      </x:c>
      <x:c r="L114" s="2" t="str">
        <x:v>MXN</x:v>
      </x:c>
      <x:c r="M114" s="2" t="str">
        <x:v>k9775w2wn14jqbz7m0k3vscrzh800971</x:v>
      </x:c>
      <x:c r="N114" s="2" t="n">
        <x:v>0</x:v>
      </x:c>
      <x:c r="O114" s="2" t="n">
        <x:v>1</x:v>
      </x:c>
    </x:row>
    <x:row r="115" ht="23" customHeight="1">
      <x:c r="A115" s="2" t="str">
        <x:v>Crest - CDS</x:v>
      </x:c>
      <x:c r="B115" s="17" t="n">
        <x:v>45984</x:v>
      </x:c>
      <x:c r="C115" s="16" t="n">
        <x:v>0</x:v>
      </x:c>
      <x:c r="D115" s="16" t="n">
        <x:v>27973.4</x:v>
      </x:c>
      <x:c r="E115" s="16" t="n">
        <x:v>27973.4</x:v>
      </x:c>
      <x:c r="F115" s="16" t="n">
        <x:v>27973.4</x:v>
      </x:c>
      <x:c r="G115" s="2" t="str">
        <x:v>Otra etiqueta P&amp;L</x:v>
      </x:c>
      <x:c r="H115" s="2" t="str"/>
      <x:c r="I115" s="2" t="str">
        <x:v>Desayunos y comidas</x:v>
      </x:c>
      <x:c r="J115" s="2" t="str">
        <x:v>IAFR-1885.pdf</x:v>
      </x:c>
      <x:c r="K115" s="2" t="str">
        <x:v>Pagado</x:v>
      </x:c>
      <x:c r="L115" s="2" t="str">
        <x:v>MXN</x:v>
      </x:c>
      <x:c r="M115" s="2" t="str">
        <x:v>k976x8m3geprg8p5vdmbgme309800yxd</x:v>
      </x:c>
      <x:c r="N115" s="2" t="n">
        <x:v>0</x:v>
      </x:c>
      <x:c r="O115" s="2" t="n">
        <x:v>1</x:v>
      </x:c>
    </x:row>
    <x:row r="116" ht="23" customHeight="1">
      <x:c r="A116" s="2" t="str">
        <x:v>Crest - CDS</x:v>
      </x:c>
      <x:c r="B116" s="17" t="n">
        <x:v>45984</x:v>
      </x:c>
      <x:c r="C116" s="16" t="n">
        <x:v>0</x:v>
      </x:c>
      <x:c r="D116" s="16" t="n">
        <x:v>8076.92</x:v>
      </x:c>
      <x:c r="E116" s="16" t="n">
        <x:v>8076.92</x:v>
      </x:c>
      <x:c r="F116" s="16" t="n">
        <x:v>8076.92</x:v>
      </x:c>
      <x:c r="G116" s="2" t="str">
        <x:v>Otra etiqueta P&amp;L</x:v>
      </x:c>
      <x:c r="H116" s="2" t="str"/>
      <x:c r="I116" s="2" t="str">
        <x:v>Transporte de personal</x:v>
      </x:c>
      <x:c r="J116" s="2" t="str">
        <x:v>VAR-VIA-251124.pdf</x:v>
      </x:c>
      <x:c r="K116" s="2" t="str">
        <x:v>Pagado</x:v>
      </x:c>
      <x:c r="L116" s="2" t="str">
        <x:v>MXN</x:v>
      </x:c>
      <x:c r="M116" s="2" t="str">
        <x:v>k97dgevfx1k6mwwwzhgp3248718011zy</x:v>
      </x:c>
      <x:c r="N116" s="2" t="n">
        <x:v>0</x:v>
      </x:c>
      <x:c r="O116" s="2" t="n">
        <x:v>1</x:v>
      </x:c>
    </x:row>
    <x:row r="117" ht="23" customHeight="1">
      <x:c r="A117" s="2" t="str">
        <x:v>Crest - CDS</x:v>
      </x:c>
      <x:c r="B117" s="17" t="n">
        <x:v>45991</x:v>
      </x:c>
      <x:c r="C117" s="16" t="n">
        <x:v>0</x:v>
      </x:c>
      <x:c r="D117" s="16" t="n">
        <x:v>26842.4</x:v>
      </x:c>
      <x:c r="E117" s="16" t="n">
        <x:v>26842.4</x:v>
      </x:c>
      <x:c r="F117" s="16" t="n">
        <x:v>26842.4</x:v>
      </x:c>
      <x:c r="G117" s="2" t="str">
        <x:v>Otra etiqueta P&amp;L</x:v>
      </x:c>
      <x:c r="H117" s="2" t="str"/>
      <x:c r="I117" s="2" t="str">
        <x:v>Desayunos y comidas</x:v>
      </x:c>
      <x:c r="J117" s="2" t="str">
        <x:v>RMI-VIA-251201.pdf</x:v>
      </x:c>
      <x:c r="K117" s="2" t="str">
        <x:v>Pagado</x:v>
      </x:c>
      <x:c r="L117" s="2" t="str">
        <x:v>MXN</x:v>
      </x:c>
      <x:c r="M117" s="2" t="str">
        <x:v>k97c09a5azxw6z4d0gj3f2r63d8012vp</x:v>
      </x:c>
      <x:c r="N117" s="2" t="n">
        <x:v>0</x:v>
      </x:c>
      <x:c r="O117" s="2" t="n">
        <x:v>1</x:v>
      </x:c>
    </x:row>
    <x:row r="118" ht="23" customHeight="1">
      <x:c r="A118" s="2" t="str">
        <x:v>Crest - CDS</x:v>
      </x:c>
      <x:c r="B118" s="17" t="n">
        <x:v>45991</x:v>
      </x:c>
      <x:c r="C118" s="16" t="n">
        <x:v>0</x:v>
      </x:c>
      <x:c r="D118" s="16" t="n">
        <x:v>8076.92</x:v>
      </x:c>
      <x:c r="E118" s="16" t="n">
        <x:v>8076.92</x:v>
      </x:c>
      <x:c r="F118" s="16" t="n">
        <x:v>8076.92</x:v>
      </x:c>
      <x:c r="G118" s="2" t="str">
        <x:v>Otra etiqueta P&amp;L</x:v>
      </x:c>
      <x:c r="H118" s="2" t="str"/>
      <x:c r="I118" s="2" t="str">
        <x:v>Transporte de personal</x:v>
      </x:c>
      <x:c r="J118" s="2" t="str">
        <x:v>VAR-VIA-251201.pdf</x:v>
      </x:c>
      <x:c r="K118" s="2" t="str">
        <x:v>Pagado</x:v>
      </x:c>
      <x:c r="L118" s="2" t="str">
        <x:v>MXN</x:v>
      </x:c>
      <x:c r="M118" s="2" t="str">
        <x:v>k97f8508h22xmp8rznchfj43jd801tz0</x:v>
      </x:c>
      <x:c r="N118" s="2" t="n">
        <x:v>0</x:v>
      </x:c>
      <x:c r="O118" s="2" t="n">
        <x:v>1</x:v>
      </x:c>
    </x:row>
    <x:row r="119" ht="23" customHeight="1">
      <x:c r="A119" s="2" t="str">
        <x:v>Crest - CDS</x:v>
      </x:c>
      <x:c r="B119" s="17" t="n">
        <x:v>45998</x:v>
      </x:c>
      <x:c r="C119" s="16" t="n">
        <x:v>0</x:v>
      </x:c>
      <x:c r="D119" s="16" t="n">
        <x:v>81200</x:v>
      </x:c>
      <x:c r="E119" s="16" t="n">
        <x:v>81200</x:v>
      </x:c>
      <x:c r="F119" s="16" t="n">
        <x:v>81200</x:v>
      </x:c>
      <x:c r="G119" s="2" t="str">
        <x:v>Otra etiqueta P&amp;L</x:v>
      </x:c>
      <x:c r="H119" s="2" t="str"/>
      <x:c r="I119" s="2" t="str">
        <x:v>Viaticos colocacion</x:v>
      </x:c>
      <x:c r="J119" s="2" t="str">
        <x:v>MJV-MÁR-251208.pdf</x:v>
      </x:c>
      <x:c r="K119" s="2" t="str">
        <x:v>Pagado</x:v>
      </x:c>
      <x:c r="L119" s="2" t="str">
        <x:v>MXN</x:v>
      </x:c>
      <x:c r="M119" s="2" t="str">
        <x:v>k97d13x6ge8x4b9y1dj84ee6w5800qvr</x:v>
      </x:c>
      <x:c r="N119" s="2" t="n">
        <x:v>0</x:v>
      </x:c>
      <x:c r="O119" s="2" t="n">
        <x:v>1</x:v>
      </x:c>
    </x:row>
    <x:row r="120" ht="23" customHeight="1">
      <x:c r="A120" s="2" t="str">
        <x:v>Crest - CDS</x:v>
      </x:c>
      <x:c r="B120" s="17" t="n">
        <x:v>45998</x:v>
      </x:c>
      <x:c r="C120" s="16" t="n">
        <x:v>0</x:v>
      </x:c>
      <x:c r="D120" s="16" t="n">
        <x:v>26842.4</x:v>
      </x:c>
      <x:c r="E120" s="16" t="n">
        <x:v>26842.4</x:v>
      </x:c>
      <x:c r="F120" s="16" t="n">
        <x:v>26842.4</x:v>
      </x:c>
      <x:c r="G120" s="2" t="str">
        <x:v>Otra etiqueta P&amp;L</x:v>
      </x:c>
      <x:c r="H120" s="2" t="str"/>
      <x:c r="I120" s="2" t="str">
        <x:v>Desayunos y comidas</x:v>
      </x:c>
      <x:c r="J120" s="2" t="str">
        <x:v>RMI-VIA-251208.pdf</x:v>
      </x:c>
      <x:c r="K120" s="2" t="str">
        <x:v>Pagado</x:v>
      </x:c>
      <x:c r="L120" s="2" t="str">
        <x:v>MXN</x:v>
      </x:c>
      <x:c r="M120" s="2" t="str">
        <x:v>k975726py1f7p9bpbkmbsaft1d801yzd</x:v>
      </x:c>
      <x:c r="N120" s="2" t="n">
        <x:v>0</x:v>
      </x:c>
      <x:c r="O120" s="2" t="n">
        <x:v>1</x:v>
      </x:c>
    </x:row>
    <x:row r="121" ht="23" customHeight="1">
      <x:c r="A121" s="2" t="str">
        <x:v>Crest - CDS</x:v>
      </x:c>
      <x:c r="B121" s="17" t="n">
        <x:v>45998</x:v>
      </x:c>
      <x:c r="C121" s="16" t="n">
        <x:v>0</x:v>
      </x:c>
      <x:c r="D121" s="16" t="n">
        <x:v>8076.92</x:v>
      </x:c>
      <x:c r="E121" s="16" t="n">
        <x:v>8076.92</x:v>
      </x:c>
      <x:c r="F121" s="16" t="n">
        <x:v>8076.92</x:v>
      </x:c>
      <x:c r="G121" s="2" t="str">
        <x:v>Otra etiqueta P&amp;L</x:v>
      </x:c>
      <x:c r="H121" s="2" t="str"/>
      <x:c r="I121" s="2" t="str">
        <x:v>Transporte de personal</x:v>
      </x:c>
      <x:c r="J121" s="2" t="str">
        <x:v>VAR-VIA-251208.pdf</x:v>
      </x:c>
      <x:c r="K121" s="2" t="str">
        <x:v>Pagado</x:v>
      </x:c>
      <x:c r="L121" s="2" t="str">
        <x:v>MXN</x:v>
      </x:c>
      <x:c r="M121" s="2" t="str">
        <x:v>k9774sq4aj1t95kz33z3558jwd800nnk</x:v>
      </x:c>
      <x:c r="N121" s="2" t="n">
        <x:v>0</x:v>
      </x:c>
      <x:c r="O121" s="2" t="n">
        <x:v>1</x:v>
      </x:c>
    </x:row>
    <x:row r="122" ht="23" customHeight="1">
      <x:c r="A122" s="2" t="str">
        <x:v>Crest - CDS</x:v>
      </x:c>
      <x:c r="B122" s="17" t="n">
        <x:v>46005</x:v>
      </x:c>
      <x:c r="C122" s="16" t="n">
        <x:v>0</x:v>
      </x:c>
      <x:c r="D122" s="16" t="n">
        <x:v>17400</x:v>
      </x:c>
      <x:c r="E122" s="16" t="n">
        <x:v>17400</x:v>
      </x:c>
      <x:c r="F122" s="16" t="n">
        <x:v>17400</x:v>
      </x:c>
      <x:c r="G122" s="2" t="str">
        <x:v>Otra etiqueta P&amp;L</x:v>
      </x:c>
      <x:c r="H122" s="2" t="str"/>
      <x:c r="I122" s="2" t="str">
        <x:v>Viaticos colocacion</x:v>
      </x:c>
      <x:c r="J122" s="2" t="str">
        <x:v>MJV-MÁR-251215.pdf</x:v>
      </x:c>
      <x:c r="K122" s="2" t="str">
        <x:v>Pagado</x:v>
      </x:c>
      <x:c r="L122" s="2" t="str">
        <x:v>MXN</x:v>
      </x:c>
      <x:c r="M122" s="2" t="str">
        <x:v>k976bwyx6z8vnwvcbbdpg7r3hh801pdc</x:v>
      </x:c>
      <x:c r="N122" s="2" t="n">
        <x:v>0</x:v>
      </x:c>
      <x:c r="O122" s="2" t="n">
        <x:v>1</x:v>
      </x:c>
    </x:row>
    <x:row r="123" ht="23" customHeight="1">
      <x:c r="A123" s="2" t="str">
        <x:v>Crest - CDS</x:v>
      </x:c>
      <x:c r="B123" s="17" t="n">
        <x:v>46005</x:v>
      </x:c>
      <x:c r="C123" s="16" t="n">
        <x:v>0</x:v>
      </x:c>
      <x:c r="D123" s="16" t="n">
        <x:v>34568</x:v>
      </x:c>
      <x:c r="E123" s="16" t="n">
        <x:v>34568</x:v>
      </x:c>
      <x:c r="F123" s="16" t="n">
        <x:v>34568</x:v>
      </x:c>
      <x:c r="G123" s="2" t="str">
        <x:v>Otra etiqueta P&amp;L</x:v>
      </x:c>
      <x:c r="H123" s="2" t="str"/>
      <x:c r="I123" s="2" t="str">
        <x:v>Desayunos y comidas</x:v>
      </x:c>
      <x:c r="J123" s="2" t="str">
        <x:v>RMI-VIA-251215.pdf</x:v>
      </x:c>
      <x:c r="K123" s="2" t="str">
        <x:v>Pagado</x:v>
      </x:c>
      <x:c r="L123" s="2" t="str">
        <x:v>MXN</x:v>
      </x:c>
      <x:c r="M123" s="2" t="str">
        <x:v>k975g3c4z8nba94fhq7h376hfd8000hn</x:v>
      </x:c>
      <x:c r="N123" s="2" t="n">
        <x:v>0</x:v>
      </x:c>
      <x:c r="O123" s="2" t="n">
        <x:v>1</x:v>
      </x:c>
    </x:row>
    <x:row r="124" ht="23" customHeight="1">
      <x:c r="A124" s="2" t="str">
        <x:v>Crest - CDS</x:v>
      </x:c>
      <x:c r="B124" s="17" t="n">
        <x:v>46005</x:v>
      </x:c>
      <x:c r="C124" s="16" t="n">
        <x:v>0</x:v>
      </x:c>
      <x:c r="D124" s="16" t="n">
        <x:v>8076.92</x:v>
      </x:c>
      <x:c r="E124" s="16" t="n">
        <x:v>8076.92</x:v>
      </x:c>
      <x:c r="F124" s="16" t="n">
        <x:v>8076.92</x:v>
      </x:c>
      <x:c r="G124" s="2" t="str">
        <x:v>Otra etiqueta P&amp;L</x:v>
      </x:c>
      <x:c r="H124" s="2" t="str"/>
      <x:c r="I124" s="2" t="str">
        <x:v>Transporte de personal</x:v>
      </x:c>
      <x:c r="J124" s="2" t="str">
        <x:v>VAR-VIA-251215.pdf</x:v>
      </x:c>
      <x:c r="K124" s="2" t="str">
        <x:v>Pagado</x:v>
      </x:c>
      <x:c r="L124" s="2" t="str">
        <x:v>MXN</x:v>
      </x:c>
      <x:c r="M124" s="2" t="str">
        <x:v>k97b09t9p4g0kqpmgmmbk0vrgd801j3q</x:v>
      </x:c>
      <x:c r="N124" s="2" t="n">
        <x:v>0</x:v>
      </x:c>
      <x:c r="O124" s="2" t="n">
        <x:v>1</x:v>
      </x:c>
    </x:row>
    <x:row r="125" ht="23" customHeight="1">
      <x:c r="A125" s="2" t="str">
        <x:v>Crest - CDS</x:v>
      </x:c>
      <x:c r="B125" s="17" t="n">
        <x:v>46012</x:v>
      </x:c>
      <x:c r="C125" s="16" t="n">
        <x:v>0</x:v>
      </x:c>
      <x:c r="D125" s="16" t="n">
        <x:v>8076.92</x:v>
      </x:c>
      <x:c r="E125" s="16" t="n">
        <x:v>8076.92</x:v>
      </x:c>
      <x:c r="F125" s="16" t="n">
        <x:v>8076.92</x:v>
      </x:c>
      <x:c r="G125" s="2" t="str">
        <x:v>Otra etiqueta P&amp;L</x:v>
      </x:c>
      <x:c r="H125" s="2" t="str"/>
      <x:c r="I125" s="2" t="str">
        <x:v>Transporte de personal</x:v>
      </x:c>
      <x:c r="J125" s="2" t="str">
        <x:v>VAR-VIA-251222.pdf</x:v>
      </x:c>
      <x:c r="K125" s="2" t="str">
        <x:v>Pagado</x:v>
      </x:c>
      <x:c r="L125" s="2" t="str">
        <x:v>MXN</x:v>
      </x:c>
      <x:c r="M125" s="2" t="str">
        <x:v>k9709y5qq5jh79k2ed9y33sybx801xtf</x:v>
      </x:c>
      <x:c r="N125" s="2" t="n">
        <x:v>0</x:v>
      </x:c>
      <x:c r="O125" s="2" t="n">
        <x:v>1</x:v>
      </x:c>
    </x:row>
    <x:row r="126" ht="23" customHeight="1">
      <x:c r="A126" s="2" t="str">
        <x:v>Crest - CDS</x:v>
      </x:c>
      <x:c r="B126" s="17" t="n">
        <x:v>46019</x:v>
      </x:c>
      <x:c r="C126" s="16" t="n">
        <x:v>0</x:v>
      </x:c>
      <x:c r="D126" s="16" t="n">
        <x:v>8076.92</x:v>
      </x:c>
      <x:c r="E126" s="16" t="n">
        <x:v>8076.92</x:v>
      </x:c>
      <x:c r="F126" s="16" t="n">
        <x:v>8076.92</x:v>
      </x:c>
      <x:c r="G126" s="2" t="str">
        <x:v>Otra etiqueta P&amp;L</x:v>
      </x:c>
      <x:c r="H126" s="2" t="str"/>
      <x:c r="I126" s="2" t="str">
        <x:v>Transporte de personal</x:v>
      </x:c>
      <x:c r="J126" s="2" t="str">
        <x:v>VAR-VIA-251229.pdf</x:v>
      </x:c>
      <x:c r="K126" s="2" t="str">
        <x:v>Pagado</x:v>
      </x:c>
      <x:c r="L126" s="2" t="str">
        <x:v>MXN</x:v>
      </x:c>
      <x:c r="M126" s="2" t="str">
        <x:v>k977hg201zaek29fs5nx2h69j9801p72</x:v>
      </x:c>
      <x:c r="N126" s="2" t="n">
        <x:v>0</x:v>
      </x:c>
      <x:c r="O126" s="2" t="n">
        <x:v>1</x:v>
      </x:c>
    </x:row>
    <x:row r="127" ht="23" customHeight="1">
      <x:c r="A127" s="2" t="str">
        <x:v>Crest - CDS</x:v>
      </x:c>
      <x:c r="B127" s="17" t="n">
        <x:v>46022</x:v>
      </x:c>
      <x:c r="C127" s="16" t="n">
        <x:v>0</x:v>
      </x:c>
      <x:c r="D127" s="16" t="n">
        <x:v>174574.480519481</x:v>
      </x:c>
      <x:c r="E127" s="16" t="n">
        <x:v>174574.480519481</x:v>
      </x:c>
      <x:c r="F127" s="16" t="n">
        <x:v>174574.480519481</x:v>
      </x:c>
      <x:c r="G127" s="2" t="str">
        <x:v>Otra etiqueta P&amp;L</x:v>
      </x:c>
      <x:c r="H127" s="2" t="str"/>
      <x:c r="I127" s="2" t="str">
        <x:v>Vuelos de avion </x:v>
      </x:c>
      <x:c r="J127" s="2" t="str">
        <x:v>CVO-VIA-260101.pdf</x:v>
      </x:c>
      <x:c r="K127" s="2" t="str">
        <x:v>Pagado</x:v>
      </x:c>
      <x:c r="L127" s="2" t="str">
        <x:v>MXN</x:v>
      </x:c>
      <x:c r="M127" s="2" t="str">
        <x:v>k97anr75trw6bt5s4m0br6kk89800tzj</x:v>
      </x:c>
      <x:c r="N127" s="2" t="n">
        <x:v>0</x:v>
      </x:c>
      <x:c r="O127" s="2" t="n">
        <x:v>1</x:v>
      </x:c>
    </x:row>
    <x:row r="128" ht="23" customHeight="1">
      <x:c r="A128" s="2" t="str">
        <x:v>Crest - CDS</x:v>
      </x:c>
      <x:c r="B128" s="17" t="n">
        <x:v>46026</x:v>
      </x:c>
      <x:c r="C128" s="16" t="n">
        <x:v>0</x:v>
      </x:c>
      <x:c r="D128" s="16" t="n">
        <x:v>8076.92</x:v>
      </x:c>
      <x:c r="E128" s="16" t="n">
        <x:v>8076.92</x:v>
      </x:c>
      <x:c r="F128" s="16" t="n">
        <x:v>8076.92</x:v>
      </x:c>
      <x:c r="G128" s="2" t="str">
        <x:v>Otra etiqueta P&amp;L</x:v>
      </x:c>
      <x:c r="H128" s="2" t="str"/>
      <x:c r="I128" s="2" t="str">
        <x:v>Transporte de personal</x:v>
      </x:c>
      <x:c r="J128" s="2" t="str">
        <x:v>VAR-VIA-260105.pdf</x:v>
      </x:c>
      <x:c r="K128" s="2" t="str">
        <x:v>Pagado</x:v>
      </x:c>
      <x:c r="L128" s="2" t="str">
        <x:v>MXN</x:v>
      </x:c>
      <x:c r="M128" s="2" t="str">
        <x:v>k977x2s69n9mjrc1e5s018mms18004vp</x:v>
      </x:c>
      <x:c r="N128" s="2" t="n">
        <x:v>0</x:v>
      </x:c>
      <x:c r="O128" s="2" t="n">
        <x:v>1</x:v>
      </x:c>
    </x:row>
    <x:row r="129" ht="23" customHeight="1">
      <x:c r="A129" s="2" t="str">
        <x:v>Crest - CDS</x:v>
      </x:c>
      <x:c r="B129" s="17" t="n">
        <x:v>46033</x:v>
      </x:c>
      <x:c r="C129" s="16" t="n">
        <x:v>0</x:v>
      </x:c>
      <x:c r="D129" s="16" t="n">
        <x:v>22921.6</x:v>
      </x:c>
      <x:c r="E129" s="16" t="n">
        <x:v>22921.6</x:v>
      </x:c>
      <x:c r="F129" s="16" t="n">
        <x:v>22921.6</x:v>
      </x:c>
      <x:c r="G129" s="2" t="str">
        <x:v>Otra etiqueta P&amp;L</x:v>
      </x:c>
      <x:c r="H129" s="2" t="str"/>
      <x:c r="I129" s="2" t="str">
        <x:v>Desayunos y comidas</x:v>
      </x:c>
      <x:c r="J129" s="2" t="str">
        <x:v>IAFR-002E.pdf</x:v>
      </x:c>
      <x:c r="K129" s="2" t="str">
        <x:v>Pagado</x:v>
      </x:c>
      <x:c r="L129" s="2" t="str">
        <x:v>MXN</x:v>
      </x:c>
      <x:c r="M129" s="2" t="str">
        <x:v>k978pk02j51557x7pfjkepcrkh801p08</x:v>
      </x:c>
      <x:c r="N129" s="2" t="n">
        <x:v>0</x:v>
      </x:c>
      <x:c r="O129" s="2" t="n">
        <x:v>1</x:v>
      </x:c>
    </x:row>
    <x:row r="130" ht="23" customHeight="1">
      <x:c r="A130" s="2" t="str">
        <x:v>Crest - CDS</x:v>
      </x:c>
      <x:c r="B130" s="17" t="n">
        <x:v>46033</x:v>
      </x:c>
      <x:c r="C130" s="16" t="n">
        <x:v>0</x:v>
      </x:c>
      <x:c r="D130" s="16" t="n">
        <x:v>8076.92</x:v>
      </x:c>
      <x:c r="E130" s="16" t="n">
        <x:v>8076.92</x:v>
      </x:c>
      <x:c r="F130" s="16" t="n">
        <x:v>8076.92</x:v>
      </x:c>
      <x:c r="G130" s="2" t="str">
        <x:v>Otra etiqueta P&amp;L</x:v>
      </x:c>
      <x:c r="H130" s="2" t="str"/>
      <x:c r="I130" s="2" t="str">
        <x:v>Transporte de personal</x:v>
      </x:c>
      <x:c r="J130" s="2" t="str">
        <x:v>VAR-VIA-260112.pdf</x:v>
      </x:c>
      <x:c r="K130" s="2" t="str">
        <x:v>Pagado</x:v>
      </x:c>
      <x:c r="L130" s="2" t="str">
        <x:v>MXN</x:v>
      </x:c>
      <x:c r="M130" s="2" t="str">
        <x:v>k97c0mb2msz30443bqakmy0yzn80149w</x:v>
      </x:c>
      <x:c r="N130" s="2" t="n">
        <x:v>0</x:v>
      </x:c>
      <x:c r="O130" s="2" t="n">
        <x:v>1</x:v>
      </x:c>
    </x:row>
    <x:row r="131" ht="23" customHeight="1">
      <x:c r="A131" s="2" t="str">
        <x:v>Crest - CDS</x:v>
      </x:c>
      <x:c r="B131" s="17" t="n">
        <x:v>46033</x:v>
      </x:c>
      <x:c r="C131" s="16" t="n">
        <x:v>0</x:v>
      </x:c>
      <x:c r="D131" s="16" t="n">
        <x:v>750</x:v>
      </x:c>
      <x:c r="E131" s="16" t="n">
        <x:v>750</x:v>
      </x:c>
      <x:c r="F131" s="16" t="n">
        <x:v>750</x:v>
      </x:c>
      <x:c r="G131" s="2" t="str">
        <x:v>Otra etiqueta P&amp;L</x:v>
      </x:c>
      <x:c r="H131" s="2" t="str"/>
      <x:c r="I131" s="2" t="str">
        <x:v>Desayunos y comidas</x:v>
      </x:c>
      <x:c r="J131" s="2" t="str">
        <x:v>VAR-DES-260112.pdf</x:v>
      </x:c>
      <x:c r="K131" s="2" t="str">
        <x:v>Pagado</x:v>
      </x:c>
      <x:c r="L131" s="2" t="str">
        <x:v>MXN</x:v>
      </x:c>
      <x:c r="M131" s="2" t="str">
        <x:v>k972ateyszxb2p5qkf9z4a212983gg3n</x:v>
      </x:c>
      <x:c r="N131" s="2" t="n">
        <x:v>0</x:v>
      </x:c>
      <x:c r="O131" s="2" t="n">
        <x:v>1</x:v>
      </x:c>
    </x:row>
    <x:row r="132" ht="23" customHeight="1">
      <x:c r="A132" s="2" t="str">
        <x:v>Crest - CDS</x:v>
      </x:c>
      <x:c r="B132" s="17" t="n">
        <x:v>46034</x:v>
      </x:c>
      <x:c r="C132" s="16" t="n">
        <x:v>0</x:v>
      </x:c>
      <x:c r="D132" s="16" t="n">
        <x:v>18104.12</x:v>
      </x:c>
      <x:c r="E132" s="16" t="n">
        <x:v>18104.12</x:v>
      </x:c>
      <x:c r="F132" s="16" t="n">
        <x:v>18104.12</x:v>
      </x:c>
      <x:c r="G132" s="2" t="str">
        <x:v>Otra etiqueta P&amp;L</x:v>
      </x:c>
      <x:c r="H132" s="2" t="str"/>
      <x:c r="I132" s="2" t="str">
        <x:v>Viaticos colocacion</x:v>
      </x:c>
      <x:c r="J132" s="2" t="str">
        <x:v>MJV-MÁR-260113.pdf</x:v>
      </x:c>
      <x:c r="K132" s="2" t="str">
        <x:v>Pagado</x:v>
      </x:c>
      <x:c r="L132" s="2" t="str">
        <x:v>MXN</x:v>
      </x:c>
      <x:c r="M132" s="2" t="str">
        <x:v>k9712h6y6mjr546zsbqx49b5xs801e98</x:v>
      </x:c>
      <x:c r="N132" s="2" t="n">
        <x:v>0</x:v>
      </x:c>
      <x:c r="O132" s="2" t="n">
        <x:v>1</x:v>
      </x:c>
    </x:row>
    <x:row r="133" ht="23" customHeight="1">
      <x:c r="A133" s="2" t="str">
        <x:v>Crest - CDS</x:v>
      </x:c>
      <x:c r="B133" s="17" t="n">
        <x:v>46034</x:v>
      </x:c>
      <x:c r="C133" s="16" t="n">
        <x:v>0</x:v>
      </x:c>
      <x:c r="D133" s="16" t="n">
        <x:v>29000</x:v>
      </x:c>
      <x:c r="E133" s="16" t="n">
        <x:v>29000</x:v>
      </x:c>
      <x:c r="F133" s="16" t="n">
        <x:v>29000</x:v>
      </x:c>
      <x:c r="G133" s="2" t="str">
        <x:v>Otra etiqueta P&amp;L</x:v>
      </x:c>
      <x:c r="H133" s="2" t="str"/>
      <x:c r="I133" s="2" t="str">
        <x:v>Habitación</x:v>
      </x:c>
      <x:c r="J133" s="2" t="str">
        <x:v>GSO-577.pdf</x:v>
      </x:c>
      <x:c r="K133" s="2" t="str">
        <x:v>Pagado</x:v>
      </x:c>
      <x:c r="L133" s="2" t="str">
        <x:v>MXN</x:v>
      </x:c>
      <x:c r="M133" s="2" t="str">
        <x:v>k9724aq3e7936bpdtwmwndzahn801m6y</x:v>
      </x:c>
      <x:c r="N133" s="2" t="n">
        <x:v>0</x:v>
      </x:c>
      <x:c r="O133" s="2" t="n">
        <x:v>1</x:v>
      </x:c>
    </x:row>
    <x:row r="134" ht="23" customHeight="1">
      <x:c r="A134" s="2" t="str">
        <x:v>Crest - CDS</x:v>
      </x:c>
      <x:c r="B134" s="17" t="n">
        <x:v>46041</x:v>
      </x:c>
      <x:c r="C134" s="16" t="n">
        <x:v>0</x:v>
      </x:c>
      <x:c r="D134" s="16" t="n">
        <x:v>700</x:v>
      </x:c>
      <x:c r="E134" s="16" t="n">
        <x:v>700</x:v>
      </x:c>
      <x:c r="F134" s="16" t="n">
        <x:v>700</x:v>
      </x:c>
      <x:c r="G134" s="2" t="str">
        <x:v>Otra etiqueta P&amp;L</x:v>
      </x:c>
      <x:c r="H134" s="2" t="str"/>
      <x:c r="I134" s="2" t="str">
        <x:v>Desayunos y comidas</x:v>
      </x:c>
      <x:c r="J134" s="2" t="str">
        <x:v>VAR-HER-A-260120.pdf</x:v>
      </x:c>
      <x:c r="K134" s="2" t="str">
        <x:v>Pagado</x:v>
      </x:c>
      <x:c r="L134" s="2" t="str">
        <x:v>MXN</x:v>
      </x:c>
      <x:c r="M134" s="2" t="str">
        <x:v>k9720c60nsghgat59p7v7fnqjs83hcc6</x:v>
      </x:c>
      <x:c r="N134" s="2" t="n">
        <x:v>0</x:v>
      </x:c>
      <x:c r="O134" s="2" t="n">
        <x:v>1</x:v>
      </x:c>
    </x:row>
    <x:row r="135" ht="23" customHeight="1">
      <x:c r="A135" s="2" t="str">
        <x:v>Crest - CDS</x:v>
      </x:c>
      <x:c r="B135" s="17" t="n">
        <x:v>46044</x:v>
      </x:c>
      <x:c r="C135" s="16" t="n">
        <x:v>0</x:v>
      </x:c>
      <x:c r="D135" s="16" t="n">
        <x:v>33176</x:v>
      </x:c>
      <x:c r="E135" s="16" t="n">
        <x:v>33176</x:v>
      </x:c>
      <x:c r="F135" s="16" t="n">
        <x:v>33176</x:v>
      </x:c>
      <x:c r="G135" s="2" t="str">
        <x:v>Otra etiqueta P&amp;L</x:v>
      </x:c>
      <x:c r="H135" s="2" t="str"/>
      <x:c r="I135" s="2" t="str">
        <x:v>Desayunos y comidas</x:v>
      </x:c>
      <x:c r="J135" s="2" t="str">
        <x:v>RMI-DES-260123.pdf</x:v>
      </x:c>
      <x:c r="K135" s="2" t="str">
        <x:v>Pagado</x:v>
      </x:c>
      <x:c r="L135" s="2" t="str">
        <x:v>MXN</x:v>
      </x:c>
      <x:c r="M135" s="2" t="str">
        <x:v>k977pyzs42xdas8q825v44983180jad4</x:v>
      </x:c>
      <x:c r="N135" s="2" t="n">
        <x:v>0</x:v>
      </x:c>
      <x:c r="O135" s="2" t="n">
        <x:v>2</x:v>
      </x:c>
    </x:row>
    <x:row r="136" ht="23" customHeight="1">
      <x:c r="A136" s="2" t="str">
        <x:v>Crest - CDS</x:v>
      </x:c>
      <x:c r="B136" s="17" t="n">
        <x:v>46048</x:v>
      </x:c>
      <x:c r="C136" s="16" t="n">
        <x:v>0</x:v>
      </x:c>
      <x:c r="D136" s="16" t="n">
        <x:v>760</x:v>
      </x:c>
      <x:c r="E136" s="16" t="n">
        <x:v>760</x:v>
      </x:c>
      <x:c r="F136" s="16" t="n">
        <x:v>760</x:v>
      </x:c>
      <x:c r="G136" s="2" t="str">
        <x:v>Otra etiqueta P&amp;L</x:v>
      </x:c>
      <x:c r="H136" s="2" t="str"/>
      <x:c r="I136" s="2" t="str">
        <x:v>Desayunos y comidas</x:v>
      </x:c>
      <x:c r="J136" s="2" t="str">
        <x:v>VAR-HER-260127.pdf</x:v>
      </x:c>
      <x:c r="K136" s="2" t="str">
        <x:v>Pagado</x:v>
      </x:c>
      <x:c r="L136" s="2" t="str">
        <x:v>MXN</x:v>
      </x:c>
      <x:c r="M136" s="2" t="str">
        <x:v>k973npvw2h7mbs4vshfdt3pvjh83hb5f</x:v>
      </x:c>
      <x:c r="N136" s="2" t="n">
        <x:v>0</x:v>
      </x:c>
      <x:c r="O136" s="2" t="n">
        <x:v>1</x:v>
      </x:c>
    </x:row>
    <x:row r="137" ht="23" customHeight="1">
      <x:c r="A137" s="2" t="str">
        <x:v>Crest - CDS</x:v>
      </x:c>
      <x:c r="B137" s="17" t="n">
        <x:v>46051</x:v>
      </x:c>
      <x:c r="C137" s="16" t="n">
        <x:v>0</x:v>
      </x:c>
      <x:c r="D137" s="16" t="n">
        <x:v>32422</x:v>
      </x:c>
      <x:c r="E137" s="16" t="n">
        <x:v>32422</x:v>
      </x:c>
      <x:c r="F137" s="16" t="n">
        <x:v>32422</x:v>
      </x:c>
      <x:c r="G137" s="2" t="str">
        <x:v>Otra etiqueta P&amp;L</x:v>
      </x:c>
      <x:c r="H137" s="2" t="str"/>
      <x:c r="I137" s="2" t="str">
        <x:v>Desayunos y comidas</x:v>
      </x:c>
      <x:c r="J137" s="2" t="str">
        <x:v>RMI-DES-260130.pdf</x:v>
      </x:c>
      <x:c r="K137" s="2" t="str">
        <x:v>Pagado</x:v>
      </x:c>
      <x:c r="L137" s="2" t="str">
        <x:v>MXN</x:v>
      </x:c>
      <x:c r="M137" s="2" t="str">
        <x:v>k973zgvrfcrwf4eqy0dbers35d81243d</x:v>
      </x:c>
      <x:c r="N137" s="2" t="n">
        <x:v>0</x:v>
      </x:c>
      <x:c r="O137" s="2" t="n">
        <x:v>2</x:v>
      </x:c>
    </x:row>
    <x:row r="138" ht="23" customHeight="1">
      <x:c r="A138" s="2" t="str">
        <x:v>Crest - CDS</x:v>
      </x:c>
      <x:c r="B138" s="17" t="n">
        <x:v>46055</x:v>
      </x:c>
      <x:c r="C138" s="16" t="n">
        <x:v>0</x:v>
      </x:c>
      <x:c r="D138" s="16" t="n">
        <x:v>5800</x:v>
      </x:c>
      <x:c r="E138" s="16" t="n">
        <x:v>5800</x:v>
      </x:c>
      <x:c r="F138" s="16" t="n">
        <x:v>5800</x:v>
      </x:c>
      <x:c r="G138" s="2" t="str">
        <x:v>Otra etiqueta P&amp;L</x:v>
      </x:c>
      <x:c r="H138" s="2" t="str"/>
      <x:c r="I138" s="2" t="str">
        <x:v>Habitación</x:v>
      </x:c>
      <x:c r="J138" s="2" t="str">
        <x:v>VAR-RET-260203.pdf</x:v>
      </x:c>
      <x:c r="K138" s="2" t="str">
        <x:v>Pagado</x:v>
      </x:c>
      <x:c r="L138" s="2" t="str">
        <x:v>MXN</x:v>
      </x:c>
      <x:c r="M138" s="2" t="str">
        <x:v>k97bsx550e2bgx8j2rsx126ejs812tef</x:v>
      </x:c>
      <x:c r="N138" s="2" t="n">
        <x:v>0</x:v>
      </x:c>
      <x:c r="O138" s="2" t="n">
        <x:v>2</x:v>
      </x:c>
    </x:row>
    <x:row r="139" ht="23" customHeight="1">
      <x:c r="A139" s="2" t="str">
        <x:v>Crest - CDS</x:v>
      </x:c>
      <x:c r="B139" s="17" t="n">
        <x:v>46055</x:v>
      </x:c>
      <x:c r="C139" s="16" t="n">
        <x:v>0</x:v>
      </x:c>
      <x:c r="D139" s="16" t="n">
        <x:v>1050.35</x:v>
      </x:c>
      <x:c r="E139" s="16" t="n">
        <x:v>1050.35</x:v>
      </x:c>
      <x:c r="F139" s="16" t="n">
        <x:v>1050.35</x:v>
      </x:c>
      <x:c r="G139" s="2" t="str">
        <x:v>Otra etiqueta P&amp;L</x:v>
      </x:c>
      <x:c r="H139" s="2" t="str"/>
      <x:c r="I139" s="2" t="str">
        <x:v>Transporte de personal</x:v>
      </x:c>
      <x:c r="J139" s="2" t="str">
        <x:v>VAR-TRA-260203.pdf</x:v>
      </x:c>
      <x:c r="K139" s="2" t="str">
        <x:v>Pagado</x:v>
      </x:c>
      <x:c r="L139" s="2" t="str">
        <x:v>MXN</x:v>
      </x:c>
      <x:c r="M139" s="2" t="str">
        <x:v>k972jxea27htkv5354bbx3aws18132y0</x:v>
      </x:c>
      <x:c r="N139" s="2" t="n">
        <x:v>0</x:v>
      </x:c>
      <x:c r="O139" s="2" t="n">
        <x:v>1</x:v>
      </x:c>
    </x:row>
    <x:row r="140" ht="23" customHeight="1">
      <x:c r="A140" s="2" t="str">
        <x:v>Crest - CDS</x:v>
      </x:c>
      <x:c r="B140" s="17" t="n">
        <x:v>46055</x:v>
      </x:c>
      <x:c r="C140" s="16" t="n">
        <x:v>0</x:v>
      </x:c>
      <x:c r="D140" s="16" t="n">
        <x:v>650</x:v>
      </x:c>
      <x:c r="E140" s="16" t="n">
        <x:v>650</x:v>
      </x:c>
      <x:c r="F140" s="16" t="n">
        <x:v>650</x:v>
      </x:c>
      <x:c r="G140" s="2" t="str">
        <x:v>Otra etiqueta P&amp;L</x:v>
      </x:c>
      <x:c r="H140" s="2" t="str"/>
      <x:c r="I140" s="2" t="str">
        <x:v>Desayunos y comidas</x:v>
      </x:c>
      <x:c r="J140" s="2" t="str">
        <x:v>VAR-DES-260203.pdf</x:v>
      </x:c>
      <x:c r="K140" s="2" t="str">
        <x:v>Pagado</x:v>
      </x:c>
      <x:c r="L140" s="2" t="str">
        <x:v>MXN</x:v>
      </x:c>
      <x:c r="M140" s="2" t="str">
        <x:v>k970qdnwcs5qb73jkzd20djcts813twp</x:v>
      </x:c>
      <x:c r="N140" s="2" t="n">
        <x:v>0</x:v>
      </x:c>
      <x:c r="O140" s="2" t="n">
        <x:v>1</x:v>
      </x:c>
    </x:row>
    <x:row r="141" ht="23" customHeight="1">
      <x:c r="A141" s="2" t="str">
        <x:v>Crest - CDS</x:v>
      </x:c>
      <x:c r="B141" s="17" t="n">
        <x:v>46058</x:v>
      </x:c>
      <x:c r="C141" s="16" t="n">
        <x:v>0</x:v>
      </x:c>
      <x:c r="D141" s="16" t="n">
        <x:v>9500.4</x:v>
      </x:c>
      <x:c r="E141" s="16" t="n">
        <x:v>9500.4</x:v>
      </x:c>
      <x:c r="F141" s="16" t="n">
        <x:v>9500.4</x:v>
      </x:c>
      <x:c r="G141" s="2" t="str">
        <x:v>Otra etiqueta P&amp;L</x:v>
      </x:c>
      <x:c r="H141" s="2" t="str"/>
      <x:c r="I141" s="2" t="str">
        <x:v>Viaticos colocacion</x:v>
      </x:c>
      <x:c r="J141" s="2" t="str">
        <x:v>RMI-VIA-260206.pdf</x:v>
      </x:c>
      <x:c r="K141" s="2" t="str">
        <x:v>Pagado</x:v>
      </x:c>
      <x:c r="L141" s="2" t="str">
        <x:v>MXN</x:v>
      </x:c>
      <x:c r="M141" s="2" t="str">
        <x:v>k976x3r88snm2t2xsrh4ndhns583g6gm</x:v>
      </x:c>
      <x:c r="N141" s="2" t="n">
        <x:v>0</x:v>
      </x:c>
      <x:c r="O141" s="2" t="n">
        <x:v>1</x:v>
      </x:c>
    </x:row>
    <x:row r="142" ht="23" customHeight="1">
      <x:c r="A142" s="2" t="str">
        <x:v>Crest - CDS</x:v>
      </x:c>
      <x:c r="B142" s="17" t="n">
        <x:v>46058</x:v>
      </x:c>
      <x:c r="C142" s="16" t="n">
        <x:v>0</x:v>
      </x:c>
      <x:c r="D142" s="16" t="n">
        <x:v>25485.2</x:v>
      </x:c>
      <x:c r="E142" s="16" t="n">
        <x:v>25485.2</x:v>
      </x:c>
      <x:c r="F142" s="16" t="n">
        <x:v>25485.2</x:v>
      </x:c>
      <x:c r="G142" s="2" t="str">
        <x:v>Otra etiqueta P&amp;L</x:v>
      </x:c>
      <x:c r="H142" s="2" t="str"/>
      <x:c r="I142" s="2" t="str">
        <x:v>Desayunos y comidas</x:v>
      </x:c>
      <x:c r="J142" s="2" t="str">
        <x:v>RMI-DES-260206.pdf</x:v>
      </x:c>
      <x:c r="K142" s="2" t="str">
        <x:v>Pagado</x:v>
      </x:c>
      <x:c r="L142" s="2" t="str">
        <x:v>MXN</x:v>
      </x:c>
      <x:c r="M142" s="2" t="str">
        <x:v>k97fj3hf5zybxd0922kfz83dkn83hask</x:v>
      </x:c>
      <x:c r="N142" s="2" t="n">
        <x:v>0</x:v>
      </x:c>
      <x:c r="O142" s="2" t="n">
        <x:v>1</x:v>
      </x:c>
    </x:row>
    <x:row r="143" ht="23" customHeight="1">
      <x:c r="A143" s="2" t="str">
        <x:v>Crest - CDS</x:v>
      </x:c>
      <x:c r="B143" s="17" t="n">
        <x:v>46064</x:v>
      </x:c>
      <x:c r="C143" s="16" t="n">
        <x:v>0</x:v>
      </x:c>
      <x:c r="D143" s="16" t="n">
        <x:v>1552</x:v>
      </x:c>
      <x:c r="E143" s="16" t="n">
        <x:v>1552</x:v>
      </x:c>
      <x:c r="F143" s="16" t="n">
        <x:v>1552</x:v>
      </x:c>
      <x:c r="G143" s="2" t="str">
        <x:v>Otra etiqueta P&amp;L</x:v>
      </x:c>
      <x:c r="H143" s="2" t="str"/>
      <x:c r="I143" s="2" t="str">
        <x:v>Desayunos y comidas</x:v>
      </x:c>
      <x:c r="J143" s="2" t="str">
        <x:v>VAR-AGUACAMP-250212.pdf</x:v>
      </x:c>
      <x:c r="K143" s="2" t="str">
        <x:v>Pagado</x:v>
      </x:c>
      <x:c r="L143" s="2" t="str">
        <x:v>MXN</x:v>
      </x:c>
      <x:c r="M143" s="2" t="str">
        <x:v>k975fa1jy0339d732rfmzb99j583gkdg</x:v>
      </x:c>
      <x:c r="N143" s="2" t="n">
        <x:v>0</x:v>
      </x:c>
      <x:c r="O143" s="2" t="n">
        <x:v>1</x:v>
      </x:c>
    </x:row>
    <x:row r="144" ht="23" customHeight="1">
      <x:c r="A144" s="2" t="str">
        <x:v>Crest - CDS</x:v>
      </x:c>
      <x:c r="B144" s="17" t="n">
        <x:v>46065</x:v>
      </x:c>
      <x:c r="C144" s="16" t="n">
        <x:v>0</x:v>
      </x:c>
      <x:c r="D144" s="16" t="n">
        <x:v>19060.8</x:v>
      </x:c>
      <x:c r="E144" s="16" t="n">
        <x:v>19060.8</x:v>
      </x:c>
      <x:c r="F144" s="16" t="n">
        <x:v>19060.8</x:v>
      </x:c>
      <x:c r="G144" s="2" t="str">
        <x:v>Otra etiqueta P&amp;L</x:v>
      </x:c>
      <x:c r="H144" s="2" t="str"/>
      <x:c r="I144" s="2" t="str">
        <x:v>Viaticos colocacion; Desayunos y comidas</x:v>
      </x:c>
      <x:c r="J144" s="2" t="str">
        <x:v>IAFR-626A.pdf</x:v>
      </x:c>
      <x:c r="K144" s="2" t="str">
        <x:v>Pagado</x:v>
      </x:c>
      <x:c r="L144" s="2" t="str">
        <x:v>MXN</x:v>
      </x:c>
      <x:c r="M144" s="2" t="str">
        <x:v>k97e9sght78n6hsg9z0fhcz6wn83gf20</x:v>
      </x:c>
      <x:c r="N144" s="2" t="n">
        <x:v>0</x:v>
      </x:c>
      <x:c r="O144" s="2" t="n">
        <x:v>2</x:v>
      </x:c>
    </x:row>
    <x:row r="145" ht="23" customHeight="1">
      <x:c r="A145" s="2" t="str">
        <x:v>Crest - CDS</x:v>
      </x:c>
      <x:c r="B145" s="17" t="n">
        <x:v>46065</x:v>
      </x:c>
      <x:c r="C145" s="16" t="n">
        <x:v>0</x:v>
      </x:c>
      <x:c r="D145" s="16" t="n">
        <x:v>17400</x:v>
      </x:c>
      <x:c r="E145" s="16" t="n">
        <x:v>17400</x:v>
      </x:c>
      <x:c r="F145" s="16" t="n">
        <x:v>17400</x:v>
      </x:c>
      <x:c r="G145" s="2" t="str">
        <x:v>Otra etiqueta P&amp;L</x:v>
      </x:c>
      <x:c r="H145" s="2" t="str"/>
      <x:c r="I145" s="2" t="str">
        <x:v>Viaticos colocacion</x:v>
      </x:c>
      <x:c r="J145" s="2" t="str">
        <x:v>VEVJ-FE2A.pdf</x:v>
      </x:c>
      <x:c r="K145" s="2" t="str">
        <x:v>Pagado</x:v>
      </x:c>
      <x:c r="L145" s="2" t="str">
        <x:v>MXN</x:v>
      </x:c>
      <x:c r="M145" s="2" t="str">
        <x:v>k973dp4v43nad8pp8a3ttd4vdd83hwbg</x:v>
      </x:c>
      <x:c r="N145" s="2" t="n">
        <x:v>0</x:v>
      </x:c>
      <x:c r="O145" s="2" t="n">
        <x:v>1</x:v>
      </x:c>
    </x:row>
    <x:row r="146" ht="23" customHeight="1">
      <x:c r="A146" s="2" t="str">
        <x:v>Crest - CDS</x:v>
      </x:c>
      <x:c r="B146" s="17" t="n">
        <x:v>46065</x:v>
      </x:c>
      <x:c r="C146" s="16" t="n">
        <x:v>0</x:v>
      </x:c>
      <x:c r="D146" s="16" t="n">
        <x:v>23901.8</x:v>
      </x:c>
      <x:c r="E146" s="16" t="n">
        <x:v>23901.8</x:v>
      </x:c>
      <x:c r="F146" s="16" t="n">
        <x:v>23901.8</x:v>
      </x:c>
      <x:c r="G146" s="2" t="str">
        <x:v>Otra etiqueta P&amp;L</x:v>
      </x:c>
      <x:c r="H146" s="2" t="str"/>
      <x:c r="I146" s="2" t="str">
        <x:v>Desayunos y comidas</x:v>
      </x:c>
      <x:c r="J146" s="2" t="str">
        <x:v>IAFR-1D2.pdf</x:v>
      </x:c>
      <x:c r="K146" s="2" t="str">
        <x:v>Pagado</x:v>
      </x:c>
      <x:c r="L146" s="2" t="str">
        <x:v>MXN</x:v>
      </x:c>
      <x:c r="M146" s="2" t="str">
        <x:v>k972qrmznd5etynt83cgdz3gq183gx85</x:v>
      </x:c>
      <x:c r="N146" s="2" t="n">
        <x:v>0</x:v>
      </x:c>
      <x:c r="O146" s="2" t="n">
        <x:v>1</x:v>
      </x:c>
    </x:row>
    <x:row r="147" ht="23" customHeight="1">
      <x:c r="A147" s="2" t="str">
        <x:v>Crest - CDS</x:v>
      </x:c>
      <x:c r="B147" s="17" t="n">
        <x:v>46069</x:v>
      </x:c>
      <x:c r="C147" s="16" t="n">
        <x:v>0</x:v>
      </x:c>
      <x:c r="D147" s="16" t="n">
        <x:v>630</x:v>
      </x:c>
      <x:c r="E147" s="16" t="n">
        <x:v>630</x:v>
      </x:c>
      <x:c r="F147" s="16" t="n">
        <x:v>630</x:v>
      </x:c>
      <x:c r="G147" s="2" t="str">
        <x:v>Otra etiqueta P&amp;L</x:v>
      </x:c>
      <x:c r="H147" s="2" t="str"/>
      <x:c r="I147" s="2" t="str">
        <x:v>Desayunos y comidas</x:v>
      </x:c>
      <x:c r="J147" s="2" t="str">
        <x:v>VAR-HER-250217.pdf</x:v>
      </x:c>
      <x:c r="K147" s="2" t="str">
        <x:v>Pagado</x:v>
      </x:c>
      <x:c r="L147" s="2" t="str">
        <x:v>MXN</x:v>
      </x:c>
      <x:c r="M147" s="2" t="str">
        <x:v>k9727jm0p2nn1nr9cfpvn1rv7183gk51</x:v>
      </x:c>
      <x:c r="N147" s="2" t="n">
        <x:v>0</x:v>
      </x:c>
      <x:c r="O147" s="2" t="n">
        <x:v>1</x:v>
      </x:c>
    </x:row>
    <x:row r="148" ht="23" customHeight="1">
      <x:c r="A148" s="2" t="str">
        <x:v>Crest - CDS</x:v>
      </x:c>
      <x:c r="B148" s="17" t="n">
        <x:v>46072</x:v>
      </x:c>
      <x:c r="C148" s="16" t="n">
        <x:v>0</x:v>
      </x:c>
      <x:c r="D148" s="16" t="n">
        <x:v>29000</x:v>
      </x:c>
      <x:c r="E148" s="16" t="n">
        <x:v>29000</x:v>
      </x:c>
      <x:c r="F148" s="16" t="n">
        <x:v>29000</x:v>
      </x:c>
      <x:c r="G148" s="2" t="str">
        <x:v>Otra etiqueta P&amp;L</x:v>
      </x:c>
      <x:c r="H148" s="2" t="str"/>
      <x:c r="I148" s="2" t="str">
        <x:v>Habitación</x:v>
      </x:c>
      <x:c r="J148" s="2" t="str">
        <x:v>GSO-614.pdf</x:v>
      </x:c>
      <x:c r="K148" s="2" t="str">
        <x:v>Pagado</x:v>
      </x:c>
      <x:c r="L148" s="2" t="str">
        <x:v>MXN</x:v>
      </x:c>
      <x:c r="M148" s="2" t="str">
        <x:v>k972s0h6mnhjxq348t2zbj9d6n83h99r</x:v>
      </x:c>
      <x:c r="N148" s="2" t="n">
        <x:v>0</x:v>
      </x:c>
      <x:c r="O148" s="2" t="n">
        <x:v>1</x:v>
      </x:c>
    </x:row>
    <x:row r="149" ht="23" customHeight="1">
      <x:c r="A149" s="2" t="str">
        <x:v>Crest - CDS</x:v>
      </x:c>
      <x:c r="B149" s="17" t="n">
        <x:v>46072</x:v>
      </x:c>
      <x:c r="C149" s="16" t="n">
        <x:v>0</x:v>
      </x:c>
      <x:c r="D149" s="16" t="n">
        <x:v>36041.2</x:v>
      </x:c>
      <x:c r="E149" s="16" t="n">
        <x:v>36041.2</x:v>
      </x:c>
      <x:c r="F149" s="16" t="n">
        <x:v>36041.2</x:v>
      </x:c>
      <x:c r="G149" s="2" t="str">
        <x:v>Otra etiqueta P&amp;L</x:v>
      </x:c>
      <x:c r="H149" s="2" t="str"/>
      <x:c r="I149" s="2" t="str">
        <x:v>Desayunos y comidas</x:v>
      </x:c>
      <x:c r="J149" s="2" t="str">
        <x:v>IAFR-5A0C.pdf</x:v>
      </x:c>
      <x:c r="K149" s="2" t="str">
        <x:v>Pagado</x:v>
      </x:c>
      <x:c r="L149" s="2" t="str">
        <x:v>MXN</x:v>
      </x:c>
      <x:c r="M149" s="2" t="str">
        <x:v>k975hbjkw2ytaadznhqt8vbg8d83hmn5</x:v>
      </x:c>
      <x:c r="N149" s="2" t="n">
        <x:v>0</x:v>
      </x:c>
      <x:c r="O149" s="2" t="n">
        <x:v>1</x:v>
      </x:c>
    </x:row>
    <x:row r="150" ht="23" customHeight="1">
      <x:c r="A150" s="2" t="str">
        <x:v>Crest - CDS</x:v>
      </x:c>
      <x:c r="B150" s="17" t="n">
        <x:v>46079</x:v>
      </x:c>
      <x:c r="C150" s="16" t="n">
        <x:v>0</x:v>
      </x:c>
      <x:c r="D150" s="16" t="n">
        <x:v>503</x:v>
      </x:c>
      <x:c r="E150" s="16" t="n">
        <x:v>503</x:v>
      </x:c>
      <x:c r="F150" s="16" t="n">
        <x:v>503</x:v>
      </x:c>
      <x:c r="G150" s="2" t="str">
        <x:v>Otra etiqueta P&amp;L</x:v>
      </x:c>
      <x:c r="H150" s="2" t="str"/>
      <x:c r="I150" s="2" t="str">
        <x:v>Viaticos colocacion</x:v>
      </x:c>
      <x:c r="J150" s="2" t="str">
        <x:v>CMC-IND-260227.pdf</x:v>
      </x:c>
      <x:c r="K150" s="2" t="str">
        <x:v>Pagado</x:v>
      </x:c>
      <x:c r="L150" s="2" t="str">
        <x:v>MXN</x:v>
      </x:c>
      <x:c r="M150" s="2" t="str">
        <x:v>k97dwgv5hfhetqz8p7z5njv0j583gq51</x:v>
      </x:c>
      <x:c r="N150" s="2" t="n">
        <x:v>0</x:v>
      </x:c>
      <x:c r="O150" s="2" t="n">
        <x:v>1</x:v>
      </x:c>
    </x:row>
    <x:row r="151" ht="23" customHeight="1">
      <x:c r="A151" s="2" t="str">
        <x:v>Crest - CDS</x:v>
      </x:c>
      <x:c r="B151" s="17" t="n">
        <x:v>46079</x:v>
      </x:c>
      <x:c r="C151" s="16" t="n">
        <x:v>0</x:v>
      </x:c>
      <x:c r="D151" s="16" t="n">
        <x:v>36041.2</x:v>
      </x:c>
      <x:c r="E151" s="16" t="n">
        <x:v>36041.2</x:v>
      </x:c>
      <x:c r="F151" s="16" t="n">
        <x:v>36041.2</x:v>
      </x:c>
      <x:c r="G151" s="2" t="str">
        <x:v>Otra etiqueta P&amp;L</x:v>
      </x:c>
      <x:c r="H151" s="2" t="str"/>
      <x:c r="I151" s="2" t="str">
        <x:v>Desayunos y comidas</x:v>
      </x:c>
      <x:c r="J151" s="2" t="str">
        <x:v>IAFR-AOC.pdf</x:v>
      </x:c>
      <x:c r="K151" s="2" t="str">
        <x:v>Pagado</x:v>
      </x:c>
      <x:c r="L151" s="2" t="str">
        <x:v>MXN</x:v>
      </x:c>
      <x:c r="M151" s="2" t="str">
        <x:v>k978sf3yq2bapyxczke5kkn3k583h4bc</x:v>
      </x:c>
      <x:c r="N151" s="2" t="n">
        <x:v>0</x:v>
      </x:c>
      <x:c r="O151" s="2" t="n">
        <x:v>1</x:v>
      </x:c>
    </x:row>
    <x:row r="152" ht="23" customHeight="1">
      <x:c r="A152" s="2" t="str">
        <x:v>Crest - CDS</x:v>
      </x:c>
      <x:c r="B152" s="17" t="n">
        <x:v>46079</x:v>
      </x:c>
      <x:c r="C152" s="16" t="n">
        <x:v>0</x:v>
      </x:c>
      <x:c r="D152" s="16" t="n">
        <x:v>9500.4</x:v>
      </x:c>
      <x:c r="E152" s="16" t="n">
        <x:v>9500.4</x:v>
      </x:c>
      <x:c r="F152" s="16" t="n">
        <x:v>9500.4</x:v>
      </x:c>
      <x:c r="G152" s="2" t="str">
        <x:v>Otra etiqueta P&amp;L</x:v>
      </x:c>
      <x:c r="H152" s="2" t="str"/>
      <x:c r="I152" s="2" t="str">
        <x:v>Desayunos y comidas</x:v>
      </x:c>
      <x:c r="J152" s="2" t="str">
        <x:v>IAFR-26A.pdf</x:v>
      </x:c>
      <x:c r="K152" s="2" t="str">
        <x:v>Pagado</x:v>
      </x:c>
      <x:c r="L152" s="2" t="str">
        <x:v>MXN</x:v>
      </x:c>
      <x:c r="M152" s="2" t="str">
        <x:v>k973pqrym7zw77e1tna6xzq41x83gwb7</x:v>
      </x:c>
      <x:c r="N152" s="2" t="n">
        <x:v>0</x:v>
      </x:c>
      <x:c r="O152" s="2" t="n">
        <x:v>1</x:v>
      </x:c>
    </x:row>
    <x:row r="153" ht="23" customHeight="1">
      <x:c r="A153" s="2" t="str">
        <x:v>Crest - CDS</x:v>
      </x:c>
      <x:c r="B153" s="17" t="n">
        <x:v>46082</x:v>
      </x:c>
      <x:c r="C153" s="16" t="n">
        <x:v>0</x:v>
      </x:c>
      <x:c r="D153" s="16" t="n">
        <x:v>927</x:v>
      </x:c>
      <x:c r="E153" s="16" t="n">
        <x:v>927</x:v>
      </x:c>
      <x:c r="F153" s="16" t="n">
        <x:v>927</x:v>
      </x:c>
      <x:c r="G153" s="2" t="str">
        <x:v>Otra etiqueta P&amp;L</x:v>
      </x:c>
      <x:c r="H153" s="2" t="str"/>
      <x:c r="I153" s="2" t="str">
        <x:v>Desayunos y comidas</x:v>
      </x:c>
      <x:c r="J153" s="2" t="str">
        <x:v>VAR-HER-260303</x:v>
      </x:c>
      <x:c r="K153" s="2" t="str">
        <x:v>Pagado</x:v>
      </x:c>
      <x:c r="L153" s="2" t="str">
        <x:v>MXN</x:v>
      </x:c>
      <x:c r="M153" s="2" t="str">
        <x:v>k9732nfpf141n0k69dw1kjpegh83h9m5</x:v>
      </x:c>
      <x:c r="N153" s="2" t="n">
        <x:v>0</x:v>
      </x:c>
      <x:c r="O153" s="2" t="n">
        <x:v>1</x:v>
      </x:c>
    </x:row>
    <x:row r="154" ht="23" customHeight="1">
      <x:c r="A154" s="2" t="str">
        <x:v>Crest - CDS</x:v>
      </x:c>
      <x:c r="B154" s="17" t="n">
        <x:v>46082</x:v>
      </x:c>
      <x:c r="C154" s="16" t="n">
        <x:v>0</x:v>
      </x:c>
      <x:c r="D154" s="16" t="n">
        <x:v>5000</x:v>
      </x:c>
      <x:c r="E154" s="16" t="n">
        <x:v>5000</x:v>
      </x:c>
      <x:c r="F154" s="16" t="n">
        <x:v>5000</x:v>
      </x:c>
      <x:c r="G154" s="2" t="str">
        <x:v>Otra etiqueta P&amp;L</x:v>
      </x:c>
      <x:c r="H154" s="2" t="str"/>
      <x:c r="I154" s="2" t="str">
        <x:v>Gastos</x:v>
      </x:c>
      <x:c r="J154" s="2" t="str">
        <x:v>VAR-HER-RETBA-260303</x:v>
      </x:c>
      <x:c r="K154" s="2" t="str">
        <x:v>Pagado</x:v>
      </x:c>
      <x:c r="L154" s="2" t="str">
        <x:v>MXN</x:v>
      </x:c>
      <x:c r="M154" s="2" t="str">
        <x:v>k971d15fmkk82ea43nbw9n2h4n83hgw5</x:v>
      </x:c>
      <x:c r="N154" s="2" t="n">
        <x:v>0</x:v>
      </x:c>
      <x:c r="O154" s="2" t="n">
        <x:v>1</x:v>
      </x:c>
    </x:row>
    <x:row r="155" ht="23" customHeight="1">
      <x:c r="A155" s="2" t="str">
        <x:v>Crest - CDS</x:v>
      </x:c>
      <x:c r="B155" s="17" t="n">
        <x:v>46082</x:v>
      </x:c>
      <x:c r="C155" s="16" t="n">
        <x:v>0</x:v>
      </x:c>
      <x:c r="D155" s="16" t="n">
        <x:v>800</x:v>
      </x:c>
      <x:c r="E155" s="16" t="n">
        <x:v>800</x:v>
      </x:c>
      <x:c r="F155" s="16" t="n">
        <x:v>800</x:v>
      </x:c>
      <x:c r="G155" s="2" t="str">
        <x:v>Otra etiqueta P&amp;L</x:v>
      </x:c>
      <x:c r="H155" s="2" t="str"/>
      <x:c r="I155" s="2" t="str">
        <x:v>Gastos</x:v>
      </x:c>
      <x:c r="J155" s="2" t="str">
        <x:v>VAR-HER-BOLBA-260303</x:v>
      </x:c>
      <x:c r="K155" s="2" t="str">
        <x:v>Pagado</x:v>
      </x:c>
      <x:c r="L155" s="2" t="str">
        <x:v>MXN</x:v>
      </x:c>
      <x:c r="M155" s="2" t="str">
        <x:v>k9704ts8cwcwzh21pjr61enyy183h1e6</x:v>
      </x:c>
      <x:c r="N155" s="2" t="n">
        <x:v>0</x:v>
      </x:c>
      <x:c r="O155" s="2" t="n">
        <x:v>1</x:v>
      </x:c>
    </x:row>
    <x:row r="156" ht="23" customHeight="1">
      <x:c r="A156" s="2" t="str">
        <x:v>Crest - CDS</x:v>
      </x:c>
      <x:c r="B156" s="17" t="n">
        <x:v>46086</x:v>
      </x:c>
      <x:c r="C156" s="16" t="n">
        <x:v>0</x:v>
      </x:c>
      <x:c r="D156" s="16" t="n">
        <x:v>36041.2</x:v>
      </x:c>
      <x:c r="E156" s="16" t="n">
        <x:v>36041.2</x:v>
      </x:c>
      <x:c r="F156" s="16" t="n">
        <x:v>36041.2</x:v>
      </x:c>
      <x:c r="G156" s="2" t="str">
        <x:v>Otra etiqueta P&amp;L</x:v>
      </x:c>
      <x:c r="H156" s="2" t="str"/>
      <x:c r="I156" s="2" t="str">
        <x:v>Desayunos y comidas</x:v>
      </x:c>
      <x:c r="J156" s="2" t="str">
        <x:v>IAFR-AF2.pdf</x:v>
      </x:c>
      <x:c r="K156" s="2" t="str">
        <x:v>Pagado</x:v>
      </x:c>
      <x:c r="L156" s="2" t="str">
        <x:v>MXN</x:v>
      </x:c>
      <x:c r="M156" s="2" t="str">
        <x:v>k97b592q5c5y4ea58qm7sa60jd83gnyh</x:v>
      </x:c>
      <x:c r="N156" s="2" t="n">
        <x:v>0</x:v>
      </x:c>
      <x:c r="O156" s="2" t="n">
        <x:v>1</x:v>
      </x:c>
    </x:row>
    <x:row r="157" ht="23" customHeight="1">
      <x:c r="A157" s="2" t="str">
        <x:v>Crest - CDS</x:v>
      </x:c>
      <x:c r="B157" s="17" t="n">
        <x:v>46090</x:v>
      </x:c>
      <x:c r="C157" s="16" t="n">
        <x:v>0</x:v>
      </x:c>
      <x:c r="D157" s="16" t="n">
        <x:v>550</x:v>
      </x:c>
      <x:c r="E157" s="16" t="n">
        <x:v>550</x:v>
      </x:c>
      <x:c r="F157" s="16" t="n">
        <x:v>550</x:v>
      </x:c>
      <x:c r="G157" s="2" t="str">
        <x:v>Otra etiqueta P&amp;L</x:v>
      </x:c>
      <x:c r="H157" s="2" t="str"/>
      <x:c r="I157" s="2" t="str">
        <x:v>Desayunos y comidas</x:v>
      </x:c>
      <x:c r="J157" s="2" t="str">
        <x:v>VAR-HER-260310.pdf</x:v>
      </x:c>
      <x:c r="K157" s="2" t="str">
        <x:v>Pagado</x:v>
      </x:c>
      <x:c r="L157" s="2" t="str">
        <x:v>MXN</x:v>
      </x:c>
      <x:c r="M157" s="2" t="str">
        <x:v>k978rs2dp7t0bceh3ky949gj1d83hhqa</x:v>
      </x:c>
      <x:c r="N157" s="2" t="n">
        <x:v>0</x:v>
      </x:c>
      <x:c r="O157" s="2" t="n">
        <x:v>1</x:v>
      </x:c>
    </x:row>
    <x:row r="158" ht="23" customHeight="1">
      <x:c r="A158" s="2" t="str">
        <x:v>Crest - CDS</x:v>
      </x:c>
      <x:c r="B158" s="17" t="n">
        <x:v>46093</x:v>
      </x:c>
      <x:c r="C158" s="16" t="n">
        <x:v>0</x:v>
      </x:c>
      <x:c r="D158" s="16" t="n">
        <x:v>72082.4</x:v>
      </x:c>
      <x:c r="E158" s="16" t="n">
        <x:v>72082.4</x:v>
      </x:c>
      <x:c r="F158" s="16" t="n">
        <x:v>72082.4</x:v>
      </x:c>
      <x:c r="G158" s="2" t="str">
        <x:v>Otra etiqueta P&amp;L</x:v>
      </x:c>
      <x:c r="H158" s="2" t="str"/>
      <x:c r="I158" s="2" t="str">
        <x:v>Desayunos y comidas</x:v>
      </x:c>
      <x:c r="J158" s="2" t="str">
        <x:v>IAFR-AF2.pdf</x:v>
      </x:c>
      <x:c r="K158" s="2" t="str">
        <x:v>Pagado</x:v>
      </x:c>
      <x:c r="L158" s="2" t="str">
        <x:v>MXN</x:v>
      </x:c>
      <x:c r="M158" s="2" t="str">
        <x:v>k97ehkzkjcbkd92danww9hmac585pmct</x:v>
      </x:c>
      <x:c r="N158" s="2" t="n">
        <x:v>0</x:v>
      </x:c>
      <x:c r="O158" s="2" t="n">
        <x:v>2</x:v>
      </x:c>
    </x:row>
    <x:row r="159" ht="23" customHeight="1">
      <x:c r="A159" s="2" t="str">
        <x:v>Crest - CDS</x:v>
      </x:c>
      <x:c r="B159" s="17" t="n">
        <x:v>46093</x:v>
      </x:c>
      <x:c r="C159" s="16" t="n">
        <x:v>0</x:v>
      </x:c>
      <x:c r="D159" s="16" t="n">
        <x:v>19000.8</x:v>
      </x:c>
      <x:c r="E159" s="16" t="n">
        <x:v>19000.8</x:v>
      </x:c>
      <x:c r="F159" s="16" t="n">
        <x:v>19000.8</x:v>
      </x:c>
      <x:c r="G159" s="2" t="str">
        <x:v>Otra etiqueta P&amp;L</x:v>
      </x:c>
      <x:c r="H159" s="2" t="str"/>
      <x:c r="I159" s="2" t="str">
        <x:v>Desayunos y comidas</x:v>
      </x:c>
      <x:c r="J159" s="2" t="str">
        <x:v>IAFR-C20.pdf</x:v>
      </x:c>
      <x:c r="K159" s="2" t="str">
        <x:v>Pagado</x:v>
      </x:c>
      <x:c r="L159" s="2" t="str">
        <x:v>MXN</x:v>
      </x:c>
      <x:c r="M159" s="2" t="str">
        <x:v>k97d4jn09f3gswhyb7rh6t2d9585qy34</x:v>
      </x:c>
      <x:c r="N159" s="2" t="n">
        <x:v>0</x:v>
      </x:c>
      <x:c r="O159" s="2" t="n">
        <x:v>2</x:v>
      </x:c>
    </x:row>
    <x:row r="160" ht="23" customHeight="1">
      <x:c r="A160" s="2" t="str">
        <x:v>Crest - CDS</x:v>
      </x:c>
      <x:c r="B160" s="17" t="n">
        <x:v>46093</x:v>
      </x:c>
      <x:c r="C160" s="16" t="n">
        <x:v>0</x:v>
      </x:c>
      <x:c r="D160" s="16" t="n">
        <x:v>19000.8</x:v>
      </x:c>
      <x:c r="E160" s="16" t="n">
        <x:v>19000.8</x:v>
      </x:c>
      <x:c r="F160" s="16" t="n">
        <x:v>19000.8</x:v>
      </x:c>
      <x:c r="G160" s="2" t="str">
        <x:v>Otra etiqueta P&amp;L</x:v>
      </x:c>
      <x:c r="H160" s="2" t="str"/>
      <x:c r="I160" s="2" t="str">
        <x:v>Desayunos y comidas</x:v>
      </x:c>
      <x:c r="J160" s="2" t="str">
        <x:v>IAFR-D47.pdf</x:v>
      </x:c>
      <x:c r="K160" s="2" t="str">
        <x:v>Pagado</x:v>
      </x:c>
      <x:c r="L160" s="2" t="str">
        <x:v>MXN</x:v>
      </x:c>
      <x:c r="M160" s="2" t="str">
        <x:v>k9754c273zyg3z5dq9vqpp9wgd85qsjz</x:v>
      </x:c>
      <x:c r="N160" s="2" t="n">
        <x:v>0</x:v>
      </x:c>
      <x:c r="O160" s="2" t="n">
        <x:v>2</x:v>
      </x:c>
    </x:row>
    <x:row r="161" ht="23" customHeight="1">
      <x:c r="A161" s="2" t="str">
        <x:v>Crest - CDS</x:v>
      </x:c>
      <x:c r="B161" s="17" t="n">
        <x:v>46097</x:v>
      </x:c>
      <x:c r="C161" s="16" t="n">
        <x:v>0</x:v>
      </x:c>
      <x:c r="D161" s="16" t="n">
        <x:v>717</x:v>
      </x:c>
      <x:c r="E161" s="16" t="n">
        <x:v>717</x:v>
      </x:c>
      <x:c r="F161" s="16" t="n">
        <x:v>717</x:v>
      </x:c>
      <x:c r="G161" s="2" t="str">
        <x:v>Otra etiqueta P&amp;L</x:v>
      </x:c>
      <x:c r="H161" s="2" t="str"/>
      <x:c r="I161" s="2" t="str">
        <x:v>Desayunos y comidas</x:v>
      </x:c>
      <x:c r="J161" s="2" t="str">
        <x:v>VAR-HER-260317.pdf</x:v>
      </x:c>
      <x:c r="K161" s="2" t="str">
        <x:v>Pagado</x:v>
      </x:c>
      <x:c r="L161" s="2" t="str">
        <x:v>MXN</x:v>
      </x:c>
      <x:c r="M161" s="2" t="str">
        <x:v>k970h2b2fhfs98pg0741az6tq1840e3z</x:v>
      </x:c>
      <x:c r="N161" s="2" t="n">
        <x:v>0</x:v>
      </x:c>
      <x:c r="O161" s="2" t="n">
        <x:v>1</x:v>
      </x:c>
    </x:row>
    <x:row r="162" ht="23" customHeight="1">
      <x:c r="A162" s="2" t="str">
        <x:v>Crest - CDS</x:v>
      </x:c>
      <x:c r="B162" s="17" t="n">
        <x:v>46103</x:v>
      </x:c>
      <x:c r="C162" s="16" t="n">
        <x:v>0</x:v>
      </x:c>
      <x:c r="D162" s="16" t="n">
        <x:v>1225</x:v>
      </x:c>
      <x:c r="E162" s="16" t="n">
        <x:v>1225</x:v>
      </x:c>
      <x:c r="F162" s="16" t="n">
        <x:v>1225</x:v>
      </x:c>
      <x:c r="G162" s="2" t="str">
        <x:v>Otra etiqueta P&amp;L</x:v>
      </x:c>
      <x:c r="H162" s="2" t="str"/>
      <x:c r="I162" s="2" t="str">
        <x:v>Desayunos y comidas</x:v>
      </x:c>
      <x:c r="J162" s="2" t="str">
        <x:v>VAR-HER-260324.pdf</x:v>
      </x:c>
      <x:c r="K162" s="2" t="str">
        <x:v>Pagado</x:v>
      </x:c>
      <x:c r="L162" s="2" t="str">
        <x:v>MXN</x:v>
      </x:c>
      <x:c r="M162" s="2" t="str">
        <x:v>k97bfds1nntykcmrhqcmwjezns85p0d6</x:v>
      </x:c>
      <x:c r="N162" s="2" t="n">
        <x:v>0</x:v>
      </x:c>
      <x:c r="O162" s="2" t="n">
        <x:v>1</x:v>
      </x:c>
    </x:row>
    <x:row r="163" ht="23" customHeight="1">
      <x:c r="A163" s="2" t="str">
        <x:v>Crest - CDS</x:v>
      </x:c>
      <x:c r="B163" s="17" t="n">
        <x:v>46107</x:v>
      </x:c>
      <x:c r="C163" s="16" t="n">
        <x:v>0</x:v>
      </x:c>
      <x:c r="D163" s="16" t="n">
        <x:v>30612.86</x:v>
      </x:c>
      <x:c r="E163" s="16" t="n">
        <x:v>30612.86</x:v>
      </x:c>
      <x:c r="F163" s="16" t="n">
        <x:v>30612.86</x:v>
      </x:c>
      <x:c r="G163" s="2" t="str">
        <x:v>Otra etiqueta P&amp;L</x:v>
      </x:c>
      <x:c r="H163" s="2" t="str"/>
      <x:c r="I163" s="2" t="str">
        <x:v>Desayunos y comidas</x:v>
      </x:c>
      <x:c r="J163" s="2" t="str">
        <x:v>IAFR-98E.pdf</x:v>
      </x:c>
      <x:c r="K163" s="2" t="str">
        <x:v>Pagado</x:v>
      </x:c>
      <x:c r="L163" s="2" t="str">
        <x:v>MXN</x:v>
      </x:c>
      <x:c r="M163" s="2" t="str">
        <x:v>k9795qnbnnqhst93f4e0z2mmwh85q64k</x:v>
      </x:c>
      <x:c r="N163" s="2" t="n">
        <x:v>0</x:v>
      </x:c>
      <x:c r="O163" s="2" t="n">
        <x:v>1</x:v>
      </x:c>
    </x:row>
    <x:row r="164" ht="23" customHeight="1">
      <x:c r="A164" s="2" t="str">
        <x:v>Crest - CDS</x:v>
      </x:c>
      <x:c r="B164" s="17" t="n">
        <x:v>46107</x:v>
      </x:c>
      <x:c r="C164" s="16" t="n">
        <x:v>0</x:v>
      </x:c>
      <x:c r="D164" s="16" t="n">
        <x:v>690</x:v>
      </x:c>
      <x:c r="E164" s="16" t="n">
        <x:v>690</x:v>
      </x:c>
      <x:c r="F164" s="16" t="n">
        <x:v>690</x:v>
      </x:c>
      <x:c r="G164" s="2" t="str">
        <x:v>Otra etiqueta P&amp;L</x:v>
      </x:c>
      <x:c r="H164" s="2" t="str"/>
      <x:c r="I164" s="2" t="str">
        <x:v>Desayunos y comidas</x:v>
      </x:c>
      <x:c r="J164" s="2" t="str">
        <x:v>VAR-HER-260407.pdf</x:v>
      </x:c>
      <x:c r="K164" s="2" t="str">
        <x:v>Pagado</x:v>
      </x:c>
      <x:c r="L164" s="2" t="str">
        <x:v>MXN</x:v>
      </x:c>
      <x:c r="M164" s="2" t="str">
        <x:v>k975ms0yf6b6367w1v3tv534fs85ptry</x:v>
      </x:c>
      <x:c r="N164" s="2" t="n">
        <x:v>0</x:v>
      </x:c>
      <x:c r="O164" s="2" t="n">
        <x:v>1</x:v>
      </x:c>
    </x:row>
    <x:row r="165" ht="23" customHeight="1">
      <x:c r="A165" s="2" t="str">
        <x:v>Crest - CDS</x:v>
      </x:c>
      <x:c r="B165" s="17" t="n">
        <x:v>46107</x:v>
      </x:c>
      <x:c r="C165" s="16" t="n">
        <x:v>0</x:v>
      </x:c>
      <x:c r="D165" s="16" t="n">
        <x:v>609</x:v>
      </x:c>
      <x:c r="E165" s="16" t="n">
        <x:v>609</x:v>
      </x:c>
      <x:c r="F165" s="16" t="n">
        <x:v>609</x:v>
      </x:c>
      <x:c r="G165" s="2" t="str">
        <x:v>Otra etiqueta P&amp;L</x:v>
      </x:c>
      <x:c r="H165" s="2" t="str"/>
      <x:c r="I165" s="2" t="str">
        <x:v>Transporte de personal</x:v>
      </x:c>
      <x:c r="J165" s="2" t="str">
        <x:v>VAR-HER-ACEITE-260407.pdf</x:v>
      </x:c>
      <x:c r="K165" s="2" t="str">
        <x:v>Pagado</x:v>
      </x:c>
      <x:c r="L165" s="2" t="str">
        <x:v>MXN</x:v>
      </x:c>
      <x:c r="M165" s="2" t="str">
        <x:v>k975aneb0b6zpxw24258cy47q585qcx2</x:v>
      </x:c>
      <x:c r="N165" s="2" t="n">
        <x:v>0</x:v>
      </x:c>
      <x:c r="O165" s="2" t="n">
        <x:v>1</x:v>
      </x:c>
    </x:row>
    <x:row r="166" ht="23" customHeight="1">
      <x:c r="A166" s="2" t="str">
        <x:v>Crest - CDS</x:v>
      </x:c>
      <x:c r="B166" s="17" t="n">
        <x:v>46121</x:v>
      </x:c>
      <x:c r="C166" s="16" t="n">
        <x:v>0</x:v>
      </x:c>
      <x:c r="D166" s="16" t="n">
        <x:v>17400</x:v>
      </x:c>
      <x:c r="E166" s="16" t="n">
        <x:v>17400</x:v>
      </x:c>
      <x:c r="F166" s="16" t="n">
        <x:v>17400</x:v>
      </x:c>
      <x:c r="G166" s="2" t="str">
        <x:v>Otra etiqueta P&amp;L</x:v>
      </x:c>
      <x:c r="H166" s="2" t="str"/>
      <x:c r="I166" s="2" t="str">
        <x:v>Habitación</x:v>
      </x:c>
      <x:c r="J166" s="2" t="str">
        <x:v>MJV-CAM-260410.pdf</x:v>
      </x:c>
      <x:c r="K166" s="2" t="str">
        <x:v>Pagado</x:v>
      </x:c>
      <x:c r="L166" s="2" t="str">
        <x:v>MXN</x:v>
      </x:c>
      <x:c r="M166" s="2" t="str">
        <x:v>k972cyakf5z62frrqx2azd5r7d85q3c7</x:v>
      </x:c>
      <x:c r="N166" s="2" t="n">
        <x:v>0</x:v>
      </x:c>
      <x:c r="O166" s="2" t="n">
        <x:v>1</x:v>
      </x:c>
    </x:row>
    <x:row r="167" ht="23" customHeight="1">
      <x:c r="A167" s="2" t="str">
        <x:v>Crest - CDS</x:v>
      </x:c>
      <x:c r="B167" s="17" t="n">
        <x:v>46121</x:v>
      </x:c>
      <x:c r="C167" s="16" t="n">
        <x:v>0</x:v>
      </x:c>
      <x:c r="D167" s="16" t="n">
        <x:v>29000</x:v>
      </x:c>
      <x:c r="E167" s="16" t="n">
        <x:v>29000</x:v>
      </x:c>
      <x:c r="F167" s="16" t="n">
        <x:v>29000</x:v>
      </x:c>
      <x:c r="G167" s="2" t="str">
        <x:v>Otra etiqueta P&amp;L</x:v>
      </x:c>
      <x:c r="H167" s="2" t="str"/>
      <x:c r="I167" s="2" t="str">
        <x:v>Habitación</x:v>
      </x:c>
      <x:c r="J167" s="2" t="str">
        <x:v>GSO-712.pdf</x:v>
      </x:c>
      <x:c r="K167" s="2" t="str">
        <x:v>Pagado</x:v>
      </x:c>
      <x:c r="L167" s="2" t="str">
        <x:v>MXN</x:v>
      </x:c>
      <x:c r="M167" s="2" t="str">
        <x:v>k974f6pz87d56zn9d6xhxmpae985pe29</x:v>
      </x:c>
      <x:c r="N167" s="2" t="n">
        <x:v>0</x:v>
      </x:c>
      <x:c r="O167" s="2" t="n">
        <x:v>1</x:v>
      </x:c>
    </x:row>
    <x:row r="168" ht="23" customHeight="1">
      <x:c r="A168" s="2" t="str">
        <x:v>Crest - CDS</x:v>
      </x:c>
      <x:c r="B168" s="17" t="n">
        <x:v>46124</x:v>
      </x:c>
      <x:c r="C168" s="16" t="n">
        <x:v>0</x:v>
      </x:c>
      <x:c r="D168" s="16" t="n">
        <x:v>500</x:v>
      </x:c>
      <x:c r="E168" s="16" t="n">
        <x:v>500</x:v>
      </x:c>
      <x:c r="F168" s="16" t="n">
        <x:v>500</x:v>
      </x:c>
      <x:c r="G168" s="2" t="str">
        <x:v>Otra etiqueta P&amp;L</x:v>
      </x:c>
      <x:c r="H168" s="2" t="str"/>
      <x:c r="I168" s="2" t="str">
        <x:v>Transporte de personal</x:v>
      </x:c>
      <x:c r="J168" s="2" t="str">
        <x:v>VAR-HER-ADIT-260413.pdf</x:v>
      </x:c>
      <x:c r="K168" s="2" t="str">
        <x:v>Pagado</x:v>
      </x:c>
      <x:c r="L168" s="2" t="str">
        <x:v>MXN</x:v>
      </x:c>
      <x:c r="M168" s="2" t="str">
        <x:v>k972xeaftny1m4yz0vge9cewbn85qpqy</x:v>
      </x:c>
      <x:c r="N168" s="2" t="n">
        <x:v>0</x:v>
      </x:c>
      <x:c r="O168" s="2" t="n">
        <x:v>1</x:v>
      </x:c>
    </x:row>
    <x:row r="169" ht="23" customHeight="1">
      <x:c r="A169" s="2" t="str">
        <x:v>Crest - CDS</x:v>
      </x:c>
      <x:c r="B169" s="17" t="n">
        <x:v>46125</x:v>
      </x:c>
      <x:c r="C169" s="16" t="n">
        <x:v>0</x:v>
      </x:c>
      <x:c r="D169" s="16" t="n">
        <x:v>980</x:v>
      </x:c>
      <x:c r="E169" s="16" t="n">
        <x:v>980</x:v>
      </x:c>
      <x:c r="F169" s="16" t="n">
        <x:v>980</x:v>
      </x:c>
      <x:c r="G169" s="2" t="str">
        <x:v>Otra etiqueta P&amp;L</x:v>
      </x:c>
      <x:c r="H169" s="2" t="str"/>
      <x:c r="I169" s="2" t="str">
        <x:v>Desayunos y comidas</x:v>
      </x:c>
      <x:c r="J169" s="2" t="str">
        <x:v>VAR-HER-L36-260414.pdf</x:v>
      </x:c>
      <x:c r="K169" s="2" t="str">
        <x:v>Pagado</x:v>
      </x:c>
      <x:c r="L169" s="2" t="str">
        <x:v>MXN</x:v>
      </x:c>
      <x:c r="M169" s="2" t="str">
        <x:v>k972y8w8abk3s1k236dsdczg8s85qz1r</x:v>
      </x:c>
      <x:c r="N169" s="2" t="n">
        <x:v>0</x:v>
      </x:c>
      <x:c r="O169" s="2" t="n">
        <x:v>1</x:v>
      </x:c>
    </x:row>
    <x:row r="170" ht="23" customHeight="1">
      <x:c r="A170" s="2" t="str">
        <x:v>Crest - CDS</x:v>
      </x:c>
      <x:c r="B170" s="17" t="n">
        <x:v>46129</x:v>
      </x:c>
      <x:c r="C170" s="16" t="n">
        <x:v>0</x:v>
      </x:c>
      <x:c r="D170" s="16" t="n">
        <x:v>785</x:v>
      </x:c>
      <x:c r="E170" s="16" t="n">
        <x:v>785</x:v>
      </x:c>
      <x:c r="F170" s="16" t="n">
        <x:v>785</x:v>
      </x:c>
      <x:c r="G170" s="2" t="str">
        <x:v>Otra etiqueta P&amp;L</x:v>
      </x:c>
      <x:c r="H170" s="2" t="str"/>
      <x:c r="I170" s="2" t="str">
        <x:v>Desayunos y comidas</x:v>
      </x:c>
      <x:c r="J170" s="2" t="str">
        <x:v>VAR-HER-LIC-180426.pdf</x:v>
      </x:c>
      <x:c r="K170" s="2" t="str">
        <x:v>Pagado</x:v>
      </x:c>
      <x:c r="L170" s="2" t="str">
        <x:v>MXN</x:v>
      </x:c>
      <x:c r="M170" s="2" t="str">
        <x:v>k9729kg2x5c02mjse635b0vwj985pm95</x:v>
      </x:c>
      <x:c r="N170" s="2" t="n">
        <x:v>0</x:v>
      </x:c>
      <x:c r="O170" s="2" t="n">
        <x:v>1</x:v>
      </x:c>
    </x:row>
    <x:row r="171" ht="23" customHeight="1">
      <x:c r="A171" s="2" t="str">
        <x:v>Crest - CDS</x:v>
      </x:c>
      <x:c r="B171" s="17" t="n">
        <x:v>46131</x:v>
      </x:c>
      <x:c r="C171" s="16" t="n">
        <x:v>0</x:v>
      </x:c>
      <x:c r="D171" s="16" t="n">
        <x:v>17400</x:v>
      </x:c>
      <x:c r="E171" s="16" t="n">
        <x:v>17400</x:v>
      </x:c>
      <x:c r="F171" s="16" t="n">
        <x:v>17400</x:v>
      </x:c>
      <x:c r="G171" s="2" t="str">
        <x:v>Otra etiqueta P&amp;L</x:v>
      </x:c>
      <x:c r="H171" s="2" t="str"/>
      <x:c r="I171" s="2" t="str">
        <x:v>Habitación</x:v>
      </x:c>
      <x:c r="J171" s="2" t="str">
        <x:v>MJV-CAM-260420.pdf</x:v>
      </x:c>
      <x:c r="K171" s="2" t="str">
        <x:v>Pagado</x:v>
      </x:c>
      <x:c r="L171" s="2" t="str">
        <x:v>MXN</x:v>
      </x:c>
      <x:c r="M171" s="2" t="str">
        <x:v>k97b2mg5zgqx65pfdsb8ct7ghh85qb5f</x:v>
      </x:c>
      <x:c r="N171" s="2" t="n">
        <x:v>0</x:v>
      </x:c>
      <x:c r="O171" s="2" t="n">
        <x:v>1</x:v>
      </x:c>
    </x:row>
    <x:row r="172" ht="23" customHeight="1">
      <x:c r="A172" s="2" t="str">
        <x:v>Crest - CDS</x:v>
      </x:c>
      <x:c r="B172" s="17" t="n">
        <x:v>46132</x:v>
      </x:c>
      <x:c r="C172" s="16" t="n">
        <x:v>0</x:v>
      </x:c>
      <x:c r="D172" s="16" t="n">
        <x:v>760</x:v>
      </x:c>
      <x:c r="E172" s="16" t="n">
        <x:v>760</x:v>
      </x:c>
      <x:c r="F172" s="16" t="n">
        <x:v>760</x:v>
      </x:c>
      <x:c r="G172" s="2" t="str">
        <x:v>Otra etiqueta P&amp;L</x:v>
      </x:c>
      <x:c r="H172" s="2" t="str"/>
      <x:c r="I172" s="2" t="str">
        <x:v>Desayunos y comidas</x:v>
      </x:c>
      <x:c r="J172" s="2" t="str">
        <x:v>VAR-HER-L36-260421.pdf</x:v>
      </x:c>
      <x:c r="K172" s="2" t="str">
        <x:v>Pagado</x:v>
      </x:c>
      <x:c r="L172" s="2" t="str">
        <x:v>MXN</x:v>
      </x:c>
      <x:c r="M172" s="2" t="str">
        <x:v>k971mchbzj21e8ncqzf6ynvf9n85q3hr</x:v>
      </x:c>
      <x:c r="N172" s="2" t="n">
        <x:v>0</x:v>
      </x:c>
      <x:c r="O172" s="2" t="n">
        <x:v>1</x:v>
      </x:c>
    </x:row>
    <x:row r="173" ht="23" customHeight="1">
      <x:c r="A173" s="2" t="str">
        <x:v>Crest - CDS</x:v>
      </x:c>
      <x:c r="B173" s="17" t="n">
        <x:v>46132</x:v>
      </x:c>
      <x:c r="C173" s="16" t="n">
        <x:v>0</x:v>
      </x:c>
      <x:c r="D173" s="16" t="n">
        <x:v>869</x:v>
      </x:c>
      <x:c r="E173" s="16" t="n">
        <x:v>869</x:v>
      </x:c>
      <x:c r="F173" s="16" t="n">
        <x:v>869</x:v>
      </x:c>
      <x:c r="G173" s="2" t="str">
        <x:v>Otra etiqueta P&amp;L</x:v>
      </x:c>
      <x:c r="H173" s="2" t="str"/>
      <x:c r="I173" s="2" t="str">
        <x:v>Desayunos y comidas</x:v>
      </x:c>
      <x:c r="J173" s="2" t="str">
        <x:v>VAR-HER-AGU-260421.pdf</x:v>
      </x:c>
      <x:c r="K173" s="2" t="str">
        <x:v>Pagado</x:v>
      </x:c>
      <x:c r="L173" s="2" t="str">
        <x:v>MXN</x:v>
      </x:c>
      <x:c r="M173" s="2" t="str">
        <x:v>k977pn8e7rmfzkgjecwnhc5wes85q70e</x:v>
      </x:c>
      <x:c r="N173" s="2" t="n">
        <x:v>0</x:v>
      </x:c>
      <x:c r="O173" s="2" t="n">
        <x:v>1</x:v>
      </x:c>
    </x:row>
    <x:row r="174" ht="23" customHeight="1">
      <x:c r="A174" s="2" t="str">
        <x:v>Crest - CDS</x:v>
      </x:c>
      <x:c r="B174" s="17" t="n">
        <x:v>46135</x:v>
      </x:c>
      <x:c r="C174" s="16" t="n">
        <x:v>0</x:v>
      </x:c>
      <x:c r="D174" s="16" t="n">
        <x:v>6264</x:v>
      </x:c>
      <x:c r="E174" s="16" t="n">
        <x:v>6264</x:v>
      </x:c>
      <x:c r="F174" s="16" t="n">
        <x:v>6264</x:v>
      </x:c>
      <x:c r="G174" s="2" t="str">
        <x:v>Otra etiqueta P&amp;L</x:v>
      </x:c>
      <x:c r="H174" s="2" t="str"/>
      <x:c r="I174" s="2" t="str">
        <x:v>Desayunos y comidas</x:v>
      </x:c>
      <x:c r="J174" s="2" t="str">
        <x:v>IAFR-7F4</x:v>
      </x:c>
      <x:c r="K174" s="2" t="str">
        <x:v>Pagado</x:v>
      </x:c>
      <x:c r="L174" s="2" t="str">
        <x:v>MXN</x:v>
      </x:c>
      <x:c r="M174" s="2" t="str">
        <x:v>k97905jbcs50ekm1s24djhwzdh85q18t</x:v>
      </x:c>
      <x:c r="N174" s="2" t="n">
        <x:v>0</x:v>
      </x:c>
      <x:c r="O174" s="2" t="n">
        <x:v>1</x:v>
      </x:c>
    </x:row>
    <x:row r="175" ht="23" customHeight="1">
      <x:c r="A175" s="2" t="str">
        <x:v>Crest - CDS</x:v>
      </x:c>
      <x:c r="B175" s="17" t="n">
        <x:v>46135</x:v>
      </x:c>
      <x:c r="C175" s="16" t="n">
        <x:v>0</x:v>
      </x:c>
      <x:c r="D175" s="16" t="n">
        <x:v>28124.199999999997</x:v>
      </x:c>
      <x:c r="E175" s="16" t="n">
        <x:v>28124.199999999997</x:v>
      </x:c>
      <x:c r="F175" s="16" t="n">
        <x:v>28124.199999999997</x:v>
      </x:c>
      <x:c r="G175" s="2" t="str">
        <x:v>Otra etiqueta P&amp;L</x:v>
      </x:c>
      <x:c r="H175" s="2" t="str"/>
      <x:c r="I175" s="2" t="str">
        <x:v>Desayunos y comidas</x:v>
      </x:c>
      <x:c r="J175" s="2" t="str">
        <x:v>RMI-DES-260424.pdf</x:v>
      </x:c>
      <x:c r="K175" s="2" t="str">
        <x:v>Pagado</x:v>
      </x:c>
      <x:c r="L175" s="2" t="str">
        <x:v>MXN</x:v>
      </x:c>
      <x:c r="M175" s="2" t="str">
        <x:v>k97bjpw3zrdnqchg9sbr0s7mdd85pt4s</x:v>
      </x:c>
      <x:c r="N175" s="2" t="n">
        <x:v>0</x:v>
      </x:c>
      <x:c r="O175" s="2" t="n">
        <x:v>2</x:v>
      </x:c>
    </x:row>
    <x:row r="176" ht="23" customHeight="1">
      <x:c r="A176" s="2" t="str">
        <x:v>Crest - CDS</x:v>
      </x:c>
      <x:c r="B176" s="17" t="n">
        <x:v>46135</x:v>
      </x:c>
      <x:c r="C176" s="16" t="n">
        <x:v>0</x:v>
      </x:c>
      <x:c r="D176" s="16" t="n">
        <x:v>22243</x:v>
      </x:c>
      <x:c r="E176" s="16" t="n">
        <x:v>22243</x:v>
      </x:c>
      <x:c r="F176" s="16" t="n">
        <x:v>22243</x:v>
      </x:c>
      <x:c r="G176" s="2" t="str">
        <x:v>Otra etiqueta P&amp;L</x:v>
      </x:c>
      <x:c r="H176" s="2" t="str"/>
      <x:c r="I176" s="2" t="str">
        <x:v>Desayunos y comidas</x:v>
      </x:c>
      <x:c r="J176" s="2" t="str">
        <x:v>IAFR-458</x:v>
      </x:c>
      <x:c r="K176" s="2" t="str">
        <x:v>Pagado</x:v>
      </x:c>
      <x:c r="L176" s="2" t="str">
        <x:v>MXN</x:v>
      </x:c>
      <x:c r="M176" s="2" t="str">
        <x:v>k97fy3dhvxtckyfn964k75xe2185qd1f</x:v>
      </x:c>
      <x:c r="N176" s="2" t="n">
        <x:v>0</x:v>
      </x:c>
      <x:c r="O176" s="2" t="n">
        <x:v>1</x:v>
      </x:c>
    </x:row>
    <x:row r="177" ht="23" customHeight="1">
      <x:c r="A177" s="2" t="str">
        <x:v>Crest - CDS</x:v>
      </x:c>
      <x:c r="B177" s="17" t="n">
        <x:v>46135</x:v>
      </x:c>
      <x:c r="C177" s="16" t="n">
        <x:v>0</x:v>
      </x:c>
      <x:c r="D177" s="16" t="n">
        <x:v>29000</x:v>
      </x:c>
      <x:c r="E177" s="16" t="n">
        <x:v>29000</x:v>
      </x:c>
      <x:c r="F177" s="16" t="n">
        <x:v>29000</x:v>
      </x:c>
      <x:c r="G177" s="2" t="str">
        <x:v>Otra etiqueta P&amp;L</x:v>
      </x:c>
      <x:c r="H177" s="2" t="str"/>
      <x:c r="I177" s="2" t="str">
        <x:v>Habitación</x:v>
      </x:c>
      <x:c r="J177" s="2" t="str">
        <x:v>GSO-712</x:v>
      </x:c>
      <x:c r="K177" s="2" t="str">
        <x:v>Pagado</x:v>
      </x:c>
      <x:c r="L177" s="2" t="str">
        <x:v>MXN</x:v>
      </x:c>
      <x:c r="M177" s="2" t="str">
        <x:v>k973a6gjs1egkfk4qbaqege12985pqmj</x:v>
      </x:c>
      <x:c r="N177" s="2" t="n">
        <x:v>0</x:v>
      </x:c>
      <x:c r="O177" s="2" t="n">
        <x:v>1</x:v>
      </x:c>
    </x:row>
    <x:row r="178" ht="23" customHeight="1">
      <x:c r="A178" s="2" t="str">
        <x:v>Crest - CDS</x:v>
      </x:c>
      <x:c r="B178" s="17" t="n">
        <x:v>46139</x:v>
      </x:c>
      <x:c r="C178" s="16" t="n">
        <x:v>0</x:v>
      </x:c>
      <x:c r="D178" s="16" t="n">
        <x:v>950</x:v>
      </x:c>
      <x:c r="E178" s="16" t="n">
        <x:v>950</x:v>
      </x:c>
      <x:c r="F178" s="16" t="n">
        <x:v>950</x:v>
      </x:c>
      <x:c r="G178" s="2" t="str">
        <x:v>Otra etiqueta P&amp;L</x:v>
      </x:c>
      <x:c r="H178" s="2" t="str"/>
      <x:c r="I178" s="2" t="str">
        <x:v>Desayunos y comidas</x:v>
      </x:c>
      <x:c r="J178" s="2" t="str">
        <x:v>VAR-HER-CREST-260428.pdf</x:v>
      </x:c>
      <x:c r="K178" s="2" t="str">
        <x:v>Pagado</x:v>
      </x:c>
      <x:c r="L178" s="2" t="str">
        <x:v>MXN</x:v>
      </x:c>
      <x:c r="M178" s="2" t="str">
        <x:v>k97dvj93dpee5h66vv49wtgjcx87e53j</x:v>
      </x:c>
      <x:c r="N178" s="2" t="n">
        <x:v>0</x:v>
      </x:c>
      <x:c r="O178" s="2" t="n">
        <x:v>1</x:v>
      </x:c>
    </x:row>
    <x:row r="179" ht="23" customHeight="1">
      <x:c r="A179" s="2" t="str">
        <x:v>Crest - CDS</x:v>
      </x:c>
      <x:c r="B179" s="17" t="n">
        <x:v>46141</x:v>
      </x:c>
      <x:c r="C179" s="16" t="n">
        <x:v>0</x:v>
      </x:c>
      <x:c r="D179" s="16" t="n">
        <x:v>59632.200000000004</x:v>
      </x:c>
      <x:c r="E179" s="16" t="n">
        <x:v>59632.200000000004</x:v>
      </x:c>
      <x:c r="F179" s="16" t="n">
        <x:v>59632.200000000004</x:v>
      </x:c>
      <x:c r="G179" s="2" t="str">
        <x:v>Otra etiqueta P&amp;L</x:v>
      </x:c>
      <x:c r="H179" s="2" t="str"/>
      <x:c r="I179" s="2" t="str">
        <x:v>Desayunos y comidas</x:v>
      </x:c>
      <x:c r="J179" s="2" t="str">
        <x:v>RMI-DES-260430.pdf</x:v>
      </x:c>
      <x:c r="K179" s="2" t="str">
        <x:v>Pagado</x:v>
      </x:c>
      <x:c r="L179" s="2" t="str">
        <x:v>MXN</x:v>
      </x:c>
      <x:c r="M179" s="2" t="str">
        <x:v>k9720p65s1m2arxd91cdted3rd87evb1</x:v>
      </x:c>
      <x:c r="N179" s="2" t="n">
        <x:v>0</x:v>
      </x:c>
      <x:c r="O179" s="2" t="n">
        <x:v>4</x:v>
      </x:c>
    </x:row>
    <x:row r="180" ht="23" customHeight="1">
      <x:c r="A180" s="2" t="str">
        <x:v>Crest - CDS</x:v>
      </x:c>
      <x:c r="B180" s="17" t="n">
        <x:v>46153</x:v>
      </x:c>
      <x:c r="C180" s="16" t="n">
        <x:v>0</x:v>
      </x:c>
      <x:c r="D180" s="16" t="n">
        <x:v>1120</x:v>
      </x:c>
      <x:c r="E180" s="16" t="n">
        <x:v>1120</x:v>
      </x:c>
      <x:c r="F180" s="16" t="n">
        <x:v>1120</x:v>
      </x:c>
      <x:c r="G180" s="2" t="str">
        <x:v>Otra etiqueta P&amp;L</x:v>
      </x:c>
      <x:c r="H180" s="2" t="str"/>
      <x:c r="I180" s="2" t="str">
        <x:v>Desayunos y comidas</x:v>
      </x:c>
      <x:c r="J180" s="2" t="str">
        <x:v>VAR-DES-260512.pdf</x:v>
      </x:c>
      <x:c r="K180" s="2" t="str">
        <x:v>Pagado</x:v>
      </x:c>
      <x:c r="L180" s="2" t="str">
        <x:v>MXN</x:v>
      </x:c>
      <x:c r="M180" s="2" t="str">
        <x:v>k97437yad2qe8jvyp91560hfa987fsha</x:v>
      </x:c>
      <x:c r="N180" s="2" t="n">
        <x:v>0</x:v>
      </x:c>
      <x:c r="O180" s="2" t="n">
        <x:v>1</x:v>
      </x:c>
    </x:row>
    <x:row r="181" ht="23" customHeight="1">
      <x:c r="A181" s="2" t="str">
        <x:v>Crest - CDS</x:v>
      </x:c>
      <x:c r="B181" s="17" t="n">
        <x:v>46156</x:v>
      </x:c>
      <x:c r="C181" s="16" t="n">
        <x:v>0</x:v>
      </x:c>
      <x:c r="D181" s="16" t="n">
        <x:v>22620</x:v>
      </x:c>
      <x:c r="E181" s="16" t="n">
        <x:v>22620</x:v>
      </x:c>
      <x:c r="F181" s="16" t="n">
        <x:v>22620</x:v>
      </x:c>
      <x:c r="G181" s="2" t="str">
        <x:v>Otra etiqueta P&amp;L</x:v>
      </x:c>
      <x:c r="H181" s="2" t="str"/>
      <x:c r="I181" s="2" t="str">
        <x:v>Desayunos y comidas</x:v>
      </x:c>
      <x:c r="J181" s="2" t="str">
        <x:v>RMI-DES-260515.pdf</x:v>
      </x:c>
      <x:c r="K181" s="2" t="str">
        <x:v>Pagado</x:v>
      </x:c>
      <x:c r="L181" s="2" t="str">
        <x:v>MXN</x:v>
      </x:c>
      <x:c r="M181" s="2" t="str">
        <x:v>k97c8xvq2a93544fmpvf1c9y8187fm2j</x:v>
      </x:c>
      <x:c r="N181" s="2" t="n">
        <x:v>0</x:v>
      </x:c>
      <x:c r="O181" s="2" t="n">
        <x:v>1</x:v>
      </x:c>
    </x:row>
    <x:row r="182" ht="23" customHeight="1">
      <x:c r="A182" s="2" t="str">
        <x:v>Larena - Torre G</x:v>
      </x:c>
      <x:c r="B182" s="17" t="n">
        <x:v>46168</x:v>
      </x:c>
      <x:c r="C182" s="16" t="n">
        <x:v>607620.8168000003</x:v>
      </x:c>
      <x:c r="D182" s="16" t="n">
        <x:v>0</x:v>
      </x:c>
      <x:c r="E182" s="16" t="n">
        <x:v>128162.41333333333</x:v>
      </x:c>
      <x:c r="F182" s="16" t="n">
        <x:v>735783.2301333334</x:v>
      </x:c>
      <x:c r="G182" s="2" t="str">
        <x:v>Mixta</x:v>
      </x:c>
      <x:c r="H182" s="2" t="str">
        <x:v>DISPOSICION EFECTIVO; SUPERVISIÓN INDIRECTO CAMPO</x:v>
      </x:c>
      <x:c r="I182" s="2" t="str">
        <x:v>RENTA TELEHANDLER</x:v>
      </x:c>
      <x:c r="J182" s="2" t="str">
        <x:v>MPA-MAT-260527.pdf</x:v>
      </x:c>
      <x:c r="K182" s="2" t="str">
        <x:v>Pagado</x:v>
      </x:c>
      <x:c r="L182" s="2" t="str">
        <x:v>MXN</x:v>
      </x:c>
      <x:c r="M182" s="2" t="str">
        <x:v>k977efwsh83fhwwg7g8am6qpbs880xq1</x:v>
      </x:c>
      <x:c r="N182" s="2" t="n">
        <x:v>15</x:v>
      </x:c>
      <x:c r="O182" s="2" t="n">
        <x:v>16</x:v>
      </x:c>
    </x:row>
    <x:row r="183" ht="23" customHeight="1">
      <x:c r="A183" s="2" t="str">
        <x:v>Larena - Torre H</x:v>
      </x:c>
      <x:c r="B183" s="17" t="n">
        <x:v>46061</x:v>
      </x:c>
      <x:c r="C183" s="16" t="n">
        <x:v>0</x:v>
      </x:c>
      <x:c r="D183" s="16" t="n">
        <x:v>1131</x:v>
      </x:c>
      <x:c r="E183" s="16" t="n">
        <x:v>1131</x:v>
      </x:c>
      <x:c r="F183" s="16" t="n">
        <x:v>1131</x:v>
      </x:c>
      <x:c r="G183" s="2" t="str">
        <x:v>Otra etiqueta P&amp;L</x:v>
      </x:c>
      <x:c r="H183" s="2" t="str"/>
      <x:c r="I183" s="2" t="str">
        <x:v>VIATICOS COLOCACION</x:v>
      </x:c>
      <x:c r="J183" s="2" t="str">
        <x:v>DIS-TH-VIA-260209.pdf</x:v>
      </x:c>
      <x:c r="K183" s="2" t="str">
        <x:v>Pagado</x:v>
      </x:c>
      <x:c r="L183" s="2" t="str">
        <x:v>MXN</x:v>
      </x:c>
      <x:c r="M183" s="2" t="str">
        <x:v>k97521a4drtsqv600d7nkhgs9581xbft</x:v>
      </x:c>
      <x:c r="N183" s="2" t="n">
        <x:v>0</x:v>
      </x:c>
      <x:c r="O183" s="2" t="n">
        <x:v>1</x:v>
      </x:c>
    </x:row>
    <x:row r="184" ht="23" customHeight="1">
      <x:c r="A184" s="2" t="str">
        <x:v>Larena - Torre H</x:v>
      </x:c>
      <x:c r="B184" s="17" t="n">
        <x:v>46068</x:v>
      </x:c>
      <x:c r="C184" s="16" t="n">
        <x:v>0</x:v>
      </x:c>
      <x:c r="D184" s="16" t="n">
        <x:v>1131</x:v>
      </x:c>
      <x:c r="E184" s="16" t="n">
        <x:v>1131</x:v>
      </x:c>
      <x:c r="F184" s="16" t="n">
        <x:v>1131</x:v>
      </x:c>
      <x:c r="G184" s="2" t="str">
        <x:v>Otra etiqueta P&amp;L</x:v>
      </x:c>
      <x:c r="H184" s="2" t="str"/>
      <x:c r="I184" s="2" t="str">
        <x:v>VIATICOS COLOCACION</x:v>
      </x:c>
      <x:c r="J184" s="2" t="str">
        <x:v>DIS-TH-VIA-260216.pdf</x:v>
      </x:c>
      <x:c r="K184" s="2" t="str">
        <x:v>Pagado</x:v>
      </x:c>
      <x:c r="L184" s="2" t="str">
        <x:v>MXN</x:v>
      </x:c>
      <x:c r="M184" s="2" t="str">
        <x:v>k9713p1116tks4fybrbg8ng9yd81xd5q</x:v>
      </x:c>
      <x:c r="N184" s="2" t="n">
        <x:v>0</x:v>
      </x:c>
      <x:c r="O184" s="2" t="n">
        <x:v>1</x:v>
      </x:c>
    </x:row>
    <x:row r="185" ht="23" customHeight="1">
      <x:c r="A185" s="2" t="str">
        <x:v>Larena - Torre H</x:v>
      </x:c>
      <x:c r="B185" s="17" t="n">
        <x:v>46075</x:v>
      </x:c>
      <x:c r="C185" s="16" t="n">
        <x:v>0</x:v>
      </x:c>
      <x:c r="D185" s="16" t="n">
        <x:v>1131</x:v>
      </x:c>
      <x:c r="E185" s="16" t="n">
        <x:v>1131</x:v>
      </x:c>
      <x:c r="F185" s="16" t="n">
        <x:v>1131</x:v>
      </x:c>
      <x:c r="G185" s="2" t="str">
        <x:v>Otra etiqueta P&amp;L</x:v>
      </x:c>
      <x:c r="H185" s="2" t="str"/>
      <x:c r="I185" s="2" t="str">
        <x:v>VIATICOS COLOCACION</x:v>
      </x:c>
      <x:c r="J185" s="2" t="str">
        <x:v>DIS-TH-VIA-260223.pdf</x:v>
      </x:c>
      <x:c r="K185" s="2" t="str">
        <x:v>Pagado</x:v>
      </x:c>
      <x:c r="L185" s="2" t="str">
        <x:v>MXN</x:v>
      </x:c>
      <x:c r="M185" s="2" t="str">
        <x:v>k973554cz8qb8mwx1q7jz8c4c183g7h7</x:v>
      </x:c>
      <x:c r="N185" s="2" t="n">
        <x:v>0</x:v>
      </x:c>
      <x:c r="O185" s="2" t="n">
        <x:v>1</x:v>
      </x:c>
    </x:row>
    <x:row r="186" ht="23" customHeight="1">
      <x:c r="A186" s="2" t="str">
        <x:v>Larena - Torre H</x:v>
      </x:c>
      <x:c r="B186" s="17" t="n">
        <x:v>46082</x:v>
      </x:c>
      <x:c r="C186" s="16" t="n">
        <x:v>0</x:v>
      </x:c>
      <x:c r="D186" s="16" t="n">
        <x:v>1131</x:v>
      </x:c>
      <x:c r="E186" s="16" t="n">
        <x:v>1131</x:v>
      </x:c>
      <x:c r="F186" s="16" t="n">
        <x:v>1131</x:v>
      </x:c>
      <x:c r="G186" s="2" t="str">
        <x:v>Otra etiqueta P&amp;L</x:v>
      </x:c>
      <x:c r="H186" s="2" t="str"/>
      <x:c r="I186" s="2" t="str">
        <x:v>VIATICOS COLOCACION</x:v>
      </x:c>
      <x:c r="J186" s="2" t="str">
        <x:v>DIS-TH-VIA-260302.pdf</x:v>
      </x:c>
      <x:c r="K186" s="2" t="str">
        <x:v>Pagado</x:v>
      </x:c>
      <x:c r="L186" s="2" t="str">
        <x:v>MXN</x:v>
      </x:c>
      <x:c r="M186" s="2" t="str">
        <x:v>k9786kbt731qk06xzhde66a6b584x4mb</x:v>
      </x:c>
      <x:c r="N186" s="2" t="n">
        <x:v>0</x:v>
      </x:c>
      <x:c r="O186" s="2" t="n">
        <x:v>1</x:v>
      </x:c>
    </x:row>
    <x:row r="187" ht="23" customHeight="1">
      <x:c r="A187" s="2" t="str">
        <x:v>Larena - Torre H</x:v>
      </x:c>
      <x:c r="B187" s="17" t="n">
        <x:v>46089</x:v>
      </x:c>
      <x:c r="C187" s="16" t="n">
        <x:v>0</x:v>
      </x:c>
      <x:c r="D187" s="16" t="n">
        <x:v>2262</x:v>
      </x:c>
      <x:c r="E187" s="16" t="n">
        <x:v>2262</x:v>
      </x:c>
      <x:c r="F187" s="16" t="n">
        <x:v>2262</x:v>
      </x:c>
      <x:c r="G187" s="2" t="str">
        <x:v>Otra etiqueta P&amp;L</x:v>
      </x:c>
      <x:c r="H187" s="2" t="str"/>
      <x:c r="I187" s="2" t="str">
        <x:v>VIATICOS COLOCACION</x:v>
      </x:c>
      <x:c r="J187" s="2" t="str">
        <x:v>DIS-TH-VIA-260309.pdf</x:v>
      </x:c>
      <x:c r="K187" s="2" t="str">
        <x:v>Pagado</x:v>
      </x:c>
      <x:c r="L187" s="2" t="str">
        <x:v>MXN</x:v>
      </x:c>
      <x:c r="M187" s="2" t="str">
        <x:v>k97dpetkf7s1we2zh357g6gqk184x8h9</x:v>
      </x:c>
      <x:c r="N187" s="2" t="n">
        <x:v>0</x:v>
      </x:c>
      <x:c r="O187" s="2" t="n">
        <x:v>1</x:v>
      </x:c>
    </x:row>
    <x:row r="188" ht="23" customHeight="1">
      <x:c r="A188" s="2" t="str">
        <x:v>Larena - Torre H</x:v>
      </x:c>
      <x:c r="B188" s="17" t="n">
        <x:v>46096</x:v>
      </x:c>
      <x:c r="C188" s="16" t="n">
        <x:v>0</x:v>
      </x:c>
      <x:c r="D188" s="16" t="n">
        <x:v>1809.6</x:v>
      </x:c>
      <x:c r="E188" s="16" t="n">
        <x:v>1809.6</x:v>
      </x:c>
      <x:c r="F188" s="16" t="n">
        <x:v>1809.6</x:v>
      </x:c>
      <x:c r="G188" s="2" t="str">
        <x:v>Otra etiqueta P&amp;L</x:v>
      </x:c>
      <x:c r="H188" s="2" t="str"/>
      <x:c r="I188" s="2" t="str">
        <x:v>VIATICOS COLOCACION</x:v>
      </x:c>
      <x:c r="J188" s="2" t="str">
        <x:v>DIS-TH-VIA-260316.pdf</x:v>
      </x:c>
      <x:c r="K188" s="2" t="str">
        <x:v>Pagado</x:v>
      </x:c>
      <x:c r="L188" s="2" t="str">
        <x:v>MXN</x:v>
      </x:c>
      <x:c r="M188" s="2" t="str">
        <x:v>k973nyb2bfk9xjfdhhjcsrxv5n84wdx9</x:v>
      </x:c>
      <x:c r="N188" s="2" t="n">
        <x:v>0</x:v>
      </x:c>
      <x:c r="O188" s="2" t="n">
        <x:v>1</x:v>
      </x:c>
    </x:row>
    <x:row r="189" ht="23" customHeight="1">
      <x:c r="A189" s="2" t="str">
        <x:v>Larena - Torre H</x:v>
      </x:c>
      <x:c r="B189" s="17" t="n">
        <x:v>46103</x:v>
      </x:c>
      <x:c r="C189" s="16" t="n">
        <x:v>0</x:v>
      </x:c>
      <x:c r="D189" s="16" t="n">
        <x:v>1809.6</x:v>
      </x:c>
      <x:c r="E189" s="16" t="n">
        <x:v>1809.6</x:v>
      </x:c>
      <x:c r="F189" s="16" t="n">
        <x:v>1809.6</x:v>
      </x:c>
      <x:c r="G189" s="2" t="str">
        <x:v>Otra etiqueta P&amp;L</x:v>
      </x:c>
      <x:c r="H189" s="2" t="str"/>
      <x:c r="I189" s="2" t="str">
        <x:v>VIATICOS COLOCACION</x:v>
      </x:c>
      <x:c r="J189" s="2" t="str">
        <x:v>DIS-TH-VIA-260323.pdf</x:v>
      </x:c>
      <x:c r="K189" s="2" t="str">
        <x:v>Pagado</x:v>
      </x:c>
      <x:c r="L189" s="2" t="str">
        <x:v>MXN</x:v>
      </x:c>
      <x:c r="M189" s="2" t="str">
        <x:v>k976kc83tkbcvma05bentws94185rpf8</x:v>
      </x:c>
      <x:c r="N189" s="2" t="n">
        <x:v>0</x:v>
      </x:c>
      <x:c r="O189" s="2" t="n">
        <x:v>1</x:v>
      </x:c>
    </x:row>
    <x:row r="190" ht="23" customHeight="1">
      <x:c r="A190" s="2" t="str">
        <x:v>Larena - Torre H</x:v>
      </x:c>
      <x:c r="B190" s="17" t="n">
        <x:v>46110</x:v>
      </x:c>
      <x:c r="C190" s="16" t="n">
        <x:v>0</x:v>
      </x:c>
      <x:c r="D190" s="16" t="n">
        <x:v>1809.6</x:v>
      </x:c>
      <x:c r="E190" s="16" t="n">
        <x:v>1809.6</x:v>
      </x:c>
      <x:c r="F190" s="16" t="n">
        <x:v>1809.6</x:v>
      </x:c>
      <x:c r="G190" s="2" t="str">
        <x:v>Otra etiqueta P&amp;L</x:v>
      </x:c>
      <x:c r="H190" s="2" t="str"/>
      <x:c r="I190" s="2" t="str">
        <x:v>VIATICOS COLOCACION</x:v>
      </x:c>
      <x:c r="J190" s="2" t="str">
        <x:v>DIS-TH-VIA-260330.pdf</x:v>
      </x:c>
      <x:c r="K190" s="2" t="str">
        <x:v>Pagado</x:v>
      </x:c>
      <x:c r="L190" s="2" t="str">
        <x:v>MXN</x:v>
      </x:c>
      <x:c r="M190" s="2" t="str">
        <x:v>k9792wat136f7d7t5cgxstm66s85rcw7</x:v>
      </x:c>
      <x:c r="N190" s="2" t="n">
        <x:v>0</x:v>
      </x:c>
      <x:c r="O190" s="2" t="n">
        <x:v>1</x:v>
      </x:c>
    </x:row>
    <x:row r="191" ht="23" customHeight="1">
      <x:c r="A191" s="2" t="str">
        <x:v>Larena - Torre H</x:v>
      </x:c>
      <x:c r="B191" s="17" t="n">
        <x:v>46117</x:v>
      </x:c>
      <x:c r="C191" s="16" t="n">
        <x:v>0</x:v>
      </x:c>
      <x:c r="D191" s="16" t="n">
        <x:v>4524</x:v>
      </x:c>
      <x:c r="E191" s="16" t="n">
        <x:v>4524</x:v>
      </x:c>
      <x:c r="F191" s="16" t="n">
        <x:v>4524</x:v>
      </x:c>
      <x:c r="G191" s="2" t="str">
        <x:v>Otra etiqueta P&amp;L</x:v>
      </x:c>
      <x:c r="H191" s="2" t="str"/>
      <x:c r="I191" s="2" t="str">
        <x:v>VIATICOS COLOCACION</x:v>
      </x:c>
      <x:c r="J191" s="2" t="str">
        <x:v>DIS-TH-VIA-260406.pdf</x:v>
      </x:c>
      <x:c r="K191" s="2" t="str">
        <x:v>Pagado</x:v>
      </x:c>
      <x:c r="L191" s="2" t="str">
        <x:v>MXN</x:v>
      </x:c>
      <x:c r="M191" s="2" t="str">
        <x:v>k9706c5xh403awm85cdzjraejx85sgcs</x:v>
      </x:c>
      <x:c r="N191" s="2" t="n">
        <x:v>0</x:v>
      </x:c>
      <x:c r="O191" s="2" t="n">
        <x:v>2</x:v>
      </x:c>
    </x:row>
    <x:row r="192" ht="23" customHeight="1">
      <x:c r="A192" s="2" t="str">
        <x:v>Larena - Torre H</x:v>
      </x:c>
      <x:c r="B192" s="17" t="n">
        <x:v>46124</x:v>
      </x:c>
      <x:c r="C192" s="16" t="n">
        <x:v>0</x:v>
      </x:c>
      <x:c r="D192" s="16" t="n">
        <x:v>7238.4</x:v>
      </x:c>
      <x:c r="E192" s="16" t="n">
        <x:v>7238.4</x:v>
      </x:c>
      <x:c r="F192" s="16" t="n">
        <x:v>7238.4</x:v>
      </x:c>
      <x:c r="G192" s="2" t="str">
        <x:v>Otra etiqueta P&amp;L</x:v>
      </x:c>
      <x:c r="H192" s="2" t="str"/>
      <x:c r="I192" s="2" t="str">
        <x:v>VIATICOS COLOCACION</x:v>
      </x:c>
      <x:c r="J192" s="2" t="str">
        <x:v>DIS-TH-VIA-260413.pdf</x:v>
      </x:c>
      <x:c r="K192" s="2" t="str">
        <x:v>Pagado</x:v>
      </x:c>
      <x:c r="L192" s="2" t="str">
        <x:v>MXN</x:v>
      </x:c>
      <x:c r="M192" s="2" t="str">
        <x:v>k973yaqn7ybyh28jw1vgtn1hr985sxj2</x:v>
      </x:c>
      <x:c r="N192" s="2" t="n">
        <x:v>0</x:v>
      </x:c>
      <x:c r="O192" s="2" t="n">
        <x:v>3</x:v>
      </x:c>
    </x:row>
    <x:row r="193" ht="23" customHeight="1">
      <x:c r="A193" s="2" t="str">
        <x:v>Larena - Torre H</x:v>
      </x:c>
      <x:c r="B193" s="17" t="n">
        <x:v>46131</x:v>
      </x:c>
      <x:c r="C193" s="16" t="n">
        <x:v>0</x:v>
      </x:c>
      <x:c r="D193" s="16" t="n">
        <x:v>10555.999999999998</x:v>
      </x:c>
      <x:c r="E193" s="16" t="n">
        <x:v>10555.999999999998</x:v>
      </x:c>
      <x:c r="F193" s="16" t="n">
        <x:v>10555.999999999998</x:v>
      </x:c>
      <x:c r="G193" s="2" t="str">
        <x:v>Otra etiqueta P&amp;L</x:v>
      </x:c>
      <x:c r="H193" s="2" t="str"/>
      <x:c r="I193" s="2" t="str">
        <x:v>VIATICOS COLOCACION</x:v>
      </x:c>
      <x:c r="J193" s="2" t="str">
        <x:v>DIS-TH-VIA-260420.pdf</x:v>
      </x:c>
      <x:c r="K193" s="2" t="str">
        <x:v>Pagado</x:v>
      </x:c>
      <x:c r="L193" s="2" t="str">
        <x:v>MXN</x:v>
      </x:c>
      <x:c r="M193" s="2" t="str">
        <x:v>k972wfbtvhnnwd9eh3w8xn2ac985r3yn</x:v>
      </x:c>
      <x:c r="N193" s="2" t="n">
        <x:v>0</x:v>
      </x:c>
      <x:c r="O193" s="2" t="n">
        <x:v>3</x:v>
      </x:c>
    </x:row>
    <x:row r="194" ht="23" customHeight="1">
      <x:c r="A194" s="2" t="str">
        <x:v>Larena - Torre H</x:v>
      </x:c>
      <x:c r="B194" s="17" t="n">
        <x:v>46168</x:v>
      </x:c>
      <x:c r="C194" s="16" t="n">
        <x:v>670529.1668000002</x:v>
      </x:c>
      <x:c r="D194" s="16" t="n">
        <x:v>0</x:v>
      </x:c>
      <x:c r="E194" s="16" t="n">
        <x:v>128162.41333333333</x:v>
      </x:c>
      <x:c r="F194" s="16" t="n">
        <x:v>798691.5801333332</x:v>
      </x:c>
      <x:c r="G194" s="2" t="str">
        <x:v>Mixta</x:v>
      </x:c>
      <x:c r="H194" s="2" t="str">
        <x:v>DISPOSICION EFECTIVO; SUPERVISIÓN INDIRECTO CAMPO</x:v>
      </x:c>
      <x:c r="I194" s="2" t="str">
        <x:v>RENTA TELEHANDLER</x:v>
      </x:c>
      <x:c r="J194" s="2" t="str">
        <x:v>MPA-MAT-260527.pdf</x:v>
      </x:c>
      <x:c r="K194" s="2" t="str">
        <x:v>Pagado</x:v>
      </x:c>
      <x:c r="L194" s="2" t="str">
        <x:v>MXN</x:v>
      </x:c>
      <x:c r="M194" s="2" t="str">
        <x:v>k97d2jjv180wb5bk4fq3vgzt6d880h5w</x:v>
      </x:c>
      <x:c r="N194" s="2" t="n">
        <x:v>18</x:v>
      </x:c>
      <x:c r="O194" s="2" t="n">
        <x:v>19</x:v>
      </x:c>
    </x:row>
    <x:row r="195" ht="23" customHeight="1">
      <x:c r="A195" s="2" t="str">
        <x:v>Larena - Torre I</x:v>
      </x:c>
      <x:c r="B195" s="17" t="n">
        <x:v>45977</x:v>
      </x:c>
      <x:c r="C195" s="16" t="n">
        <x:v>0</x:v>
      </x:c>
      <x:c r="D195" s="16" t="n">
        <x:v>1131</x:v>
      </x:c>
      <x:c r="E195" s="16" t="n">
        <x:v>1131</x:v>
      </x:c>
      <x:c r="F195" s="16" t="n">
        <x:v>1131</x:v>
      </x:c>
      <x:c r="G195" s="2" t="str">
        <x:v>Otra etiqueta P&amp;L</x:v>
      </x:c>
      <x:c r="H195" s="2" t="str"/>
      <x:c r="I195" s="2" t="str">
        <x:v>VIATICOS COLOCACION</x:v>
      </x:c>
      <x:c r="J195" s="2" t="str">
        <x:v>DIS-VIA-251117.pdf</x:v>
      </x:c>
      <x:c r="K195" s="2" t="str">
        <x:v>Pagado</x:v>
      </x:c>
      <x:c r="L195" s="2" t="str">
        <x:v>MXN</x:v>
      </x:c>
      <x:c r="M195" s="2" t="str">
        <x:v>k97bcr19sd0rdx3cwq7jdc3qyh81wz2c</x:v>
      </x:c>
      <x:c r="N195" s="2" t="n">
        <x:v>0</x:v>
      </x:c>
      <x:c r="O195" s="2" t="n">
        <x:v>1</x:v>
      </x:c>
    </x:row>
    <x:row r="196" ht="23" customHeight="1">
      <x:c r="A196" s="2" t="str">
        <x:v>Larena - Torre I</x:v>
      </x:c>
      <x:c r="B196" s="17" t="n">
        <x:v>45984</x:v>
      </x:c>
      <x:c r="C196" s="16" t="n">
        <x:v>0</x:v>
      </x:c>
      <x:c r="D196" s="16" t="n">
        <x:v>1884.9999999999998</x:v>
      </x:c>
      <x:c r="E196" s="16" t="n">
        <x:v>1884.9999999999998</x:v>
      </x:c>
      <x:c r="F196" s="16" t="n">
        <x:v>1884.9999999999998</x:v>
      </x:c>
      <x:c r="G196" s="2" t="str">
        <x:v>Otra etiqueta P&amp;L</x:v>
      </x:c>
      <x:c r="H196" s="2" t="str"/>
      <x:c r="I196" s="2" t="str">
        <x:v>VIATICOS COLOCACION</x:v>
      </x:c>
      <x:c r="J196" s="2" t="str">
        <x:v>DIS-VIA-251124.pdf</x:v>
      </x:c>
      <x:c r="K196" s="2" t="str">
        <x:v>Pagado</x:v>
      </x:c>
      <x:c r="L196" s="2" t="str">
        <x:v>MXN</x:v>
      </x:c>
      <x:c r="M196" s="2" t="str">
        <x:v>k970rhwq1v2rr0qcttz422caqn81xchn</x:v>
      </x:c>
      <x:c r="N196" s="2" t="n">
        <x:v>0</x:v>
      </x:c>
      <x:c r="O196" s="2" t="n">
        <x:v>1</x:v>
      </x:c>
    </x:row>
    <x:row r="197" ht="23" customHeight="1">
      <x:c r="A197" s="2" t="str">
        <x:v>Larena - Torre I</x:v>
      </x:c>
      <x:c r="B197" s="17" t="n">
        <x:v>45991</x:v>
      </x:c>
      <x:c r="C197" s="16" t="n">
        <x:v>0</x:v>
      </x:c>
      <x:c r="D197" s="16" t="n">
        <x:v>1884.9999999999998</x:v>
      </x:c>
      <x:c r="E197" s="16" t="n">
        <x:v>1884.9999999999998</x:v>
      </x:c>
      <x:c r="F197" s="16" t="n">
        <x:v>1884.9999999999998</x:v>
      </x:c>
      <x:c r="G197" s="2" t="str">
        <x:v>Otra etiqueta P&amp;L</x:v>
      </x:c>
      <x:c r="H197" s="2" t="str"/>
      <x:c r="I197" s="2" t="str">
        <x:v>VIATICOS COLOCACION</x:v>
      </x:c>
      <x:c r="J197" s="2" t="str">
        <x:v>DIS-VIA-251201.pdf</x:v>
      </x:c>
      <x:c r="K197" s="2" t="str">
        <x:v>Pagado</x:v>
      </x:c>
      <x:c r="L197" s="2" t="str">
        <x:v>MXN</x:v>
      </x:c>
      <x:c r="M197" s="2" t="str">
        <x:v>k9776brn75nxha0fdbqwj1dk2981wb69</x:v>
      </x:c>
      <x:c r="N197" s="2" t="n">
        <x:v>0</x:v>
      </x:c>
      <x:c r="O197" s="2" t="n">
        <x:v>1</x:v>
      </x:c>
    </x:row>
    <x:row r="198" ht="23" customHeight="1">
      <x:c r="A198" s="2" t="str">
        <x:v>Larena - Torre I</x:v>
      </x:c>
      <x:c r="B198" s="17" t="n">
        <x:v>45998</x:v>
      </x:c>
      <x:c r="C198" s="16" t="n">
        <x:v>0</x:v>
      </x:c>
      <x:c r="D198" s="16" t="n">
        <x:v>1884.9999999999998</x:v>
      </x:c>
      <x:c r="E198" s="16" t="n">
        <x:v>1884.9999999999998</x:v>
      </x:c>
      <x:c r="F198" s="16" t="n">
        <x:v>1884.9999999999998</x:v>
      </x:c>
      <x:c r="G198" s="2" t="str">
        <x:v>Otra etiqueta P&amp;L</x:v>
      </x:c>
      <x:c r="H198" s="2" t="str"/>
      <x:c r="I198" s="2" t="str">
        <x:v>VIATICOS COLOCACION</x:v>
      </x:c>
      <x:c r="J198" s="2" t="str">
        <x:v>DIS-VIA-251208.pdf</x:v>
      </x:c>
      <x:c r="K198" s="2" t="str">
        <x:v>Pagado</x:v>
      </x:c>
      <x:c r="L198" s="2" t="str">
        <x:v>MXN</x:v>
      </x:c>
      <x:c r="M198" s="2" t="str">
        <x:v>k9787s6znb52smc8g96pz5xd4n81wf29</x:v>
      </x:c>
      <x:c r="N198" s="2" t="n">
        <x:v>0</x:v>
      </x:c>
      <x:c r="O198" s="2" t="n">
        <x:v>1</x:v>
      </x:c>
    </x:row>
    <x:row r="199" ht="23" customHeight="1">
      <x:c r="A199" s="2" t="str">
        <x:v>Larena - Torre I</x:v>
      </x:c>
      <x:c r="B199" s="17" t="n">
        <x:v>46005</x:v>
      </x:c>
      <x:c r="C199" s="16" t="n">
        <x:v>0</x:v>
      </x:c>
      <x:c r="D199" s="16" t="n">
        <x:v>1884.9999999999998</x:v>
      </x:c>
      <x:c r="E199" s="16" t="n">
        <x:v>1884.9999999999998</x:v>
      </x:c>
      <x:c r="F199" s="16" t="n">
        <x:v>1884.9999999999998</x:v>
      </x:c>
      <x:c r="G199" s="2" t="str">
        <x:v>Otra etiqueta P&amp;L</x:v>
      </x:c>
      <x:c r="H199" s="2" t="str"/>
      <x:c r="I199" s="2" t="str">
        <x:v>VIATICOS COLOCACION</x:v>
      </x:c>
      <x:c r="J199" s="2" t="str">
        <x:v>DIS-TI-VIA-251215.pdf</x:v>
      </x:c>
      <x:c r="K199" s="2" t="str">
        <x:v>Pagado</x:v>
      </x:c>
      <x:c r="L199" s="2" t="str">
        <x:v>MXN</x:v>
      </x:c>
      <x:c r="M199" s="2" t="str">
        <x:v>k9772pwwmgbq5c93a7wz90fagx81xvzh</x:v>
      </x:c>
      <x:c r="N199" s="2" t="n">
        <x:v>0</x:v>
      </x:c>
      <x:c r="O199" s="2" t="n">
        <x:v>1</x:v>
      </x:c>
    </x:row>
    <x:row r="200" ht="23" customHeight="1">
      <x:c r="A200" s="2" t="str">
        <x:v>Larena - Torre I</x:v>
      </x:c>
      <x:c r="B200" s="17" t="n">
        <x:v>46019</x:v>
      </x:c>
      <x:c r="C200" s="16" t="n">
        <x:v>0</x:v>
      </x:c>
      <x:c r="D200" s="16" t="n">
        <x:v>1884.9999999999998</x:v>
      </x:c>
      <x:c r="E200" s="16" t="n">
        <x:v>1884.9999999999998</x:v>
      </x:c>
      <x:c r="F200" s="16" t="n">
        <x:v>1884.9999999999998</x:v>
      </x:c>
      <x:c r="G200" s="2" t="str">
        <x:v>Otra etiqueta P&amp;L</x:v>
      </x:c>
      <x:c r="H200" s="2" t="str"/>
      <x:c r="I200" s="2" t="str">
        <x:v>VIATICOS COLOCACION</x:v>
      </x:c>
      <x:c r="J200" s="2" t="str">
        <x:v>DIS-VIA-251229.pdf</x:v>
      </x:c>
      <x:c r="K200" s="2" t="str">
        <x:v>Pagado</x:v>
      </x:c>
      <x:c r="L200" s="2" t="str">
        <x:v>MXN</x:v>
      </x:c>
      <x:c r="M200" s="2" t="str">
        <x:v>k97ctzxy67gzmvkrjg7pjqhspn81xag8</x:v>
      </x:c>
      <x:c r="N200" s="2" t="n">
        <x:v>0</x:v>
      </x:c>
      <x:c r="O200" s="2" t="n">
        <x:v>1</x:v>
      </x:c>
    </x:row>
    <x:row r="201" ht="23" customHeight="1">
      <x:c r="A201" s="2" t="str">
        <x:v>Larena - Torre I</x:v>
      </x:c>
      <x:c r="B201" s="17" t="n">
        <x:v>46026</x:v>
      </x:c>
      <x:c r="C201" s="16" t="n">
        <x:v>0</x:v>
      </x:c>
      <x:c r="D201" s="16" t="n">
        <x:v>2262</x:v>
      </x:c>
      <x:c r="E201" s="16" t="n">
        <x:v>2262</x:v>
      </x:c>
      <x:c r="F201" s="16" t="n">
        <x:v>2262</x:v>
      </x:c>
      <x:c r="G201" s="2" t="str">
        <x:v>Otra etiqueta P&amp;L</x:v>
      </x:c>
      <x:c r="H201" s="2" t="str"/>
      <x:c r="I201" s="2" t="str">
        <x:v>VIATICOS COLOCACION</x:v>
      </x:c>
      <x:c r="J201" s="2" t="str">
        <x:v>DIS-TI-VIA-260105.pdf</x:v>
      </x:c>
      <x:c r="K201" s="2" t="str">
        <x:v>Pagado</x:v>
      </x:c>
      <x:c r="L201" s="2" t="str">
        <x:v>MXN</x:v>
      </x:c>
      <x:c r="M201" s="2" t="str">
        <x:v>k97cfgw394a2tgejjpnhn2sqa981wvp1</x:v>
      </x:c>
      <x:c r="N201" s="2" t="n">
        <x:v>0</x:v>
      </x:c>
      <x:c r="O201" s="2" t="n">
        <x:v>1</x:v>
      </x:c>
    </x:row>
    <x:row r="202" ht="23" customHeight="1">
      <x:c r="A202" s="2" t="str">
        <x:v>Larena - Torre I</x:v>
      </x:c>
      <x:c r="B202" s="17" t="n">
        <x:v>46033</x:v>
      </x:c>
      <x:c r="C202" s="16" t="n">
        <x:v>0</x:v>
      </x:c>
      <x:c r="D202" s="16" t="n">
        <x:v>2714.3999999999996</x:v>
      </x:c>
      <x:c r="E202" s="16" t="n">
        <x:v>2714.3999999999996</x:v>
      </x:c>
      <x:c r="F202" s="16" t="n">
        <x:v>2714.3999999999996</x:v>
      </x:c>
      <x:c r="G202" s="2" t="str">
        <x:v>Otra etiqueta P&amp;L</x:v>
      </x:c>
      <x:c r="H202" s="2" t="str"/>
      <x:c r="I202" s="2" t="str">
        <x:v>VIATICOS COLOCACION</x:v>
      </x:c>
      <x:c r="J202" s="2" t="str">
        <x:v>DIS-TI-VIA-260112.pdf</x:v>
      </x:c>
      <x:c r="K202" s="2" t="str">
        <x:v>Pagado</x:v>
      </x:c>
      <x:c r="L202" s="2" t="str">
        <x:v>MXN</x:v>
      </x:c>
      <x:c r="M202" s="2" t="str">
        <x:v>k971g64gh3p9qdrvwbsvnp8va181xjqc</x:v>
      </x:c>
      <x:c r="N202" s="2" t="n">
        <x:v>0</x:v>
      </x:c>
      <x:c r="O202" s="2" t="n">
        <x:v>1</x:v>
      </x:c>
    </x:row>
    <x:row r="203" ht="23" customHeight="1">
      <x:c r="A203" s="2" t="str">
        <x:v>Larena - Torre I</x:v>
      </x:c>
      <x:c r="B203" s="17" t="n">
        <x:v>46040</x:v>
      </x:c>
      <x:c r="C203" s="16" t="n">
        <x:v>0</x:v>
      </x:c>
      <x:c r="D203" s="16" t="n">
        <x:v>6861.4</x:v>
      </x:c>
      <x:c r="E203" s="16" t="n">
        <x:v>6861.4</x:v>
      </x:c>
      <x:c r="F203" s="16" t="n">
        <x:v>6861.4</x:v>
      </x:c>
      <x:c r="G203" s="2" t="str">
        <x:v>Otra etiqueta P&amp;L</x:v>
      </x:c>
      <x:c r="H203" s="2" t="str"/>
      <x:c r="I203" s="2" t="str">
        <x:v>VIATICOS COLOCACION</x:v>
      </x:c>
      <x:c r="J203" s="2" t="str">
        <x:v>EFE-TI-VIA-260119.pdf</x:v>
      </x:c>
      <x:c r="K203" s="2" t="str">
        <x:v>Pagado</x:v>
      </x:c>
      <x:c r="L203" s="2" t="str">
        <x:v>MXN</x:v>
      </x:c>
      <x:c r="M203" s="2" t="str">
        <x:v>k970qa2b28vwm202b6b04etx8n81wft8</x:v>
      </x:c>
      <x:c r="N203" s="2" t="n">
        <x:v>0</x:v>
      </x:c>
      <x:c r="O203" s="2" t="n">
        <x:v>1</x:v>
      </x:c>
    </x:row>
    <x:row r="204" ht="23" customHeight="1">
      <x:c r="A204" s="2" t="str">
        <x:v>Larena - Torre I</x:v>
      </x:c>
      <x:c r="B204" s="17" t="n">
        <x:v>46040</x:v>
      </x:c>
      <x:c r="C204" s="16" t="n">
        <x:v>0</x:v>
      </x:c>
      <x:c r="D204" s="16" t="n">
        <x:v>2714.3999999999996</x:v>
      </x:c>
      <x:c r="E204" s="16" t="n">
        <x:v>2714.3999999999996</x:v>
      </x:c>
      <x:c r="F204" s="16" t="n">
        <x:v>2714.3999999999996</x:v>
      </x:c>
      <x:c r="G204" s="2" t="str">
        <x:v>Otra etiqueta P&amp;L</x:v>
      </x:c>
      <x:c r="H204" s="2" t="str"/>
      <x:c r="I204" s="2" t="str">
        <x:v>VIATICOS COLOCACION</x:v>
      </x:c>
      <x:c r="J204" s="2" t="str">
        <x:v>DIS-TI-VIA-260119.pdf</x:v>
      </x:c>
      <x:c r="K204" s="2" t="str">
        <x:v>Pagado</x:v>
      </x:c>
      <x:c r="L204" s="2" t="str">
        <x:v>MXN</x:v>
      </x:c>
      <x:c r="M204" s="2" t="str">
        <x:v>k97azwqxcan5tm6hn1r3rav0y181wkfx</x:v>
      </x:c>
      <x:c r="N204" s="2" t="n">
        <x:v>0</x:v>
      </x:c>
      <x:c r="O204" s="2" t="n">
        <x:v>1</x:v>
      </x:c>
    </x:row>
    <x:row r="205" ht="23" customHeight="1">
      <x:c r="A205" s="2" t="str">
        <x:v>Larena - Torre I</x:v>
      </x:c>
      <x:c r="B205" s="17" t="n">
        <x:v>46047</x:v>
      </x:c>
      <x:c r="C205" s="16" t="n">
        <x:v>0</x:v>
      </x:c>
      <x:c r="D205" s="16" t="n">
        <x:v>3166.7999999999997</x:v>
      </x:c>
      <x:c r="E205" s="16" t="n">
        <x:v>3166.7999999999997</x:v>
      </x:c>
      <x:c r="F205" s="16" t="n">
        <x:v>3166.7999999999997</x:v>
      </x:c>
      <x:c r="G205" s="2" t="str">
        <x:v>Otra etiqueta P&amp;L</x:v>
      </x:c>
      <x:c r="H205" s="2" t="str"/>
      <x:c r="I205" s="2" t="str">
        <x:v>VIATICOS COLOCACION</x:v>
      </x:c>
      <x:c r="J205" s="2" t="str">
        <x:v>EFE-TI-VIA-260126.pdf</x:v>
      </x:c>
      <x:c r="K205" s="2" t="str">
        <x:v>Pagado</x:v>
      </x:c>
      <x:c r="L205" s="2" t="str">
        <x:v>MXN</x:v>
      </x:c>
      <x:c r="M205" s="2" t="str">
        <x:v>k97fweny4f3b8zbjh6h168esjx81x9rf</x:v>
      </x:c>
      <x:c r="N205" s="2" t="n">
        <x:v>0</x:v>
      </x:c>
      <x:c r="O205" s="2" t="n">
        <x:v>1</x:v>
      </x:c>
    </x:row>
    <x:row r="206" ht="23" customHeight="1">
      <x:c r="A206" s="2" t="str">
        <x:v>Larena - Torre I</x:v>
      </x:c>
      <x:c r="B206" s="17" t="n">
        <x:v>46047</x:v>
      </x:c>
      <x:c r="C206" s="16" t="n">
        <x:v>0</x:v>
      </x:c>
      <x:c r="D206" s="16" t="n">
        <x:v>6861.4</x:v>
      </x:c>
      <x:c r="E206" s="16" t="n">
        <x:v>6861.4</x:v>
      </x:c>
      <x:c r="F206" s="16" t="n">
        <x:v>6861.4</x:v>
      </x:c>
      <x:c r="G206" s="2" t="str">
        <x:v>Otra etiqueta P&amp;L</x:v>
      </x:c>
      <x:c r="H206" s="2" t="str"/>
      <x:c r="I206" s="2" t="str">
        <x:v>VIATICOS COLOCACION</x:v>
      </x:c>
      <x:c r="J206" s="2" t="str">
        <x:v>DIS-TI-VIA-260126.pdf</x:v>
      </x:c>
      <x:c r="K206" s="2" t="str">
        <x:v>Pagado</x:v>
      </x:c>
      <x:c r="L206" s="2" t="str">
        <x:v>MXN</x:v>
      </x:c>
      <x:c r="M206" s="2" t="str">
        <x:v>k972gzm2a0dqwsssdctjrfybkh81wych</x:v>
      </x:c>
      <x:c r="N206" s="2" t="n">
        <x:v>0</x:v>
      </x:c>
      <x:c r="O206" s="2" t="n">
        <x:v>1</x:v>
      </x:c>
    </x:row>
    <x:row r="207" ht="23" customHeight="1">
      <x:c r="A207" s="2" t="str">
        <x:v>Larena - Torre I</x:v>
      </x:c>
      <x:c r="B207" s="17" t="n">
        <x:v>46054</x:v>
      </x:c>
      <x:c r="C207" s="16" t="n">
        <x:v>0</x:v>
      </x:c>
      <x:c r="D207" s="16" t="n">
        <x:v>10028.199999999999</x:v>
      </x:c>
      <x:c r="E207" s="16" t="n">
        <x:v>10028.199999999999</x:v>
      </x:c>
      <x:c r="F207" s="16" t="n">
        <x:v>10028.199999999999</x:v>
      </x:c>
      <x:c r="G207" s="2" t="str">
        <x:v>Otra etiqueta P&amp;L</x:v>
      </x:c>
      <x:c r="H207" s="2" t="str"/>
      <x:c r="I207" s="2" t="str">
        <x:v>VIATICOS COLOCACION</x:v>
      </x:c>
      <x:c r="J207" s="2" t="str">
        <x:v>DIS-TI-VIA-260202.pdf</x:v>
      </x:c>
      <x:c r="K207" s="2" t="str">
        <x:v>Pagado</x:v>
      </x:c>
      <x:c r="L207" s="2" t="str">
        <x:v>MXN</x:v>
      </x:c>
      <x:c r="M207" s="2" t="str">
        <x:v>k97e5b74ywr536mm0v8pp6hg4181w6qn</x:v>
      </x:c>
      <x:c r="N207" s="2" t="n">
        <x:v>0</x:v>
      </x:c>
      <x:c r="O207" s="2" t="n">
        <x:v>2</x:v>
      </x:c>
    </x:row>
    <x:row r="208" ht="23" customHeight="1">
      <x:c r="A208" s="2" t="str">
        <x:v>Larena - Torre I</x:v>
      </x:c>
      <x:c r="B208" s="17" t="n">
        <x:v>46061</x:v>
      </x:c>
      <x:c r="C208" s="16" t="n">
        <x:v>0</x:v>
      </x:c>
      <x:c r="D208" s="16" t="n">
        <x:v>8671</x:v>
      </x:c>
      <x:c r="E208" s="16" t="n">
        <x:v>8671</x:v>
      </x:c>
      <x:c r="F208" s="16" t="n">
        <x:v>8671</x:v>
      </x:c>
      <x:c r="G208" s="2" t="str">
        <x:v>Otra etiqueta P&amp;L</x:v>
      </x:c>
      <x:c r="H208" s="2" t="str"/>
      <x:c r="I208" s="2" t="str">
        <x:v>VIATICOS COLOCACION</x:v>
      </x:c>
      <x:c r="J208" s="2" t="str">
        <x:v>DIS-TI-VIA-260209.pdf</x:v>
      </x:c>
      <x:c r="K208" s="2" t="str">
        <x:v>Pagado</x:v>
      </x:c>
      <x:c r="L208" s="2" t="str">
        <x:v>MXN</x:v>
      </x:c>
      <x:c r="M208" s="2" t="str">
        <x:v>k9735xhw05k1qsr26f6n7vp24581wjey</x:v>
      </x:c>
      <x:c r="N208" s="2" t="n">
        <x:v>0</x:v>
      </x:c>
      <x:c r="O208" s="2" t="n">
        <x:v>2</x:v>
      </x:c>
    </x:row>
    <x:row r="209" ht="23" customHeight="1">
      <x:c r="A209" s="2" t="str">
        <x:v>Larena - Torre I</x:v>
      </x:c>
      <x:c r="B209" s="17" t="n">
        <x:v>46068</x:v>
      </x:c>
      <x:c r="C209" s="16" t="n">
        <x:v>0</x:v>
      </x:c>
      <x:c r="D209" s="16" t="n">
        <x:v>12667.199999999999</x:v>
      </x:c>
      <x:c r="E209" s="16" t="n">
        <x:v>12667.199999999999</x:v>
      </x:c>
      <x:c r="F209" s="16" t="n">
        <x:v>12667.199999999999</x:v>
      </x:c>
      <x:c r="G209" s="2" t="str">
        <x:v>Otra etiqueta P&amp;L</x:v>
      </x:c>
      <x:c r="H209" s="2" t="str"/>
      <x:c r="I209" s="2" t="str">
        <x:v>VIATICOS COLOCACION</x:v>
      </x:c>
      <x:c r="J209" s="2" t="str">
        <x:v>DIS-TI-VIA-260216.pdf</x:v>
      </x:c>
      <x:c r="K209" s="2" t="str">
        <x:v>Pagado</x:v>
      </x:c>
      <x:c r="L209" s="2" t="str">
        <x:v>MXN</x:v>
      </x:c>
      <x:c r="M209" s="2" t="str">
        <x:v>k974c8ssq9secryznbamgqjjj181wmtd</x:v>
      </x:c>
      <x:c r="N209" s="2" t="n">
        <x:v>0</x:v>
      </x:c>
      <x:c r="O209" s="2" t="n">
        <x:v>2</x:v>
      </x:c>
    </x:row>
    <x:row r="210" ht="23" customHeight="1">
      <x:c r="A210" s="2" t="str">
        <x:v>Larena - Torre I</x:v>
      </x:c>
      <x:c r="B210" s="17" t="n">
        <x:v>46075</x:v>
      </x:c>
      <x:c r="C210" s="16" t="n">
        <x:v>0</x:v>
      </x:c>
      <x:c r="D210" s="16" t="n">
        <x:v>12667.199999999999</x:v>
      </x:c>
      <x:c r="E210" s="16" t="n">
        <x:v>12667.199999999999</x:v>
      </x:c>
      <x:c r="F210" s="16" t="n">
        <x:v>12667.199999999999</x:v>
      </x:c>
      <x:c r="G210" s="2" t="str">
        <x:v>Otra etiqueta P&amp;L</x:v>
      </x:c>
      <x:c r="H210" s="2" t="str"/>
      <x:c r="I210" s="2" t="str">
        <x:v>VIATICOS COLOCACION</x:v>
      </x:c>
      <x:c r="J210" s="2" t="str">
        <x:v>DIS-TI-VIA-260223.pdf</x:v>
      </x:c>
      <x:c r="K210" s="2" t="str">
        <x:v>Pagado</x:v>
      </x:c>
      <x:c r="L210" s="2" t="str">
        <x:v>MXN</x:v>
      </x:c>
      <x:c r="M210" s="2" t="str">
        <x:v>k973vcyet3ck8d6sm2h87tw1rd83g33g</x:v>
      </x:c>
      <x:c r="N210" s="2" t="n">
        <x:v>0</x:v>
      </x:c>
      <x:c r="O210" s="2" t="n">
        <x:v>2</x:v>
      </x:c>
    </x:row>
    <x:row r="211" ht="23" customHeight="1">
      <x:c r="A211" s="2" t="str">
        <x:v>Larena - Torre I</x:v>
      </x:c>
      <x:c r="B211" s="17" t="n">
        <x:v>46082</x:v>
      </x:c>
      <x:c r="C211" s="16" t="n">
        <x:v>0</x:v>
      </x:c>
      <x:c r="D211" s="16" t="n">
        <x:v>12667.199999999999</x:v>
      </x:c>
      <x:c r="E211" s="16" t="n">
        <x:v>12667.199999999999</x:v>
      </x:c>
      <x:c r="F211" s="16" t="n">
        <x:v>12667.199999999999</x:v>
      </x:c>
      <x:c r="G211" s="2" t="str">
        <x:v>Otra etiqueta P&amp;L</x:v>
      </x:c>
      <x:c r="H211" s="2" t="str"/>
      <x:c r="I211" s="2" t="str">
        <x:v>VIATICOS COLOCACION</x:v>
      </x:c>
      <x:c r="J211" s="2" t="str">
        <x:v>DIS-TI-VIA-260302.pdf</x:v>
      </x:c>
      <x:c r="K211" s="2" t="str">
        <x:v>Pagado</x:v>
      </x:c>
      <x:c r="L211" s="2" t="str">
        <x:v>MXN</x:v>
      </x:c>
      <x:c r="M211" s="2" t="str">
        <x:v>k976t7k63qt99kyatjqbba74z184ww7b</x:v>
      </x:c>
      <x:c r="N211" s="2" t="n">
        <x:v>0</x:v>
      </x:c>
      <x:c r="O211" s="2" t="n">
        <x:v>2</x:v>
      </x:c>
    </x:row>
    <x:row r="212" ht="23" customHeight="1">
      <x:c r="A212" s="2" t="str">
        <x:v>Larena - Torre I</x:v>
      </x:c>
      <x:c r="B212" s="17" t="n">
        <x:v>46089</x:v>
      </x:c>
      <x:c r="C212" s="16" t="n">
        <x:v>0</x:v>
      </x:c>
      <x:c r="D212" s="16" t="n">
        <x:v>10254.4</x:v>
      </x:c>
      <x:c r="E212" s="16" t="n">
        <x:v>10254.4</x:v>
      </x:c>
      <x:c r="F212" s="16" t="n">
        <x:v>10254.4</x:v>
      </x:c>
      <x:c r="G212" s="2" t="str">
        <x:v>Otra etiqueta P&amp;L</x:v>
      </x:c>
      <x:c r="H212" s="2" t="str"/>
      <x:c r="I212" s="2" t="str">
        <x:v>VIATICOS COLOCACION</x:v>
      </x:c>
      <x:c r="J212" s="2" t="str">
        <x:v>DIS-TI-VIA-260309.pdf</x:v>
      </x:c>
      <x:c r="K212" s="2" t="str">
        <x:v>Pagado</x:v>
      </x:c>
      <x:c r="L212" s="2" t="str">
        <x:v>MXN</x:v>
      </x:c>
      <x:c r="M212" s="2" t="str">
        <x:v>k97cmhtns4z14r7106k31rv6rn84wazk</x:v>
      </x:c>
      <x:c r="N212" s="2" t="n">
        <x:v>0</x:v>
      </x:c>
      <x:c r="O212" s="2" t="n">
        <x:v>2</x:v>
      </x:c>
    </x:row>
    <x:row r="213" ht="23" customHeight="1">
      <x:c r="A213" s="2" t="str">
        <x:v>Larena - Torre I</x:v>
      </x:c>
      <x:c r="B213" s="17" t="n">
        <x:v>46096</x:v>
      </x:c>
      <x:c r="C213" s="16" t="n">
        <x:v>0</x:v>
      </x:c>
      <x:c r="D213" s="16" t="n">
        <x:v>10254.4</x:v>
      </x:c>
      <x:c r="E213" s="16" t="n">
        <x:v>10254.4</x:v>
      </x:c>
      <x:c r="F213" s="16" t="n">
        <x:v>10254.4</x:v>
      </x:c>
      <x:c r="G213" s="2" t="str">
        <x:v>Otra etiqueta P&amp;L</x:v>
      </x:c>
      <x:c r="H213" s="2" t="str"/>
      <x:c r="I213" s="2" t="str">
        <x:v>VIATICOS COLOCACION</x:v>
      </x:c>
      <x:c r="J213" s="2" t="str">
        <x:v>DIS-TI-VIA-260316.pdf</x:v>
      </x:c>
      <x:c r="K213" s="2" t="str">
        <x:v>Pagado</x:v>
      </x:c>
      <x:c r="L213" s="2" t="str">
        <x:v>MXN</x:v>
      </x:c>
      <x:c r="M213" s="2" t="str">
        <x:v>k9774wdtgdwqhsaa6ev3qmt9r584xhtw</x:v>
      </x:c>
      <x:c r="N213" s="2" t="n">
        <x:v>0</x:v>
      </x:c>
      <x:c r="O213" s="2" t="n">
        <x:v>2</x:v>
      </x:c>
    </x:row>
    <x:row r="214" ht="23" customHeight="1">
      <x:c r="A214" s="2" t="str">
        <x:v>Larena - Torre I</x:v>
      </x:c>
      <x:c r="B214" s="17" t="n">
        <x:v>46103</x:v>
      </x:c>
      <x:c r="C214" s="16" t="n">
        <x:v>0</x:v>
      </x:c>
      <x:c r="D214" s="16" t="n">
        <x:v>10254.4</x:v>
      </x:c>
      <x:c r="E214" s="16" t="n">
        <x:v>10254.4</x:v>
      </x:c>
      <x:c r="F214" s="16" t="n">
        <x:v>10254.4</x:v>
      </x:c>
      <x:c r="G214" s="2" t="str">
        <x:v>Otra etiqueta P&amp;L</x:v>
      </x:c>
      <x:c r="H214" s="2" t="str"/>
      <x:c r="I214" s="2" t="str">
        <x:v>VIATICOS COLOCACION</x:v>
      </x:c>
      <x:c r="J214" s="2" t="str">
        <x:v>DIS-TI-VIA-260323.pdf</x:v>
      </x:c>
      <x:c r="K214" s="2" t="str">
        <x:v>Pagado</x:v>
      </x:c>
      <x:c r="L214" s="2" t="str">
        <x:v>MXN</x:v>
      </x:c>
      <x:c r="M214" s="2" t="str">
        <x:v>k9721g2z2zvbea1yxgfhhrrwa985pw2v</x:v>
      </x:c>
      <x:c r="N214" s="2" t="n">
        <x:v>0</x:v>
      </x:c>
      <x:c r="O214" s="2" t="n">
        <x:v>2</x:v>
      </x:c>
    </x:row>
    <x:row r="215" ht="23" customHeight="1">
      <x:c r="A215" s="2" t="str">
        <x:v>Larena - Torre I</x:v>
      </x:c>
      <x:c r="B215" s="17" t="n">
        <x:v>46110</x:v>
      </x:c>
      <x:c r="C215" s="16" t="n">
        <x:v>0</x:v>
      </x:c>
      <x:c r="D215" s="16" t="n">
        <x:v>754</x:v>
      </x:c>
      <x:c r="E215" s="16" t="n">
        <x:v>754</x:v>
      </x:c>
      <x:c r="F215" s="16" t="n">
        <x:v>754</x:v>
      </x:c>
      <x:c r="G215" s="2" t="str">
        <x:v>Otra etiqueta P&amp;L</x:v>
      </x:c>
      <x:c r="H215" s="2" t="str"/>
      <x:c r="I215" s="2" t="str">
        <x:v>VIATICOS COLOCACION</x:v>
      </x:c>
      <x:c r="J215" s="2" t="str">
        <x:v>DIS-TI-VIA-260330.pdf</x:v>
      </x:c>
      <x:c r="K215" s="2" t="str">
        <x:v>Pagado</x:v>
      </x:c>
      <x:c r="L215" s="2" t="str">
        <x:v>MXN</x:v>
      </x:c>
      <x:c r="M215" s="2" t="str">
        <x:v>k9745hcpks305qcxt0p4g553nn85pe62</x:v>
      </x:c>
      <x:c r="N215" s="2" t="n">
        <x:v>0</x:v>
      </x:c>
      <x:c r="O215" s="2" t="n">
        <x:v>1</x:v>
      </x:c>
    </x:row>
    <x:row r="216" ht="23" customHeight="1">
      <x:c r="A216" s="2" t="str">
        <x:v>Larena - Torre I</x:v>
      </x:c>
      <x:c r="B216" s="17" t="n">
        <x:v>46117</x:v>
      </x:c>
      <x:c r="C216" s="16" t="n">
        <x:v>0</x:v>
      </x:c>
      <x:c r="D216" s="16" t="n">
        <x:v>10254.4</x:v>
      </x:c>
      <x:c r="E216" s="16" t="n">
        <x:v>10254.4</x:v>
      </x:c>
      <x:c r="F216" s="16" t="n">
        <x:v>10254.4</x:v>
      </x:c>
      <x:c r="G216" s="2" t="str">
        <x:v>Otra etiqueta P&amp;L</x:v>
      </x:c>
      <x:c r="H216" s="2" t="str"/>
      <x:c r="I216" s="2" t="str">
        <x:v>VIATICOS COLOCACION</x:v>
      </x:c>
      <x:c r="J216" s="2" t="str">
        <x:v>DIS-TI-VIA-260406.pdf</x:v>
      </x:c>
      <x:c r="K216" s="2" t="str">
        <x:v>Pagado</x:v>
      </x:c>
      <x:c r="L216" s="2" t="str">
        <x:v>MXN</x:v>
      </x:c>
      <x:c r="M216" s="2" t="str">
        <x:v>k976czkphp3tpkyx4j18jjvtw185qb67</x:v>
      </x:c>
      <x:c r="N216" s="2" t="n">
        <x:v>0</x:v>
      </x:c>
      <x:c r="O216" s="2" t="n">
        <x:v>2</x:v>
      </x:c>
    </x:row>
    <x:row r="217" ht="23" customHeight="1">
      <x:c r="A217" s="2" t="str">
        <x:v>Larena - Torre I</x:v>
      </x:c>
      <x:c r="B217" s="17" t="n">
        <x:v>46124</x:v>
      </x:c>
      <x:c r="C217" s="16" t="n">
        <x:v>0</x:v>
      </x:c>
      <x:c r="D217" s="16" t="n">
        <x:v>14718.799999999988</x:v>
      </x:c>
      <x:c r="E217" s="16" t="n">
        <x:v>14718.799999999988</x:v>
      </x:c>
      <x:c r="F217" s="16" t="n">
        <x:v>14718.799999999988</x:v>
      </x:c>
      <x:c r="G217" s="2" t="str">
        <x:v>Otra etiqueta P&amp;L</x:v>
      </x:c>
      <x:c r="H217" s="2" t="str"/>
      <x:c r="I217" s="2" t="str">
        <x:v>VIATICOS COLOCACION</x:v>
      </x:c>
      <x:c r="J217" s="2" t="str">
        <x:v>DIS-TI-VIA-260413.pdf</x:v>
      </x:c>
      <x:c r="K217" s="2" t="str">
        <x:v>Pagado</x:v>
      </x:c>
      <x:c r="L217" s="2" t="str">
        <x:v>MXN</x:v>
      </x:c>
      <x:c r="M217" s="2" t="str">
        <x:v>k97c8q4xbpd15d5kfarrw62whx85pz6h</x:v>
      </x:c>
      <x:c r="N217" s="2" t="n">
        <x:v>0</x:v>
      </x:c>
      <x:c r="O217" s="2" t="n">
        <x:v>2</x:v>
      </x:c>
    </x:row>
    <x:row r="218" ht="23" customHeight="1">
      <x:c r="A218" s="2" t="str">
        <x:v>Larena - Torre I</x:v>
      </x:c>
      <x:c r="B218" s="17" t="n">
        <x:v>46131</x:v>
      </x:c>
      <x:c r="C218" s="16" t="n">
        <x:v>0</x:v>
      </x:c>
      <x:c r="D218" s="16" t="n">
        <x:v>14718.799999999988</x:v>
      </x:c>
      <x:c r="E218" s="16" t="n">
        <x:v>14718.799999999988</x:v>
      </x:c>
      <x:c r="F218" s="16" t="n">
        <x:v>14718.799999999988</x:v>
      </x:c>
      <x:c r="G218" s="2" t="str">
        <x:v>Otra etiqueta P&amp;L</x:v>
      </x:c>
      <x:c r="H218" s="2" t="str"/>
      <x:c r="I218" s="2" t="str">
        <x:v>VIATICOS COLOCACION</x:v>
      </x:c>
      <x:c r="J218" s="2" t="str">
        <x:v>DIS-TI-VIA-260420.pdf</x:v>
      </x:c>
      <x:c r="K218" s="2" t="str">
        <x:v>Pagado</x:v>
      </x:c>
      <x:c r="L218" s="2" t="str">
        <x:v>MXN</x:v>
      </x:c>
      <x:c r="M218" s="2" t="str">
        <x:v>k9751z65qgk5n7py9tky4x5e8185q5dw</x:v>
      </x:c>
      <x:c r="N218" s="2" t="n">
        <x:v>0</x:v>
      </x:c>
      <x:c r="O218" s="2" t="n">
        <x:v>2</x:v>
      </x:c>
    </x:row>
    <x:row r="219" ht="23" customHeight="1">
      <x:c r="A219" s="2" t="str">
        <x:v>Larena - Torre I</x:v>
      </x:c>
      <x:c r="B219" s="17" t="n">
        <x:v>46135</x:v>
      </x:c>
      <x:c r="C219" s="16" t="n">
        <x:v>0</x:v>
      </x:c>
      <x:c r="D219" s="16" t="n">
        <x:v>73544</x:v>
      </x:c>
      <x:c r="E219" s="16" t="n">
        <x:v>73544</x:v>
      </x:c>
      <x:c r="F219" s="16" t="n">
        <x:v>73544</x:v>
      </x:c>
      <x:c r="G219" s="2" t="str">
        <x:v>Otra etiqueta P&amp;L</x:v>
      </x:c>
      <x:c r="H219" s="2" t="str"/>
      <x:c r="I219" s="2" t="str">
        <x:v>COCINA PRINCIPAL (VIATICOS  Y  FLETE)</x:v>
      </x:c>
      <x:c r="J219" s="2" t="str">
        <x:v>CO3--260424.pdf</x:v>
      </x:c>
      <x:c r="K219" s="2" t="str">
        <x:v>Pagado</x:v>
      </x:c>
      <x:c r="L219" s="2" t="str">
        <x:v>MXN</x:v>
      </x:c>
      <x:c r="M219" s="2" t="str">
        <x:v>k97ak0pqg6dw3p7yz2ephbq9cs85pggy</x:v>
      </x:c>
      <x:c r="N219" s="2" t="n">
        <x:v>0</x:v>
      </x:c>
      <x:c r="O219" s="2" t="n">
        <x:v>1</x:v>
      </x:c>
    </x:row>
    <x:row r="220" ht="23" customHeight="1">
      <x:c r="A220" s="2" t="str">
        <x:v>Larena - Torre I</x:v>
      </x:c>
      <x:c r="B220" s="17" t="n">
        <x:v>46168</x:v>
      </x:c>
      <x:c r="C220" s="16" t="n">
        <x:v>670529.1668000002</x:v>
      </x:c>
      <x:c r="D220" s="16" t="n">
        <x:v>0</x:v>
      </x:c>
      <x:c r="E220" s="16" t="n">
        <x:v>128162.41333333333</x:v>
      </x:c>
      <x:c r="F220" s="16" t="n">
        <x:v>798691.5801333332</x:v>
      </x:c>
      <x:c r="G220" s="2" t="str">
        <x:v>Mixta</x:v>
      </x:c>
      <x:c r="H220" s="2" t="str">
        <x:v>DISPOSICION EFECTIVO; SUPERVISIÓN INDIRECTO CAMPO</x:v>
      </x:c>
      <x:c r="I220" s="2" t="str">
        <x:v>RENTA TELEHANDLER</x:v>
      </x:c>
      <x:c r="J220" s="2" t="str">
        <x:v>MPA-MAT-260527.pdf</x:v>
      </x:c>
      <x:c r="K220" s="2" t="str">
        <x:v>Pagado</x:v>
      </x:c>
      <x:c r="L220" s="2" t="str">
        <x:v>MXN</x:v>
      </x:c>
      <x:c r="M220" s="2" t="str">
        <x:v>k972fs2q7bxp2g69rk1w3fp0kn88075a</x:v>
      </x:c>
      <x:c r="N220" s="2" t="n">
        <x:v>18</x:v>
      </x:c>
      <x:c r="O220" s="2" t="n">
        <x:v>19</x:v>
      </x:c>
    </x:row>
    <x:row r="221" ht="23" customHeight="1">
      <x:c r="A221" s="2" t="str">
        <x:v>Larena - Torre J</x:v>
      </x:c>
      <x:c r="B221" s="17" t="n">
        <x:v>46159</x:v>
      </x:c>
      <x:c r="C221" s="16" t="n">
        <x:v>110000</x:v>
      </x:c>
      <x:c r="D221" s="16" t="n">
        <x:v>0</x:v>
      </x:c>
      <x:c r="E221" s="16" t="n">
        <x:v>73583.6</x:v>
      </x:c>
      <x:c r="F221" s="16" t="n">
        <x:v>183583.6</x:v>
      </x:c>
      <x:c r="G221" s="2" t="str">
        <x:v>Mixta</x:v>
      </x:c>
      <x:c r="H221" s="2" t="str">
        <x:v>TRANSPORTE DE PERSONAL</x:v>
      </x:c>
      <x:c r="I221" s="2" t="str">
        <x:v>CABO DE OFICIOS; OFICIAL FIERRERO; OFICIAL CARPINTERO DE OBRA NEGRA; OFICIAL ALBAÑIL; AYUDANTE DE ALBAÑIL</x:v>
      </x:c>
      <x:c r="J221" s="2" t="str">
        <x:v>EFE-LARENAJ-18052026.pdf</x:v>
      </x:c>
      <x:c r="K221" s="2" t="str">
        <x:v>Pagado</x:v>
      </x:c>
      <x:c r="L221" s="2" t="str">
        <x:v>MXN</x:v>
      </x:c>
      <x:c r="M221" s="2" t="str">
        <x:v>k97751t7d5aeew7zfdvn7mqcyn87fyj1</x:v>
      </x:c>
      <x:c r="N221" s="2" t="n">
        <x:v>11</x:v>
      </x:c>
      <x:c r="O221" s="2" t="n">
        <x:v>17</x:v>
      </x:c>
    </x:row>
    <x:row r="222" ht="23" customHeight="1">
      <x:c r="A222" s="2" t="str">
        <x:v>Lote 77</x:v>
      </x:c>
      <x:c r="B222" s="17" t="n">
        <x:v>46159</x:v>
      </x:c>
      <x:c r="C222" s="16" t="n">
        <x:v>0</x:v>
      </x:c>
      <x:c r="D222" s="16" t="n">
        <x:v>12108</x:v>
      </x:c>
      <x:c r="E222" s="16" t="n">
        <x:v>12108</x:v>
      </x:c>
      <x:c r="F222" s="16" t="n">
        <x:v>12108</x:v>
      </x:c>
      <x:c r="G222" s="2" t="str">
        <x:v>Otra etiqueta P&amp;L</x:v>
      </x:c>
      <x:c r="H222" s="2" t="str"/>
      <x:c r="I222" s="2" t="str">
        <x:v>GENERAL CONDITIONS (INDIRECTOS OPERATIVOS)</x:v>
      </x:c>
      <x:c r="J222" s="2" t="str">
        <x:v>DIS-LT77-18052026.pdf</x:v>
      </x:c>
      <x:c r="K222" s="2" t="str">
        <x:v>Pagado</x:v>
      </x:c>
      <x:c r="L222" s="2" t="str">
        <x:v>MXN</x:v>
      </x:c>
      <x:c r="M222" s="2" t="str">
        <x:v>k9717271k0jn80174m2fyzgfhn8afne5</x:v>
      </x:c>
      <x:c r="N222" s="2" t="n">
        <x:v>0</x:v>
      </x:c>
      <x:c r="O222" s="2" t="n">
        <x:v>2</x:v>
      </x:c>
    </x:row>
    <x:row r="223" ht="23" customHeight="1">
      <x:c r="A223" s="2" t="str">
        <x:v>Lote 77</x:v>
      </x:c>
      <x:c r="B223" s="17" t="n">
        <x:v>46173</x:v>
      </x:c>
      <x:c r="C223" s="16" t="n">
        <x:v>0</x:v>
      </x:c>
      <x:c r="D223" s="16" t="n">
        <x:v>6054</x:v>
      </x:c>
      <x:c r="E223" s="16" t="n">
        <x:v>6054</x:v>
      </x:c>
      <x:c r="F223" s="16" t="n">
        <x:v>6054</x:v>
      </x:c>
      <x:c r="G223" s="2" t="str">
        <x:v>Otra etiqueta P&amp;L</x:v>
      </x:c>
      <x:c r="H223" s="2" t="str"/>
      <x:c r="I223" s="2" t="str">
        <x:v>GENERAL CONDITIONS (INDIRECTOS OPERATIVOS)</x:v>
      </x:c>
      <x:c r="J223" s="2" t="str">
        <x:v>DIS-LT77-01062026.pdf</x:v>
      </x:c>
      <x:c r="K223" s="2" t="str">
        <x:v>Pagado</x:v>
      </x:c>
      <x:c r="L223" s="2" t="str">
        <x:v>MXN</x:v>
      </x:c>
      <x:c r="M223" s="2" t="str">
        <x:v>k979mkg4c75atw4d40nejd1qyx8aed9x</x:v>
      </x:c>
      <x:c r="N223" s="2" t="n">
        <x:v>0</x:v>
      </x:c>
      <x:c r="O223" s="2" t="n">
        <x:v>1</x:v>
      </x:c>
    </x:row>
    <x:row r="224" ht="23" customHeight="1">
      <x:c r="A224" s="2" t="str">
        <x:v>Lote 77</x:v>
      </x:c>
      <x:c r="B224" s="17" t="n">
        <x:v>46180</x:v>
      </x:c>
      <x:c r="C224" s="16" t="n">
        <x:v>0</x:v>
      </x:c>
      <x:c r="D224" s="16" t="n">
        <x:v>6054</x:v>
      </x:c>
      <x:c r="E224" s="16" t="n">
        <x:v>6054</x:v>
      </x:c>
      <x:c r="F224" s="16" t="n">
        <x:v>6054</x:v>
      </x:c>
      <x:c r="G224" s="2" t="str">
        <x:v>Otra etiqueta P&amp;L</x:v>
      </x:c>
      <x:c r="H224" s="2" t="str"/>
      <x:c r="I224" s="2" t="str">
        <x:v>GENERAL CONDITIONS (INDIRECTOS OPERATIVOS)</x:v>
      </x:c>
      <x:c r="J224" s="2" t="str">
        <x:v>DIS-LT77-08062026.pdf</x:v>
      </x:c>
      <x:c r="K224" s="2" t="str">
        <x:v>Pagado</x:v>
      </x:c>
      <x:c r="L224" s="2" t="str">
        <x:v>MXN</x:v>
      </x:c>
      <x:c r="M224" s="2" t="str">
        <x:v>k97ezx3k6bvxv22zt5q1k2m1as8afpzb</x:v>
      </x:c>
      <x:c r="N224" s="2" t="n">
        <x:v>0</x:v>
      </x:c>
      <x:c r="O224" s="2" t="n">
        <x:v>1</x:v>
      </x:c>
    </x:row>
    <x:row r="225" ht="23" customHeight="1">
      <x:c r="A225" s="2" t="str">
        <x:v>Lote 77</x:v>
      </x:c>
      <x:c r="B225" s="17" t="n">
        <x:v>46187</x:v>
      </x:c>
      <x:c r="C225" s="16" t="n">
        <x:v>0</x:v>
      </x:c>
      <x:c r="D225" s="16" t="n">
        <x:v>6054</x:v>
      </x:c>
      <x:c r="E225" s="16" t="n">
        <x:v>6054</x:v>
      </x:c>
      <x:c r="F225" s="16" t="n">
        <x:v>6054</x:v>
      </x:c>
      <x:c r="G225" s="2" t="str">
        <x:v>Otra etiqueta P&amp;L</x:v>
      </x:c>
      <x:c r="H225" s="2" t="str"/>
      <x:c r="I225" s="2" t="str">
        <x:v>GENERAL CONDITIONS (INDIRECTOS OPERATIVOS)</x:v>
      </x:c>
      <x:c r="J225" s="2" t="str">
        <x:v>DIS-LT77-15062026.pdf</x:v>
      </x:c>
      <x:c r="K225" s="2" t="str">
        <x:v>Pagado</x:v>
      </x:c>
      <x:c r="L225" s="2" t="str">
        <x:v>MXN</x:v>
      </x:c>
      <x:c r="M225" s="2" t="str">
        <x:v>k978zzrs3wb8waq76nppd0022x8afyym</x:v>
      </x:c>
      <x:c r="N225" s="2" t="n">
        <x:v>0</x:v>
      </x:c>
      <x:c r="O225" s="2" t="n">
        <x:v>1</x:v>
      </x:c>
    </x:row>
    <x:row r="226" ht="23" customHeight="1">
      <x:c r="A226" s="2" t="str">
        <x:v>Lote 77</x:v>
      </x:c>
      <x:c r="B226" s="17" t="n">
        <x:v>46194</x:v>
      </x:c>
      <x:c r="C226" s="16" t="n">
        <x:v>0</x:v>
      </x:c>
      <x:c r="D226" s="16" t="n">
        <x:v>6054</x:v>
      </x:c>
      <x:c r="E226" s="16" t="n">
        <x:v>6054</x:v>
      </x:c>
      <x:c r="F226" s="16" t="n">
        <x:v>6054</x:v>
      </x:c>
      <x:c r="G226" s="2" t="str">
        <x:v>Otra etiqueta P&amp;L</x:v>
      </x:c>
      <x:c r="H226" s="2" t="str"/>
      <x:c r="I226" s="2" t="str">
        <x:v>GENERAL CONDITIONS (INDIRECTOS OPERATIVOS)</x:v>
      </x:c>
      <x:c r="J226" s="2" t="str">
        <x:v>DIS-LT77-22062026.pdf</x:v>
      </x:c>
      <x:c r="K226" s="2" t="str">
        <x:v>Pagado</x:v>
      </x:c>
      <x:c r="L226" s="2" t="str">
        <x:v>MXN</x:v>
      </x:c>
      <x:c r="M226" s="2" t="str">
        <x:v>k97cykrhrebjfsep7s1t2ddaqn8ae22v</x:v>
      </x:c>
      <x:c r="N226" s="2" t="n">
        <x:v>0</x:v>
      </x:c>
      <x:c r="O226" s="2" t="n">
        <x:v>1</x:v>
      </x:c>
    </x:row>
    <x:row r="227" ht="23" customHeight="1">
      <x:c r="A227" s="2" t="str">
        <x:v>Lote 77</x:v>
      </x:c>
      <x:c r="B227" s="17" t="n">
        <x:v>46201</x:v>
      </x:c>
      <x:c r="C227" s="16" t="n">
        <x:v>0</x:v>
      </x:c>
      <x:c r="D227" s="16" t="n">
        <x:v>6054</x:v>
      </x:c>
      <x:c r="E227" s="16" t="n">
        <x:v>6054</x:v>
      </x:c>
      <x:c r="F227" s="16" t="n">
        <x:v>6054</x:v>
      </x:c>
      <x:c r="G227" s="2" t="str">
        <x:v>Otra etiqueta P&amp;L</x:v>
      </x:c>
      <x:c r="H227" s="2" t="str"/>
      <x:c r="I227" s="2" t="str">
        <x:v>GENERAL CONDITIONS (INDIRECTOS OPERATIVOS)</x:v>
      </x:c>
      <x:c r="J227" s="2" t="str">
        <x:v>DIS-LT77-29062026.pdf</x:v>
      </x:c>
      <x:c r="K227" s="2" t="str">
        <x:v>Pagado</x:v>
      </x:c>
      <x:c r="L227" s="2" t="str">
        <x:v>MXN</x:v>
      </x:c>
      <x:c r="M227" s="2" t="str">
        <x:v>k97c87h837mva7m5f48qtamyv58aftte</x:v>
      </x:c>
      <x:c r="N227" s="2" t="n">
        <x:v>0</x:v>
      </x:c>
      <x:c r="O227" s="2" t="n">
        <x:v>1</x:v>
      </x:c>
    </x:row>
    <x:row r="228" ht="23" customHeight="1">
      <x:c r="A228" s="2" t="str">
        <x:v>Lote 77</x:v>
      </x:c>
      <x:c r="B228" s="17" t="n">
        <x:v>46205</x:v>
      </x:c>
      <x:c r="C228" s="16" t="n">
        <x:v>0</x:v>
      </x:c>
      <x:c r="D228" s="16" t="n">
        <x:v>2200</x:v>
      </x:c>
      <x:c r="E228" s="16" t="n">
        <x:v>2200</x:v>
      </x:c>
      <x:c r="F228" s="16" t="n">
        <x:v>2200</x:v>
      </x:c>
      <x:c r="G228" s="2" t="str">
        <x:v>Otra etiqueta P&amp;L</x:v>
      </x:c>
      <x:c r="H228" s="2" t="str"/>
      <x:c r="I228" s="2" t="str">
        <x:v>SANITARIO PORTÁTIL</x:v>
      </x:c>
      <x:c r="J228" s="2" t="str">
        <x:v>FEV-676 $ 2200.pdf</x:v>
      </x:c>
      <x:c r="K228" s="2" t="str">
        <x:v>Pagado</x:v>
      </x:c>
      <x:c r="L228" s="2" t="str">
        <x:v>MXN</x:v>
      </x:c>
      <x:c r="M228" s="2" t="str">
        <x:v>k9722frex44479z0htk87h65958af48s</x:v>
      </x:c>
      <x:c r="N228" s="2" t="n">
        <x:v>0</x:v>
      </x:c>
      <x:c r="O228" s="2" t="n">
        <x:v>1</x:v>
      </x:c>
    </x:row>
    <x:row r="229" ht="23" customHeight="1">
      <x:c r="A229" s="2" t="str">
        <x:v>Lote 77</x:v>
      </x:c>
      <x:c r="B229" s="17" t="n">
        <x:v>46208</x:v>
      </x:c>
      <x:c r="C229" s="16" t="n">
        <x:v>0</x:v>
      </x:c>
      <x:c r="D229" s="16" t="n">
        <x:v>6054</x:v>
      </x:c>
      <x:c r="E229" s="16" t="n">
        <x:v>6054</x:v>
      </x:c>
      <x:c r="F229" s="16" t="n">
        <x:v>6054</x:v>
      </x:c>
      <x:c r="G229" s="2" t="str">
        <x:v>Otra etiqueta P&amp;L</x:v>
      </x:c>
      <x:c r="H229" s="2" t="str"/>
      <x:c r="I229" s="2" t="str">
        <x:v>GENERAL CONDITIONS (INDIRECTOS OPERATIVOS)</x:v>
      </x:c>
      <x:c r="J229" s="2" t="str">
        <x:v>DIS-LT77-06072026.pdf</x:v>
      </x:c>
      <x:c r="K229" s="2" t="str">
        <x:v>Pagado</x:v>
      </x:c>
      <x:c r="L229" s="2" t="str">
        <x:v>MXN</x:v>
      </x:c>
      <x:c r="M229" s="2" t="str">
        <x:v>k97eqmtk8men9s4ytmsr4z60498bya6j</x:v>
      </x:c>
      <x:c r="N229" s="2" t="n">
        <x:v>0</x:v>
      </x:c>
      <x:c r="O229" s="2" t="n">
        <x:v>1</x:v>
      </x:c>
    </x:row>
    <x:row r="230" ht="23" customHeight="1">
      <x:c r="A230" s="2" t="str">
        <x:v>Lote 77</x:v>
      </x:c>
      <x:c r="B230" s="17" t="n">
        <x:v>46212</x:v>
      </x:c>
      <x:c r="C230" s="16" t="n">
        <x:v>0</x:v>
      </x:c>
      <x:c r="D230" s="16" t="n">
        <x:v>122960</x:v>
      </x:c>
      <x:c r="E230" s="16" t="n">
        <x:v>310880</x:v>
      </x:c>
      <x:c r="F230" s="16" t="n">
        <x:v>310880</x:v>
      </x:c>
      <x:c r="G230" s="2" t="str">
        <x:v>Otra etiqueta P&amp;L</x:v>
      </x:c>
      <x:c r="H230" s="2" t="str"/>
      <x:c r="I230" s="2" t="str">
        <x:v>HERRAMIENTA MENOR; ARRENDAMIENTO VEHICULAR URBAN; CAMPAMENTO/HABITACION</x:v>
      </x:c>
      <x:c r="J230" s="2" t="str">
        <x:v>PVA-CAM-260710.pdf</x:v>
      </x:c>
      <x:c r="K230" s="2" t="str">
        <x:v>Pagado</x:v>
      </x:c>
      <x:c r="L230" s="2" t="str">
        <x:v>MXN</x:v>
      </x:c>
      <x:c r="M230" s="2" t="str">
        <x:v>k9747zqasaehgx3c8tdbcxk5y18b5nc8</x:v>
      </x:c>
      <x:c r="N230" s="2" t="n">
        <x:v>0</x:v>
      </x:c>
      <x:c r="O230" s="2" t="n">
        <x:v>3</x:v>
      </x:c>
    </x:row>
    <x:row r="231" ht="23" customHeight="1">
      <x:c r="A231" s="2" t="str">
        <x:v>Lote 77</x:v>
      </x:c>
      <x:c r="B231" s="17" t="n">
        <x:v>46215</x:v>
      </x:c>
      <x:c r="C231" s="16" t="n">
        <x:v>0</x:v>
      </x:c>
      <x:c r="D231" s="16" t="n">
        <x:v>6054</x:v>
      </x:c>
      <x:c r="E231" s="16" t="n">
        <x:v>6054</x:v>
      </x:c>
      <x:c r="F231" s="16" t="n">
        <x:v>6054</x:v>
      </x:c>
      <x:c r="G231" s="2" t="str">
        <x:v>Otra etiqueta P&amp;L</x:v>
      </x:c>
      <x:c r="H231" s="2" t="str"/>
      <x:c r="I231" s="2" t="str">
        <x:v>GENERAL CONDITIONS (INDIRECTOS OPERATIVOS)</x:v>
      </x:c>
      <x:c r="J231" s="2" t="str">
        <x:v>DIS-LT77-13072026.pdf</x:v>
      </x:c>
      <x:c r="K231" s="2" t="str">
        <x:v>Pagado</x:v>
      </x:c>
      <x:c r="L231" s="2" t="str">
        <x:v>MXN</x:v>
      </x:c>
      <x:c r="M231" s="2" t="str">
        <x:v>k97brqby1vzp6hwx1am224w2sn8by5sa</x:v>
      </x:c>
      <x:c r="N231" s="2" t="n">
        <x:v>0</x:v>
      </x:c>
      <x:c r="O231" s="2" t="n">
        <x:v>1</x:v>
      </x:c>
    </x:row>
    <x:row r="232" ht="23" customHeight="1">
      <x:c r="A232" s="2" t="str">
        <x:v>Lote 77</x:v>
      </x:c>
      <x:c r="B232" s="17" t="n">
        <x:v>46222</x:v>
      </x:c>
      <x:c r="C232" s="16" t="n">
        <x:v>0</x:v>
      </x:c>
      <x:c r="D232" s="16" t="n">
        <x:v>6054</x:v>
      </x:c>
      <x:c r="E232" s="16" t="n">
        <x:v>63403.61</x:v>
      </x:c>
      <x:c r="F232" s="16" t="n">
        <x:v>63403.61</x:v>
      </x:c>
      <x:c r="G232" s="2" t="str">
        <x:v>Otra etiqueta P&amp;L</x:v>
      </x:c>
      <x:c r="H232" s="2" t="str"/>
      <x:c r="I232" s="2" t="str">
        <x:v>GENERAL CONDITIONS (INDIRECTOS OPERATIVOS); CABO DE OFICIOS; OFICIAL FIERRERO; AYUDANTE DE ALBAÑIL; FASAR 36+IVA%</x:v>
      </x:c>
      <x:c r="J232" s="2" t="str">
        <x:v>DIS-LT77-20072026.pdf</x:v>
      </x:c>
      <x:c r="K232" s="2" t="str">
        <x:v>Pagado</x:v>
      </x:c>
      <x:c r="L232" s="2" t="str">
        <x:v>MXN</x:v>
      </x:c>
      <x:c r="M232" s="2" t="str">
        <x:v>k972jy67jhqkp8vvnfgt6cy1358byxvc</x:v>
      </x:c>
      <x:c r="N232" s="2" t="n">
        <x:v>0</x:v>
      </x:c>
      <x:c r="O232" s="2" t="n">
        <x:v>5</x:v>
      </x:c>
    </x:row>
    <x:row r="233" ht="23" customHeight="1">
      <x:c r="A233" s="2" t="str">
        <x:v>Lote 77</x:v>
      </x:c>
      <x:c r="B233" s="17" t="n">
        <x:v>46226</x:v>
      </x:c>
      <x:c r="C233" s="16" t="n">
        <x:v>0</x:v>
      </x:c>
      <x:c r="D233" s="16" t="n">
        <x:v>5194</x:v>
      </x:c>
      <x:c r="E233" s="16" t="n">
        <x:v>5194</x:v>
      </x:c>
      <x:c r="F233" s="16" t="n">
        <x:v>5194</x:v>
      </x:c>
      <x:c r="G233" s="2" t="str">
        <x:v>Otra etiqueta P&amp;L</x:v>
      </x:c>
      <x:c r="H233" s="2" t="str"/>
      <x:c r="I233" s="2" t="str">
        <x:v>SANITARIO PORTÁTIL</x:v>
      </x:c>
      <x:c r="J233" s="2" t="str">
        <x:v>FEV-SAN-260724.pdf</x:v>
      </x:c>
      <x:c r="K233" s="2" t="str">
        <x:v>Pagado</x:v>
      </x:c>
      <x:c r="L233" s="2" t="str">
        <x:v>MXN</x:v>
      </x:c>
      <x:c r="M233" s="2" t="str">
        <x:v>k971ngrkj2x29yh4798wyv5j458by31w</x:v>
      </x:c>
      <x:c r="N233" s="2" t="n">
        <x:v>0</x:v>
      </x:c>
      <x:c r="O233" s="2" t="n">
        <x:v>1</x:v>
      </x:c>
    </x:row>
    <x:row r="234" ht="23" customHeight="1">
      <x:c r="A234" s="2" t="str">
        <x:v>Lote 77</x:v>
      </x:c>
      <x:c r="B234" s="17" t="n">
        <x:v>46229</x:v>
      </x:c>
      <x:c r="C234" s="16" t="n">
        <x:v>0</x:v>
      </x:c>
      <x:c r="D234" s="16" t="n">
        <x:v>6054</x:v>
      </x:c>
      <x:c r="E234" s="16" t="n">
        <x:v>73430.13</x:v>
      </x:c>
      <x:c r="F234" s="16" t="n">
        <x:v>73430.13</x:v>
      </x:c>
      <x:c r="G234" s="2" t="str">
        <x:v>Otra etiqueta P&amp;L</x:v>
      </x:c>
      <x:c r="H234" s="2" t="str"/>
      <x:c r="I234" s="2" t="str">
        <x:v>GENERAL CONDITIONS (INDIRECTOS OPERATIVOS); CABO DE OFICIOS; AYUDANTE DE ALBAÑIL; OFICIAL FIERRERO; OFICIAL CARPINTERO DE OBRA NEGRA; FASAR 36+IVA%</x:v>
      </x:c>
      <x:c r="J234" s="2" t="str">
        <x:v>DIS-LT77-27072026.pdf</x:v>
      </x:c>
      <x:c r="K234" s="2" t="str">
        <x:v>Pagado</x:v>
      </x:c>
      <x:c r="L234" s="2" t="str">
        <x:v>MXN</x:v>
      </x:c>
      <x:c r="M234" s="2" t="str">
        <x:v>k970pb5139960yjmmd3zzzd9ch8byq1s</x:v>
      </x:c>
      <x:c r="N234" s="2" t="n">
        <x:v>0</x:v>
      </x:c>
      <x:c r="O234" s="2" t="n">
        <x:v>6</x:v>
      </x:c>
    </x:row>
    <x:row r="235" ht="23" customHeight="1">
      <x:c r="A235" s="2" t="str">
        <x:v>Lote 77</x:v>
      </x:c>
      <x:c r="B235" s="17" t="n">
        <x:v>46237</x:v>
      </x:c>
      <x:c r="C235" s="16" t="n">
        <x:v>0</x:v>
      </x:c>
      <x:c r="D235" s="16" t="n">
        <x:v>6054</x:v>
      </x:c>
      <x:c r="E235" s="16" t="n">
        <x:v>97276.66</x:v>
      </x:c>
      <x:c r="F235" s="16" t="n">
        <x:v>97276.66</x:v>
      </x:c>
      <x:c r="G235" s="2" t="str">
        <x:v>Otra etiqueta P&amp;L</x:v>
      </x:c>
      <x:c r="H235" s="2" t="str"/>
      <x:c r="I235" s="2" t="str">
        <x:v>GENERAL CONDITIONS (INDIRECTOS OPERATIVOS); CABO DE OFICIOS; OFICIAL FIERRERO; OFICIAL CARPINTERO DE OBRA NEGRA; AYUDANTE DE ALBAÑIL; FASAR 36+IVA%</x:v>
      </x:c>
      <x:c r="J235" s="2" t="str">
        <x:v>DIS-LT77-03082026.pdf</x:v>
      </x:c>
      <x:c r="K235" s="2" t="str">
        <x:v>Pagado</x:v>
      </x:c>
      <x:c r="L235" s="2" t="str">
        <x:v>MXN</x:v>
      </x:c>
      <x:c r="M235" s="2" t="str">
        <x:v>k975a9jc1nb0x2q4b5d3639h3h8dhxn8</x:v>
      </x:c>
      <x:c r="N235" s="2" t="n">
        <x:v>0</x:v>
      </x:c>
      <x:c r="O235" s="2" t="n">
        <x:v>6</x:v>
      </x:c>
    </x:row>
    <x:row r="236" ht="23" customHeight="1">
      <x:c r="A236" s="2" t="str">
        <x:v>Lote 77</x:v>
      </x:c>
      <x:c r="B236" s="17" t="n">
        <x:v>46244</x:v>
      </x:c>
      <x:c r="C236" s="16" t="n">
        <x:v>0</x:v>
      </x:c>
      <x:c r="D236" s="16" t="n">
        <x:v>6054</x:v>
      </x:c>
      <x:c r="E236" s="16" t="n">
        <x:v>90153.79</x:v>
      </x:c>
      <x:c r="F236" s="16" t="n">
        <x:v>90153.79</x:v>
      </x:c>
      <x:c r="G236" s="2" t="str">
        <x:v>Otra etiqueta P&amp;L</x:v>
      </x:c>
      <x:c r="H236" s="2" t="str"/>
      <x:c r="I236" s="2" t="str">
        <x:v>GENERAL CONDITIONS (INDIRECTOS OPERATIVOS); CABO DE OFICIOS; OFICIAL FIERRERO; OFICIAL CARPINTERO DE OBRA NEGRA; AYUDANTE DE ALBAÑIL; FASAR 36+IVA%</x:v>
      </x:c>
      <x:c r="J236" s="2" t="str">
        <x:v>DIS-LT77-10082026.pdf</x:v>
      </x:c>
      <x:c r="K236" s="2" t="str">
        <x:v>Pagado</x:v>
      </x:c>
      <x:c r="L236" s="2" t="str">
        <x:v>MXN</x:v>
      </x:c>
      <x:c r="M236" s="2" t="str">
        <x:v>k972ftdf60cak1r07srat9x6kn8dg33w</x:v>
      </x:c>
      <x:c r="N236" s="2" t="n">
        <x:v>0</x:v>
      </x:c>
      <x:c r="O236" s="2" t="n">
        <x:v>6</x:v>
      </x:c>
    </x:row>
    <x:row r="237" ht="23" customHeight="1">
      <x:c r="A237" s="2" t="str">
        <x:v>Lote 77</x:v>
      </x:c>
      <x:c r="B237" s="17" t="n">
        <x:v>46251</x:v>
      </x:c>
      <x:c r="C237" s="16" t="n">
        <x:v>0</x:v>
      </x:c>
      <x:c r="D237" s="16" t="n">
        <x:v>6054</x:v>
      </x:c>
      <x:c r="E237" s="16" t="n">
        <x:v>111564.53</x:v>
      </x:c>
      <x:c r="F237" s="16" t="n">
        <x:v>111564.53</x:v>
      </x:c>
      <x:c r="G237" s="2" t="str">
        <x:v>Otra etiqueta P&amp;L</x:v>
      </x:c>
      <x:c r="H237" s="2" t="str"/>
      <x:c r="I237" s="2" t="str">
        <x:v>GENERAL CONDITIONS (INDIRECTOS OPERATIVOS); CABO DE OFICIOS; OFICIAL FIERRERO; OFICIAL CARPINTERO DE OBRA NEGRA; AYUDANTE DE ALBAÑIL; FASAR 36+IVA%</x:v>
      </x:c>
      <x:c r="J237" s="2" t="str">
        <x:v>DIS-LT77-17082026.pdf</x:v>
      </x:c>
      <x:c r="K237" s="2" t="str">
        <x:v>Pagado</x:v>
      </x:c>
      <x:c r="L237" s="2" t="str">
        <x:v>MXN</x:v>
      </x:c>
      <x:c r="M237" s="2" t="str">
        <x:v>k974xa2vb5878wrmr5g7gyt3x98dghj8</x:v>
      </x:c>
      <x:c r="N237" s="2" t="n">
        <x:v>0</x:v>
      </x:c>
      <x:c r="O237" s="2" t="n">
        <x:v>6</x:v>
      </x:c>
    </x:row>
    <x:row r="238" ht="23" customHeight="1">
      <x:c r="A238" s="2" t="str">
        <x:v>Lote 77</x:v>
      </x:c>
      <x:c r="B238" s="17" t="n">
        <x:v>46258</x:v>
      </x:c>
      <x:c r="C238" s="16" t="n">
        <x:v>0</x:v>
      </x:c>
      <x:c r="D238" s="16" t="n">
        <x:v>6054</x:v>
      </x:c>
      <x:c r="E238" s="16" t="n">
        <x:v>132871.89</x:v>
      </x:c>
      <x:c r="F238" s="16" t="n">
        <x:v>132871.89</x:v>
      </x:c>
      <x:c r="G238" s="2" t="str">
        <x:v>Otra etiqueta P&amp;L</x:v>
      </x:c>
      <x:c r="H238" s="2" t="str"/>
      <x:c r="I238" s="2" t="str">
        <x:v>CABO DE OFICIOS; OFICIAL FIERRERO; OFICIAL ALBAÑIL; OFICIAL CARPINTERO DE OBRA NEGRA; AYUDANTE DE ALBAÑIL; FASAR 36+IVA%; GENERAL CONDITIONS (INDIRECTOS OPERATIVOS)</x:v>
      </x:c>
      <x:c r="J238" s="2" t="str">
        <x:v>DIS-LT77-24082026.pdf</x:v>
      </x:c>
      <x:c r="K238" s="2" t="str">
        <x:v>Pagado</x:v>
      </x:c>
      <x:c r="L238" s="2" t="str">
        <x:v>MXN</x:v>
      </x:c>
      <x:c r="M238" s="2" t="str">
        <x:v>k9747gn94m8ng71gt6zt7jjnqx8e5cx3</x:v>
      </x:c>
      <x:c r="N238" s="2" t="n">
        <x:v>0</x:v>
      </x:c>
      <x:c r="O238" s="2" t="n">
        <x:v>7</x:v>
      </x:c>
    </x:row>
    <x:row r="239" ht="23" customHeight="1">
      <x:c r="A239" s="2" t="str">
        <x:v>Lote 77</x:v>
      </x:c>
      <x:c r="B239" s="17" t="n">
        <x:v>46265</x:v>
      </x:c>
      <x:c r="C239" s="16" t="n">
        <x:v>0</x:v>
      </x:c>
      <x:c r="D239" s="16" t="n">
        <x:v>6054</x:v>
      </x:c>
      <x:c r="E239" s="16" t="n">
        <x:v>149293.79</x:v>
      </x:c>
      <x:c r="F239" s="16" t="n">
        <x:v>149293.79</x:v>
      </x:c>
      <x:c r="G239" s="2" t="str">
        <x:v>Otra etiqueta P&amp;L</x:v>
      </x:c>
      <x:c r="H239" s="2" t="str"/>
      <x:c r="I239" s="2" t="str">
        <x:v>CABO DE OFICIOS; OFICIAL ALBAÑIL; OFICIAL FIERRERO; OFICIAL CARPINTERO DE OBRA NEGRA; AYUDANTE DE ALBAÑIL; FASAR 36+IVA%; GENERAL CONDITIONS (INDIRECTOS OPERATIVOS)</x:v>
      </x:c>
      <x:c r="J239" s="2" t="str">
        <x:v>DIS-LT77-31082026.pdf</x:v>
      </x:c>
      <x:c r="K239" s="2" t="str">
        <x:v>Pagado</x:v>
      </x:c>
      <x:c r="L239" s="2" t="str">
        <x:v>MXN</x:v>
      </x:c>
      <x:c r="M239" s="2" t="str">
        <x:v>k970xhm8m2zxp45p3mpy5re1j58e5nbw</x:v>
      </x:c>
      <x:c r="N239" s="2" t="n">
        <x:v>0</x:v>
      </x:c>
      <x:c r="O239" s="2" t="n">
        <x:v>7</x:v>
      </x:c>
    </x:row>
    <x:row r="240" ht="23" customHeight="1">
      <x:c r="A240" s="2" t="str">
        <x:v>Lote 77</x:v>
      </x:c>
      <x:c r="B240" s="17" t="n">
        <x:v>46272</x:v>
      </x:c>
      <x:c r="C240" s="16" t="n">
        <x:v>0</x:v>
      </x:c>
      <x:c r="D240" s="16" t="n">
        <x:v>6054</x:v>
      </x:c>
      <x:c r="E240" s="16" t="n">
        <x:v>130216.95999999999</x:v>
      </x:c>
      <x:c r="F240" s="16" t="n">
        <x:v>130216.96</x:v>
      </x:c>
      <x:c r="G240" s="2" t="str">
        <x:v>Otra etiqueta P&amp;L</x:v>
      </x:c>
      <x:c r="H240" s="2" t="str"/>
      <x:c r="I240" s="2" t="str">
        <x:v>CABO DE OFICIOS; OFICIAL ALBAÑIL; OFICIAL FIERRERO; OFICIAL CARPINTERO DE OBRA NEGRA; AYUDANTE DE ALBAÑIL; FASAR 36+IVA%; GENERAL CONDITIONS (INDIRECTOS OPERATIVOS)</x:v>
      </x:c>
      <x:c r="J240" s="2" t="str">
        <x:v>DIS-LT77-07092026.pdf</x:v>
      </x:c>
      <x:c r="K240" s="2" t="str">
        <x:v>Pagado</x:v>
      </x:c>
      <x:c r="L240" s="2" t="str">
        <x:v>MXN</x:v>
      </x:c>
      <x:c r="M240" s="2" t="str">
        <x:v>k97ct5jyj8dghabxs9ajqg3y458ffx4w</x:v>
      </x:c>
      <x:c r="N240" s="2" t="n">
        <x:v>0</x:v>
      </x:c>
      <x:c r="O240" s="2" t="n">
        <x:v>7</x:v>
      </x:c>
    </x:row>
    <x:row r="241" ht="23" customHeight="1">
      <x:c r="A241" s="2" t="str">
        <x:v>Lote 77</x:v>
      </x:c>
      <x:c r="B241" s="17" t="n">
        <x:v>46279</x:v>
      </x:c>
      <x:c r="C241" s="16" t="n">
        <x:v>0</x:v>
      </x:c>
      <x:c r="D241" s="16" t="n">
        <x:v>6054</x:v>
      </x:c>
      <x:c r="E241" s="16" t="n">
        <x:v>147168.14</x:v>
      </x:c>
      <x:c r="F241" s="16" t="n">
        <x:v>147168.14</x:v>
      </x:c>
      <x:c r="G241" s="2" t="str">
        <x:v>Otra etiqueta P&amp;L</x:v>
      </x:c>
      <x:c r="H241" s="2" t="str"/>
      <x:c r="I241" s="2" t="str">
        <x:v>CABO DE OFICIOS; OFICIAL ALBAÑIL; OFICIAL FIERRERO; OFICIAL CARPINTERO DE OBRA NEGRA; AYUDANTE DE ALBAÑIL; FASAR 36+IVA%; GENERAL CONDITIONS (INDIRECTOS OPERATIVOS)</x:v>
      </x:c>
      <x:c r="J241" s="2" t="str">
        <x:v>DIS-LT77-14092026.pdf</x:v>
      </x:c>
      <x:c r="K241" s="2" t="str">
        <x:v>Pagado</x:v>
      </x:c>
      <x:c r="L241" s="2" t="str">
        <x:v>MXN</x:v>
      </x:c>
      <x:c r="M241" s="2" t="str">
        <x:v>k978p50v3jasxbm7dgwaw58khs8fex87</x:v>
      </x:c>
      <x:c r="N241" s="2" t="n">
        <x:v>0</x:v>
      </x:c>
      <x:c r="O241" s="2" t="n">
        <x:v>7</x:v>
      </x:c>
    </x:row>
    <x:row r="242" ht="23" customHeight="1">
      <x:c r="A242" s="2" t="str">
        <x:v>Sunrise</x:v>
      </x:c>
      <x:c r="B242" s="17" t="n">
        <x:v>45904</x:v>
      </x:c>
      <x:c r="C242" s="16" t="n">
        <x:v>118504.44</x:v>
      </x:c>
      <x:c r="D242" s="16" t="n">
        <x:v>0</x:v>
      </x:c>
      <x:c r="E242" s="16" t="n">
        <x:v>0</x:v>
      </x:c>
      <x:c r="F242" s="16" t="n">
        <x:v>118504.44</x:v>
      </x:c>
      <x:c r="G242" s="2" t="str">
        <x:v>Solo INDIRECTOS</x:v>
      </x:c>
      <x:c r="H242" s="2" t="str">
        <x:v>FIANZA</x:v>
      </x:c>
      <x:c r="I242" s="2" t="str"/>
      <x:c r="J242" s="2" t="str">
        <x:v>ASG-AA1587402.pdf</x:v>
      </x:c>
      <x:c r="K242" s="2" t="str">
        <x:v>Pagado</x:v>
      </x:c>
      <x:c r="L242" s="2" t="str">
        <x:v>MXN</x:v>
      </x:c>
      <x:c r="M242" s="2" t="str">
        <x:v>k974bdam2g2e9zthpx2gbs2trx7w56cy</x:v>
      </x:c>
      <x:c r="N242" s="2" t="n">
        <x:v>1</x:v>
      </x:c>
      <x:c r="O242" s="2" t="n">
        <x:v>1</x:v>
      </x:c>
    </x:row>
    <x:row r="243" ht="23" customHeight="1">
      <x:c r="A243" s="2" t="str">
        <x:v>Sunrise</x:v>
      </x:c>
      <x:c r="B243" s="17" t="n">
        <x:v>45904</x:v>
      </x:c>
      <x:c r="C243" s="16" t="n">
        <x:v>134900.21</x:v>
      </x:c>
      <x:c r="D243" s="16" t="n">
        <x:v>0</x:v>
      </x:c>
      <x:c r="E243" s="16" t="n">
        <x:v>0</x:v>
      </x:c>
      <x:c r="F243" s="16" t="n">
        <x:v>134900.21</x:v>
      </x:c>
      <x:c r="G243" s="2" t="str">
        <x:v>Solo INDIRECTOS</x:v>
      </x:c>
      <x:c r="H243" s="2" t="str">
        <x:v>FIANZA</x:v>
      </x:c>
      <x:c r="I243" s="2" t="str"/>
      <x:c r="J243" s="2" t="str">
        <x:v>ASG-AA1587404.pdf</x:v>
      </x:c>
      <x:c r="K243" s="2" t="str">
        <x:v>Pagado</x:v>
      </x:c>
      <x:c r="L243" s="2" t="str">
        <x:v>MXN</x:v>
      </x:c>
      <x:c r="M243" s="2" t="str">
        <x:v>k97dv6damhnk3ctv4tp4zvrc2x7w56qq</x:v>
      </x:c>
      <x:c r="N243" s="2" t="n">
        <x:v>1</x:v>
      </x:c>
      <x:c r="O243" s="2" t="n">
        <x:v>1</x:v>
      </x:c>
    </x:row>
    <x:row r="244" ht="23" customHeight="1">
      <x:c r="A244" s="2" t="str">
        <x:v>Sunrise</x:v>
      </x:c>
      <x:c r="B244" s="17" t="n">
        <x:v>45904</x:v>
      </x:c>
      <x:c r="C244" s="16" t="n">
        <x:v>27756.170400000003</x:v>
      </x:c>
      <x:c r="D244" s="16" t="n">
        <x:v>0</x:v>
      </x:c>
      <x:c r="E244" s="16" t="n">
        <x:v>0</x:v>
      </x:c>
      <x:c r="F244" s="16" t="n">
        <x:v>27756.170400000003</x:v>
      </x:c>
      <x:c r="G244" s="2" t="str">
        <x:v>Solo INDIRECTOS</x:v>
      </x:c>
      <x:c r="H244" s="2" t="str">
        <x:v>FIANZA</x:v>
      </x:c>
      <x:c r="I244" s="2" t="str"/>
      <x:c r="J244" s="2" t="str">
        <x:v>ASG-AA1587406.pdf</x:v>
      </x:c>
      <x:c r="K244" s="2" t="str">
        <x:v>Pagado</x:v>
      </x:c>
      <x:c r="L244" s="2" t="str">
        <x:v>MXN</x:v>
      </x:c>
      <x:c r="M244" s="2" t="str">
        <x:v>k9774ptjdpkmv81m4vek6ymt3n7w5d51</x:v>
      </x:c>
      <x:c r="N244" s="2" t="n">
        <x:v>1</x:v>
      </x:c>
      <x:c r="O244" s="2" t="n">
        <x:v>1</x:v>
      </x:c>
    </x:row>
    <x:row r="245" ht="23" customHeight="1">
      <x:c r="A245" s="2" t="str">
        <x:v>Sunrise</x:v>
      </x:c>
      <x:c r="B245" s="17" t="n">
        <x:v>45918</x:v>
      </x:c>
      <x:c r="C245" s="16" t="n">
        <x:v>14476.8</x:v>
      </x:c>
      <x:c r="D245" s="16" t="n">
        <x:v>0</x:v>
      </x:c>
      <x:c r="E245" s="16" t="n">
        <x:v>0</x:v>
      </x:c>
      <x:c r="F245" s="16" t="n">
        <x:v>14476.8</x:v>
      </x:c>
      <x:c r="G245" s="2" t="str">
        <x:v>Solo INDIRECTOS</x:v>
      </x:c>
      <x:c r="H245" s="2" t="str">
        <x:v>DESAYUNOS Y  COMIDAS</x:v>
      </x:c>
      <x:c r="I245" s="2" t="str"/>
      <x:c r="J245" s="2" t="str">
        <x:v>IAFR-0ED955D5D67A.pdf</x:v>
      </x:c>
      <x:c r="K245" s="2" t="str">
        <x:v>Pagado</x:v>
      </x:c>
      <x:c r="L245" s="2" t="str">
        <x:v>MXN</x:v>
      </x:c>
      <x:c r="M245" s="2" t="str">
        <x:v>k97czq3e5581fa38kknn3pxtns7w5kdg</x:v>
      </x:c>
      <x:c r="N245" s="2" t="n">
        <x:v>1</x:v>
      </x:c>
      <x:c r="O245" s="2" t="n">
        <x:v>1</x:v>
      </x:c>
    </x:row>
    <x:row r="246" ht="23" customHeight="1">
      <x:c r="A246" s="2" t="str">
        <x:v>Sunrise</x:v>
      </x:c>
      <x:c r="B246" s="17" t="n">
        <x:v>45918</x:v>
      </x:c>
      <x:c r="C246" s="16" t="n">
        <x:v>11310</x:v>
      </x:c>
      <x:c r="D246" s="16" t="n">
        <x:v>0</x:v>
      </x:c>
      <x:c r="E246" s="16" t="n">
        <x:v>0</x:v>
      </x:c>
      <x:c r="F246" s="16" t="n">
        <x:v>11310</x:v>
      </x:c>
      <x:c r="G246" s="2" t="str">
        <x:v>Solo INDIRECTOS</x:v>
      </x:c>
      <x:c r="H246" s="2" t="str">
        <x:v>DESAYUNOS Y  COMIDAS</x:v>
      </x:c>
      <x:c r="I246" s="2" t="str"/>
      <x:c r="J246" s="2" t="str">
        <x:v>IAFR-3642524A441B.pdf</x:v>
      </x:c>
      <x:c r="K246" s="2" t="str">
        <x:v>Pagado</x:v>
      </x:c>
      <x:c r="L246" s="2" t="str">
        <x:v>MXN</x:v>
      </x:c>
      <x:c r="M246" s="2" t="str">
        <x:v>k9726hwqtm2jw2eyrwmmmvw8md7w5fbk</x:v>
      </x:c>
      <x:c r="N246" s="2" t="n">
        <x:v>1</x:v>
      </x:c>
      <x:c r="O246" s="2" t="n">
        <x:v>1</x:v>
      </x:c>
    </x:row>
    <x:row r="247" ht="23" customHeight="1">
      <x:c r="A247" s="2" t="str">
        <x:v>Sunrise</x:v>
      </x:c>
      <x:c r="B247" s="17" t="n">
        <x:v>45918</x:v>
      </x:c>
      <x:c r="C247" s="16" t="n">
        <x:v>3476.7999999999993</x:v>
      </x:c>
      <x:c r="D247" s="16" t="n">
        <x:v>0</x:v>
      </x:c>
      <x:c r="E247" s="16" t="n">
        <x:v>0</x:v>
      </x:c>
      <x:c r="F247" s="16" t="n">
        <x:v>3476.7999999999993</x:v>
      </x:c>
      <x:c r="G247" s="2" t="str">
        <x:v>Solo INDIRECTOS</x:v>
      </x:c>
      <x:c r="H247" s="2" t="str">
        <x:v>DESAYUNOS Y  COMIDAS</x:v>
      </x:c>
      <x:c r="I247" s="2" t="str"/>
      <x:c r="J247" s="2" t="str">
        <x:v>RMI-DES-250919.pdf</x:v>
      </x:c>
      <x:c r="K247" s="2" t="str">
        <x:v>Pagado</x:v>
      </x:c>
      <x:c r="L247" s="2" t="str">
        <x:v>MXN</x:v>
      </x:c>
      <x:c r="M247" s="2" t="str">
        <x:v>k97dt8v17meq863erds3bfk7ds7z7q0d</x:v>
      </x:c>
      <x:c r="N247" s="2" t="n">
        <x:v>1</x:v>
      </x:c>
      <x:c r="O247" s="2" t="n">
        <x:v>1</x:v>
      </x:c>
    </x:row>
    <x:row r="248" ht="23" customHeight="1">
      <x:c r="A248" s="2" t="str">
        <x:v>Sunrise</x:v>
      </x:c>
      <x:c r="B248" s="17" t="n">
        <x:v>45925</x:v>
      </x:c>
      <x:c r="C248" s="16" t="n">
        <x:v>21941.4</x:v>
      </x:c>
      <x:c r="D248" s="16" t="n">
        <x:v>0</x:v>
      </x:c>
      <x:c r="E248" s="16" t="n">
        <x:v>0</x:v>
      </x:c>
      <x:c r="F248" s="16" t="n">
        <x:v>21941.4</x:v>
      </x:c>
      <x:c r="G248" s="2" t="str">
        <x:v>Solo INDIRECTOS</x:v>
      </x:c>
      <x:c r="H248" s="2" t="str">
        <x:v>DESAYUNOS Y  COMIDAS</x:v>
      </x:c>
      <x:c r="I248" s="2" t="str"/>
      <x:c r="J248" s="2" t="str">
        <x:v>IAFR-012D.pdf</x:v>
      </x:c>
      <x:c r="K248" s="2" t="str">
        <x:v>Pagado</x:v>
      </x:c>
      <x:c r="L248" s="2" t="str">
        <x:v>MXN</x:v>
      </x:c>
      <x:c r="M248" s="2" t="str">
        <x:v>k979evhw0dpnh607gn90pepy1s7w5a9j</x:v>
      </x:c>
      <x:c r="N248" s="2" t="n">
        <x:v>1</x:v>
      </x:c>
      <x:c r="O248" s="2" t="n">
        <x:v>1</x:v>
      </x:c>
    </x:row>
    <x:row r="249" ht="23" customHeight="1">
      <x:c r="A249" s="2" t="str">
        <x:v>Sunrise</x:v>
      </x:c>
      <x:c r="B249" s="17" t="n">
        <x:v>45925</x:v>
      </x:c>
      <x:c r="C249" s="16" t="n">
        <x:v>10800</x:v>
      </x:c>
      <x:c r="D249" s="16" t="n">
        <x:v>0</x:v>
      </x:c>
      <x:c r="E249" s="16" t="n">
        <x:v>0</x:v>
      </x:c>
      <x:c r="F249" s="16" t="n">
        <x:v>10800</x:v>
      </x:c>
      <x:c r="G249" s="2" t="str">
        <x:v>Solo INDIRECTOS</x:v>
      </x:c>
      <x:c r="H249" s="2" t="str">
        <x:v>OTROS</x:v>
      </x:c>
      <x:c r="I249" s="2" t="str"/>
      <x:c r="J249" s="2" t="str">
        <x:v>PRC-12663.pdf</x:v>
      </x:c>
      <x:c r="K249" s="2" t="str">
        <x:v>Pagado</x:v>
      </x:c>
      <x:c r="L249" s="2" t="str">
        <x:v>MXN</x:v>
      </x:c>
      <x:c r="M249" s="2" t="str">
        <x:v>k975fcj8kp51t26eabvpaf6yvs7w42jv</x:v>
      </x:c>
      <x:c r="N249" s="2" t="n">
        <x:v>1</x:v>
      </x:c>
      <x:c r="O249" s="2" t="n">
        <x:v>1</x:v>
      </x:c>
    </x:row>
    <x:row r="250" ht="23" customHeight="1">
      <x:c r="A250" s="2" t="str">
        <x:v>Sunrise</x:v>
      </x:c>
      <x:c r="B250" s="17" t="n">
        <x:v>45929</x:v>
      </x:c>
      <x:c r="C250" s="16" t="n">
        <x:v>11800</x:v>
      </x:c>
      <x:c r="D250" s="16" t="n">
        <x:v>0</x:v>
      </x:c>
      <x:c r="E250" s="16" t="n">
        <x:v>0</x:v>
      </x:c>
      <x:c r="F250" s="16" t="n">
        <x:v>11800</x:v>
      </x:c>
      <x:c r="G250" s="2" t="str">
        <x:v>Solo INDIRECTOS</x:v>
      </x:c>
      <x:c r="H250" s="2" t="str">
        <x:v>OTROS</x:v>
      </x:c>
      <x:c r="I250" s="2" t="str"/>
      <x:c r="J250" s="2" t="str">
        <x:v>EMA-119159.pdf</x:v>
      </x:c>
      <x:c r="K250" s="2" t="str">
        <x:v>Pagado</x:v>
      </x:c>
      <x:c r="L250" s="2" t="str">
        <x:v>MXN</x:v>
      </x:c>
      <x:c r="M250" s="2" t="str">
        <x:v>k977rw6awc3d3drb8h9fzzbxph7w5vka</x:v>
      </x:c>
      <x:c r="N250" s="2" t="n">
        <x:v>1</x:v>
      </x:c>
      <x:c r="O250" s="2" t="n">
        <x:v>1</x:v>
      </x:c>
    </x:row>
    <x:row r="251" ht="23" customHeight="1">
      <x:c r="A251" s="2" t="str">
        <x:v>Sunrise</x:v>
      </x:c>
      <x:c r="B251" s="17" t="n">
        <x:v>45932</x:v>
      </x:c>
      <x:c r="C251" s="16" t="n">
        <x:v>25000</x:v>
      </x:c>
      <x:c r="D251" s="16" t="n">
        <x:v>0</x:v>
      </x:c>
      <x:c r="E251" s="16" t="n">
        <x:v>0</x:v>
      </x:c>
      <x:c r="F251" s="16" t="n">
        <x:v>25000</x:v>
      </x:c>
      <x:c r="G251" s="2" t="str">
        <x:v>Solo INDIRECTOS</x:v>
      </x:c>
      <x:c r="H251" s="2" t="str">
        <x:v>CAMPAMENTO/HABITACION</x:v>
      </x:c>
      <x:c r="I251" s="2" t="str"/>
      <x:c r="J251" s="2" t="str">
        <x:v>AAAM-ADB2pdf</x:v>
      </x:c>
      <x:c r="K251" s="2" t="str">
        <x:v>Pagado</x:v>
      </x:c>
      <x:c r="L251" s="2" t="str">
        <x:v>MXN</x:v>
      </x:c>
      <x:c r="M251" s="2" t="str">
        <x:v>k97ctg7n1d263wtyqgqb75r6cx7w57d2</x:v>
      </x:c>
      <x:c r="N251" s="2" t="n">
        <x:v>1</x:v>
      </x:c>
      <x:c r="O251" s="2" t="n">
        <x:v>1</x:v>
      </x:c>
    </x:row>
    <x:row r="252" ht="23" customHeight="1">
      <x:c r="A252" s="2" t="str">
        <x:v>Sunrise</x:v>
      </x:c>
      <x:c r="B252" s="17" t="n">
        <x:v>45932</x:v>
      </x:c>
      <x:c r="C252" s="16" t="n">
        <x:v>25000</x:v>
      </x:c>
      <x:c r="D252" s="16" t="n">
        <x:v>0</x:v>
      </x:c>
      <x:c r="E252" s="16" t="n">
        <x:v>0</x:v>
      </x:c>
      <x:c r="F252" s="16" t="n">
        <x:v>25000</x:v>
      </x:c>
      <x:c r="G252" s="2" t="str">
        <x:v>Solo INDIRECTOS</x:v>
      </x:c>
      <x:c r="H252" s="2" t="str">
        <x:v>CAMPAMENTO/HABITACION</x:v>
      </x:c>
      <x:c r="I252" s="2" t="str"/>
      <x:c r="J252" s="2" t="str">
        <x:v>AAAM-2449.pdf</x:v>
      </x:c>
      <x:c r="K252" s="2" t="str">
        <x:v>Pagado</x:v>
      </x:c>
      <x:c r="L252" s="2" t="str">
        <x:v>MXN</x:v>
      </x:c>
      <x:c r="M252" s="2" t="str">
        <x:v>k975ft869kcybx3ty4we2zh77s7w5950</x:v>
      </x:c>
      <x:c r="N252" s="2" t="n">
        <x:v>1</x:v>
      </x:c>
      <x:c r="O252" s="2" t="n">
        <x:v>1</x:v>
      </x:c>
    </x:row>
    <x:row r="253" ht="23" customHeight="1">
      <x:c r="A253" s="2" t="str">
        <x:v>Sunrise</x:v>
      </x:c>
      <x:c r="B253" s="17" t="n">
        <x:v>45932</x:v>
      </x:c>
      <x:c r="C253" s="16" t="n">
        <x:v>21715.2</x:v>
      </x:c>
      <x:c r="D253" s="16" t="n">
        <x:v>0</x:v>
      </x:c>
      <x:c r="E253" s="16" t="n">
        <x:v>0</x:v>
      </x:c>
      <x:c r="F253" s="16" t="n">
        <x:v>21715.2</x:v>
      </x:c>
      <x:c r="G253" s="2" t="str">
        <x:v>Solo INDIRECTOS</x:v>
      </x:c>
      <x:c r="H253" s="2" t="str">
        <x:v>DESAYUNOS Y  COMIDAS</x:v>
      </x:c>
      <x:c r="I253" s="2" t="str"/>
      <x:c r="J253" s="2" t="str">
        <x:v>IAFR-7518.pdf</x:v>
      </x:c>
      <x:c r="K253" s="2" t="str">
        <x:v>Pagado</x:v>
      </x:c>
      <x:c r="L253" s="2" t="str">
        <x:v>MXN</x:v>
      </x:c>
      <x:c r="M253" s="2" t="str">
        <x:v>k974tz8s8mj1kx60sq3hx3jyxx7w57r7</x:v>
      </x:c>
      <x:c r="N253" s="2" t="n">
        <x:v>1</x:v>
      </x:c>
      <x:c r="O253" s="2" t="n">
        <x:v>1</x:v>
      </x:c>
    </x:row>
    <x:row r="254" ht="23" customHeight="1">
      <x:c r="A254" s="2" t="str">
        <x:v>Sunrise</x:v>
      </x:c>
      <x:c r="B254" s="17" t="n">
        <x:v>45940</x:v>
      </x:c>
      <x:c r="C254" s="16" t="n">
        <x:v>31715.2</x:v>
      </x:c>
      <x:c r="D254" s="16" t="n">
        <x:v>0</x:v>
      </x:c>
      <x:c r="E254" s="16" t="n">
        <x:v>0</x:v>
      </x:c>
      <x:c r="F254" s="16" t="n">
        <x:v>31715.2</x:v>
      </x:c>
      <x:c r="G254" s="2" t="str">
        <x:v>Solo INDIRECTOS</x:v>
      </x:c>
      <x:c r="H254" s="2" t="str">
        <x:v>DESAYUNOS Y  COMIDAS</x:v>
      </x:c>
      <x:c r="I254" s="2" t="str"/>
      <x:c r="J254" s="2" t="str">
        <x:v>IAFR-C8F7.pdf</x:v>
      </x:c>
      <x:c r="K254" s="2" t="str">
        <x:v>Pagado</x:v>
      </x:c>
      <x:c r="L254" s="2" t="str">
        <x:v>MXN</x:v>
      </x:c>
      <x:c r="M254" s="2" t="str">
        <x:v>k974enrxqpxj3p9sv5endfmmw57w47p4</x:v>
      </x:c>
      <x:c r="N254" s="2" t="n">
        <x:v>1</x:v>
      </x:c>
      <x:c r="O254" s="2" t="n">
        <x:v>1</x:v>
      </x:c>
    </x:row>
    <x:row r="255" ht="23" customHeight="1">
      <x:c r="A255" s="2" t="str">
        <x:v>Sunrise</x:v>
      </x:c>
      <x:c r="B255" s="17" t="n">
        <x:v>45946</x:v>
      </x:c>
      <x:c r="C255" s="16" t="n">
        <x:v>94541.67</x:v>
      </x:c>
      <x:c r="D255" s="16" t="n">
        <x:v>0</x:v>
      </x:c>
      <x:c r="E255" s="16" t="n">
        <x:v>0</x:v>
      </x:c>
      <x:c r="F255" s="16" t="n">
        <x:v>94541.67</x:v>
      </x:c>
      <x:c r="G255" s="2" t="str">
        <x:v>Solo INDIRECTOS</x:v>
      </x:c>
      <x:c r="H255" s="2" t="str">
        <x:v>FIANZA</x:v>
      </x:c>
      <x:c r="I255" s="2" t="str"/>
      <x:c r="J255" s="2" t="str">
        <x:v>ASG-1602276.pdf</x:v>
      </x:c>
      <x:c r="K255" s="2" t="str">
        <x:v>Pagado</x:v>
      </x:c>
      <x:c r="L255" s="2" t="str">
        <x:v>MXN</x:v>
      </x:c>
      <x:c r="M255" s="2" t="str">
        <x:v>k9752cjpkkp7g7c70mjy2pxkvs7w4vdq</x:v>
      </x:c>
      <x:c r="N255" s="2" t="n">
        <x:v>1</x:v>
      </x:c>
      <x:c r="O255" s="2" t="n">
        <x:v>1</x:v>
      </x:c>
    </x:row>
    <x:row r="256" ht="23" customHeight="1">
      <x:c r="A256" s="2" t="str">
        <x:v>Sunrise</x:v>
      </x:c>
      <x:c r="B256" s="17" t="n">
        <x:v>45946</x:v>
      </x:c>
      <x:c r="C256" s="16" t="n">
        <x:v>36888</x:v>
      </x:c>
      <x:c r="D256" s="16" t="n">
        <x:v>0</x:v>
      </x:c>
      <x:c r="E256" s="16" t="n">
        <x:v>0</x:v>
      </x:c>
      <x:c r="F256" s="16" t="n">
        <x:v>36888</x:v>
      </x:c>
      <x:c r="G256" s="2" t="str">
        <x:v>Solo INDIRECTOS</x:v>
      </x:c>
      <x:c r="H256" s="2" t="str">
        <x:v>CAMPAMENTO/HABITACION</x:v>
      </x:c>
      <x:c r="I256" s="2" t="str"/>
      <x:c r="J256" s="2" t="str">
        <x:v>TLT-6027958.pdf</x:v>
      </x:c>
      <x:c r="K256" s="2" t="str">
        <x:v>Pagado</x:v>
      </x:c>
      <x:c r="L256" s="2" t="str">
        <x:v>MXN</x:v>
      </x:c>
      <x:c r="M256" s="2" t="str">
        <x:v>k97ev0bmd7jsnzc6x0g3sm6zp17w5tc4</x:v>
      </x:c>
      <x:c r="N256" s="2" t="n">
        <x:v>1</x:v>
      </x:c>
      <x:c r="O256" s="2" t="n">
        <x:v>1</x:v>
      </x:c>
    </x:row>
    <x:row r="257" ht="23" customHeight="1">
      <x:c r="A257" s="2" t="str">
        <x:v>Sunrise</x:v>
      </x:c>
      <x:c r="B257" s="17" t="n">
        <x:v>45946</x:v>
      </x:c>
      <x:c r="C257" s="16" t="n">
        <x:v>16286.4</x:v>
      </x:c>
      <x:c r="D257" s="16" t="n">
        <x:v>0</x:v>
      </x:c>
      <x:c r="E257" s="16" t="n">
        <x:v>0</x:v>
      </x:c>
      <x:c r="F257" s="16" t="n">
        <x:v>16286.4</x:v>
      </x:c>
      <x:c r="G257" s="2" t="str">
        <x:v>Solo INDIRECTOS</x:v>
      </x:c>
      <x:c r="H257" s="2" t="str">
        <x:v>DESAYUNOS Y  COMIDAS</x:v>
      </x:c>
      <x:c r="I257" s="2" t="str"/>
      <x:c r="J257" s="2" t="str">
        <x:v>IAFR-1513.pdf</x:v>
      </x:c>
      <x:c r="K257" s="2" t="str">
        <x:v>Pagado</x:v>
      </x:c>
      <x:c r="L257" s="2" t="str">
        <x:v>MXN</x:v>
      </x:c>
      <x:c r="M257" s="2" t="str">
        <x:v>k97007m69r2wht4p2wg2kz2hb97w4fb4</x:v>
      </x:c>
      <x:c r="N257" s="2" t="n">
        <x:v>1</x:v>
      </x:c>
      <x:c r="O257" s="2" t="n">
        <x:v>1</x:v>
      </x:c>
    </x:row>
    <x:row r="258" ht="23" customHeight="1">
      <x:c r="A258" s="2" t="str">
        <x:v>Sunrise</x:v>
      </x:c>
      <x:c r="B258" s="17" t="n">
        <x:v>45946</x:v>
      </x:c>
      <x:c r="C258" s="16" t="n">
        <x:v>25411.690807999996</x:v>
      </x:c>
      <x:c r="D258" s="16" t="n">
        <x:v>0</x:v>
      </x:c>
      <x:c r="E258" s="16" t="n">
        <x:v>0</x:v>
      </x:c>
      <x:c r="F258" s="16" t="n">
        <x:v>25411.690807999996</x:v>
      </x:c>
      <x:c r="G258" s="2" t="str">
        <x:v>Solo INDIRECTOS</x:v>
      </x:c>
      <x:c r="H258" s="2" t="str">
        <x:v>FIANZA</x:v>
      </x:c>
      <x:c r="I258" s="2" t="str"/>
      <x:c r="J258" s="2" t="str">
        <x:v>ASG-E98F2.pdf</x:v>
      </x:c>
      <x:c r="K258" s="2" t="str">
        <x:v>Pagado</x:v>
      </x:c>
      <x:c r="L258" s="2" t="str">
        <x:v>MXN</x:v>
      </x:c>
      <x:c r="M258" s="2" t="str">
        <x:v>k97fffr9aj5a50vt1gzypjeses7w40v9</x:v>
      </x:c>
      <x:c r="N258" s="2" t="n">
        <x:v>1</x:v>
      </x:c>
      <x:c r="O258" s="2" t="n">
        <x:v>1</x:v>
      </x:c>
    </x:row>
    <x:row r="259" ht="23" customHeight="1">
      <x:c r="A259" s="2" t="str">
        <x:v>Sunrise</x:v>
      </x:c>
      <x:c r="B259" s="17" t="n">
        <x:v>45950</x:v>
      </x:c>
      <x:c r="C259" s="16" t="n">
        <x:v>3662.2367999999997</x:v>
      </x:c>
      <x:c r="D259" s="16" t="n">
        <x:v>0</x:v>
      </x:c>
      <x:c r="E259" s="16" t="n">
        <x:v>0</x:v>
      </x:c>
      <x:c r="F259" s="16" t="n">
        <x:v>3662.2367999999997</x:v>
      </x:c>
      <x:c r="G259" s="2" t="str">
        <x:v>Solo INDIRECTOS</x:v>
      </x:c>
      <x:c r="H259" s="2" t="str">
        <x:v>FIANZA</x:v>
      </x:c>
      <x:c r="I259" s="2" t="str"/>
      <x:c r="J259" s="2" t="str">
        <x:v>ASG-3069516.pdf</x:v>
      </x:c>
      <x:c r="K259" s="2" t="str">
        <x:v>Pagado</x:v>
      </x:c>
      <x:c r="L259" s="2" t="str">
        <x:v>MXN</x:v>
      </x:c>
      <x:c r="M259" s="2" t="str">
        <x:v>k97cgjrwv5m4a40836mys103ad7w4kgv</x:v>
      </x:c>
      <x:c r="N259" s="2" t="n">
        <x:v>1</x:v>
      </x:c>
      <x:c r="O259" s="2" t="n">
        <x:v>1</x:v>
      </x:c>
    </x:row>
    <x:row r="260" ht="23" customHeight="1">
      <x:c r="A260" s="2" t="str">
        <x:v>Sunrise</x:v>
      </x:c>
      <x:c r="B260" s="17" t="n">
        <x:v>45950</x:v>
      </x:c>
      <x:c r="C260" s="16" t="n">
        <x:v>15026.25</x:v>
      </x:c>
      <x:c r="D260" s="16" t="n">
        <x:v>0</x:v>
      </x:c>
      <x:c r="E260" s="16" t="n">
        <x:v>0</x:v>
      </x:c>
      <x:c r="F260" s="16" t="n">
        <x:v>15026.25</x:v>
      </x:c>
      <x:c r="G260" s="2" t="str">
        <x:v>Solo INDIRECTOS</x:v>
      </x:c>
      <x:c r="H260" s="2" t="str">
        <x:v>FIANZA</x:v>
      </x:c>
      <x:c r="I260" s="2" t="str"/>
      <x:c r="J260" s="2" t="str">
        <x:v>SOF-FIA-251021.pdf</x:v>
      </x:c>
      <x:c r="K260" s="2" t="str">
        <x:v>Pagado</x:v>
      </x:c>
      <x:c r="L260" s="2" t="str">
        <x:v>MXN</x:v>
      </x:c>
      <x:c r="M260" s="2" t="str">
        <x:v>k973yjpn5gn2p7yhxm3zzzypq17ymw10</x:v>
      </x:c>
      <x:c r="N260" s="2" t="n">
        <x:v>1</x:v>
      </x:c>
      <x:c r="O260" s="2" t="n">
        <x:v>1</x:v>
      </x:c>
    </x:row>
    <x:row r="261" ht="23" customHeight="1">
      <x:c r="A261" s="2" t="str">
        <x:v>Sunrise</x:v>
      </x:c>
      <x:c r="B261" s="17" t="n">
        <x:v>45953</x:v>
      </x:c>
      <x:c r="C261" s="16" t="n">
        <x:v>15230.8</x:v>
      </x:c>
      <x:c r="D261" s="16" t="n">
        <x:v>0</x:v>
      </x:c>
      <x:c r="E261" s="16" t="n">
        <x:v>0</x:v>
      </x:c>
      <x:c r="F261" s="16" t="n">
        <x:v>15230.8</x:v>
      </x:c>
      <x:c r="G261" s="2" t="str">
        <x:v>Solo INDIRECTOS</x:v>
      </x:c>
      <x:c r="H261" s="2" t="str">
        <x:v>DESAYUNOS Y  COMIDAS</x:v>
      </x:c>
      <x:c r="I261" s="2" t="str"/>
      <x:c r="J261" s="2" t="str">
        <x:v>IAFR-952B.pdf</x:v>
      </x:c>
      <x:c r="K261" s="2" t="str">
        <x:v>Pagado</x:v>
      </x:c>
      <x:c r="L261" s="2" t="str">
        <x:v>MXN</x:v>
      </x:c>
      <x:c r="M261" s="2" t="str">
        <x:v>k973tf29gj8h86dpm612e9vtxd7w52aw</x:v>
      </x:c>
      <x:c r="N261" s="2" t="n">
        <x:v>1</x:v>
      </x:c>
      <x:c r="O261" s="2" t="n">
        <x:v>1</x:v>
      </x:c>
    </x:row>
    <x:row r="262" ht="23" customHeight="1">
      <x:c r="A262" s="2" t="str">
        <x:v>Sunrise</x:v>
      </x:c>
      <x:c r="B262" s="17" t="n">
        <x:v>45960</x:v>
      </x:c>
      <x:c r="C262" s="16" t="n">
        <x:v>14476.8</x:v>
      </x:c>
      <x:c r="D262" s="16" t="n">
        <x:v>0</x:v>
      </x:c>
      <x:c r="E262" s="16" t="n">
        <x:v>0</x:v>
      </x:c>
      <x:c r="F262" s="16" t="n">
        <x:v>14476.8</x:v>
      </x:c>
      <x:c r="G262" s="2" t="str">
        <x:v>Solo INDIRECTOS</x:v>
      </x:c>
      <x:c r="H262" s="2" t="str">
        <x:v>DESAYUNOS Y  COMIDAS</x:v>
      </x:c>
      <x:c r="I262" s="2" t="str"/>
      <x:c r="J262" s="2" t="str">
        <x:v>IAFR-D67A.pdf</x:v>
      </x:c>
      <x:c r="K262" s="2" t="str">
        <x:v>Pagado</x:v>
      </x:c>
      <x:c r="L262" s="2" t="str">
        <x:v>MXN</x:v>
      </x:c>
      <x:c r="M262" s="2" t="str">
        <x:v>k97bhaabhqb27s0w3cw18n428s7w5bpf</x:v>
      </x:c>
      <x:c r="N262" s="2" t="n">
        <x:v>1</x:v>
      </x:c>
      <x:c r="O262" s="2" t="n">
        <x:v>1</x:v>
      </x:c>
    </x:row>
    <x:row r="263" ht="23" customHeight="1">
      <x:c r="A263" s="2" t="str">
        <x:v>Sunrise</x:v>
      </x:c>
      <x:c r="B263" s="17" t="n">
        <x:v>45967</x:v>
      </x:c>
      <x:c r="C263" s="16" t="n">
        <x:v>25000</x:v>
      </x:c>
      <x:c r="D263" s="16" t="n">
        <x:v>0</x:v>
      </x:c>
      <x:c r="E263" s="16" t="n">
        <x:v>0</x:v>
      </x:c>
      <x:c r="F263" s="16" t="n">
        <x:v>25000</x:v>
      </x:c>
      <x:c r="G263" s="2" t="str">
        <x:v>Solo INDIRECTOS</x:v>
      </x:c>
      <x:c r="H263" s="2" t="str">
        <x:v>CAMPAMENTO/HABITACION</x:v>
      </x:c>
      <x:c r="I263" s="2" t="str"/>
      <x:c r="J263" s="2" t="str">
        <x:v>AAAM-IND-251107.pdf</x:v>
      </x:c>
      <x:c r="K263" s="2" t="str">
        <x:v>Pagado</x:v>
      </x:c>
      <x:c r="L263" s="2" t="str">
        <x:v>MXN</x:v>
      </x:c>
      <x:c r="M263" s="2" t="str">
        <x:v>k9795v1tzbfvz1qcfqr7d69ww57w4n1h</x:v>
      </x:c>
      <x:c r="N263" s="2" t="n">
        <x:v>1</x:v>
      </x:c>
      <x:c r="O263" s="2" t="n">
        <x:v>1</x:v>
      </x:c>
    </x:row>
    <x:row r="264" ht="23" customHeight="1">
      <x:c r="A264" s="2" t="str">
        <x:v>Sunrise</x:v>
      </x:c>
      <x:c r="B264" s="17" t="n">
        <x:v>45967</x:v>
      </x:c>
      <x:c r="C264" s="16" t="n">
        <x:v>11310</x:v>
      </x:c>
      <x:c r="D264" s="16" t="n">
        <x:v>0</x:v>
      </x:c>
      <x:c r="E264" s="16" t="n">
        <x:v>0</x:v>
      </x:c>
      <x:c r="F264" s="16" t="n">
        <x:v>11310</x:v>
      </x:c>
      <x:c r="G264" s="2" t="str">
        <x:v>Solo INDIRECTOS</x:v>
      </x:c>
      <x:c r="H264" s="2" t="str">
        <x:v>DESAYUNOS Y  COMIDAS</x:v>
      </x:c>
      <x:c r="I264" s="2" t="str"/>
      <x:c r="J264" s="2" t="str">
        <x:v>IAFR-441B.pdf</x:v>
      </x:c>
      <x:c r="K264" s="2" t="str">
        <x:v>Pagado</x:v>
      </x:c>
      <x:c r="L264" s="2" t="str">
        <x:v>MXN</x:v>
      </x:c>
      <x:c r="M264" s="2" t="str">
        <x:v>k979grcqs1bb26kna0gyfqhb9d7w54vk</x:v>
      </x:c>
      <x:c r="N264" s="2" t="n">
        <x:v>1</x:v>
      </x:c>
      <x:c r="O264" s="2" t="n">
        <x:v>1</x:v>
      </x:c>
    </x:row>
    <x:row r="265" ht="23" customHeight="1">
      <x:c r="A265" s="2" t="str">
        <x:v>Sunrise</x:v>
      </x:c>
      <x:c r="B265" s="17" t="n">
        <x:v>45974</x:v>
      </x:c>
      <x:c r="C265" s="16" t="n">
        <x:v>17342</x:v>
      </x:c>
      <x:c r="D265" s="16" t="n">
        <x:v>0</x:v>
      </x:c>
      <x:c r="E265" s="16" t="n">
        <x:v>0</x:v>
      </x:c>
      <x:c r="F265" s="16" t="n">
        <x:v>17342</x:v>
      </x:c>
      <x:c r="G265" s="2" t="str">
        <x:v>Solo INDIRECTOS</x:v>
      </x:c>
      <x:c r="H265" s="2" t="str">
        <x:v>DESAYUNOS Y  COMIDAS</x:v>
      </x:c>
      <x:c r="I265" s="2" t="str"/>
      <x:c r="J265" s="2" t="str">
        <x:v>RMI-DES-251114.pdf</x:v>
      </x:c>
      <x:c r="K265" s="2" t="str">
        <x:v>Pagado</x:v>
      </x:c>
      <x:c r="L265" s="2" t="str">
        <x:v>MXN</x:v>
      </x:c>
      <x:c r="M265" s="2" t="str">
        <x:v>k97411qp48mb96t6nxxphrvc2s7z7f31</x:v>
      </x:c>
      <x:c r="N265" s="2" t="n">
        <x:v>1</x:v>
      </x:c>
      <x:c r="O265" s="2" t="n">
        <x:v>1</x:v>
      </x:c>
    </x:row>
    <x:row r="266" ht="23" customHeight="1">
      <x:c r="A266" s="2" t="str">
        <x:v>Sunrise</x:v>
      </x:c>
      <x:c r="B266" s="17" t="n">
        <x:v>45974</x:v>
      </x:c>
      <x:c r="C266" s="16" t="n">
        <x:v>11800</x:v>
      </x:c>
      <x:c r="D266" s="16" t="n">
        <x:v>0</x:v>
      </x:c>
      <x:c r="E266" s="16" t="n">
        <x:v>0</x:v>
      </x:c>
      <x:c r="F266" s="16" t="n">
        <x:v>11800</x:v>
      </x:c>
      <x:c r="G266" s="2" t="str">
        <x:v>Solo INDIRECTOS</x:v>
      </x:c>
      <x:c r="H266" s="2" t="str">
        <x:v>OTROS</x:v>
      </x:c>
      <x:c r="I266" s="2" t="str"/>
      <x:c r="J266" s="2" t="str">
        <x:v>EMA-119159.pdf</x:v>
      </x:c>
      <x:c r="K266" s="2" t="str">
        <x:v>Pagado</x:v>
      </x:c>
      <x:c r="L266" s="2" t="str">
        <x:v>MXN</x:v>
      </x:c>
      <x:c r="M266" s="2" t="str">
        <x:v>k974p9mn7nznjwz3s8v0h4b3xx7z71h4</x:v>
      </x:c>
      <x:c r="N266" s="2" t="n">
        <x:v>1</x:v>
      </x:c>
      <x:c r="O266" s="2" t="n">
        <x:v>1</x:v>
      </x:c>
    </x:row>
    <x:row r="267" ht="23" customHeight="1">
      <x:c r="A267" s="2" t="str">
        <x:v>Sunrise</x:v>
      </x:c>
      <x:c r="B267" s="17" t="n">
        <x:v>45981</x:v>
      </x:c>
      <x:c r="C267" s="16" t="n">
        <x:v>19000.08</x:v>
      </x:c>
      <x:c r="D267" s="16" t="n">
        <x:v>0</x:v>
      </x:c>
      <x:c r="E267" s="16" t="n">
        <x:v>0</x:v>
      </x:c>
      <x:c r="F267" s="16" t="n">
        <x:v>19000.08</x:v>
      </x:c>
      <x:c r="G267" s="2" t="str">
        <x:v>Solo INDIRECTOS</x:v>
      </x:c>
      <x:c r="H267" s="2" t="str">
        <x:v>DESAYUNOS Y  COMIDAS</x:v>
      </x:c>
      <x:c r="I267" s="2" t="str"/>
      <x:c r="J267" s="2" t="str">
        <x:v>IAFR-3E0F2.pdf</x:v>
      </x:c>
      <x:c r="K267" s="2" t="str">
        <x:v>Pagado</x:v>
      </x:c>
      <x:c r="L267" s="2" t="str">
        <x:v>MXN</x:v>
      </x:c>
      <x:c r="M267" s="2" t="str">
        <x:v>k977nynnc2bs9p7wdh27r9d2vs7ymyjh</x:v>
      </x:c>
      <x:c r="N267" s="2" t="n">
        <x:v>1</x:v>
      </x:c>
      <x:c r="O267" s="2" t="n">
        <x:v>1</x:v>
      </x:c>
    </x:row>
    <x:row r="268" ht="23" customHeight="1">
      <x:c r="A268" s="2" t="str">
        <x:v>Sunrise</x:v>
      </x:c>
      <x:c r="B268" s="17" t="n">
        <x:v>45988</x:v>
      </x:c>
      <x:c r="C268" s="16" t="n">
        <x:v>17115.8</x:v>
      </x:c>
      <x:c r="D268" s="16" t="n">
        <x:v>0</x:v>
      </x:c>
      <x:c r="E268" s="16" t="n">
        <x:v>0</x:v>
      </x:c>
      <x:c r="F268" s="16" t="n">
        <x:v>17115.8</x:v>
      </x:c>
      <x:c r="G268" s="2" t="str">
        <x:v>Solo INDIRECTOS</x:v>
      </x:c>
      <x:c r="H268" s="2" t="str">
        <x:v>DESAYUNOS Y  COMIDAS</x:v>
      </x:c>
      <x:c r="I268" s="2" t="str"/>
      <x:c r="J268" s="2" t="str">
        <x:v>IAFR-923C.pdf</x:v>
      </x:c>
      <x:c r="K268" s="2" t="str">
        <x:v>Pagado</x:v>
      </x:c>
      <x:c r="L268" s="2" t="str">
        <x:v>MXN</x:v>
      </x:c>
      <x:c r="M268" s="2" t="str">
        <x:v>k970yr37513k1rvqgb9ryzsbq17ymdnk</x:v>
      </x:c>
      <x:c r="N268" s="2" t="n">
        <x:v>1</x:v>
      </x:c>
      <x:c r="O268" s="2" t="n">
        <x:v>1</x:v>
      </x:c>
    </x:row>
    <x:row r="269" ht="23" customHeight="1">
      <x:c r="A269" s="2" t="str">
        <x:v>Sunrise</x:v>
      </x:c>
      <x:c r="B269" s="17" t="n">
        <x:v>46002</x:v>
      </x:c>
      <x:c r="C269" s="16" t="n">
        <x:v>18397.6</x:v>
      </x:c>
      <x:c r="D269" s="16" t="n">
        <x:v>0</x:v>
      </x:c>
      <x:c r="E269" s="16" t="n">
        <x:v>0</x:v>
      </x:c>
      <x:c r="F269" s="16" t="n">
        <x:v>18397.6</x:v>
      </x:c>
      <x:c r="G269" s="2" t="str">
        <x:v>Solo INDIRECTOS</x:v>
      </x:c>
      <x:c r="H269" s="2" t="str">
        <x:v>DESAYUNOS Y  COMIDAS</x:v>
      </x:c>
      <x:c r="I269" s="2" t="str"/>
      <x:c r="J269" s="2" t="str">
        <x:v>IAFR-1779.pdf</x:v>
      </x:c>
      <x:c r="K269" s="2" t="str">
        <x:v>Pagado</x:v>
      </x:c>
      <x:c r="L269" s="2" t="str">
        <x:v>MXN</x:v>
      </x:c>
      <x:c r="M269" s="2" t="str">
        <x:v>k97dkz2xr2s4ba95gms01h7a557z4vkf</x:v>
      </x:c>
      <x:c r="N269" s="2" t="n">
        <x:v>1</x:v>
      </x:c>
      <x:c r="O269" s="2" t="n">
        <x:v>1</x:v>
      </x:c>
    </x:row>
    <x:row r="270" ht="23" customHeight="1">
      <x:c r="A270" s="2" t="str">
        <x:v>Sunrise</x:v>
      </x:c>
      <x:c r="B270" s="17" t="n">
        <x:v>46009</x:v>
      </x:c>
      <x:c r="C270" s="16" t="n">
        <x:v>16211</x:v>
      </x:c>
      <x:c r="D270" s="16" t="n">
        <x:v>0</x:v>
      </x:c>
      <x:c r="E270" s="16" t="n">
        <x:v>0</x:v>
      </x:c>
      <x:c r="F270" s="16" t="n">
        <x:v>16211</x:v>
      </x:c>
      <x:c r="G270" s="2" t="str">
        <x:v>Solo INDIRECTOS</x:v>
      </x:c>
      <x:c r="H270" s="2" t="str">
        <x:v>DESAYUNOS Y  COMIDAS</x:v>
      </x:c>
      <x:c r="I270" s="2" t="str"/>
      <x:c r="J270" s="2" t="str">
        <x:v>IAFR-E30F.pdf</x:v>
      </x:c>
      <x:c r="K270" s="2" t="str">
        <x:v>Pagado</x:v>
      </x:c>
      <x:c r="L270" s="2" t="str">
        <x:v>MXN</x:v>
      </x:c>
      <x:c r="M270" s="2" t="str">
        <x:v>k97ay338ha02n7tphw4yg2a7kd7z5r1k</x:v>
      </x:c>
      <x:c r="N270" s="2" t="n">
        <x:v>1</x:v>
      </x:c>
      <x:c r="O270" s="2" t="n">
        <x:v>1</x:v>
      </x:c>
    </x:row>
    <x:row r="271" ht="23" customHeight="1">
      <x:c r="A271" s="2" t="str">
        <x:v>Sunrise</x:v>
      </x:c>
      <x:c r="B271" s="17" t="n">
        <x:v>46009</x:v>
      </x:c>
      <x:c r="C271" s="16" t="n">
        <x:v>10440</x:v>
      </x:c>
      <x:c r="D271" s="16" t="n">
        <x:v>0</x:v>
      </x:c>
      <x:c r="E271" s="16" t="n">
        <x:v>0</x:v>
      </x:c>
      <x:c r="F271" s="16" t="n">
        <x:v>10440</x:v>
      </x:c>
      <x:c r="G271" s="2" t="str">
        <x:v>Solo INDIRECTOS</x:v>
      </x:c>
      <x:c r="H271" s="2" t="str">
        <x:v>DESAYUNOS Y  COMIDAS</x:v>
      </x:c>
      <x:c r="I271" s="2" t="str"/>
      <x:c r="J271" s="2" t="str">
        <x:v>MED-2100.pdf</x:v>
      </x:c>
      <x:c r="K271" s="2" t="str">
        <x:v>Pagado</x:v>
      </x:c>
      <x:c r="L271" s="2" t="str">
        <x:v>MXN</x:v>
      </x:c>
      <x:c r="M271" s="2" t="str">
        <x:v>k970czzw8p044wr5vnwp77ed3h7z4t2f</x:v>
      </x:c>
      <x:c r="N271" s="2" t="n">
        <x:v>1</x:v>
      </x:c>
      <x:c r="O271" s="2" t="n">
        <x:v>1</x:v>
      </x:c>
    </x:row>
    <x:row r="272" ht="23" customHeight="1">
      <x:c r="A272" s="2" t="str">
        <x:v>Sunrise</x:v>
      </x:c>
      <x:c r="B272" s="17" t="n">
        <x:v>46009</x:v>
      </x:c>
      <x:c r="C272" s="16" t="n">
        <x:v>11687</x:v>
      </x:c>
      <x:c r="D272" s="16" t="n">
        <x:v>0</x:v>
      </x:c>
      <x:c r="E272" s="16" t="n">
        <x:v>0</x:v>
      </x:c>
      <x:c r="F272" s="16" t="n">
        <x:v>11687</x:v>
      </x:c>
      <x:c r="G272" s="2" t="str">
        <x:v>Solo INDIRECTOS</x:v>
      </x:c>
      <x:c r="H272" s="2" t="str">
        <x:v>DESAYUNOS Y  COMIDAS</x:v>
      </x:c>
      <x:c r="I272" s="2" t="str"/>
      <x:c r="J272" s="2" t="str">
        <x:v>RMI-DES-251219.pdf</x:v>
      </x:c>
      <x:c r="K272" s="2" t="str">
        <x:v>Pagado</x:v>
      </x:c>
      <x:c r="L272" s="2" t="str">
        <x:v>MXN</x:v>
      </x:c>
      <x:c r="M272" s="2" t="str">
        <x:v>k97a76cse29y7z380w9j2859ed7z7g0d</x:v>
      </x:c>
      <x:c r="N272" s="2" t="n">
        <x:v>1</x:v>
      </x:c>
      <x:c r="O272" s="2" t="n">
        <x:v>1</x:v>
      </x:c>
    </x:row>
    <x:row r="273" ht="23" customHeight="1">
      <x:c r="A273" s="2" t="str">
        <x:v>Sunrise</x:v>
      </x:c>
      <x:c r="B273" s="17" t="n">
        <x:v>46022</x:v>
      </x:c>
      <x:c r="C273" s="16" t="n">
        <x:v>97777.95</x:v>
      </x:c>
      <x:c r="D273" s="16" t="n">
        <x:v>0</x:v>
      </x:c>
      <x:c r="E273" s="16" t="n">
        <x:v>0</x:v>
      </x:c>
      <x:c r="F273" s="16" t="n">
        <x:v>97777.95</x:v>
      </x:c>
      <x:c r="G273" s="2" t="str">
        <x:v>Solo INDIRECTOS</x:v>
      </x:c>
      <x:c r="H273" s="2" t="str">
        <x:v>VUELOS DE AVION</x:v>
      </x:c>
      <x:c r="I273" s="2" t="str"/>
      <x:c r="J273" s="2" t="str">
        <x:v>CVC-VUE-260101.pdf</x:v>
      </x:c>
      <x:c r="K273" s="2" t="str">
        <x:v>Pagado</x:v>
      </x:c>
      <x:c r="L273" s="2" t="str">
        <x:v>MXN</x:v>
      </x:c>
      <x:c r="M273" s="2" t="str">
        <x:v>k97e3tz9nhr1ypvrf63ywe2xkn7z435c</x:v>
      </x:c>
      <x:c r="N273" s="2" t="n">
        <x:v>1</x:v>
      </x:c>
      <x:c r="O273" s="2" t="n">
        <x:v>1</x:v>
      </x:c>
    </x:row>
    <x:row r="274" ht="23" customHeight="1">
      <x:c r="A274" s="2" t="str">
        <x:v>Sunrise</x:v>
      </x:c>
      <x:c r="B274" s="17" t="n">
        <x:v>46034</x:v>
      </x:c>
      <x:c r="C274" s="16" t="n">
        <x:v>25000</x:v>
      </x:c>
      <x:c r="D274" s="16" t="n">
        <x:v>0</x:v>
      </x:c>
      <x:c r="E274" s="16" t="n">
        <x:v>0</x:v>
      </x:c>
      <x:c r="F274" s="16" t="n">
        <x:v>25000</x:v>
      </x:c>
      <x:c r="G274" s="2" t="str">
        <x:v>Solo INDIRECTOS</x:v>
      </x:c>
      <x:c r="H274" s="2" t="str">
        <x:v>CAMPAMENTO/HABITACION</x:v>
      </x:c>
      <x:c r="I274" s="2" t="str"/>
      <x:c r="J274" s="2" t="str">
        <x:v>MSA-CAM-260113.pdf</x:v>
      </x:c>
      <x:c r="K274" s="2" t="str">
        <x:v>Pagado</x:v>
      </x:c>
      <x:c r="L274" s="2" t="str">
        <x:v>MXN</x:v>
      </x:c>
      <x:c r="M274" s="2" t="str">
        <x:v>k971sqybv90smhff73ar6xwwj980j9c9</x:v>
      </x:c>
      <x:c r="N274" s="2" t="n">
        <x:v>1</x:v>
      </x:c>
      <x:c r="O274" s="2" t="n">
        <x:v>1</x:v>
      </x:c>
    </x:row>
    <x:row r="275" ht="23" customHeight="1">
      <x:c r="A275" s="2" t="str">
        <x:v>Sunrise</x:v>
      </x:c>
      <x:c r="B275" s="17" t="n">
        <x:v>46035</x:v>
      </x:c>
      <x:c r="C275" s="16" t="n">
        <x:v>9268.5</x:v>
      </x:c>
      <x:c r="D275" s="16" t="n">
        <x:v>0</x:v>
      </x:c>
      <x:c r="E275" s="16" t="n">
        <x:v>0</x:v>
      </x:c>
      <x:c r="F275" s="16" t="n">
        <x:v>9268.5</x:v>
      </x:c>
      <x:c r="G275" s="2" t="str">
        <x:v>Solo INDIRECTOS</x:v>
      </x:c>
      <x:c r="H275" s="2" t="str">
        <x:v>VUELOS DE AVION</x:v>
      </x:c>
      <x:c r="I275" s="2" t="str"/>
      <x:c r="J275" s="2" t="str">
        <x:v>CVU-VUE-260114.pdf</x:v>
      </x:c>
      <x:c r="K275" s="2" t="str">
        <x:v>Pagado</x:v>
      </x:c>
      <x:c r="L275" s="2" t="str">
        <x:v>MXN</x:v>
      </x:c>
      <x:c r="M275" s="2" t="str">
        <x:v>k97c8wdhntbd370rfra7sd6tmh80jc1x</x:v>
      </x:c>
      <x:c r="N275" s="2" t="n">
        <x:v>1</x:v>
      </x:c>
      <x:c r="O275" s="2" t="n">
        <x:v>1</x:v>
      </x:c>
    </x:row>
    <x:row r="276" ht="23" customHeight="1">
      <x:c r="A276" s="2" t="str">
        <x:v>Sunrise</x:v>
      </x:c>
      <x:c r="B276" s="17" t="n">
        <x:v>46035</x:v>
      </x:c>
      <x:c r="C276" s="16" t="n">
        <x:v>11783.75</x:v>
      </x:c>
      <x:c r="D276" s="16" t="n">
        <x:v>0</x:v>
      </x:c>
      <x:c r="E276" s="16" t="n">
        <x:v>0</x:v>
      </x:c>
      <x:c r="F276" s="16" t="n">
        <x:v>11783.75</x:v>
      </x:c>
      <x:c r="G276" s="2" t="str">
        <x:v>Solo INDIRECTOS</x:v>
      </x:c>
      <x:c r="H276" s="2" t="str">
        <x:v>VUELOS DE AVION</x:v>
      </x:c>
      <x:c r="I276" s="2" t="str"/>
      <x:c r="J276" s="2" t="str">
        <x:v>CVU-SE-VUE-260114.pdf</x:v>
      </x:c>
      <x:c r="K276" s="2" t="str">
        <x:v>Pagado</x:v>
      </x:c>
      <x:c r="L276" s="2" t="str">
        <x:v>MXN</x:v>
      </x:c>
      <x:c r="M276" s="2" t="str">
        <x:v>k97f79q0v06p8690jvn4sgwzv981wpcv</x:v>
      </x:c>
      <x:c r="N276" s="2" t="n">
        <x:v>1</x:v>
      </x:c>
      <x:c r="O276" s="2" t="n">
        <x:v>1</x:v>
      </x:c>
    </x:row>
    <x:row r="277" ht="23" customHeight="1">
      <x:c r="A277" s="2" t="str">
        <x:v>Sunrise</x:v>
      </x:c>
      <x:c r="B277" s="17" t="n">
        <x:v>46037</x:v>
      </x:c>
      <x:c r="C277" s="16" t="n">
        <x:v>14326</x:v>
      </x:c>
      <x:c r="D277" s="16" t="n">
        <x:v>0</x:v>
      </x:c>
      <x:c r="E277" s="16" t="n">
        <x:v>0</x:v>
      </x:c>
      <x:c r="F277" s="16" t="n">
        <x:v>14326</x:v>
      </x:c>
      <x:c r="G277" s="2" t="str">
        <x:v>Solo INDIRECTOS</x:v>
      </x:c>
      <x:c r="H277" s="2" t="str">
        <x:v>DESAYUNOS Y  COMIDAS</x:v>
      </x:c>
      <x:c r="I277" s="2" t="str"/>
      <x:c r="J277" s="2" t="str">
        <x:v>IAFR-2D5F.pdf</x:v>
      </x:c>
      <x:c r="K277" s="2" t="str">
        <x:v>Pagado</x:v>
      </x:c>
      <x:c r="L277" s="2" t="str">
        <x:v>MXN</x:v>
      </x:c>
      <x:c r="M277" s="2" t="str">
        <x:v>k97a6zw5yqhwdme2gd148s2w1h80kvhb</x:v>
      </x:c>
      <x:c r="N277" s="2" t="n">
        <x:v>1</x:v>
      </x:c>
      <x:c r="O277" s="2" t="n">
        <x:v>1</x:v>
      </x:c>
    </x:row>
    <x:row r="278" ht="23" customHeight="1">
      <x:c r="A278" s="2" t="str">
        <x:v>Sunrise</x:v>
      </x:c>
      <x:c r="B278" s="17" t="n">
        <x:v>46037</x:v>
      </x:c>
      <x:c r="C278" s="16" t="n">
        <x:v>9500.4</x:v>
      </x:c>
      <x:c r="D278" s="16" t="n">
        <x:v>0</x:v>
      </x:c>
      <x:c r="E278" s="16" t="n">
        <x:v>0</x:v>
      </x:c>
      <x:c r="F278" s="16" t="n">
        <x:v>9500.4</x:v>
      </x:c>
      <x:c r="G278" s="2" t="str">
        <x:v>Solo INDIRECTOS</x:v>
      </x:c>
      <x:c r="H278" s="2" t="str">
        <x:v>DESAYUNOS Y  COMIDAS</x:v>
      </x:c>
      <x:c r="I278" s="2" t="str"/>
      <x:c r="J278" s="2" t="str">
        <x:v>RMI-DES-260116.pdf</x:v>
      </x:c>
      <x:c r="K278" s="2" t="str">
        <x:v>Pagado</x:v>
      </x:c>
      <x:c r="L278" s="2" t="str">
        <x:v>MXN</x:v>
      </x:c>
      <x:c r="M278" s="2" t="str">
        <x:v>k979c1p5kwyn1errfh58xjvbc980k3dk</x:v>
      </x:c>
      <x:c r="N278" s="2" t="n">
        <x:v>1</x:v>
      </x:c>
      <x:c r="O278" s="2" t="n">
        <x:v>1</x:v>
      </x:c>
    </x:row>
    <x:row r="279" ht="23" customHeight="1">
      <x:c r="A279" s="2" t="str">
        <x:v>Sunrise</x:v>
      </x:c>
      <x:c r="B279" s="17" t="n">
        <x:v>46041</x:v>
      </x:c>
      <x:c r="C279" s="16" t="n">
        <x:v>736</x:v>
      </x:c>
      <x:c r="D279" s="16" t="n">
        <x:v>0</x:v>
      </x:c>
      <x:c r="E279" s="16" t="n">
        <x:v>0</x:v>
      </x:c>
      <x:c r="F279" s="16" t="n">
        <x:v>736</x:v>
      </x:c>
      <x:c r="G279" s="2" t="str">
        <x:v>Solo INDIRECTOS</x:v>
      </x:c>
      <x:c r="H279" s="2" t="str">
        <x:v>DESAYUNOS Y  COMIDAS</x:v>
      </x:c>
      <x:c r="I279" s="2" t="str"/>
      <x:c r="J279" s="2" t="str">
        <x:v>VAR-HER-260120.pdf</x:v>
      </x:c>
      <x:c r="K279" s="2" t="str">
        <x:v>Pagado</x:v>
      </x:c>
      <x:c r="L279" s="2" t="str">
        <x:v>MXN</x:v>
      </x:c>
      <x:c r="M279" s="2" t="str">
        <x:v>k9703ddq5atzy3rkcfm6ffchrs83h8vw</x:v>
      </x:c>
      <x:c r="N279" s="2" t="n">
        <x:v>1</x:v>
      </x:c>
      <x:c r="O279" s="2" t="n">
        <x:v>1</x:v>
      </x:c>
    </x:row>
    <x:row r="280" ht="23" customHeight="1">
      <x:c r="A280" s="2" t="str">
        <x:v>Sunrise</x:v>
      </x:c>
      <x:c r="B280" s="17" t="n">
        <x:v>46042</x:v>
      </x:c>
      <x:c r="C280" s="16" t="n">
        <x:v>3695</x:v>
      </x:c>
      <x:c r="D280" s="16" t="n">
        <x:v>0</x:v>
      </x:c>
      <x:c r="E280" s="16" t="n">
        <x:v>0</x:v>
      </x:c>
      <x:c r="F280" s="16" t="n">
        <x:v>3695</x:v>
      </x:c>
      <x:c r="G280" s="2" t="str">
        <x:v>Solo INDIRECTOS</x:v>
      </x:c>
      <x:c r="H280" s="2" t="str">
        <x:v>DESAYUNOS Y  COMIDAS</x:v>
      </x:c>
      <x:c r="I280" s="2" t="str"/>
      <x:c r="J280" s="2" t="str">
        <x:v>VAR-DES-260121.pdf</x:v>
      </x:c>
      <x:c r="K280" s="2" t="str">
        <x:v>Pagado</x:v>
      </x:c>
      <x:c r="L280" s="2" t="str">
        <x:v>MXN</x:v>
      </x:c>
      <x:c r="M280" s="2" t="str">
        <x:v>k97991gw4ymt95gqjjvzth4p7d83g906</x:v>
      </x:c>
      <x:c r="N280" s="2" t="n">
        <x:v>1</x:v>
      </x:c>
      <x:c r="O280" s="2" t="n">
        <x:v>1</x:v>
      </x:c>
    </x:row>
    <x:row r="281" ht="23" customHeight="1">
      <x:c r="A281" s="2" t="str">
        <x:v>Sunrise</x:v>
      </x:c>
      <x:c r="B281" s="17" t="n">
        <x:v>46044</x:v>
      </x:c>
      <x:c r="C281" s="16" t="n">
        <x:v>16663.4</x:v>
      </x:c>
      <x:c r="D281" s="16" t="n">
        <x:v>0</x:v>
      </x:c>
      <x:c r="E281" s="16" t="n">
        <x:v>0</x:v>
      </x:c>
      <x:c r="F281" s="16" t="n">
        <x:v>16663.4</x:v>
      </x:c>
      <x:c r="G281" s="2" t="str">
        <x:v>Solo INDIRECTOS</x:v>
      </x:c>
      <x:c r="H281" s="2" t="str">
        <x:v>DESAYUNOS Y  COMIDAS</x:v>
      </x:c>
      <x:c r="I281" s="2" t="str"/>
      <x:c r="J281" s="2" t="str">
        <x:v>RMI-DES-260123.pdf</x:v>
      </x:c>
      <x:c r="K281" s="2" t="str">
        <x:v>Pagado</x:v>
      </x:c>
      <x:c r="L281" s="2" t="str">
        <x:v>MXN</x:v>
      </x:c>
      <x:c r="M281" s="2" t="str">
        <x:v>k9707ea5bqxfysvt8akq62wnhs80j0xp</x:v>
      </x:c>
      <x:c r="N281" s="2" t="n">
        <x:v>1</x:v>
      </x:c>
      <x:c r="O281" s="2" t="n">
        <x:v>1</x:v>
      </x:c>
    </x:row>
    <x:row r="282" ht="23" customHeight="1">
      <x:c r="A282" s="2" t="str">
        <x:v>Sunrise</x:v>
      </x:c>
      <x:c r="B282" s="17" t="n">
        <x:v>46048</x:v>
      </x:c>
      <x:c r="C282" s="16" t="n">
        <x:v>739</x:v>
      </x:c>
      <x:c r="D282" s="16" t="n">
        <x:v>0</x:v>
      </x:c>
      <x:c r="E282" s="16" t="n">
        <x:v>0</x:v>
      </x:c>
      <x:c r="F282" s="16" t="n">
        <x:v>739</x:v>
      </x:c>
      <x:c r="G282" s="2" t="str">
        <x:v>Solo INDIRECTOS</x:v>
      </x:c>
      <x:c r="H282" s="2" t="str">
        <x:v>DESAYUNOS Y  COMIDAS</x:v>
      </x:c>
      <x:c r="I282" s="2" t="str"/>
      <x:c r="J282" s="2" t="str">
        <x:v>VAR-HER-260127.pdf</x:v>
      </x:c>
      <x:c r="K282" s="2" t="str">
        <x:v>Pagado</x:v>
      </x:c>
      <x:c r="L282" s="2" t="str">
        <x:v>MXN</x:v>
      </x:c>
      <x:c r="M282" s="2" t="str">
        <x:v>k97c3sqjrj6pdnrfzqpfgedrvd83gmss</x:v>
      </x:c>
      <x:c r="N282" s="2" t="n">
        <x:v>1</x:v>
      </x:c>
      <x:c r="O282" s="2" t="n">
        <x:v>1</x:v>
      </x:c>
    </x:row>
    <x:row r="283" ht="23" customHeight="1">
      <x:c r="A283" s="2" t="str">
        <x:v>Sunrise</x:v>
      </x:c>
      <x:c r="B283" s="17" t="n">
        <x:v>46051</x:v>
      </x:c>
      <x:c r="C283" s="16" t="n">
        <x:v>16588</x:v>
      </x:c>
      <x:c r="D283" s="16" t="n">
        <x:v>0</x:v>
      </x:c>
      <x:c r="E283" s="16" t="n">
        <x:v>0</x:v>
      </x:c>
      <x:c r="F283" s="16" t="n">
        <x:v>16588</x:v>
      </x:c>
      <x:c r="G283" s="2" t="str">
        <x:v>Solo INDIRECTOS</x:v>
      </x:c>
      <x:c r="H283" s="2" t="str">
        <x:v>DESAYUNOS Y  COMIDAS</x:v>
      </x:c>
      <x:c r="I283" s="2" t="str"/>
      <x:c r="J283" s="2" t="str">
        <x:v>RMI-DES-260130.pdf</x:v>
      </x:c>
      <x:c r="K283" s="2" t="str">
        <x:v>Pagado</x:v>
      </x:c>
      <x:c r="L283" s="2" t="str">
        <x:v>MXN</x:v>
      </x:c>
      <x:c r="M283" s="2" t="str">
        <x:v>k97dw4r8c8evp2pwk0s5dx5nwn81g5rf</x:v>
      </x:c>
      <x:c r="N283" s="2" t="n">
        <x:v>1</x:v>
      </x:c>
      <x:c r="O283" s="2" t="n">
        <x:v>1</x:v>
      </x:c>
    </x:row>
    <x:row r="284" ht="23" customHeight="1">
      <x:c r="A284" s="2" t="str">
        <x:v>Sunrise</x:v>
      </x:c>
      <x:c r="B284" s="17" t="n">
        <x:v>46055</x:v>
      </x:c>
      <x:c r="C284" s="16" t="n">
        <x:v>376</x:v>
      </x:c>
      <x:c r="D284" s="16" t="n">
        <x:v>0</x:v>
      </x:c>
      <x:c r="E284" s="16" t="n">
        <x:v>0</x:v>
      </x:c>
      <x:c r="F284" s="16" t="n">
        <x:v>376</x:v>
      </x:c>
      <x:c r="G284" s="2" t="str">
        <x:v>Solo INDIRECTOS</x:v>
      </x:c>
      <x:c r="H284" s="2" t="str">
        <x:v>DESAYUNOS Y  COMIDAS</x:v>
      </x:c>
      <x:c r="I284" s="2" t="str"/>
      <x:c r="J284" s="2" t="str">
        <x:v>VAR-DES-260203.pdf</x:v>
      </x:c>
      <x:c r="K284" s="2" t="str">
        <x:v>Pagado</x:v>
      </x:c>
      <x:c r="L284" s="2" t="str">
        <x:v>MXN</x:v>
      </x:c>
      <x:c r="M284" s="2" t="str">
        <x:v>k9742dwmtb78vy5q5zfsm5p7gn81ggq1</x:v>
      </x:c>
      <x:c r="N284" s="2" t="n">
        <x:v>1</x:v>
      </x:c>
      <x:c r="O284" s="2" t="n">
        <x:v>1</x:v>
      </x:c>
    </x:row>
    <x:row r="285" ht="23" customHeight="1">
      <x:c r="A285" s="2" t="str">
        <x:v>Sunrise</x:v>
      </x:c>
      <x:c r="B285" s="17" t="n">
        <x:v>46055</x:v>
      </x:c>
      <x:c r="C285" s="16" t="n">
        <x:v>4800</x:v>
      </x:c>
      <x:c r="D285" s="16" t="n">
        <x:v>0</x:v>
      </x:c>
      <x:c r="E285" s="16" t="n">
        <x:v>0</x:v>
      </x:c>
      <x:c r="F285" s="16" t="n">
        <x:v>4800</x:v>
      </x:c>
      <x:c r="G285" s="2" t="str">
        <x:v>Solo INDIRECTOS</x:v>
      </x:c>
      <x:c r="H285" s="2" t="str">
        <x:v>OTROS</x:v>
      </x:c>
      <x:c r="I285" s="2" t="str"/>
      <x:c r="J285" s="2" t="str">
        <x:v>VAR-RET-260203.pdf</x:v>
      </x:c>
      <x:c r="K285" s="2" t="str">
        <x:v>Pagado</x:v>
      </x:c>
      <x:c r="L285" s="2" t="str">
        <x:v>MXN</x:v>
      </x:c>
      <x:c r="M285" s="2" t="str">
        <x:v>k972c5b8rmk6t7p59ahaq4bgqx81h198</x:v>
      </x:c>
      <x:c r="N285" s="2" t="n">
        <x:v>2</x:v>
      </x:c>
      <x:c r="O285" s="2" t="n">
        <x:v>2</x:v>
      </x:c>
    </x:row>
    <x:row r="286" ht="23" customHeight="1">
      <x:c r="A286" s="2" t="str">
        <x:v>Sunrise</x:v>
      </x:c>
      <x:c r="B286" s="17" t="n">
        <x:v>46058</x:v>
      </x:c>
      <x:c r="C286" s="16" t="n">
        <x:v>32944.94</x:v>
      </x:c>
      <x:c r="D286" s="16" t="n">
        <x:v>0</x:v>
      </x:c>
      <x:c r="E286" s="16" t="n">
        <x:v>105085.67000000001</x:v>
      </x:c>
      <x:c r="F286" s="16" t="n">
        <x:v>138030.61000000002</x:v>
      </x:c>
      <x:c r="G286" s="2" t="str">
        <x:v>Mixta</x:v>
      </x:c>
      <x:c r="H286" s="2" t="str">
        <x:v>FLETES NACIONALES</x:v>
      </x:c>
      <x:c r="I286" s="2" t="str">
        <x:v>AGUA GRADO CONSTRUCCION; ARENA DE MINA; GRAVA DE MINA; RETIRO EN CAMION DE MAT SUELTO ESCOMBRO-SUBCONTRATO; RETROEXCAVADADORA CAT 320C</x:v>
      </x:c>
      <x:c r="J286" s="2" t="str">
        <x:v>STC-9610.pdf</x:v>
      </x:c>
      <x:c r="K286" s="2" t="str">
        <x:v>Pagado</x:v>
      </x:c>
      <x:c r="L286" s="2" t="str">
        <x:v>MXN</x:v>
      </x:c>
      <x:c r="M286" s="2" t="str">
        <x:v>k97c58mwa0sbg21twnjxn5y75s81gz1a</x:v>
      </x:c>
      <x:c r="N286" s="2" t="n">
        <x:v>1</x:v>
      </x:c>
      <x:c r="O286" s="2" t="n">
        <x:v>8</x:v>
      </x:c>
    </x:row>
    <x:row r="287" ht="23" customHeight="1">
      <x:c r="A287" s="2" t="str">
        <x:v>Sunrise</x:v>
      </x:c>
      <x:c r="B287" s="17" t="n">
        <x:v>46058</x:v>
      </x:c>
      <x:c r="C287" s="16" t="n">
        <x:v>25000</x:v>
      </x:c>
      <x:c r="D287" s="16" t="n">
        <x:v>0</x:v>
      </x:c>
      <x:c r="E287" s="16" t="n">
        <x:v>0</x:v>
      </x:c>
      <x:c r="F287" s="16" t="n">
        <x:v>25000</x:v>
      </x:c>
      <x:c r="G287" s="2" t="str">
        <x:v>Solo INDIRECTOS</x:v>
      </x:c>
      <x:c r="H287" s="2" t="str">
        <x:v>CAMPAMENTO/HABITACION</x:v>
      </x:c>
      <x:c r="I287" s="2" t="str"/>
      <x:c r="J287" s="2" t="str">
        <x:v>MSA-CAM-260206.pdf</x:v>
      </x:c>
      <x:c r="K287" s="2" t="str">
        <x:v>Pagado</x:v>
      </x:c>
      <x:c r="L287" s="2" t="str">
        <x:v>MXN</x:v>
      </x:c>
      <x:c r="M287" s="2" t="str">
        <x:v>k97cpym55rnjgfxnqh8smvrpen81gc2g</x:v>
      </x:c>
      <x:c r="N287" s="2" t="n">
        <x:v>1</x:v>
      </x:c>
      <x:c r="O287" s="2" t="n">
        <x:v>1</x:v>
      </x:c>
    </x:row>
    <x:row r="288" ht="23" customHeight="1">
      <x:c r="A288" s="2" t="str">
        <x:v>Sunrise</x:v>
      </x:c>
      <x:c r="B288" s="17" t="n">
        <x:v>46058</x:v>
      </x:c>
      <x:c r="C288" s="16" t="n">
        <x:v>15834</x:v>
      </x:c>
      <x:c r="D288" s="16" t="n">
        <x:v>0</x:v>
      </x:c>
      <x:c r="E288" s="16" t="n">
        <x:v>0</x:v>
      </x:c>
      <x:c r="F288" s="16" t="n">
        <x:v>15834</x:v>
      </x:c>
      <x:c r="G288" s="2" t="str">
        <x:v>Solo INDIRECTOS</x:v>
      </x:c>
      <x:c r="H288" s="2" t="str">
        <x:v>DESAYUNOS Y  COMIDAS</x:v>
      </x:c>
      <x:c r="I288" s="2" t="str"/>
      <x:c r="J288" s="2" t="str">
        <x:v>RMI-DES-260206.pdf</x:v>
      </x:c>
      <x:c r="K288" s="2" t="str">
        <x:v>Pagado</x:v>
      </x:c>
      <x:c r="L288" s="2" t="str">
        <x:v>MXN</x:v>
      </x:c>
      <x:c r="M288" s="2" t="str">
        <x:v>k974wg8w2vjewm3j0dsdy01aw581g16p</x:v>
      </x:c>
      <x:c r="N288" s="2" t="n">
        <x:v>1</x:v>
      </x:c>
      <x:c r="O288" s="2" t="n">
        <x:v>1</x:v>
      </x:c>
    </x:row>
    <x:row r="289" ht="23" customHeight="1">
      <x:c r="A289" s="2" t="str">
        <x:v>Sunrise</x:v>
      </x:c>
      <x:c r="B289" s="17" t="n">
        <x:v>46058</x:v>
      </x:c>
      <x:c r="C289" s="16" t="n">
        <x:v>13712.34</x:v>
      </x:c>
      <x:c r="D289" s="16" t="n">
        <x:v>0</x:v>
      </x:c>
      <x:c r="E289" s="16" t="n">
        <x:v>0</x:v>
      </x:c>
      <x:c r="F289" s="16" t="n">
        <x:v>13712.34</x:v>
      </x:c>
      <x:c r="G289" s="2" t="str">
        <x:v>Solo INDIRECTOS</x:v>
      </x:c>
      <x:c r="H289" s="2" t="str">
        <x:v>CAMPAMENTO/HABITACION</x:v>
      </x:c>
      <x:c r="I289" s="2" t="str"/>
      <x:c r="J289" s="2" t="str">
        <x:v>FPS-CAM-260206.pdf</x:v>
      </x:c>
      <x:c r="K289" s="2" t="str">
        <x:v>Pagado</x:v>
      </x:c>
      <x:c r="L289" s="2" t="str">
        <x:v>MXN</x:v>
      </x:c>
      <x:c r="M289" s="2" t="str">
        <x:v>k978y0a3feb302m0kmkdga02rd81gxns</x:v>
      </x:c>
      <x:c r="N289" s="2" t="n">
        <x:v>1</x:v>
      </x:c>
      <x:c r="O289" s="2" t="n">
        <x:v>1</x:v>
      </x:c>
    </x:row>
    <x:row r="290" ht="23" customHeight="1">
      <x:c r="A290" s="2" t="str">
        <x:v>Sunrise</x:v>
      </x:c>
      <x:c r="B290" s="17" t="n">
        <x:v>46065</x:v>
      </x:c>
      <x:c r="C290" s="16" t="n">
        <x:v>15834</x:v>
      </x:c>
      <x:c r="D290" s="16" t="n">
        <x:v>0</x:v>
      </x:c>
      <x:c r="E290" s="16" t="n">
        <x:v>0</x:v>
      </x:c>
      <x:c r="F290" s="16" t="n">
        <x:v>15834</x:v>
      </x:c>
      <x:c r="G290" s="2" t="str">
        <x:v>Solo INDIRECTOS</x:v>
      </x:c>
      <x:c r="H290" s="2" t="str">
        <x:v>DESAYUNOS Y  COMIDAS</x:v>
      </x:c>
      <x:c r="I290" s="2" t="str"/>
      <x:c r="J290" s="2" t="str">
        <x:v>IAFR-712B.pdf</x:v>
      </x:c>
      <x:c r="K290" s="2" t="str">
        <x:v>Pagado</x:v>
      </x:c>
      <x:c r="L290" s="2" t="str">
        <x:v>MXN</x:v>
      </x:c>
      <x:c r="M290" s="2" t="str">
        <x:v>k970zt08maze01gjf25q313zwh83g8q1</x:v>
      </x:c>
      <x:c r="N290" s="2" t="n">
        <x:v>1</x:v>
      </x:c>
      <x:c r="O290" s="2" t="n">
        <x:v>1</x:v>
      </x:c>
    </x:row>
    <x:row r="291" ht="23" customHeight="1">
      <x:c r="A291" s="2" t="str">
        <x:v>Sunrise</x:v>
      </x:c>
      <x:c r="B291" s="17" t="n">
        <x:v>46065</x:v>
      </x:c>
      <x:c r="C291" s="16" t="n">
        <x:v>5456.639999999999</x:v>
      </x:c>
      <x:c r="D291" s="16" t="n">
        <x:v>0</x:v>
      </x:c>
      <x:c r="E291" s="16" t="n">
        <x:v>0</x:v>
      </x:c>
      <x:c r="F291" s="16" t="n">
        <x:v>5456.639999999999</x:v>
      </x:c>
      <x:c r="G291" s="2" t="str">
        <x:v>Solo INDIRECTOS</x:v>
      </x:c>
      <x:c r="H291" s="2" t="str">
        <x:v>OTROS</x:v>
      </x:c>
      <x:c r="I291" s="2" t="str"/>
      <x:c r="J291" s="2" t="str">
        <x:v>MDS--260213.pdf</x:v>
      </x:c>
      <x:c r="K291" s="2" t="str">
        <x:v>Pagado</x:v>
      </x:c>
      <x:c r="L291" s="2" t="str">
        <x:v>MXN</x:v>
      </x:c>
      <x:c r="M291" s="2" t="str">
        <x:v>k97dvkfzqw5vge7a614z07fkdd83h8f5</x:v>
      </x:c>
      <x:c r="N291" s="2" t="n">
        <x:v>2</x:v>
      </x:c>
      <x:c r="O291" s="2" t="n">
        <x:v>2</x:v>
      </x:c>
    </x:row>
    <x:row r="292" ht="23" customHeight="1">
      <x:c r="A292" s="2" t="str">
        <x:v>Sunrise</x:v>
      </x:c>
      <x:c r="B292" s="17" t="n">
        <x:v>46065</x:v>
      </x:c>
      <x:c r="C292" s="16" t="n">
        <x:v>750.46</x:v>
      </x:c>
      <x:c r="D292" s="16" t="n">
        <x:v>0</x:v>
      </x:c>
      <x:c r="E292" s="16" t="n">
        <x:v>0</x:v>
      </x:c>
      <x:c r="F292" s="16" t="n">
        <x:v>750.46</x:v>
      </x:c>
      <x:c r="G292" s="2" t="str">
        <x:v>Solo INDIRECTOS</x:v>
      </x:c>
      <x:c r="H292" s="2" t="str">
        <x:v>OTROS</x:v>
      </x:c>
      <x:c r="I292" s="2" t="str"/>
      <x:c r="J292" s="2" t="str">
        <x:v>CVM--260213.pdf</x:v>
      </x:c>
      <x:c r="K292" s="2" t="str">
        <x:v>Pagado</x:v>
      </x:c>
      <x:c r="L292" s="2" t="str">
        <x:v>MXN</x:v>
      </x:c>
      <x:c r="M292" s="2" t="str">
        <x:v>k97264x68f3x4rhyv16zrprkx183gfwc</x:v>
      </x:c>
      <x:c r="N292" s="2" t="n">
        <x:v>1</x:v>
      </x:c>
      <x:c r="O292" s="2" t="n">
        <x:v>1</x:v>
      </x:c>
    </x:row>
    <x:row r="293" ht="23" customHeight="1">
      <x:c r="A293" s="2" t="str">
        <x:v>Sunrise</x:v>
      </x:c>
      <x:c r="B293" s="17" t="n">
        <x:v>46069</x:v>
      </x:c>
      <x:c r="C293" s="16" t="n">
        <x:v>575</x:v>
      </x:c>
      <x:c r="D293" s="16" t="n">
        <x:v>0</x:v>
      </x:c>
      <x:c r="E293" s="16" t="n">
        <x:v>0</x:v>
      </x:c>
      <x:c r="F293" s="16" t="n">
        <x:v>575</x:v>
      </x:c>
      <x:c r="G293" s="2" t="str">
        <x:v>Solo INDIRECTOS</x:v>
      </x:c>
      <x:c r="H293" s="2" t="str">
        <x:v>DESAYUNOS Y  COMIDAS</x:v>
      </x:c>
      <x:c r="I293" s="2" t="str"/>
      <x:c r="J293" s="2" t="str">
        <x:v>VAR-HER-260209.pdf</x:v>
      </x:c>
      <x:c r="K293" s="2" t="str">
        <x:v>Pagado</x:v>
      </x:c>
      <x:c r="L293" s="2" t="str">
        <x:v>MXN</x:v>
      </x:c>
      <x:c r="M293" s="2" t="str">
        <x:v>k971etg7kfyn847q31e0fxajdx83g72m</x:v>
      </x:c>
      <x:c r="N293" s="2" t="n">
        <x:v>1</x:v>
      </x:c>
      <x:c r="O293" s="2" t="n">
        <x:v>1</x:v>
      </x:c>
    </x:row>
    <x:row r="294" ht="23" customHeight="1">
      <x:c r="A294" s="2" t="str">
        <x:v>Sunrise</x:v>
      </x:c>
      <x:c r="B294" s="17" t="n">
        <x:v>46072</x:v>
      </x:c>
      <x:c r="C294" s="16" t="n">
        <x:v>36192</x:v>
      </x:c>
      <x:c r="D294" s="16" t="n">
        <x:v>0</x:v>
      </x:c>
      <x:c r="E294" s="16" t="n">
        <x:v>0</x:v>
      </x:c>
      <x:c r="F294" s="16" t="n">
        <x:v>36192</x:v>
      </x:c>
      <x:c r="G294" s="2" t="str">
        <x:v>Solo INDIRECTOS</x:v>
      </x:c>
      <x:c r="H294" s="2" t="str">
        <x:v>DESAYUNOS Y  COMIDAS</x:v>
      </x:c>
      <x:c r="I294" s="2" t="str"/>
      <x:c r="J294" s="2" t="str">
        <x:v>IAFR-30F.pdf</x:v>
      </x:c>
      <x:c r="K294" s="2" t="str">
        <x:v>Pagado</x:v>
      </x:c>
      <x:c r="L294" s="2" t="str">
        <x:v>MXN</x:v>
      </x:c>
      <x:c r="M294" s="2" t="str">
        <x:v>k976rj26k4adht6w9qaqjranex83gyry</x:v>
      </x:c>
      <x:c r="N294" s="2" t="n">
        <x:v>2</x:v>
      </x:c>
      <x:c r="O294" s="2" t="n">
        <x:v>2</x:v>
      </x:c>
    </x:row>
    <x:row r="295" ht="23" customHeight="1">
      <x:c r="A295" s="2" t="str">
        <x:v>Sunrise</x:v>
      </x:c>
      <x:c r="B295" s="17" t="n">
        <x:v>46076</x:v>
      </x:c>
      <x:c r="C295" s="16" t="n">
        <x:v>615</x:v>
      </x:c>
      <x:c r="D295" s="16" t="n">
        <x:v>0</x:v>
      </x:c>
      <x:c r="E295" s="16" t="n">
        <x:v>0</x:v>
      </x:c>
      <x:c r="F295" s="16" t="n">
        <x:v>615</x:v>
      </x:c>
      <x:c r="G295" s="2" t="str">
        <x:v>Solo INDIRECTOS</x:v>
      </x:c>
      <x:c r="H295" s="2" t="str">
        <x:v>DESAYUNOS Y  COMIDAS</x:v>
      </x:c>
      <x:c r="I295" s="2" t="str"/>
      <x:c r="J295" s="2" t="str">
        <x:v>VAR-HER-260224.pdf</x:v>
      </x:c>
      <x:c r="K295" s="2" t="str">
        <x:v>Pagado</x:v>
      </x:c>
      <x:c r="L295" s="2" t="str">
        <x:v>MXN</x:v>
      </x:c>
      <x:c r="M295" s="2" t="str">
        <x:v>k97dd1b50bgjrmccz4ez8mkd0n83htpk</x:v>
      </x:c>
      <x:c r="N295" s="2" t="n">
        <x:v>1</x:v>
      </x:c>
      <x:c r="O295" s="2" t="n">
        <x:v>1</x:v>
      </x:c>
    </x:row>
    <x:row r="296" ht="23" customHeight="1">
      <x:c r="A296" s="2" t="str">
        <x:v>Sunrise</x:v>
      </x:c>
      <x:c r="B296" s="17" t="n">
        <x:v>46079</x:v>
      </x:c>
      <x:c r="C296" s="16" t="n">
        <x:v>5044.95</x:v>
      </x:c>
      <x:c r="D296" s="16" t="n">
        <x:v>0</x:v>
      </x:c>
      <x:c r="E296" s="16" t="n">
        <x:v>0</x:v>
      </x:c>
      <x:c r="F296" s="16" t="n">
        <x:v>5044.95</x:v>
      </x:c>
      <x:c r="G296" s="2" t="str">
        <x:v>Solo INDIRECTOS</x:v>
      </x:c>
      <x:c r="H296" s="2" t="str">
        <x:v>OTROS</x:v>
      </x:c>
      <x:c r="I296" s="2" t="str"/>
      <x:c r="J296" s="2" t="str">
        <x:v>DQU--260227.pdf</x:v>
      </x:c>
      <x:c r="K296" s="2" t="str">
        <x:v>Pagado</x:v>
      </x:c>
      <x:c r="L296" s="2" t="str">
        <x:v>MXN</x:v>
      </x:c>
      <x:c r="M296" s="2" t="str">
        <x:v>k97f25j10c7yrhf7m61gm0n9fn83ge4g</x:v>
      </x:c>
      <x:c r="N296" s="2" t="n">
        <x:v>1</x:v>
      </x:c>
      <x:c r="O296" s="2" t="n">
        <x:v>1</x:v>
      </x:c>
    </x:row>
    <x:row r="297" ht="23" customHeight="1">
      <x:c r="A297" s="2" t="str">
        <x:v>Sunrise</x:v>
      </x:c>
      <x:c r="B297" s="17" t="n">
        <x:v>46082</x:v>
      </x:c>
      <x:c r="C297" s="16" t="n">
        <x:v>4000</x:v>
      </x:c>
      <x:c r="D297" s="16" t="n">
        <x:v>0</x:v>
      </x:c>
      <x:c r="E297" s="16" t="n">
        <x:v>0</x:v>
      </x:c>
      <x:c r="F297" s="16" t="n">
        <x:v>4000</x:v>
      </x:c>
      <x:c r="G297" s="2" t="str">
        <x:v>Solo INDIRECTOS</x:v>
      </x:c>
      <x:c r="H297" s="2" t="str">
        <x:v>CAMPAMENTO/HABITACION</x:v>
      </x:c>
      <x:c r="I297" s="2" t="str"/>
      <x:c r="J297" s="2" t="str">
        <x:v>VAR-HER-RETBA-260304</x:v>
      </x:c>
      <x:c r="K297" s="2" t="str">
        <x:v>Pagado</x:v>
      </x:c>
      <x:c r="L297" s="2" t="str">
        <x:v>MXN</x:v>
      </x:c>
      <x:c r="M297" s="2" t="str">
        <x:v>k97aq0z0nzywpqbpksdbkb7n3183gcqb</x:v>
      </x:c>
      <x:c r="N297" s="2" t="n">
        <x:v>1</x:v>
      </x:c>
      <x:c r="O297" s="2" t="n">
        <x:v>1</x:v>
      </x:c>
    </x:row>
    <x:row r="298" ht="23" customHeight="1">
      <x:c r="A298" s="2" t="str">
        <x:v>Sunrise</x:v>
      </x:c>
      <x:c r="B298" s="17" t="n">
        <x:v>46082</x:v>
      </x:c>
      <x:c r="C298" s="16" t="n">
        <x:v>800</x:v>
      </x:c>
      <x:c r="D298" s="16" t="n">
        <x:v>0</x:v>
      </x:c>
      <x:c r="E298" s="16" t="n">
        <x:v>0</x:v>
      </x:c>
      <x:c r="F298" s="16" t="n">
        <x:v>800</x:v>
      </x:c>
      <x:c r="G298" s="2" t="str">
        <x:v>Solo INDIRECTOS</x:v>
      </x:c>
      <x:c r="H298" s="2" t="str">
        <x:v>CAMPAMENTO/HABITACION</x:v>
      </x:c>
      <x:c r="I298" s="2" t="str"/>
      <x:c r="J298" s="2" t="str">
        <x:v>VAR-HER-BOLBA-260304</x:v>
      </x:c>
      <x:c r="K298" s="2" t="str">
        <x:v>Pagado</x:v>
      </x:c>
      <x:c r="L298" s="2" t="str">
        <x:v>MXN</x:v>
      </x:c>
      <x:c r="M298" s="2" t="str">
        <x:v>k979dt37s820935xb0vkffpvzs83hkep</x:v>
      </x:c>
      <x:c r="N298" s="2" t="n">
        <x:v>1</x:v>
      </x:c>
      <x:c r="O298" s="2" t="n">
        <x:v>1</x:v>
      </x:c>
    </x:row>
    <x:row r="299" ht="23" customHeight="1">
      <x:c r="A299" s="2" t="str">
        <x:v>Sunrise</x:v>
      </x:c>
      <x:c r="B299" s="17" t="n">
        <x:v>46082</x:v>
      </x:c>
      <x:c r="C299" s="16" t="n">
        <x:v>769</x:v>
      </x:c>
      <x:c r="D299" s="16" t="n">
        <x:v>0</x:v>
      </x:c>
      <x:c r="E299" s="16" t="n">
        <x:v>0</x:v>
      </x:c>
      <x:c r="F299" s="16" t="n">
        <x:v>769</x:v>
      </x:c>
      <x:c r="G299" s="2" t="str">
        <x:v>Solo INDIRECTOS</x:v>
      </x:c>
      <x:c r="H299" s="2" t="str">
        <x:v>DESAYUNOS Y  COMIDAS</x:v>
      </x:c>
      <x:c r="I299" s="2" t="str"/>
      <x:c r="J299" s="2" t="str">
        <x:v>VAR-HER-260304</x:v>
      </x:c>
      <x:c r="K299" s="2" t="str">
        <x:v>Pagado</x:v>
      </x:c>
      <x:c r="L299" s="2" t="str">
        <x:v>MXN</x:v>
      </x:c>
      <x:c r="M299" s="2" t="str">
        <x:v>k97f8wypyyp1tey0ae28ng3mv183hnfv</x:v>
      </x:c>
      <x:c r="N299" s="2" t="n">
        <x:v>1</x:v>
      </x:c>
      <x:c r="O299" s="2" t="n">
        <x:v>1</x:v>
      </x:c>
    </x:row>
    <x:row r="300" ht="23" customHeight="1">
      <x:c r="A300" s="2" t="str">
        <x:v>Sunrise</x:v>
      </x:c>
      <x:c r="B300" s="17" t="n">
        <x:v>46086</x:v>
      </x:c>
      <x:c r="C300" s="16" t="n">
        <x:v>25000</x:v>
      </x:c>
      <x:c r="D300" s="16" t="n">
        <x:v>0</x:v>
      </x:c>
      <x:c r="E300" s="16" t="n">
        <x:v>0</x:v>
      </x:c>
      <x:c r="F300" s="16" t="n">
        <x:v>25000</x:v>
      </x:c>
      <x:c r="G300" s="2" t="str">
        <x:v>Solo INDIRECTOS</x:v>
      </x:c>
      <x:c r="H300" s="2" t="str">
        <x:v>CAMPAMENTO/HABITACION</x:v>
      </x:c>
      <x:c r="I300" s="2" t="str"/>
      <x:c r="J300" s="2" t="str">
        <x:v>AAAM-5F6.pdf</x:v>
      </x:c>
      <x:c r="K300" s="2" t="str">
        <x:v>Pagado</x:v>
      </x:c>
      <x:c r="L300" s="2" t="str">
        <x:v>MXN</x:v>
      </x:c>
      <x:c r="M300" s="2" t="str">
        <x:v>k97et3mw99etm537wz2kvamvxh83hvb2</x:v>
      </x:c>
      <x:c r="N300" s="2" t="n">
        <x:v>1</x:v>
      </x:c>
      <x:c r="O300" s="2" t="n">
        <x:v>1</x:v>
      </x:c>
    </x:row>
    <x:row r="301" ht="23" customHeight="1">
      <x:c r="A301" s="2" t="str">
        <x:v>Sunrise</x:v>
      </x:c>
      <x:c r="B301" s="17" t="n">
        <x:v>46086</x:v>
      </x:c>
      <x:c r="C301" s="16" t="n">
        <x:v>18096</x:v>
      </x:c>
      <x:c r="D301" s="16" t="n">
        <x:v>0</x:v>
      </x:c>
      <x:c r="E301" s="16" t="n">
        <x:v>0</x:v>
      </x:c>
      <x:c r="F301" s="16" t="n">
        <x:v>18096</x:v>
      </x:c>
      <x:c r="G301" s="2" t="str">
        <x:v>Solo INDIRECTOS</x:v>
      </x:c>
      <x:c r="H301" s="2" t="str">
        <x:v>DESAYUNOS Y  COMIDAS</x:v>
      </x:c>
      <x:c r="I301" s="2" t="str"/>
      <x:c r="J301" s="2" t="str">
        <x:v>IAFR-937.pdf</x:v>
      </x:c>
      <x:c r="K301" s="2" t="str">
        <x:v>Pagado</x:v>
      </x:c>
      <x:c r="L301" s="2" t="str">
        <x:v>MXN</x:v>
      </x:c>
      <x:c r="M301" s="2" t="str">
        <x:v>k9746sd6szpgypgz9h9fb2jy1983h1wc</x:v>
      </x:c>
      <x:c r="N301" s="2" t="n">
        <x:v>1</x:v>
      </x:c>
      <x:c r="O301" s="2" t="n">
        <x:v>1</x:v>
      </x:c>
    </x:row>
    <x:row r="302" ht="23" customHeight="1">
      <x:c r="A302" s="2" t="str">
        <x:v>Sunrise</x:v>
      </x:c>
      <x:c r="B302" s="17" t="n">
        <x:v>46090</x:v>
      </x:c>
      <x:c r="C302" s="16" t="n">
        <x:v>902</x:v>
      </x:c>
      <x:c r="D302" s="16" t="n">
        <x:v>0</x:v>
      </x:c>
      <x:c r="E302" s="16" t="n">
        <x:v>0</x:v>
      </x:c>
      <x:c r="F302" s="16" t="n">
        <x:v>902</x:v>
      </x:c>
      <x:c r="G302" s="2" t="str">
        <x:v>Solo INDIRECTOS</x:v>
      </x:c>
      <x:c r="H302" s="2" t="str">
        <x:v>DESAYUNOS Y  COMIDAS</x:v>
      </x:c>
      <x:c r="I302" s="2" t="str"/>
      <x:c r="J302" s="2" t="str">
        <x:v>VAR-HER-260310.pdf</x:v>
      </x:c>
      <x:c r="K302" s="2" t="str">
        <x:v>Pagado</x:v>
      </x:c>
      <x:c r="L302" s="2" t="str">
        <x:v>MXN</x:v>
      </x:c>
      <x:c r="M302" s="2" t="str">
        <x:v>k9732qk5gp1bmdarf70kbym15s83hjng</x:v>
      </x:c>
      <x:c r="N302" s="2" t="n">
        <x:v>1</x:v>
      </x:c>
      <x:c r="O302" s="2" t="n">
        <x:v>1</x:v>
      </x:c>
    </x:row>
    <x:row r="303" ht="23" customHeight="1">
      <x:c r="A303" s="2" t="str">
        <x:v>Sunrise</x:v>
      </x:c>
      <x:c r="B303" s="17" t="n">
        <x:v>46093</x:v>
      </x:c>
      <x:c r="C303" s="16" t="n">
        <x:v>2081.51</x:v>
      </x:c>
      <x:c r="D303" s="16" t="n">
        <x:v>0</x:v>
      </x:c>
      <x:c r="E303" s="16" t="n">
        <x:v>0</x:v>
      </x:c>
      <x:c r="F303" s="16" t="n">
        <x:v>2081.51</x:v>
      </x:c>
      <x:c r="G303" s="2" t="str">
        <x:v>Solo INDIRECTOS</x:v>
      </x:c>
      <x:c r="H303" s="2" t="str">
        <x:v>OTROS</x:v>
      </x:c>
      <x:c r="I303" s="2" t="str"/>
      <x:c r="J303" s="2" t="str">
        <x:v>DQU-IND-260313.pdf</x:v>
      </x:c>
      <x:c r="K303" s="2" t="str">
        <x:v>Pagado</x:v>
      </x:c>
      <x:c r="L303" s="2" t="str">
        <x:v>MXN</x:v>
      </x:c>
      <x:c r="M303" s="2" t="str">
        <x:v>k979e1t2xbkzyhz98qghmq9hcs85sa67</x:v>
      </x:c>
      <x:c r="N303" s="2" t="n">
        <x:v>1</x:v>
      </x:c>
      <x:c r="O303" s="2" t="n">
        <x:v>1</x:v>
      </x:c>
    </x:row>
    <x:row r="304" ht="23" customHeight="1">
      <x:c r="A304" s="2" t="str">
        <x:v>Sunrise</x:v>
      </x:c>
      <x:c r="B304" s="17" t="n">
        <x:v>46096</x:v>
      </x:c>
      <x:c r="C304" s="16" t="n">
        <x:v>804</x:v>
      </x:c>
      <x:c r="D304" s="16" t="n">
        <x:v>0</x:v>
      </x:c>
      <x:c r="E304" s="16" t="n">
        <x:v>0</x:v>
      </x:c>
      <x:c r="F304" s="16" t="n">
        <x:v>804</x:v>
      </x:c>
      <x:c r="G304" s="2" t="str">
        <x:v>Solo INDIRECTOS</x:v>
      </x:c>
      <x:c r="H304" s="2" t="str">
        <x:v>DESAYUNOS Y  COMIDAS</x:v>
      </x:c>
      <x:c r="I304" s="2" t="str"/>
      <x:c r="J304" s="2" t="str">
        <x:v>VAR-HER-260316.pdf</x:v>
      </x:c>
      <x:c r="K304" s="2" t="str">
        <x:v>Pagado</x:v>
      </x:c>
      <x:c r="L304" s="2" t="str">
        <x:v>MXN</x:v>
      </x:c>
      <x:c r="M304" s="2" t="str">
        <x:v>k97dhpwnxg3dr2cx405k87m6gn85sp6j</x:v>
      </x:c>
      <x:c r="N304" s="2" t="n">
        <x:v>1</x:v>
      </x:c>
      <x:c r="O304" s="2" t="n">
        <x:v>1</x:v>
      </x:c>
    </x:row>
    <x:row r="305" ht="23" customHeight="1">
      <x:c r="A305" s="2" t="str">
        <x:v>Sunrise</x:v>
      </x:c>
      <x:c r="B305" s="17" t="n">
        <x:v>46100</x:v>
      </x:c>
      <x:c r="C305" s="16" t="n">
        <x:v>1246</x:v>
      </x:c>
      <x:c r="D305" s="16" t="n">
        <x:v>0</x:v>
      </x:c>
      <x:c r="E305" s="16" t="n">
        <x:v>0</x:v>
      </x:c>
      <x:c r="F305" s="16" t="n">
        <x:v>1246</x:v>
      </x:c>
      <x:c r="G305" s="2" t="str">
        <x:v>Solo INDIRECTOS</x:v>
      </x:c>
      <x:c r="H305" s="2" t="str">
        <x:v>DESAYUNOS Y  COMIDAS</x:v>
      </x:c>
      <x:c r="I305" s="2" t="str"/>
      <x:c r="J305" s="2" t="str">
        <x:v>VAR-HER-260324.pdf</x:v>
      </x:c>
      <x:c r="K305" s="2" t="str">
        <x:v>Pagado</x:v>
      </x:c>
      <x:c r="L305" s="2" t="str">
        <x:v>MXN</x:v>
      </x:c>
      <x:c r="M305" s="2" t="str">
        <x:v>k978pgxc0efykbssdmzaceq3n585s60z</x:v>
      </x:c>
      <x:c r="N305" s="2" t="n">
        <x:v>1</x:v>
      </x:c>
      <x:c r="O305" s="2" t="n">
        <x:v>1</x:v>
      </x:c>
    </x:row>
    <x:row r="306" ht="23" customHeight="1">
      <x:c r="A306" s="2" t="str">
        <x:v>Sunrise</x:v>
      </x:c>
      <x:c r="B306" s="17" t="n">
        <x:v>46100</x:v>
      </x:c>
      <x:c r="C306" s="16" t="n">
        <x:v>4500</x:v>
      </x:c>
      <x:c r="D306" s="16" t="n">
        <x:v>0</x:v>
      </x:c>
      <x:c r="E306" s="16" t="n">
        <x:v>0</x:v>
      </x:c>
      <x:c r="F306" s="16" t="n">
        <x:v>4500</x:v>
      </x:c>
      <x:c r="G306" s="2" t="str">
        <x:v>Solo INDIRECTOS</x:v>
      </x:c>
      <x:c r="H306" s="2" t="str">
        <x:v>OTROS</x:v>
      </x:c>
      <x:c r="I306" s="2" t="str"/>
      <x:c r="J306" s="2" t="str">
        <x:v>VAR-HER-MULT-260317.pdf</x:v>
      </x:c>
      <x:c r="K306" s="2" t="str">
        <x:v>Pagado</x:v>
      </x:c>
      <x:c r="L306" s="2" t="str">
        <x:v>MXN</x:v>
      </x:c>
      <x:c r="M306" s="2" t="str">
        <x:v>k979mnkrvqhdrn2wvzmzch7re185scd0</x:v>
      </x:c>
      <x:c r="N306" s="2" t="n">
        <x:v>1</x:v>
      </x:c>
      <x:c r="O306" s="2" t="n">
        <x:v>1</x:v>
      </x:c>
    </x:row>
    <x:row r="307" ht="23" customHeight="1">
      <x:c r="A307" s="2" t="str">
        <x:v>Sunrise</x:v>
      </x:c>
      <x:c r="B307" s="17" t="n">
        <x:v>46103</x:v>
      </x:c>
      <x:c r="C307" s="16" t="n">
        <x:v>18096</x:v>
      </x:c>
      <x:c r="D307" s="16" t="n">
        <x:v>0</x:v>
      </x:c>
      <x:c r="E307" s="16" t="n">
        <x:v>0</x:v>
      </x:c>
      <x:c r="F307" s="16" t="n">
        <x:v>18096</x:v>
      </x:c>
      <x:c r="G307" s="2" t="str">
        <x:v>Solo INDIRECTOS</x:v>
      </x:c>
      <x:c r="H307" s="2" t="str">
        <x:v>DESAYUNOS Y  COMIDAS</x:v>
      </x:c>
      <x:c r="I307" s="2" t="str"/>
      <x:c r="J307" s="2" t="str">
        <x:v>DIS-DES-260323.pdf</x:v>
      </x:c>
      <x:c r="K307" s="2" t="str">
        <x:v>Pagado</x:v>
      </x:c>
      <x:c r="L307" s="2" t="str">
        <x:v>MXN</x:v>
      </x:c>
      <x:c r="M307" s="2" t="str">
        <x:v>k970xd7ad00fa6s5wc2d1hccm587f8bv</x:v>
      </x:c>
      <x:c r="N307" s="2" t="n">
        <x:v>1</x:v>
      </x:c>
      <x:c r="O307" s="2" t="n">
        <x:v>1</x:v>
      </x:c>
    </x:row>
    <x:row r="308" ht="23" customHeight="1">
      <x:c r="A308" s="2" t="str">
        <x:v>Sunrise</x:v>
      </x:c>
      <x:c r="B308" s="17" t="n">
        <x:v>46107</x:v>
      </x:c>
      <x:c r="C308" s="16" t="n">
        <x:v>18096</x:v>
      </x:c>
      <x:c r="D308" s="16" t="n">
        <x:v>0</x:v>
      </x:c>
      <x:c r="E308" s="16" t="n">
        <x:v>0</x:v>
      </x:c>
      <x:c r="F308" s="16" t="n">
        <x:v>18096</x:v>
      </x:c>
      <x:c r="G308" s="2" t="str">
        <x:v>Solo INDIRECTOS</x:v>
      </x:c>
      <x:c r="H308" s="2" t="str">
        <x:v>DESAYUNOS Y  COMIDAS</x:v>
      </x:c>
      <x:c r="I308" s="2" t="str"/>
      <x:c r="J308" s="2" t="str">
        <x:v>IAFR-937.pdf</x:v>
      </x:c>
      <x:c r="K308" s="2" t="str">
        <x:v>Pagado</x:v>
      </x:c>
      <x:c r="L308" s="2" t="str">
        <x:v>MXN</x:v>
      </x:c>
      <x:c r="M308" s="2" t="str">
        <x:v>k97acnj6sv4jfjvmnjdmq13cws85res2</x:v>
      </x:c>
      <x:c r="N308" s="2" t="n">
        <x:v>1</x:v>
      </x:c>
      <x:c r="O308" s="2" t="n">
        <x:v>1</x:v>
      </x:c>
    </x:row>
    <x:row r="309" ht="23" customHeight="1">
      <x:c r="A309" s="2" t="str">
        <x:v>Sunrise</x:v>
      </x:c>
      <x:c r="B309" s="17" t="n">
        <x:v>46107</x:v>
      </x:c>
      <x:c r="C309" s="16" t="n">
        <x:v>16889.6</x:v>
      </x:c>
      <x:c r="D309" s="16" t="n">
        <x:v>0</x:v>
      </x:c>
      <x:c r="E309" s="16" t="n">
        <x:v>0</x:v>
      </x:c>
      <x:c r="F309" s="16" t="n">
        <x:v>16889.6</x:v>
      </x:c>
      <x:c r="G309" s="2" t="str">
        <x:v>Solo INDIRECTOS</x:v>
      </x:c>
      <x:c r="H309" s="2" t="str">
        <x:v>DESAYUNOS Y  COMIDAS</x:v>
      </x:c>
      <x:c r="I309" s="2" t="str"/>
      <x:c r="J309" s="2" t="str">
        <x:v>RMI-DES-260327.pdf</x:v>
      </x:c>
      <x:c r="K309" s="2" t="str">
        <x:v>Pagado</x:v>
      </x:c>
      <x:c r="L309" s="2" t="str">
        <x:v>MXN</x:v>
      </x:c>
      <x:c r="M309" s="2" t="str">
        <x:v>k9786cmghf2fb8p7d5260dfr5d85stz3</x:v>
      </x:c>
      <x:c r="N309" s="2" t="n">
        <x:v>1</x:v>
      </x:c>
      <x:c r="O309" s="2" t="n">
        <x:v>1</x:v>
      </x:c>
    </x:row>
    <x:row r="310" ht="23" customHeight="1">
      <x:c r="A310" s="2" t="str">
        <x:v>Sunrise</x:v>
      </x:c>
      <x:c r="B310" s="17" t="n">
        <x:v>46107</x:v>
      </x:c>
      <x:c r="C310" s="16" t="n">
        <x:v>757</x:v>
      </x:c>
      <x:c r="D310" s="16" t="n">
        <x:v>0</x:v>
      </x:c>
      <x:c r="E310" s="16" t="n">
        <x:v>0</x:v>
      </x:c>
      <x:c r="F310" s="16" t="n">
        <x:v>757</x:v>
      </x:c>
      <x:c r="G310" s="2" t="str">
        <x:v>Solo INDIRECTOS</x:v>
      </x:c>
      <x:c r="H310" s="2" t="str">
        <x:v>DESAYUNOS Y  COMIDAS</x:v>
      </x:c>
      <x:c r="I310" s="2" t="str"/>
      <x:c r="J310" s="2" t="str">
        <x:v>VAR-HER-260407.pdf</x:v>
      </x:c>
      <x:c r="K310" s="2" t="str">
        <x:v>Pagado</x:v>
      </x:c>
      <x:c r="L310" s="2" t="str">
        <x:v>MXN</x:v>
      </x:c>
      <x:c r="M310" s="2" t="str">
        <x:v>k97e2mtmjw8ahwd51fpg5wyvn585rwk2</x:v>
      </x:c>
      <x:c r="N310" s="2" t="n">
        <x:v>1</x:v>
      </x:c>
      <x:c r="O310" s="2" t="n">
        <x:v>1</x:v>
      </x:c>
    </x:row>
    <x:row r="311" ht="23" customHeight="1">
      <x:c r="A311" s="2" t="str">
        <x:v>Sunrise</x:v>
      </x:c>
      <x:c r="B311" s="17" t="n">
        <x:v>46112</x:v>
      </x:c>
      <x:c r="C311" s="16" t="n">
        <x:v>1500</x:v>
      </x:c>
      <x:c r="D311" s="16" t="n">
        <x:v>0</x:v>
      </x:c>
      <x:c r="E311" s="16" t="n">
        <x:v>0</x:v>
      </x:c>
      <x:c r="F311" s="16" t="n">
        <x:v>1500</x:v>
      </x:c>
      <x:c r="G311" s="2" t="str">
        <x:v>Solo INDIRECTOS</x:v>
      </x:c>
      <x:c r="H311" s="2" t="str">
        <x:v>OTROS</x:v>
      </x:c>
      <x:c r="I311" s="2" t="str"/>
      <x:c r="J311" s="2" t="str">
        <x:v>DQU-IND-260401.pdf</x:v>
      </x:c>
      <x:c r="K311" s="2" t="str">
        <x:v>Pagado</x:v>
      </x:c>
      <x:c r="L311" s="2" t="str">
        <x:v>MXN</x:v>
      </x:c>
      <x:c r="M311" s="2" t="str">
        <x:v>k979xwhe9qrfdg9rttrt5r2tc185rg88</x:v>
      </x:c>
      <x:c r="N311" s="2" t="n">
        <x:v>1</x:v>
      </x:c>
      <x:c r="O311" s="2" t="n">
        <x:v>1</x:v>
      </x:c>
    </x:row>
    <x:row r="312" ht="23" customHeight="1">
      <x:c r="A312" s="2" t="str">
        <x:v>Sunrise</x:v>
      </x:c>
      <x:c r="B312" s="17" t="n">
        <x:v>46117</x:v>
      </x:c>
      <x:c r="C312" s="16" t="n">
        <x:v>18096</x:v>
      </x:c>
      <x:c r="D312" s="16" t="n">
        <x:v>0</x:v>
      </x:c>
      <x:c r="E312" s="16" t="n">
        <x:v>0</x:v>
      </x:c>
      <x:c r="F312" s="16" t="n">
        <x:v>18096</x:v>
      </x:c>
      <x:c r="G312" s="2" t="str">
        <x:v>Solo INDIRECTOS</x:v>
      </x:c>
      <x:c r="H312" s="2" t="str">
        <x:v>DESAYUNOS Y  COMIDAS</x:v>
      </x:c>
      <x:c r="I312" s="2" t="str"/>
      <x:c r="J312" s="2" t="str">
        <x:v>DIS-DES-260406.pdf</x:v>
      </x:c>
      <x:c r="K312" s="2" t="str">
        <x:v>Pagado</x:v>
      </x:c>
      <x:c r="L312" s="2" t="str">
        <x:v>MXN</x:v>
      </x:c>
      <x:c r="M312" s="2" t="str">
        <x:v>k971jvb3894zfj5eh65hn8cqd187eqhh</x:v>
      </x:c>
      <x:c r="N312" s="2" t="n">
        <x:v>1</x:v>
      </x:c>
      <x:c r="O312" s="2" t="n">
        <x:v>1</x:v>
      </x:c>
    </x:row>
    <x:row r="313" ht="23" customHeight="1">
      <x:c r="A313" s="2" t="str">
        <x:v>Sunrise</x:v>
      </x:c>
      <x:c r="B313" s="17" t="n">
        <x:v>46124</x:v>
      </x:c>
      <x:c r="C313" s="16" t="n">
        <x:v>25000</x:v>
      </x:c>
      <x:c r="D313" s="16" t="n">
        <x:v>0</x:v>
      </x:c>
      <x:c r="E313" s="16" t="n">
        <x:v>0</x:v>
      </x:c>
      <x:c r="F313" s="16" t="n">
        <x:v>25000</x:v>
      </x:c>
      <x:c r="G313" s="2" t="str">
        <x:v>Solo INDIRECTOS</x:v>
      </x:c>
      <x:c r="H313" s="2" t="str">
        <x:v>CAMPAMENTO/HABITACION</x:v>
      </x:c>
      <x:c r="I313" s="2" t="str"/>
      <x:c r="J313" s="2" t="str">
        <x:v>AAAM-37E.pdf</x:v>
      </x:c>
      <x:c r="K313" s="2" t="str">
        <x:v>Pagado</x:v>
      </x:c>
      <x:c r="L313" s="2" t="str">
        <x:v>MXN</x:v>
      </x:c>
      <x:c r="M313" s="2" t="str">
        <x:v>k972a2rh1awdv8q2mczpdcj23n85rmep</x:v>
      </x:c>
      <x:c r="N313" s="2" t="n">
        <x:v>1</x:v>
      </x:c>
      <x:c r="O313" s="2" t="n">
        <x:v>1</x:v>
      </x:c>
    </x:row>
    <x:row r="314" ht="23" customHeight="1">
      <x:c r="A314" s="2" t="str">
        <x:v>Sunrise</x:v>
      </x:c>
      <x:c r="B314" s="17" t="n">
        <x:v>46124</x:v>
      </x:c>
      <x:c r="C314" s="16" t="n">
        <x:v>18096</x:v>
      </x:c>
      <x:c r="D314" s="16" t="n">
        <x:v>0</x:v>
      </x:c>
      <x:c r="E314" s="16" t="n">
        <x:v>0</x:v>
      </x:c>
      <x:c r="F314" s="16" t="n">
        <x:v>18096</x:v>
      </x:c>
      <x:c r="G314" s="2" t="str">
        <x:v>Solo INDIRECTOS</x:v>
      </x:c>
      <x:c r="H314" s="2" t="str">
        <x:v>DESAYUNOS Y  COMIDAS</x:v>
      </x:c>
      <x:c r="I314" s="2" t="str"/>
      <x:c r="J314" s="2" t="str">
        <x:v>DIS-DES-260413.pdf</x:v>
      </x:c>
      <x:c r="K314" s="2" t="str">
        <x:v>Pagado</x:v>
      </x:c>
      <x:c r="L314" s="2" t="str">
        <x:v>MXN</x:v>
      </x:c>
      <x:c r="M314" s="2" t="str">
        <x:v>k973pct24d5pqz4cefq8p4vacx87f452</x:v>
      </x:c>
      <x:c r="N314" s="2" t="n">
        <x:v>1</x:v>
      </x:c>
      <x:c r="O314" s="2" t="n">
        <x:v>1</x:v>
      </x:c>
    </x:row>
    <x:row r="315" ht="23" customHeight="1">
      <x:c r="A315" s="2" t="str">
        <x:v>Sunrise</x:v>
      </x:c>
      <x:c r="B315" s="17" t="n">
        <x:v>46125</x:v>
      </x:c>
      <x:c r="C315" s="16" t="n">
        <x:v>1150</x:v>
      </x:c>
      <x:c r="D315" s="16" t="n">
        <x:v>0</x:v>
      </x:c>
      <x:c r="E315" s="16" t="n">
        <x:v>0</x:v>
      </x:c>
      <x:c r="F315" s="16" t="n">
        <x:v>1150</x:v>
      </x:c>
      <x:c r="G315" s="2" t="str">
        <x:v>Solo INDIRECTOS</x:v>
      </x:c>
      <x:c r="H315" s="2" t="str">
        <x:v>DESAYUNOS Y  COMIDAS</x:v>
      </x:c>
      <x:c r="I315" s="2" t="str"/>
      <x:c r="J315" s="2" t="str">
        <x:v>VAR-HER-V4-260414.pdf</x:v>
      </x:c>
      <x:c r="K315" s="2" t="str">
        <x:v>Pagado</x:v>
      </x:c>
      <x:c r="L315" s="2" t="str">
        <x:v>MXN</x:v>
      </x:c>
      <x:c r="M315" s="2" t="str">
        <x:v>k976jjadwc7yx8jenc5jna2hd185s97q</x:v>
      </x:c>
      <x:c r="N315" s="2" t="n">
        <x:v>1</x:v>
      </x:c>
      <x:c r="O315" s="2" t="n">
        <x:v>1</x:v>
      </x:c>
    </x:row>
    <x:row r="316" ht="23" customHeight="1">
      <x:c r="A316" s="2" t="str">
        <x:v>Sunrise</x:v>
      </x:c>
      <x:c r="B316" s="17" t="n">
        <x:v>46128</x:v>
      </x:c>
      <x:c r="C316" s="16" t="n">
        <x:v>12818</x:v>
      </x:c>
      <x:c r="D316" s="16" t="n">
        <x:v>0</x:v>
      </x:c>
      <x:c r="E316" s="16" t="n">
        <x:v>0</x:v>
      </x:c>
      <x:c r="F316" s="16" t="n">
        <x:v>12818</x:v>
      </x:c>
      <x:c r="G316" s="2" t="str">
        <x:v>Solo INDIRECTOS</x:v>
      </x:c>
      <x:c r="H316" s="2" t="str">
        <x:v>DESAYUNOS Y  COMIDAS</x:v>
      </x:c>
      <x:c r="I316" s="2" t="str"/>
      <x:c r="J316" s="2" t="str">
        <x:v>RMI-DES-260417.pdf</x:v>
      </x:c>
      <x:c r="K316" s="2" t="str">
        <x:v>Pagado</x:v>
      </x:c>
      <x:c r="L316" s="2" t="str">
        <x:v>MXN</x:v>
      </x:c>
      <x:c r="M316" s="2" t="str">
        <x:v>k97d8zcw87j5bjt6jmkm9hyv2d85sgft</x:v>
      </x:c>
      <x:c r="N316" s="2" t="n">
        <x:v>1</x:v>
      </x:c>
      <x:c r="O316" s="2" t="n">
        <x:v>1</x:v>
      </x:c>
    </x:row>
    <x:row r="317" ht="23" customHeight="1">
      <x:c r="A317" s="2" t="str">
        <x:v>Sunrise</x:v>
      </x:c>
      <x:c r="B317" s="17" t="n">
        <x:v>46131</x:v>
      </x:c>
      <x:c r="C317" s="16" t="n">
        <x:v>18096</x:v>
      </x:c>
      <x:c r="D317" s="16" t="n">
        <x:v>0</x:v>
      </x:c>
      <x:c r="E317" s="16" t="n">
        <x:v>0</x:v>
      </x:c>
      <x:c r="F317" s="16" t="n">
        <x:v>18096</x:v>
      </x:c>
      <x:c r="G317" s="2" t="str">
        <x:v>Solo INDIRECTOS</x:v>
      </x:c>
      <x:c r="H317" s="2" t="str">
        <x:v>DESAYUNOS Y  COMIDAS</x:v>
      </x:c>
      <x:c r="I317" s="2" t="str"/>
      <x:c r="J317" s="2" t="str">
        <x:v>DIS-DES-260420.pdf</x:v>
      </x:c>
      <x:c r="K317" s="2" t="str">
        <x:v>Pagado</x:v>
      </x:c>
      <x:c r="L317" s="2" t="str">
        <x:v>MXN</x:v>
      </x:c>
      <x:c r="M317" s="2" t="str">
        <x:v>k97bmhpegffptbk494mv2kahh587ea0y</x:v>
      </x:c>
      <x:c r="N317" s="2" t="n">
        <x:v>1</x:v>
      </x:c>
      <x:c r="O317" s="2" t="n">
        <x:v>1</x:v>
      </x:c>
    </x:row>
    <x:row r="318" ht="23" customHeight="1">
      <x:c r="A318" s="2" t="str">
        <x:v>Sunrise</x:v>
      </x:c>
      <x:c r="B318" s="17" t="n">
        <x:v>46132</x:v>
      </x:c>
      <x:c r="C318" s="16" t="n">
        <x:v>1279</x:v>
      </x:c>
      <x:c r="D318" s="16" t="n">
        <x:v>0</x:v>
      </x:c>
      <x:c r="E318" s="16" t="n">
        <x:v>0</x:v>
      </x:c>
      <x:c r="F318" s="16" t="n">
        <x:v>1279</x:v>
      </x:c>
      <x:c r="G318" s="2" t="str">
        <x:v>Solo INDIRECTOS</x:v>
      </x:c>
      <x:c r="H318" s="2" t="str">
        <x:v>DESAYUNOS Y  COMIDAS</x:v>
      </x:c>
      <x:c r="I318" s="2" t="str"/>
      <x:c r="J318" s="2" t="str">
        <x:v>VAR-HER-L4-260421.pdf</x:v>
      </x:c>
      <x:c r="K318" s="2" t="str">
        <x:v>Pagado</x:v>
      </x:c>
      <x:c r="L318" s="2" t="str">
        <x:v>MXN</x:v>
      </x:c>
      <x:c r="M318" s="2" t="str">
        <x:v>k97bt9q4xshc0j6ef3vyjm8vnn85swkv</x:v>
      </x:c>
      <x:c r="N318" s="2" t="n">
        <x:v>1</x:v>
      </x:c>
      <x:c r="O318" s="2" t="n">
        <x:v>1</x:v>
      </x:c>
    </x:row>
    <x:row r="319" ht="23" customHeight="1">
      <x:c r="A319" s="2" t="str">
        <x:v>Sunrise</x:v>
      </x:c>
      <x:c r="B319" s="17" t="n">
        <x:v>46135</x:v>
      </x:c>
      <x:c r="C319" s="16" t="n">
        <x:v>12365.6</x:v>
      </x:c>
      <x:c r="D319" s="16" t="n">
        <x:v>0</x:v>
      </x:c>
      <x:c r="E319" s="16" t="n">
        <x:v>0</x:v>
      </x:c>
      <x:c r="F319" s="16" t="n">
        <x:v>12365.6</x:v>
      </x:c>
      <x:c r="G319" s="2" t="str">
        <x:v>Solo INDIRECTOS</x:v>
      </x:c>
      <x:c r="H319" s="2" t="str">
        <x:v>DESAYUNOS Y  COMIDAS</x:v>
      </x:c>
      <x:c r="I319" s="2" t="str"/>
      <x:c r="J319" s="2" t="str">
        <x:v>IAFR-5D2</x:v>
      </x:c>
      <x:c r="K319" s="2" t="str">
        <x:v>Pagado</x:v>
      </x:c>
      <x:c r="L319" s="2" t="str">
        <x:v>MXN</x:v>
      </x:c>
      <x:c r="M319" s="2" t="str">
        <x:v>k976ax0114cv4rgg7hvq73dst585swdy</x:v>
      </x:c>
      <x:c r="N319" s="2" t="n">
        <x:v>1</x:v>
      </x:c>
      <x:c r="O319" s="2" t="n">
        <x:v>1</x:v>
      </x:c>
    </x:row>
    <x:row r="320" ht="23" customHeight="1">
      <x:c r="A320" s="2" t="str">
        <x:v>Sunrise</x:v>
      </x:c>
      <x:c r="B320" s="17" t="n">
        <x:v>46139</x:v>
      </x:c>
      <x:c r="C320" s="16" t="n">
        <x:v>1220</x:v>
      </x:c>
      <x:c r="D320" s="16" t="n">
        <x:v>0</x:v>
      </x:c>
      <x:c r="E320" s="16" t="n">
        <x:v>0</x:v>
      </x:c>
      <x:c r="F320" s="16" t="n">
        <x:v>1220</x:v>
      </x:c>
      <x:c r="G320" s="2" t="str">
        <x:v>Solo INDIRECTOS</x:v>
      </x:c>
      <x:c r="H320" s="2" t="str">
        <x:v>DESAYUNOS Y  COMIDAS</x:v>
      </x:c>
      <x:c r="I320" s="2" t="str"/>
      <x:c r="J320" s="2" t="str">
        <x:v>VAR-HER-L04-260428.pdf</x:v>
      </x:c>
      <x:c r="K320" s="2" t="str">
        <x:v>Pagado</x:v>
      </x:c>
      <x:c r="L320" s="2" t="str">
        <x:v>MXN</x:v>
      </x:c>
      <x:c r="M320" s="2" t="str">
        <x:v>k978qs7pbhf0acq49ee27qc4th87ea17</x:v>
      </x:c>
      <x:c r="N320" s="2" t="n">
        <x:v>1</x:v>
      </x:c>
      <x:c r="O320" s="2" t="n">
        <x:v>1</x:v>
      </x:c>
    </x:row>
    <x:row r="321" ht="23" customHeight="1">
      <x:c r="A321" s="2" t="str">
        <x:v>Sunrise</x:v>
      </x:c>
      <x:c r="B321" s="17" t="n">
        <x:v>46140</x:v>
      </x:c>
      <x:c r="C321" s="16" t="n">
        <x:v>2000</x:v>
      </x:c>
      <x:c r="D321" s="16" t="n">
        <x:v>0</x:v>
      </x:c>
      <x:c r="E321" s="16" t="n">
        <x:v>0</x:v>
      </x:c>
      <x:c r="F321" s="16" t="n">
        <x:v>2000</x:v>
      </x:c>
      <x:c r="G321" s="2" t="str">
        <x:v>Solo INDIRECTOS</x:v>
      </x:c>
      <x:c r="H321" s="2" t="str">
        <x:v>OTROS</x:v>
      </x:c>
      <x:c r="I321" s="2" t="str"/>
      <x:c r="J321" s="2" t="str">
        <x:v>DQU--260429.pdf</x:v>
      </x:c>
      <x:c r="K321" s="2" t="str">
        <x:v>Pagado</x:v>
      </x:c>
      <x:c r="L321" s="2" t="str">
        <x:v>MXN</x:v>
      </x:c>
      <x:c r="M321" s="2" t="str">
        <x:v>k9752dw16q383r88f54kfpeap187etcc</x:v>
      </x:c>
      <x:c r="N321" s="2" t="n">
        <x:v>1</x:v>
      </x:c>
      <x:c r="O321" s="2" t="n">
        <x:v>1</x:v>
      </x:c>
    </x:row>
    <x:row r="322" ht="23" customHeight="1">
      <x:c r="A322" s="2" t="str">
        <x:v>Sunrise</x:v>
      </x:c>
      <x:c r="B322" s="17" t="n">
        <x:v>46141</x:v>
      </x:c>
      <x:c r="C322" s="16" t="n">
        <x:v>17400</x:v>
      </x:c>
      <x:c r="D322" s="16" t="n">
        <x:v>0</x:v>
      </x:c>
      <x:c r="E322" s="16" t="n">
        <x:v>0</x:v>
      </x:c>
      <x:c r="F322" s="16" t="n">
        <x:v>17400</x:v>
      </x:c>
      <x:c r="G322" s="2" t="str">
        <x:v>Solo INDIRECTOS</x:v>
      </x:c>
      <x:c r="H322" s="2" t="str">
        <x:v>DESAYUNOS Y  COMIDAS</x:v>
      </x:c>
      <x:c r="I322" s="2" t="str"/>
      <x:c r="J322" s="2" t="str">
        <x:v>MED-DES-260430.pdf</x:v>
      </x:c>
      <x:c r="K322" s="2" t="str">
        <x:v>Pagado</x:v>
      </x:c>
      <x:c r="L322" s="2" t="str">
        <x:v>MXN</x:v>
      </x:c>
      <x:c r="M322" s="2" t="str">
        <x:v>k977k0z5qedj49tmhgff7cxvfh87e2jj</x:v>
      </x:c>
      <x:c r="N322" s="2" t="n">
        <x:v>1</x:v>
      </x:c>
      <x:c r="O322" s="2" t="n">
        <x:v>1</x:v>
      </x:c>
    </x:row>
    <x:row r="323" ht="23" customHeight="1">
      <x:c r="A323" s="2" t="str">
        <x:v>Sunrise</x:v>
      </x:c>
      <x:c r="B323" s="17" t="n">
        <x:v>46141</x:v>
      </x:c>
      <x:c r="C323" s="16" t="n">
        <x:v>12365.6</x:v>
      </x:c>
      <x:c r="D323" s="16" t="n">
        <x:v>0</x:v>
      </x:c>
      <x:c r="E323" s="16" t="n">
        <x:v>0</x:v>
      </x:c>
      <x:c r="F323" s="16" t="n">
        <x:v>12365.6</x:v>
      </x:c>
      <x:c r="G323" s="2" t="str">
        <x:v>Solo INDIRECTOS</x:v>
      </x:c>
      <x:c r="H323" s="2" t="str">
        <x:v>DESAYUNOS Y  COMIDAS</x:v>
      </x:c>
      <x:c r="I323" s="2" t="str"/>
      <x:c r="J323" s="2" t="str">
        <x:v>RMI-DES-260430.pdf</x:v>
      </x:c>
      <x:c r="K323" s="2" t="str">
        <x:v>Pagado</x:v>
      </x:c>
      <x:c r="L323" s="2" t="str">
        <x:v>MXN</x:v>
      </x:c>
      <x:c r="M323" s="2" t="str">
        <x:v>k97535gc7m5xtxva618rz0144187ez4r</x:v>
      </x:c>
      <x:c r="N323" s="2" t="n">
        <x:v>1</x:v>
      </x:c>
      <x:c r="O323" s="2" t="n">
        <x:v>1</x:v>
      </x:c>
    </x:row>
    <x:row r="324" ht="23" customHeight="1">
      <x:c r="A324" s="2" t="str">
        <x:v>Sunrise</x:v>
      </x:c>
      <x:c r="B324" s="17" t="n">
        <x:v>46149</x:v>
      </x:c>
      <x:c r="C324" s="16" t="n">
        <x:v>25000</x:v>
      </x:c>
      <x:c r="D324" s="16" t="n">
        <x:v>0</x:v>
      </x:c>
      <x:c r="E324" s="16" t="n">
        <x:v>0</x:v>
      </x:c>
      <x:c r="F324" s="16" t="n">
        <x:v>25000</x:v>
      </x:c>
      <x:c r="G324" s="2" t="str">
        <x:v>Solo INDIRECTOS</x:v>
      </x:c>
      <x:c r="H324" s="2" t="str">
        <x:v>CAMPAMENTO/HABITACION</x:v>
      </x:c>
      <x:c r="I324" s="2" t="str"/>
      <x:c r="J324" s="2" t="str">
        <x:v>MSA-CAM-260508.pdf</x:v>
      </x:c>
      <x:c r="K324" s="2" t="str">
        <x:v>Pagado</x:v>
      </x:c>
      <x:c r="L324" s="2" t="str">
        <x:v>MXN</x:v>
      </x:c>
      <x:c r="M324" s="2" t="str">
        <x:v>k976e307zer3msz17aavhtz7t988d47p</x:v>
      </x:c>
      <x:c r="N324" s="2" t="n">
        <x:v>1</x:v>
      </x:c>
      <x:c r="O324" s="2" t="n">
        <x:v>1</x:v>
      </x:c>
    </x:row>
    <x:row r="325" ht="23" customHeight="1">
      <x:c r="A325" s="2" t="str">
        <x:v>Sunrise</x:v>
      </x:c>
      <x:c r="B325" s="17" t="n">
        <x:v>46149</x:v>
      </x:c>
      <x:c r="C325" s="16" t="n">
        <x:v>12516.4</x:v>
      </x:c>
      <x:c r="D325" s="16" t="n">
        <x:v>0</x:v>
      </x:c>
      <x:c r="E325" s="16" t="n">
        <x:v>0</x:v>
      </x:c>
      <x:c r="F325" s="16" t="n">
        <x:v>12516.4</x:v>
      </x:c>
      <x:c r="G325" s="2" t="str">
        <x:v>Solo INDIRECTOS</x:v>
      </x:c>
      <x:c r="H325" s="2" t="str">
        <x:v>DESAYUNOS Y  COMIDAS</x:v>
      </x:c>
      <x:c r="I325" s="2" t="str"/>
      <x:c r="J325" s="2" t="str">
        <x:v>RMI-DES-260508.pdf</x:v>
      </x:c>
      <x:c r="K325" s="2" t="str">
        <x:v>Pagado</x:v>
      </x:c>
      <x:c r="L325" s="2" t="str">
        <x:v>MXN</x:v>
      </x:c>
      <x:c r="M325" s="2" t="str">
        <x:v>k97019jed215jfx5na8tyzcc8188c32y</x:v>
      </x:c>
      <x:c r="N325" s="2" t="n">
        <x:v>1</x:v>
      </x:c>
      <x:c r="O325" s="2" t="n">
        <x:v>1</x:v>
      </x:c>
    </x:row>
    <x:row r="326" ht="23" customHeight="1">
      <x:c r="A326" s="2" t="str">
        <x:v>Sunrise</x:v>
      </x:c>
      <x:c r="B326" s="17" t="n">
        <x:v>46149</x:v>
      </x:c>
      <x:c r="C326" s="16" t="n">
        <x:v>1459</x:v>
      </x:c>
      <x:c r="D326" s="16" t="n">
        <x:v>0</x:v>
      </x:c>
      <x:c r="E326" s="16" t="n">
        <x:v>0</x:v>
      </x:c>
      <x:c r="F326" s="16" t="n">
        <x:v>1459</x:v>
      </x:c>
      <x:c r="G326" s="2" t="str">
        <x:v>Solo INDIRECTOS</x:v>
      </x:c>
      <x:c r="H326" s="2" t="str">
        <x:v>DESAYUNOS Y  COMIDAS</x:v>
      </x:c>
      <x:c r="I326" s="2" t="str"/>
      <x:c r="J326" s="2" t="str">
        <x:v>VAR-DES-260508.pdf</x:v>
      </x:c>
      <x:c r="K326" s="2" t="str">
        <x:v>Pagado</x:v>
      </x:c>
      <x:c r="L326" s="2" t="str">
        <x:v>MXN</x:v>
      </x:c>
      <x:c r="M326" s="2" t="str">
        <x:v>k97bbhkke1cm758bz69bhvmr0d88c93k</x:v>
      </x:c>
      <x:c r="N326" s="2" t="n">
        <x:v>1</x:v>
      </x:c>
      <x:c r="O326" s="2" t="n">
        <x:v>1</x:v>
      </x:c>
    </x:row>
    <x:row r="327" ht="23" customHeight="1">
      <x:c r="A327" s="2" t="str">
        <x:v>Sunrise</x:v>
      </x:c>
      <x:c r="B327" s="17" t="n">
        <x:v>46153</x:v>
      </x:c>
      <x:c r="C327" s="16" t="n">
        <x:v>1486</x:v>
      </x:c>
      <x:c r="D327" s="16" t="n">
        <x:v>0</x:v>
      </x:c>
      <x:c r="E327" s="16" t="n">
        <x:v>0</x:v>
      </x:c>
      <x:c r="F327" s="16" t="n">
        <x:v>1486</x:v>
      </x:c>
      <x:c r="G327" s="2" t="str">
        <x:v>Solo INDIRECTOS</x:v>
      </x:c>
      <x:c r="H327" s="2" t="str">
        <x:v>DESAYUNOS Y  COMIDAS</x:v>
      </x:c>
      <x:c r="I327" s="2" t="str"/>
      <x:c r="J327" s="2" t="str">
        <x:v>VAR-DES-260512.pdf</x:v>
      </x:c>
      <x:c r="K327" s="2" t="str">
        <x:v>Pagado</x:v>
      </x:c>
      <x:c r="L327" s="2" t="str">
        <x:v>MXN</x:v>
      </x:c>
      <x:c r="M327" s="2" t="str">
        <x:v>k970mvzy1zvtd8f6gx13cycy0987ew8w</x:v>
      </x:c>
      <x:c r="N327" s="2" t="n">
        <x:v>1</x:v>
      </x:c>
      <x:c r="O327" s="2" t="n">
        <x:v>1</x:v>
      </x:c>
    </x:row>
    <x:row r="328" ht="23" customHeight="1">
      <x:c r="A328" s="2" t="str">
        <x:v>Sunrise</x:v>
      </x:c>
      <x:c r="B328" s="17" t="n">
        <x:v>46153</x:v>
      </x:c>
      <x:c r="C328" s="16" t="n">
        <x:v>1600</x:v>
      </x:c>
      <x:c r="D328" s="16" t="n">
        <x:v>0</x:v>
      </x:c>
      <x:c r="E328" s="16" t="n">
        <x:v>0</x:v>
      </x:c>
      <x:c r="F328" s="16" t="n">
        <x:v>1600</x:v>
      </x:c>
      <x:c r="G328" s="2" t="str">
        <x:v>Solo INDIRECTOS</x:v>
      </x:c>
      <x:c r="H328" s="2" t="str">
        <x:v>CAMPAMENTO/HABITACION</x:v>
      </x:c>
      <x:c r="I328" s="2" t="str"/>
      <x:c r="J328" s="2" t="str">
        <x:v>VAR-CAM-260512.pdf</x:v>
      </x:c>
      <x:c r="K328" s="2" t="str">
        <x:v>Pagado</x:v>
      </x:c>
      <x:c r="L328" s="2" t="str">
        <x:v>MXN</x:v>
      </x:c>
      <x:c r="M328" s="2" t="str">
        <x:v>k976z5myzbzxbw9h2ddrrtx66s87f0rn</x:v>
      </x:c>
      <x:c r="N328" s="2" t="n">
        <x:v>1</x:v>
      </x:c>
      <x:c r="O328" s="2" t="n">
        <x:v>1</x:v>
      </x:c>
    </x:row>
    <x:row r="329" ht="23" customHeight="1">
      <x:c r="A329" s="2" t="str">
        <x:v>Sunrise</x:v>
      </x:c>
      <x:c r="B329" s="17" t="n">
        <x:v>46160</x:v>
      </x:c>
      <x:c r="C329" s="16" t="n">
        <x:v>1670</x:v>
      </x:c>
      <x:c r="D329" s="16" t="n">
        <x:v>0</x:v>
      </x:c>
      <x:c r="E329" s="16" t="n">
        <x:v>0</x:v>
      </x:c>
      <x:c r="F329" s="16" t="n">
        <x:v>1670</x:v>
      </x:c>
      <x:c r="G329" s="2" t="str">
        <x:v>Solo INDIRECTOS</x:v>
      </x:c>
      <x:c r="H329" s="2" t="str">
        <x:v>DESAYUNOS Y  COMIDAS</x:v>
      </x:c>
      <x:c r="I329" s="2" t="str"/>
      <x:c r="J329" s="2" t="str">
        <x:v>VAR-HER-L04-260519.pdf</x:v>
      </x:c>
      <x:c r="K329" s="2" t="str">
        <x:v>Pagado</x:v>
      </x:c>
      <x:c r="L329" s="2" t="str">
        <x:v>MXN</x:v>
      </x:c>
      <x:c r="M329" s="2" t="str">
        <x:v>k9716rqyw6149mftrhsj0m5t4h8aejb9</x:v>
      </x:c>
      <x:c r="N329" s="2" t="n">
        <x:v>1</x:v>
      </x:c>
      <x:c r="O329" s="2" t="n">
        <x:v>1</x:v>
      </x:c>
    </x:row>
    <x:row r="330" ht="23" customHeight="1">
      <x:c r="A330" s="2" t="str">
        <x:v>Sunrise</x:v>
      </x:c>
      <x:c r="B330" s="17" t="n">
        <x:v>46163</x:v>
      </x:c>
      <x:c r="C330" s="16" t="n">
        <x:v>12516.4</x:v>
      </x:c>
      <x:c r="D330" s="16" t="n">
        <x:v>0</x:v>
      </x:c>
      <x:c r="E330" s="16" t="n">
        <x:v>0</x:v>
      </x:c>
      <x:c r="F330" s="16" t="n">
        <x:v>12516.4</x:v>
      </x:c>
      <x:c r="G330" s="2" t="str">
        <x:v>Solo INDIRECTOS</x:v>
      </x:c>
      <x:c r="H330" s="2" t="str">
        <x:v>DESAYUNOS Y  COMIDAS</x:v>
      </x:c>
      <x:c r="I330" s="2" t="str"/>
      <x:c r="J330" s="2" t="str">
        <x:v>IAFR-355.pdf</x:v>
      </x:c>
      <x:c r="K330" s="2" t="str">
        <x:v>Pagado</x:v>
      </x:c>
      <x:c r="L330" s="2" t="str">
        <x:v>MXN</x:v>
      </x:c>
      <x:c r="M330" s="2" t="str">
        <x:v>k971z86w6gfvb8en1h1atbcx6h8afwbm</x:v>
      </x:c>
      <x:c r="N330" s="2" t="n">
        <x:v>1</x:v>
      </x:c>
      <x:c r="O330" s="2" t="n">
        <x:v>1</x:v>
      </x:c>
    </x:row>
    <x:row r="331" ht="23" customHeight="1">
      <x:c r="A331" s="2" t="str">
        <x:v>Sunrise</x:v>
      </x:c>
      <x:c r="B331" s="17" t="n">
        <x:v>46163</x:v>
      </x:c>
      <x:c r="C331" s="16" t="n">
        <x:v>11310</x:v>
      </x:c>
      <x:c r="D331" s="16" t="n">
        <x:v>0</x:v>
      </x:c>
      <x:c r="E331" s="16" t="n">
        <x:v>0</x:v>
      </x:c>
      <x:c r="F331" s="16" t="n">
        <x:v>11310</x:v>
      </x:c>
      <x:c r="G331" s="2" t="str">
        <x:v>Solo INDIRECTOS</x:v>
      </x:c>
      <x:c r="H331" s="2" t="str">
        <x:v>DESAYUNOS Y  COMIDAS</x:v>
      </x:c>
      <x:c r="I331" s="2" t="str"/>
      <x:c r="J331" s="2" t="str">
        <x:v>IAFR-003.pdf</x:v>
      </x:c>
      <x:c r="K331" s="2" t="str">
        <x:v>Pagado</x:v>
      </x:c>
      <x:c r="L331" s="2" t="str">
        <x:v>MXN</x:v>
      </x:c>
      <x:c r="M331" s="2" t="str">
        <x:v>k976d4y9w1w69hf5vfbs7ke9rd8af9f8</x:v>
      </x:c>
      <x:c r="N331" s="2" t="n">
        <x:v>1</x:v>
      </x:c>
      <x:c r="O331" s="2" t="n">
        <x:v>1</x:v>
      </x:c>
    </x:row>
    <x:row r="332" ht="23" customHeight="1">
      <x:c r="A332" s="2" t="str">
        <x:v>Sunrise</x:v>
      </x:c>
      <x:c r="B332" s="17" t="n">
        <x:v>46163</x:v>
      </x:c>
      <x:c r="C332" s="16" t="n">
        <x:v>1000</x:v>
      </x:c>
      <x:c r="D332" s="16" t="n">
        <x:v>0</x:v>
      </x:c>
      <x:c r="E332" s="16" t="n">
        <x:v>0</x:v>
      </x:c>
      <x:c r="F332" s="16" t="n">
        <x:v>1000</x:v>
      </x:c>
      <x:c r="G332" s="2" t="str">
        <x:v>Solo INDIRECTOS</x:v>
      </x:c>
      <x:c r="H332" s="2" t="str">
        <x:v>OTROS</x:v>
      </x:c>
      <x:c r="I332" s="2" t="str"/>
      <x:c r="J332" s="2" t="str">
        <x:v>PLE-GEN-260522.pdf</x:v>
      </x:c>
      <x:c r="K332" s="2" t="str">
        <x:v>Pagado</x:v>
      </x:c>
      <x:c r="L332" s="2" t="str">
        <x:v>MXN</x:v>
      </x:c>
      <x:c r="M332" s="2" t="str">
        <x:v>k976696yhnpcdfka3x74j09v498aefy1</x:v>
      </x:c>
      <x:c r="N332" s="2" t="n">
        <x:v>1</x:v>
      </x:c>
      <x:c r="O332" s="2" t="n">
        <x:v>1</x:v>
      </x:c>
    </x:row>
    <x:row r="333" ht="23" customHeight="1">
      <x:c r="A333" s="2" t="str">
        <x:v>Sunrise</x:v>
      </x:c>
      <x:c r="B333" s="17" t="n">
        <x:v>46167</x:v>
      </x:c>
      <x:c r="C333" s="16" t="n">
        <x:v>1561</x:v>
      </x:c>
      <x:c r="D333" s="16" t="n">
        <x:v>0</x:v>
      </x:c>
      <x:c r="E333" s="16" t="n">
        <x:v>0</x:v>
      </x:c>
      <x:c r="F333" s="16" t="n">
        <x:v>1561</x:v>
      </x:c>
      <x:c r="G333" s="2" t="str">
        <x:v>Solo INDIRECTOS</x:v>
      </x:c>
      <x:c r="H333" s="2" t="str">
        <x:v>DESAYUNOS Y  COMIDAS</x:v>
      </x:c>
      <x:c r="I333" s="2" t="str"/>
      <x:c r="J333" s="2" t="str">
        <x:v>VAR-HER-V4-260526.pdf</x:v>
      </x:c>
      <x:c r="K333" s="2" t="str">
        <x:v>Pagado</x:v>
      </x:c>
      <x:c r="L333" s="2" t="str">
        <x:v>MXN</x:v>
      </x:c>
      <x:c r="M333" s="2" t="str">
        <x:v>k979mr5k0qc9nz8r1v97f12g2h8aenrm</x:v>
      </x:c>
      <x:c r="N333" s="2" t="n">
        <x:v>1</x:v>
      </x:c>
      <x:c r="O333" s="2" t="n">
        <x:v>1</x:v>
      </x:c>
    </x:row>
    <x:row r="334" ht="23" customHeight="1">
      <x:c r="A334" s="2" t="str">
        <x:v>Sunrise</x:v>
      </x:c>
      <x:c r="B334" s="17" t="n">
        <x:v>46170</x:v>
      </x:c>
      <x:c r="C334" s="16" t="n">
        <x:v>2132</x:v>
      </x:c>
      <x:c r="D334" s="16" t="n">
        <x:v>0</x:v>
      </x:c>
      <x:c r="E334" s="16" t="n">
        <x:v>0</x:v>
      </x:c>
      <x:c r="F334" s="16" t="n">
        <x:v>2132</x:v>
      </x:c>
      <x:c r="G334" s="2" t="str">
        <x:v>Solo INDIRECTOS</x:v>
      </x:c>
      <x:c r="H334" s="2" t="str">
        <x:v>OTROS</x:v>
      </x:c>
      <x:c r="I334" s="2" t="str"/>
      <x:c r="J334" s="2" t="str">
        <x:v>DQU-0-260529.pdf</x:v>
      </x:c>
      <x:c r="K334" s="2" t="str">
        <x:v>Pagado</x:v>
      </x:c>
      <x:c r="L334" s="2" t="str">
        <x:v>MXN</x:v>
      </x:c>
      <x:c r="M334" s="2" t="str">
        <x:v>k975zhynn4f4h53wwgyeehgbhn8afqh0</x:v>
      </x:c>
      <x:c r="N334" s="2" t="n">
        <x:v>1</x:v>
      </x:c>
      <x:c r="O334" s="2" t="n">
        <x:v>1</x:v>
      </x:c>
    </x:row>
    <x:row r="335" ht="23" customHeight="1">
      <x:c r="A335" s="2" t="str">
        <x:v>Sunrise</x:v>
      </x:c>
      <x:c r="B335" s="17" t="n">
        <x:v>46177</x:v>
      </x:c>
      <x:c r="C335" s="16" t="n">
        <x:v>22620</x:v>
      </x:c>
      <x:c r="D335" s="16" t="n">
        <x:v>0</x:v>
      </x:c>
      <x:c r="E335" s="16" t="n">
        <x:v>0</x:v>
      </x:c>
      <x:c r="F335" s="16" t="n">
        <x:v>22620</x:v>
      </x:c>
      <x:c r="G335" s="2" t="str">
        <x:v>Solo INDIRECTOS</x:v>
      </x:c>
      <x:c r="H335" s="2" t="str">
        <x:v>DESAYUNOS Y  COMIDAS</x:v>
      </x:c>
      <x:c r="I335" s="2" t="str"/>
      <x:c r="J335" s="2" t="str">
        <x:v>RMI-DES-260605.pdf</x:v>
      </x:c>
      <x:c r="K335" s="2" t="str">
        <x:v>Pagado</x:v>
      </x:c>
      <x:c r="L335" s="2" t="str">
        <x:v>MXN</x:v>
      </x:c>
      <x:c r="M335" s="2" t="str">
        <x:v>k97033w3hy7szswjc3p20fp36x8afk7k</x:v>
      </x:c>
      <x:c r="N335" s="2" t="n">
        <x:v>2</x:v>
      </x:c>
      <x:c r="O335" s="2" t="n">
        <x:v>2</x:v>
      </x:c>
    </x:row>
    <x:row r="336" ht="23" customHeight="1">
      <x:c r="A336" s="2" t="str">
        <x:v>Sunrise</x:v>
      </x:c>
      <x:c r="B336" s="17" t="n">
        <x:v>46177</x:v>
      </x:c>
      <x:c r="C336" s="16" t="n">
        <x:v>4256.75</x:v>
      </x:c>
      <x:c r="D336" s="16" t="n">
        <x:v>0</x:v>
      </x:c>
      <x:c r="E336" s="16" t="n">
        <x:v>0</x:v>
      </x:c>
      <x:c r="F336" s="16" t="n">
        <x:v>4256.75</x:v>
      </x:c>
      <x:c r="G336" s="2" t="str">
        <x:v>Solo INDIRECTOS</x:v>
      </x:c>
      <x:c r="H336" s="2" t="str">
        <x:v>OTROS</x:v>
      </x:c>
      <x:c r="I336" s="2" t="str"/>
      <x:c r="J336" s="2" t="str">
        <x:v>PLE--260605.pdf</x:v>
      </x:c>
      <x:c r="K336" s="2" t="str">
        <x:v>Pagado</x:v>
      </x:c>
      <x:c r="L336" s="2" t="str">
        <x:v>MXN</x:v>
      </x:c>
      <x:c r="M336" s="2" t="str">
        <x:v>k979cv5nsj5yca0fxbbbv9vrjh8aeehk</x:v>
      </x:c>
      <x:c r="N336" s="2" t="n">
        <x:v>1</x:v>
      </x:c>
      <x:c r="O336" s="2" t="n">
        <x:v>1</x:v>
      </x:c>
    </x:row>
    <x:row r="337" ht="23" customHeight="1">
      <x:c r="A337" s="2" t="str">
        <x:v>Sunrise</x:v>
      </x:c>
      <x:c r="B337" s="17" t="n">
        <x:v>46181</x:v>
      </x:c>
      <x:c r="C337" s="16" t="n">
        <x:v>1673</x:v>
      </x:c>
      <x:c r="D337" s="16" t="n">
        <x:v>0</x:v>
      </x:c>
      <x:c r="E337" s="16" t="n">
        <x:v>0</x:v>
      </x:c>
      <x:c r="F337" s="16" t="n">
        <x:v>1673</x:v>
      </x:c>
      <x:c r="G337" s="2" t="str">
        <x:v>Solo INDIRECTOS</x:v>
      </x:c>
      <x:c r="H337" s="2" t="str">
        <x:v>DESAYUNOS Y  COMIDAS</x:v>
      </x:c>
      <x:c r="I337" s="2" t="str"/>
      <x:c r="J337" s="2" t="str">
        <x:v>VAR-HER-L04-260602.pdf</x:v>
      </x:c>
      <x:c r="K337" s="2" t="str">
        <x:v>Pagado</x:v>
      </x:c>
      <x:c r="L337" s="2" t="str">
        <x:v>MXN</x:v>
      </x:c>
      <x:c r="M337" s="2" t="str">
        <x:v>k976zd967wnmn1qjt1p0n6tr2h8af8jy</x:v>
      </x:c>
      <x:c r="N337" s="2" t="n">
        <x:v>1</x:v>
      </x:c>
      <x:c r="O337" s="2" t="n">
        <x:v>1</x:v>
      </x:c>
    </x:row>
    <x:row r="338" ht="23" customHeight="1">
      <x:c r="A338" s="2" t="str">
        <x:v>Sunrise</x:v>
      </x:c>
      <x:c r="B338" s="17" t="n">
        <x:v>46184</x:v>
      </x:c>
      <x:c r="C338" s="16" t="n">
        <x:v>25000</x:v>
      </x:c>
      <x:c r="D338" s="16" t="n">
        <x:v>0</x:v>
      </x:c>
      <x:c r="E338" s="16" t="n">
        <x:v>0</x:v>
      </x:c>
      <x:c r="F338" s="16" t="n">
        <x:v>25000</x:v>
      </x:c>
      <x:c r="G338" s="2" t="str">
        <x:v>Solo INDIRECTOS</x:v>
      </x:c>
      <x:c r="H338" s="2" t="str">
        <x:v>CAMPAMENTO/HABITACION</x:v>
      </x:c>
      <x:c r="I338" s="2" t="str"/>
      <x:c r="J338" s="2" t="str">
        <x:v>AAAM-54A.pdf</x:v>
      </x:c>
      <x:c r="K338" s="2" t="str">
        <x:v>Pagado</x:v>
      </x:c>
      <x:c r="L338" s="2" t="str">
        <x:v>MXN</x:v>
      </x:c>
      <x:c r="M338" s="2" t="str">
        <x:v>k97ct7hyk7byfv15psgtf4pbf98ae19z</x:v>
      </x:c>
      <x:c r="N338" s="2" t="n">
        <x:v>1</x:v>
      </x:c>
      <x:c r="O338" s="2" t="n">
        <x:v>1</x:v>
      </x:c>
    </x:row>
    <x:row r="339" ht="23" customHeight="1">
      <x:c r="A339" s="2" t="str">
        <x:v>Sunrise</x:v>
      </x:c>
      <x:c r="B339" s="17" t="n">
        <x:v>46184</x:v>
      </x:c>
      <x:c r="C339" s="16" t="n">
        <x:v>11310</x:v>
      </x:c>
      <x:c r="D339" s="16" t="n">
        <x:v>0</x:v>
      </x:c>
      <x:c r="E339" s="16" t="n">
        <x:v>0</x:v>
      </x:c>
      <x:c r="F339" s="16" t="n">
        <x:v>11310</x:v>
      </x:c>
      <x:c r="G339" s="2" t="str">
        <x:v>Solo INDIRECTOS</x:v>
      </x:c>
      <x:c r="H339" s="2" t="str">
        <x:v>DESAYUNOS Y  COMIDAS</x:v>
      </x:c>
      <x:c r="I339" s="2" t="str"/>
      <x:c r="J339" s="2" t="str">
        <x:v>IAFR-2BE-$11310.pdf</x:v>
      </x:c>
      <x:c r="K339" s="2" t="str">
        <x:v>Pagado</x:v>
      </x:c>
      <x:c r="L339" s="2" t="str">
        <x:v>MXN</x:v>
      </x:c>
      <x:c r="M339" s="2" t="str">
        <x:v>k9773jwm1w5d517g4qfkbzprv98afxwj</x:v>
      </x:c>
      <x:c r="N339" s="2" t="n">
        <x:v>1</x:v>
      </x:c>
      <x:c r="O339" s="2" t="n">
        <x:v>1</x:v>
      </x:c>
    </x:row>
    <x:row r="340" ht="23" customHeight="1">
      <x:c r="A340" s="2" t="str">
        <x:v>Sunrise</x:v>
      </x:c>
      <x:c r="B340" s="17" t="n">
        <x:v>46184</x:v>
      </x:c>
      <x:c r="C340" s="16" t="n">
        <x:v>3369.66</x:v>
      </x:c>
      <x:c r="D340" s="16" t="n">
        <x:v>0</x:v>
      </x:c>
      <x:c r="E340" s="16" t="n">
        <x:v>0</x:v>
      </x:c>
      <x:c r="F340" s="16" t="n">
        <x:v>3369.66</x:v>
      </x:c>
      <x:c r="G340" s="2" t="str">
        <x:v>Solo INDIRECTOS</x:v>
      </x:c>
      <x:c r="H340" s="2" t="str">
        <x:v>OTROS</x:v>
      </x:c>
      <x:c r="I340" s="2" t="str"/>
      <x:c r="J340" s="2" t="str">
        <x:v>TRA--260612.pdf</x:v>
      </x:c>
      <x:c r="K340" s="2" t="str">
        <x:v>Pagado</x:v>
      </x:c>
      <x:c r="L340" s="2" t="str">
        <x:v>MXN</x:v>
      </x:c>
      <x:c r="M340" s="2" t="str">
        <x:v>k975cc1trnhespkzwk4wj65dpn8afyzx</x:v>
      </x:c>
      <x:c r="N340" s="2" t="n">
        <x:v>1</x:v>
      </x:c>
      <x:c r="O340" s="2" t="n">
        <x:v>1</x:v>
      </x:c>
    </x:row>
    <x:row r="341" ht="23" customHeight="1">
      <x:c r="A341" s="2" t="str">
        <x:v>Sunrise</x:v>
      </x:c>
      <x:c r="B341" s="17" t="n">
        <x:v>46187</x:v>
      </x:c>
      <x:c r="C341" s="16" t="n">
        <x:v>1319</x:v>
      </x:c>
      <x:c r="D341" s="16" t="n">
        <x:v>0</x:v>
      </x:c>
      <x:c r="E341" s="16" t="n">
        <x:v>0</x:v>
      </x:c>
      <x:c r="F341" s="16" t="n">
        <x:v>1319</x:v>
      </x:c>
      <x:c r="G341" s="2" t="str">
        <x:v>Solo INDIRECTOS</x:v>
      </x:c>
      <x:c r="H341" s="2" t="str">
        <x:v>DESAYUNOS Y  COMIDAS</x:v>
      </x:c>
      <x:c r="I341" s="2" t="str"/>
      <x:c r="J341" s="2" t="str">
        <x:v>VAR-HER-L04-260615.pdf</x:v>
      </x:c>
      <x:c r="K341" s="2" t="str">
        <x:v>Pagado</x:v>
      </x:c>
      <x:c r="L341" s="2" t="str">
        <x:v>MXN</x:v>
      </x:c>
      <x:c r="M341" s="2" t="str">
        <x:v>k97c5cbkdef1y64cc2zdecyn4d8afc8j</x:v>
      </x:c>
      <x:c r="N341" s="2" t="n">
        <x:v>1</x:v>
      </x:c>
      <x:c r="O341" s="2" t="n">
        <x:v>1</x:v>
      </x:c>
    </x:row>
    <x:row r="342" ht="23" customHeight="1">
      <x:c r="A342" s="2" t="str">
        <x:v>Sunrise</x:v>
      </x:c>
      <x:c r="B342" s="17" t="n">
        <x:v>46187</x:v>
      </x:c>
      <x:c r="C342" s="16" t="n">
        <x:v>3565.9</x:v>
      </x:c>
      <x:c r="D342" s="16" t="n">
        <x:v>0</x:v>
      </x:c>
      <x:c r="E342" s="16" t="n">
        <x:v>0</x:v>
      </x:c>
      <x:c r="F342" s="16" t="n">
        <x:v>3565.9</x:v>
      </x:c>
      <x:c r="G342" s="2" t="str">
        <x:v>Solo INDIRECTOS</x:v>
      </x:c>
      <x:c r="H342" s="2" t="str">
        <x:v>OTROS</x:v>
      </x:c>
      <x:c r="I342" s="2" t="str"/>
      <x:c r="J342" s="2" t="str">
        <x:v>DQU--260615.pdf</x:v>
      </x:c>
      <x:c r="K342" s="2" t="str">
        <x:v>Pagado</x:v>
      </x:c>
      <x:c r="L342" s="2" t="str">
        <x:v>MXN</x:v>
      </x:c>
      <x:c r="M342" s="2" t="str">
        <x:v>k9790z7vv8f9gy9x891jg2dke18ae1a6</x:v>
      </x:c>
      <x:c r="N342" s="2" t="n">
        <x:v>1</x:v>
      </x:c>
      <x:c r="O342" s="2" t="n">
        <x:v>1</x:v>
      </x:c>
    </x:row>
    <x:row r="343" ht="23" customHeight="1">
      <x:c r="A343" s="2" t="str">
        <x:v>Sunrise</x:v>
      </x:c>
      <x:c r="B343" s="17" t="n">
        <x:v>46188</x:v>
      </x:c>
      <x:c r="C343" s="16" t="n">
        <x:v>800</x:v>
      </x:c>
      <x:c r="D343" s="16" t="n">
        <x:v>0</x:v>
      </x:c>
      <x:c r="E343" s="16" t="n">
        <x:v>0</x:v>
      </x:c>
      <x:c r="F343" s="16" t="n">
        <x:v>800</x:v>
      </x:c>
      <x:c r="G343" s="2" t="str">
        <x:v>Solo INDIRECTOS</x:v>
      </x:c>
      <x:c r="H343" s="2" t="str">
        <x:v>CAMPAMENTO/HABITACION</x:v>
      </x:c>
      <x:c r="I343" s="2" t="str"/>
      <x:c r="J343" s="2" t="str">
        <x:v>VAR-HER-L04-260616.pdf</x:v>
      </x:c>
      <x:c r="K343" s="2" t="str">
        <x:v>Pagado</x:v>
      </x:c>
      <x:c r="L343" s="2" t="str">
        <x:v>MXN</x:v>
      </x:c>
      <x:c r="M343" s="2" t="str">
        <x:v>k973jfgd3ac0b43bk8asjdxa618aevm1</x:v>
      </x:c>
      <x:c r="N343" s="2" t="n">
        <x:v>1</x:v>
      </x:c>
      <x:c r="O343" s="2" t="n">
        <x:v>1</x:v>
      </x:c>
    </x:row>
    <x:row r="344" ht="23" customHeight="1">
      <x:c r="A344" s="2" t="str">
        <x:v>Sunrise</x:v>
      </x:c>
      <x:c r="B344" s="17" t="n">
        <x:v>46189</x:v>
      </x:c>
      <x:c r="C344" s="16" t="n">
        <x:v>1377</x:v>
      </x:c>
      <x:c r="D344" s="16" t="n">
        <x:v>0</x:v>
      </x:c>
      <x:c r="E344" s="16" t="n">
        <x:v>0</x:v>
      </x:c>
      <x:c r="F344" s="16" t="n">
        <x:v>1377</x:v>
      </x:c>
      <x:c r="G344" s="2" t="str">
        <x:v>Solo INDIRECTOS</x:v>
      </x:c>
      <x:c r="H344" s="2" t="str">
        <x:v>DESAYUNOS Y  COMIDAS</x:v>
      </x:c>
      <x:c r="I344" s="2" t="str"/>
      <x:c r="J344" s="2" t="str">
        <x:v>VAR-HER-V04-260609.pdf</x:v>
      </x:c>
      <x:c r="K344" s="2" t="str">
        <x:v>Pagado</x:v>
      </x:c>
      <x:c r="L344" s="2" t="str">
        <x:v>MXN</x:v>
      </x:c>
      <x:c r="M344" s="2" t="str">
        <x:v>k976hhbb674321fwggv55vkefn8af1wf</x:v>
      </x:c>
      <x:c r="N344" s="2" t="n">
        <x:v>1</x:v>
      </x:c>
      <x:c r="O344" s="2" t="n">
        <x:v>1</x:v>
      </x:c>
    </x:row>
    <x:row r="345" ht="23" customHeight="1">
      <x:c r="A345" s="2" t="str">
        <x:v>Sunrise</x:v>
      </x:c>
      <x:c r="B345" s="17" t="n">
        <x:v>46191</x:v>
      </x:c>
      <x:c r="C345" s="16" t="n">
        <x:v>11310</x:v>
      </x:c>
      <x:c r="D345" s="16" t="n">
        <x:v>0</x:v>
      </x:c>
      <x:c r="E345" s="16" t="n">
        <x:v>0</x:v>
      </x:c>
      <x:c r="F345" s="16" t="n">
        <x:v>11310</x:v>
      </x:c>
      <x:c r="G345" s="2" t="str">
        <x:v>Solo INDIRECTOS</x:v>
      </x:c>
      <x:c r="H345" s="2" t="str">
        <x:v>DESAYUNOS Y  COMIDAS</x:v>
      </x:c>
      <x:c r="I345" s="2" t="str"/>
      <x:c r="J345" s="2" t="str">
        <x:v>IAFR-0E3-$11310.pdf</x:v>
      </x:c>
      <x:c r="K345" s="2" t="str">
        <x:v>Pagado</x:v>
      </x:c>
      <x:c r="L345" s="2" t="str">
        <x:v>MXN</x:v>
      </x:c>
      <x:c r="M345" s="2" t="str">
        <x:v>k97ekv8npep987qjetb04b6vp98af527</x:v>
      </x:c>
      <x:c r="N345" s="2" t="n">
        <x:v>1</x:v>
      </x:c>
      <x:c r="O345" s="2" t="n">
        <x:v>1</x:v>
      </x:c>
    </x:row>
    <x:row r="346" ht="23" customHeight="1">
      <x:c r="A346" s="2" t="str">
        <x:v>Sunrise</x:v>
      </x:c>
      <x:c r="B346" s="17" t="n">
        <x:v>46191</x:v>
      </x:c>
      <x:c r="C346" s="16" t="n">
        <x:v>1550</x:v>
      </x:c>
      <x:c r="D346" s="16" t="n">
        <x:v>0</x:v>
      </x:c>
      <x:c r="E346" s="16" t="n">
        <x:v>0</x:v>
      </x:c>
      <x:c r="F346" s="16" t="n">
        <x:v>1550</x:v>
      </x:c>
      <x:c r="G346" s="2" t="str">
        <x:v>Solo INDIRECTOS</x:v>
      </x:c>
      <x:c r="H346" s="2" t="str">
        <x:v>OTROS</x:v>
      </x:c>
      <x:c r="I346" s="2" t="str"/>
      <x:c r="J346" s="2" t="str">
        <x:v>PLE--260619.pdf</x:v>
      </x:c>
      <x:c r="K346" s="2" t="str">
        <x:v>Pagado</x:v>
      </x:c>
      <x:c r="L346" s="2" t="str">
        <x:v>MXN</x:v>
      </x:c>
      <x:c r="M346" s="2" t="str">
        <x:v>k975pfxh0x5wzrc635kj97mqjn8ae81y</x:v>
      </x:c>
      <x:c r="N346" s="2" t="n">
        <x:v>1</x:v>
      </x:c>
      <x:c r="O346" s="2" t="n">
        <x:v>1</x:v>
      </x:c>
    </x:row>
    <x:row r="347" ht="23" customHeight="1">
      <x:c r="A347" s="2" t="str">
        <x:v>Sunrise</x:v>
      </x:c>
      <x:c r="B347" s="17" t="n">
        <x:v>46195</x:v>
      </x:c>
      <x:c r="C347" s="16" t="n">
        <x:v>1435</x:v>
      </x:c>
      <x:c r="D347" s="16" t="n">
        <x:v>0</x:v>
      </x:c>
      <x:c r="E347" s="16" t="n">
        <x:v>0</x:v>
      </x:c>
      <x:c r="F347" s="16" t="n">
        <x:v>1435</x:v>
      </x:c>
      <x:c r="G347" s="2" t="str">
        <x:v>Solo INDIRECTOS</x:v>
      </x:c>
      <x:c r="H347" s="2" t="str">
        <x:v>DESAYUNOS Y  COMIDAS</x:v>
      </x:c>
      <x:c r="I347" s="2" t="str"/>
      <x:c r="J347" s="2" t="str">
        <x:v>VAR-HER-L04-260623.pdf</x:v>
      </x:c>
      <x:c r="K347" s="2" t="str">
        <x:v>Pagado</x:v>
      </x:c>
      <x:c r="L347" s="2" t="str">
        <x:v>MXN</x:v>
      </x:c>
      <x:c r="M347" s="2" t="str">
        <x:v>k9779e77ejg75t27apecksp6018ae384</x:v>
      </x:c>
      <x:c r="N347" s="2" t="n">
        <x:v>1</x:v>
      </x:c>
      <x:c r="O347" s="2" t="n">
        <x:v>1</x:v>
      </x:c>
    </x:row>
    <x:row r="348" ht="23" customHeight="1">
      <x:c r="A348" s="2" t="str">
        <x:v>Sunrise</x:v>
      </x:c>
      <x:c r="B348" s="17" t="n">
        <x:v>46197</x:v>
      </x:c>
      <x:c r="C348" s="16" t="n">
        <x:v>3085</x:v>
      </x:c>
      <x:c r="D348" s="16" t="n">
        <x:v>0</x:v>
      </x:c>
      <x:c r="E348" s="16" t="n">
        <x:v>0</x:v>
      </x:c>
      <x:c r="F348" s="16" t="n">
        <x:v>3085</x:v>
      </x:c>
      <x:c r="G348" s="2" t="str">
        <x:v>Solo INDIRECTOS</x:v>
      </x:c>
      <x:c r="H348" s="2" t="str">
        <x:v>OTROS</x:v>
      </x:c>
      <x:c r="I348" s="2" t="str"/>
      <x:c r="J348" s="2" t="str">
        <x:v>DQU--260625.pdf</x:v>
      </x:c>
      <x:c r="K348" s="2" t="str">
        <x:v>Pagado</x:v>
      </x:c>
      <x:c r="L348" s="2" t="str">
        <x:v>MXN</x:v>
      </x:c>
      <x:c r="M348" s="2" t="str">
        <x:v>k97e9ep465djb787ts4ddhvvzd8afhtc</x:v>
      </x:c>
      <x:c r="N348" s="2" t="n">
        <x:v>1</x:v>
      </x:c>
      <x:c r="O348" s="2" t="n">
        <x:v>1</x:v>
      </x:c>
    </x:row>
    <x:row r="349" ht="23" customHeight="1">
      <x:c r="A349" s="2" t="str">
        <x:v>Sunrise</x:v>
      </x:c>
      <x:c r="B349" s="17" t="n">
        <x:v>46202</x:v>
      </x:c>
      <x:c r="C349" s="16" t="n">
        <x:v>1157</x:v>
      </x:c>
      <x:c r="D349" s="16" t="n">
        <x:v>0</x:v>
      </x:c>
      <x:c r="E349" s="16" t="n">
        <x:v>0</x:v>
      </x:c>
      <x:c r="F349" s="16" t="n">
        <x:v>1157</x:v>
      </x:c>
      <x:c r="G349" s="2" t="str">
        <x:v>Solo INDIRECTOS</x:v>
      </x:c>
      <x:c r="H349" s="2" t="str">
        <x:v>DESAYUNOS Y  COMIDAS</x:v>
      </x:c>
      <x:c r="I349" s="2" t="str"/>
      <x:c r="J349" s="2" t="str">
        <x:v>VAR-HER-V4-260630.pdf</x:v>
      </x:c>
      <x:c r="K349" s="2" t="str">
        <x:v>Pagado</x:v>
      </x:c>
      <x:c r="L349" s="2" t="str">
        <x:v>MXN</x:v>
      </x:c>
      <x:c r="M349" s="2" t="str">
        <x:v>k97ckncaye4j6fs3cbmv400sfn8af6tb</x:v>
      </x:c>
      <x:c r="N349" s="2" t="n">
        <x:v>1</x:v>
      </x:c>
      <x:c r="O349" s="2" t="n">
        <x:v>1</x:v>
      </x:c>
    </x:row>
    <x:row r="350" ht="23" customHeight="1">
      <x:c r="A350" s="2" t="str">
        <x:v>Sunrise</x:v>
      </x:c>
      <x:c r="B350" s="17" t="n">
        <x:v>46205</x:v>
      </x:c>
      <x:c r="C350" s="16" t="n">
        <x:v>11310</x:v>
      </x:c>
      <x:c r="D350" s="16" t="n">
        <x:v>0</x:v>
      </x:c>
      <x:c r="E350" s="16" t="n">
        <x:v>0</x:v>
      </x:c>
      <x:c r="F350" s="16" t="n">
        <x:v>11310</x:v>
      </x:c>
      <x:c r="G350" s="2" t="str">
        <x:v>Solo INDIRECTOS</x:v>
      </x:c>
      <x:c r="H350" s="2" t="str">
        <x:v>DESAYUNOS Y  COMIDAS</x:v>
      </x:c>
      <x:c r="I350" s="2" t="str"/>
      <x:c r="J350" s="2" t="str">
        <x:v>IAFR-95D  $11310.pdf</x:v>
      </x:c>
      <x:c r="K350" s="2" t="str">
        <x:v>Pagado</x:v>
      </x:c>
      <x:c r="L350" s="2" t="str">
        <x:v>MXN</x:v>
      </x:c>
      <x:c r="M350" s="2" t="str">
        <x:v>k978a5rbydr6njwwt1vhhh5w998afrre</x:v>
      </x:c>
      <x:c r="N350" s="2" t="n">
        <x:v>1</x:v>
      </x:c>
      <x:c r="O350" s="2" t="n">
        <x:v>1</x:v>
      </x:c>
    </x:row>
    <x:row r="351" ht="23" customHeight="1">
      <x:c r="A351" s="2" t="str">
        <x:v>Sunrise</x:v>
      </x:c>
      <x:c r="B351" s="17" t="n">
        <x:v>46209</x:v>
      </x:c>
      <x:c r="C351" s="16" t="n">
        <x:v>1183</x:v>
      </x:c>
      <x:c r="D351" s="16" t="n">
        <x:v>0</x:v>
      </x:c>
      <x:c r="E351" s="16" t="n">
        <x:v>0</x:v>
      </x:c>
      <x:c r="F351" s="16" t="n">
        <x:v>1183</x:v>
      </x:c>
      <x:c r="G351" s="2" t="str">
        <x:v>Solo INDIRECTOS</x:v>
      </x:c>
      <x:c r="H351" s="2" t="str">
        <x:v>DESAYUNOS Y  COMIDAS</x:v>
      </x:c>
      <x:c r="I351" s="2" t="str"/>
      <x:c r="J351" s="2" t="str">
        <x:v>VAR-HER-V04-260707.pdf</x:v>
      </x:c>
      <x:c r="K351" s="2" t="str">
        <x:v>Pagado</x:v>
      </x:c>
      <x:c r="L351" s="2" t="str">
        <x:v>MXN</x:v>
      </x:c>
      <x:c r="M351" s="2" t="str">
        <x:v>k97c2vkw0khjs08vajfwwxgsd98afwr9</x:v>
      </x:c>
      <x:c r="N351" s="2" t="n">
        <x:v>1</x:v>
      </x:c>
      <x:c r="O351" s="2" t="n">
        <x:v>1</x:v>
      </x:c>
    </x:row>
    <x:row r="352" ht="23" customHeight="1">
      <x:c r="A352" s="2" t="str">
        <x:v>Sunrise</x:v>
      </x:c>
      <x:c r="B352" s="17" t="n">
        <x:v>46212</x:v>
      </x:c>
      <x:c r="C352" s="16" t="n">
        <x:v>11310</x:v>
      </x:c>
      <x:c r="D352" s="16" t="n">
        <x:v>0</x:v>
      </x:c>
      <x:c r="E352" s="16" t="n">
        <x:v>0</x:v>
      </x:c>
      <x:c r="F352" s="16" t="n">
        <x:v>11310</x:v>
      </x:c>
      <x:c r="G352" s="2" t="str">
        <x:v>Solo INDIRECTOS</x:v>
      </x:c>
      <x:c r="H352" s="2" t="str">
        <x:v>DESAYUNOS Y  COMIDAS</x:v>
      </x:c>
      <x:c r="I352" s="2" t="str"/>
      <x:c r="J352" s="2" t="str">
        <x:v>RMI-DES-260710.pdf</x:v>
      </x:c>
      <x:c r="K352" s="2" t="str">
        <x:v>Pagado</x:v>
      </x:c>
      <x:c r="L352" s="2" t="str">
        <x:v>MXN</x:v>
      </x:c>
      <x:c r="M352" s="2" t="str">
        <x:v>k973aecrxjjfn9tzc1vfhhy93h8b5yqq</x:v>
      </x:c>
      <x:c r="N352" s="2" t="n">
        <x:v>1</x:v>
      </x:c>
      <x:c r="O352" s="2" t="n">
        <x:v>1</x:v>
      </x:c>
    </x:row>
    <x:row r="353" ht="23" customHeight="1">
      <x:c r="A353" s="2" t="str">
        <x:v>Sunrise</x:v>
      </x:c>
      <x:c r="B353" s="17" t="n">
        <x:v>46212</x:v>
      </x:c>
      <x:c r="C353" s="16" t="n">
        <x:v>1740</x:v>
      </x:c>
      <x:c r="D353" s="16" t="n">
        <x:v>0</x:v>
      </x:c>
      <x:c r="E353" s="16" t="n">
        <x:v>0</x:v>
      </x:c>
      <x:c r="F353" s="16" t="n">
        <x:v>1740</x:v>
      </x:c>
      <x:c r="G353" s="2" t="str">
        <x:v>Solo INDIRECTOS</x:v>
      </x:c>
      <x:c r="H353" s="2" t="str">
        <x:v>CAMPAMENTO/HABITACION</x:v>
      </x:c>
      <x:c r="I353" s="2" t="str"/>
      <x:c r="J353" s="2" t="str">
        <x:v>DAS-CAM-260710.pdf</x:v>
      </x:c>
      <x:c r="K353" s="2" t="str">
        <x:v>Pagado</x:v>
      </x:c>
      <x:c r="L353" s="2" t="str">
        <x:v>MXN</x:v>
      </x:c>
      <x:c r="M353" s="2" t="str">
        <x:v>k970t0jrnne54w8r8bt0rzcp758b5gvb</x:v>
      </x:c>
      <x:c r="N353" s="2" t="n">
        <x:v>1</x:v>
      </x:c>
      <x:c r="O353" s="2" t="n">
        <x:v>1</x:v>
      </x:c>
    </x:row>
    <x:row r="354" ht="23" customHeight="1">
      <x:c r="A354" s="2" t="str">
        <x:v>Sunrise</x:v>
      </x:c>
      <x:c r="B354" s="17" t="n">
        <x:v>46216</x:v>
      </x:c>
      <x:c r="C354" s="16" t="n">
        <x:v>1098</x:v>
      </x:c>
      <x:c r="D354" s="16" t="n">
        <x:v>0</x:v>
      </x:c>
      <x:c r="E354" s="16" t="n">
        <x:v>0</x:v>
      </x:c>
      <x:c r="F354" s="16" t="n">
        <x:v>1098</x:v>
      </x:c>
      <x:c r="G354" s="2" t="str">
        <x:v>Solo INDIRECTOS</x:v>
      </x:c>
      <x:c r="H354" s="2" t="str">
        <x:v>DESAYUNOS Y  COMIDAS</x:v>
      </x:c>
      <x:c r="I354" s="2" t="str"/>
      <x:c r="J354" s="2" t="str">
        <x:v>VAR-HER-V04-260714.pdf</x:v>
      </x:c>
      <x:c r="K354" s="2" t="str">
        <x:v>Pagado</x:v>
      </x:c>
      <x:c r="L354" s="2" t="str">
        <x:v>MXN</x:v>
      </x:c>
      <x:c r="M354" s="2" t="str">
        <x:v>k97fdvs1mm4mq3871zccapan8d8b46h2</x:v>
      </x:c>
      <x:c r="N354" s="2" t="n">
        <x:v>1</x:v>
      </x:c>
      <x:c r="O354" s="2" t="n">
        <x:v>1</x:v>
      </x:c>
    </x:row>
    <x:row r="355" ht="23" customHeight="1">
      <x:c r="A355" s="2" t="str">
        <x:v>Sunrise</x:v>
      </x:c>
      <x:c r="B355" s="17" t="n">
        <x:v>46216</x:v>
      </x:c>
      <x:c r="C355" s="16" t="n">
        <x:v>800</x:v>
      </x:c>
      <x:c r="D355" s="16" t="n">
        <x:v>0</x:v>
      </x:c>
      <x:c r="E355" s="16" t="n">
        <x:v>0</x:v>
      </x:c>
      <x:c r="F355" s="16" t="n">
        <x:v>800</x:v>
      </x:c>
      <x:c r="G355" s="2" t="str">
        <x:v>Solo INDIRECTOS</x:v>
      </x:c>
      <x:c r="H355" s="2" t="str">
        <x:v>CAMPAMENTO/HABITACION</x:v>
      </x:c>
      <x:c r="I355" s="2" t="str"/>
      <x:c r="J355" s="2" t="str">
        <x:v>VAR-HER-V04-BAS-260714.pdf</x:v>
      </x:c>
      <x:c r="K355" s="2" t="str">
        <x:v>Pagado</x:v>
      </x:c>
      <x:c r="L355" s="2" t="str">
        <x:v>MXN</x:v>
      </x:c>
      <x:c r="M355" s="2" t="str">
        <x:v>k979a38evw7bbvr8ste07zq16s8b5dbd</x:v>
      </x:c>
      <x:c r="N355" s="2" t="n">
        <x:v>1</x:v>
      </x:c>
      <x:c r="O355" s="2" t="n">
        <x:v>1</x:v>
      </x:c>
    </x:row>
    <x:row r="356" ht="23" customHeight="1">
      <x:c r="A356" s="2" t="str">
        <x:v>Sunrise</x:v>
      </x:c>
      <x:c r="B356" s="17" t="n">
        <x:v>46219</x:v>
      </x:c>
      <x:c r="C356" s="16" t="n">
        <x:v>25000</x:v>
      </x:c>
      <x:c r="D356" s="16" t="n">
        <x:v>0</x:v>
      </x:c>
      <x:c r="E356" s="16" t="n">
        <x:v>0</x:v>
      </x:c>
      <x:c r="F356" s="16" t="n">
        <x:v>25000</x:v>
      </x:c>
      <x:c r="G356" s="2" t="str">
        <x:v>Solo INDIRECTOS</x:v>
      </x:c>
      <x:c r="H356" s="2" t="str">
        <x:v>CAMPAMENTO/HABITACION</x:v>
      </x:c>
      <x:c r="I356" s="2" t="str"/>
      <x:c r="J356" s="2" t="str">
        <x:v>AAAM-5C1-$25000.pdf</x:v>
      </x:c>
      <x:c r="K356" s="2" t="str">
        <x:v>Pagado</x:v>
      </x:c>
      <x:c r="L356" s="2" t="str">
        <x:v>MXN</x:v>
      </x:c>
      <x:c r="M356" s="2" t="str">
        <x:v>k978jccytvnj3n6nnajnwj5qg58b5yj7</x:v>
      </x:c>
      <x:c r="N356" s="2" t="n">
        <x:v>1</x:v>
      </x:c>
      <x:c r="O356" s="2" t="n">
        <x:v>1</x:v>
      </x:c>
    </x:row>
    <x:row r="357" ht="23" customHeight="1">
      <x:c r="A357" s="2" t="str">
        <x:v>Sunrise</x:v>
      </x:c>
      <x:c r="B357" s="17" t="n">
        <x:v>46219</x:v>
      </x:c>
      <x:c r="C357" s="16" t="n">
        <x:v>11310</x:v>
      </x:c>
      <x:c r="D357" s="16" t="n">
        <x:v>0</x:v>
      </x:c>
      <x:c r="E357" s="16" t="n">
        <x:v>0</x:v>
      </x:c>
      <x:c r="F357" s="16" t="n">
        <x:v>11310</x:v>
      </x:c>
      <x:c r="G357" s="2" t="str">
        <x:v>Solo INDIRECTOS</x:v>
      </x:c>
      <x:c r="H357" s="2" t="str">
        <x:v>DESAYUNOS Y  COMIDAS</x:v>
      </x:c>
      <x:c r="I357" s="2" t="str"/>
      <x:c r="J357" s="2" t="str">
        <x:v>IAFR-95D-$11310.pdf</x:v>
      </x:c>
      <x:c r="K357" s="2" t="str">
        <x:v>Pagado</x:v>
      </x:c>
      <x:c r="L357" s="2" t="str">
        <x:v>MXN</x:v>
      </x:c>
      <x:c r="M357" s="2" t="str">
        <x:v>k978wd4ecpqtv3e1rzth9zxt3h8b5vnd</x:v>
      </x:c>
      <x:c r="N357" s="2" t="n">
        <x:v>1</x:v>
      </x:c>
      <x:c r="O357" s="2" t="n">
        <x:v>1</x:v>
      </x:c>
    </x:row>
    <x:row r="358" ht="23" customHeight="1">
      <x:c r="A358" s="2" t="str">
        <x:v>Sunrise</x:v>
      </x:c>
      <x:c r="B358" s="17" t="n">
        <x:v>46223</x:v>
      </x:c>
      <x:c r="C358" s="16" t="n">
        <x:v>1039</x:v>
      </x:c>
      <x:c r="D358" s="16" t="n">
        <x:v>0</x:v>
      </x:c>
      <x:c r="E358" s="16" t="n">
        <x:v>0</x:v>
      </x:c>
      <x:c r="F358" s="16" t="n">
        <x:v>1039</x:v>
      </x:c>
      <x:c r="G358" s="2" t="str">
        <x:v>Solo INDIRECTOS</x:v>
      </x:c>
      <x:c r="H358" s="2" t="str">
        <x:v>DESAYUNOS Y  COMIDAS</x:v>
      </x:c>
      <x:c r="I358" s="2" t="str"/>
      <x:c r="J358" s="2" t="str">
        <x:v>VAR-HER-L04-260721.pdf</x:v>
      </x:c>
      <x:c r="K358" s="2" t="str">
        <x:v>Pagado</x:v>
      </x:c>
      <x:c r="L358" s="2" t="str">
        <x:v>MXN</x:v>
      </x:c>
      <x:c r="M358" s="2" t="str">
        <x:v>k9738vwv0vq9sdcfwd9dyymzth8b5zdw</x:v>
      </x:c>
      <x:c r="N358" s="2" t="n">
        <x:v>1</x:v>
      </x:c>
      <x:c r="O358" s="2" t="n">
        <x:v>1</x:v>
      </x:c>
    </x:row>
    <x:row r="359" ht="23" customHeight="1">
      <x:c r="A359" s="2" t="str">
        <x:v>Sunrise</x:v>
      </x:c>
      <x:c r="B359" s="17" t="n">
        <x:v>46227</x:v>
      </x:c>
      <x:c r="C359" s="16" t="n">
        <x:v>7389.2</x:v>
      </x:c>
      <x:c r="D359" s="16" t="n">
        <x:v>0</x:v>
      </x:c>
      <x:c r="E359" s="16" t="n">
        <x:v>0</x:v>
      </x:c>
      <x:c r="F359" s="16" t="n">
        <x:v>7389.2</x:v>
      </x:c>
      <x:c r="G359" s="2" t="str">
        <x:v>Solo INDIRECTOS</x:v>
      </x:c>
      <x:c r="H359" s="2" t="str">
        <x:v>DESAYUNOS Y  COMIDAS</x:v>
      </x:c>
      <x:c r="I359" s="2" t="str"/>
      <x:c r="J359" s="2" t="str">
        <x:v>RMI-DES-260724.pdf</x:v>
      </x:c>
      <x:c r="K359" s="2" t="str">
        <x:v>Pagado</x:v>
      </x:c>
      <x:c r="L359" s="2" t="str">
        <x:v>MXN</x:v>
      </x:c>
      <x:c r="M359" s="2" t="str">
        <x:v>k9714atvbjz7zrd1jjdpejx4m58dqv69</x:v>
      </x:c>
      <x:c r="N359" s="2" t="n">
        <x:v>1</x:v>
      </x:c>
      <x:c r="O359" s="2" t="n">
        <x:v>1</x:v>
      </x:c>
    </x:row>
    <x:row r="360" ht="23" customHeight="1">
      <x:c r="A360" s="2" t="str">
        <x:v>Sunrise</x:v>
      </x:c>
      <x:c r="B360" s="17" t="n">
        <x:v>46231</x:v>
      </x:c>
      <x:c r="C360" s="16" t="n">
        <x:v>1787.5</x:v>
      </x:c>
      <x:c r="D360" s="16" t="n">
        <x:v>0</x:v>
      </x:c>
      <x:c r="E360" s="16" t="n">
        <x:v>0</x:v>
      </x:c>
      <x:c r="F360" s="16" t="n">
        <x:v>1787.5</x:v>
      </x:c>
      <x:c r="G360" s="2" t="str">
        <x:v>Solo INDIRECTOS</x:v>
      </x:c>
      <x:c r="H360" s="2" t="str">
        <x:v>DESAYUNOS Y  COMIDAS</x:v>
      </x:c>
      <x:c r="I360" s="2" t="str"/>
      <x:c r="J360" s="2" t="str">
        <x:v>VAR-HER-V04-260728</x:v>
      </x:c>
      <x:c r="K360" s="2" t="str">
        <x:v>Pagado</x:v>
      </x:c>
      <x:c r="L360" s="2" t="str">
        <x:v>MXN</x:v>
      </x:c>
      <x:c r="M360" s="2" t="str">
        <x:v>k9732qw17yeq8c7vvz26mtcr1h8dqeeb</x:v>
      </x:c>
      <x:c r="N360" s="2" t="n">
        <x:v>1</x:v>
      </x:c>
      <x:c r="O360" s="2" t="n">
        <x:v>1</x:v>
      </x:c>
    </x:row>
    <x:row r="361" ht="23" customHeight="1">
      <x:c r="A361" s="2" t="str">
        <x:v>Sunrise</x:v>
      </x:c>
      <x:c r="B361" s="17" t="n">
        <x:v>46238</x:v>
      </x:c>
      <x:c r="C361" s="16" t="n">
        <x:v>1518</x:v>
      </x:c>
      <x:c r="D361" s="16" t="n">
        <x:v>0</x:v>
      </x:c>
      <x:c r="E361" s="16" t="n">
        <x:v>0</x:v>
      </x:c>
      <x:c r="F361" s="16" t="n">
        <x:v>1518</x:v>
      </x:c>
      <x:c r="G361" s="2" t="str">
        <x:v>Solo INDIRECTOS</x:v>
      </x:c>
      <x:c r="H361" s="2" t="str">
        <x:v>DESAYUNOS Y  COMIDAS</x:v>
      </x:c>
      <x:c r="I361" s="2" t="str"/>
      <x:c r="J361" s="2" t="str">
        <x:v>VAR-HER-V04-260804.pdf</x:v>
      </x:c>
      <x:c r="K361" s="2" t="str">
        <x:v>Pagado</x:v>
      </x:c>
      <x:c r="L361" s="2" t="str">
        <x:v>MXN</x:v>
      </x:c>
      <x:c r="M361" s="2" t="str">
        <x:v>k97bcdxhydhyn7bwavxjnq0a458dq35b</x:v>
      </x:c>
      <x:c r="N361" s="2" t="n">
        <x:v>1</x:v>
      </x:c>
      <x:c r="O361" s="2" t="n">
        <x:v>1</x:v>
      </x:c>
    </x:row>
    <x:row r="362" ht="23" customHeight="1">
      <x:c r="A362" s="2" t="str">
        <x:v>Sunrise</x:v>
      </x:c>
      <x:c r="B362" s="17" t="n">
        <x:v>46241</x:v>
      </x:c>
      <x:c r="C362" s="16" t="n">
        <x:v>7389.2</x:v>
      </x:c>
      <x:c r="D362" s="16" t="n">
        <x:v>0</x:v>
      </x:c>
      <x:c r="E362" s="16" t="n">
        <x:v>0</x:v>
      </x:c>
      <x:c r="F362" s="16" t="n">
        <x:v>7389.2</x:v>
      </x:c>
      <x:c r="G362" s="2" t="str">
        <x:v>Solo INDIRECTOS</x:v>
      </x:c>
      <x:c r="H362" s="2" t="str">
        <x:v>DESAYUNOS Y  COMIDAS</x:v>
      </x:c>
      <x:c r="I362" s="2" t="str"/>
      <x:c r="J362" s="2" t="str">
        <x:v>RMI-DES-260807.pdf</x:v>
      </x:c>
      <x:c r="K362" s="2" t="str">
        <x:v>Pagado</x:v>
      </x:c>
      <x:c r="L362" s="2" t="str">
        <x:v>MXN</x:v>
      </x:c>
      <x:c r="M362" s="2" t="str">
        <x:v>k977sbtsk80n6xs95chtepypg98dqkdy</x:v>
      </x:c>
      <x:c r="N362" s="2" t="n">
        <x:v>1</x:v>
      </x:c>
      <x:c r="O362" s="2" t="n">
        <x:v>1</x:v>
      </x:c>
    </x:row>
    <x:row r="363" ht="23" customHeight="1">
      <x:c r="A363" s="2" t="str">
        <x:v>Sunrise</x:v>
      </x:c>
      <x:c r="B363" s="17" t="n">
        <x:v>46245</x:v>
      </x:c>
      <x:c r="C363" s="16" t="n">
        <x:v>800</x:v>
      </x:c>
      <x:c r="D363" s="16" t="n">
        <x:v>0</x:v>
      </x:c>
      <x:c r="E363" s="16" t="n">
        <x:v>0</x:v>
      </x:c>
      <x:c r="F363" s="16" t="n">
        <x:v>800</x:v>
      </x:c>
      <x:c r="G363" s="2" t="str">
        <x:v>Solo INDIRECTOS</x:v>
      </x:c>
      <x:c r="H363" s="2" t="str">
        <x:v>CAMPAMENTO/HABITACION</x:v>
      </x:c>
      <x:c r="I363" s="2" t="str"/>
      <x:c r="J363" s="2" t="str">
        <x:v>VAR-HER-V04BOLSAS-260811.pdf</x:v>
      </x:c>
      <x:c r="K363" s="2" t="str">
        <x:v>Pagado</x:v>
      </x:c>
      <x:c r="L363" s="2" t="str">
        <x:v>MXN</x:v>
      </x:c>
      <x:c r="M363" s="2" t="str">
        <x:v>k9738n1hv3bambtpqb51hpr8c58dq2fh</x:v>
      </x:c>
      <x:c r="N363" s="2" t="n">
        <x:v>1</x:v>
      </x:c>
      <x:c r="O363" s="2" t="n">
        <x:v>1</x:v>
      </x:c>
    </x:row>
    <x:row r="364" ht="23" customHeight="1">
      <x:c r="A364" s="2" t="str">
        <x:v>Sunrise</x:v>
      </x:c>
      <x:c r="B364" s="17" t="n">
        <x:v>46245</x:v>
      </x:c>
      <x:c r="C364" s="16" t="n">
        <x:v>1317</x:v>
      </x:c>
      <x:c r="D364" s="16" t="n">
        <x:v>0</x:v>
      </x:c>
      <x:c r="E364" s="16" t="n">
        <x:v>0</x:v>
      </x:c>
      <x:c r="F364" s="16" t="n">
        <x:v>1317</x:v>
      </x:c>
      <x:c r="G364" s="2" t="str">
        <x:v>Solo INDIRECTOS</x:v>
      </x:c>
      <x:c r="H364" s="2" t="str">
        <x:v>DESAYUNOS Y  COMIDAS</x:v>
      </x:c>
      <x:c r="I364" s="2" t="str"/>
      <x:c r="J364" s="2" t="str">
        <x:v>VAR-HER-V04-260811.pdf</x:v>
      </x:c>
      <x:c r="K364" s="2" t="str">
        <x:v>Pagado</x:v>
      </x:c>
      <x:c r="L364" s="2" t="str">
        <x:v>MXN</x:v>
      </x:c>
      <x:c r="M364" s="2" t="str">
        <x:v>k9765h3t7nhgbnaanbxmf893418dphwd</x:v>
      </x:c>
      <x:c r="N364" s="2" t="n">
        <x:v>1</x:v>
      </x:c>
      <x:c r="O364" s="2" t="n">
        <x:v>1</x:v>
      </x:c>
    </x:row>
    <x:row r="365" ht="23" customHeight="1">
      <x:c r="A365" s="2" t="str">
        <x:v>Sunrise</x:v>
      </x:c>
      <x:c r="B365" s="17" t="n">
        <x:v>46248</x:v>
      </x:c>
      <x:c r="C365" s="16" t="n">
        <x:v>7389.2</x:v>
      </x:c>
      <x:c r="D365" s="16" t="n">
        <x:v>0</x:v>
      </x:c>
      <x:c r="E365" s="16" t="n">
        <x:v>0</x:v>
      </x:c>
      <x:c r="F365" s="16" t="n">
        <x:v>7389.2</x:v>
      </x:c>
      <x:c r="G365" s="2" t="str">
        <x:v>Solo INDIRECTOS</x:v>
      </x:c>
      <x:c r="H365" s="2" t="str">
        <x:v>DESAYUNOS Y  COMIDAS</x:v>
      </x:c>
      <x:c r="I365" s="2" t="str"/>
      <x:c r="J365" s="2" t="str">
        <x:v>RMI-DES-260814.pdf</x:v>
      </x:c>
      <x:c r="K365" s="2" t="str">
        <x:v>Pagado</x:v>
      </x:c>
      <x:c r="L365" s="2" t="str">
        <x:v>MXN</x:v>
      </x:c>
      <x:c r="M365" s="2" t="str">
        <x:v>k9705v4aav0z2b5eda4pbea27h8dqz2y</x:v>
      </x:c>
      <x:c r="N365" s="2" t="n">
        <x:v>1</x:v>
      </x:c>
      <x:c r="O365" s="2" t="n">
        <x:v>1</x:v>
      </x:c>
    </x:row>
    <x:row r="366" ht="23" customHeight="1">
      <x:c r="A366" s="2" t="str">
        <x:v>Sunrise</x:v>
      </x:c>
      <x:c r="B366" s="17" t="n">
        <x:v>46255</x:v>
      </x:c>
      <x:c r="C366" s="16" t="n">
        <x:v>7389.2</x:v>
      </x:c>
      <x:c r="D366" s="16" t="n">
        <x:v>0</x:v>
      </x:c>
      <x:c r="E366" s="16" t="n">
        <x:v>0</x:v>
      </x:c>
      <x:c r="F366" s="16" t="n">
        <x:v>7389.2</x:v>
      </x:c>
      <x:c r="G366" s="2" t="str">
        <x:v>Solo INDIRECTOS</x:v>
      </x:c>
      <x:c r="H366" s="2" t="str">
        <x:v>DESAYUNOS Y  COMIDAS</x:v>
      </x:c>
      <x:c r="I366" s="2" t="str"/>
      <x:c r="J366" s="2" t="str">
        <x:v>RMI-DES-260821.pdf</x:v>
      </x:c>
      <x:c r="K366" s="2" t="str">
        <x:v>Pagado</x:v>
      </x:c>
      <x:c r="L366" s="2" t="str">
        <x:v>MXN</x:v>
      </x:c>
      <x:c r="M366" s="2" t="str">
        <x:v>k9742j536cfgdd4mnchn34hppd8dpy9p</x:v>
      </x:c>
      <x:c r="N366" s="2" t="n">
        <x:v>1</x:v>
      </x:c>
      <x:c r="O366" s="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c1343dfebe84f4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45" hidden="0" customWidth="1"/>
    <x:col min="2" max="2" width="20" hidden="0" customWidth="1"/>
    <x:col min="3" max="3" width="10" hidden="0" customWidth="1"/>
    <x:col min="4" max="4" width="32" hidden="0" customWidth="1"/>
    <x:col min="5" max="5" width="52" hidden="0" customWidth="1"/>
    <x:col min="6" max="6" width="58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39" hidden="0" customWidth="1"/>
  </x:cols>
  <x:sheetData>
    <x:row r="2" ht="23" customHeight="1">
      <x:c r="A2" s="3" t="str">
        <x:v>Partidas y presupuestos que permanecen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4" t="str">
        <x:v>194 registros de niveles 1, 2 y 3. Los niveles se contienen entre sí: no sumar presupuestos ni pagado entre niveles. Los importes fuera del catálogo son históricos.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4" t="str">
        <x:v>Fuente: Convex animated-walrus-612 (desarrollo). Consulta completa: 07/10/2026, 16:26, Ciudad de México.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3" customHeight="1">
      <x:c r="A5" s="4" t="str">
        <x:v>Importes originales conservados. Los totales se calculan antes de redondear a dos decimales.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8" customHeight="1">
      <x:c r="A7" s="13" t="str">
        <x:v>Obra</x:v>
      </x:c>
      <x:c r="B7" s="14" t="str">
        <x:v>Obra en catálogo</x:v>
      </x:c>
      <x:c r="C7" s="14" t="str">
        <x:v>Nivel</x:v>
      </x:c>
      <x:c r="D7" s="14" t="str">
        <x:v>Partida</x:v>
      </x:c>
      <x:c r="E7" s="14" t="str">
        <x:v>Familia</x:v>
      </x:c>
      <x:c r="F7" s="14" t="str">
        <x:v>Subpartida</x:v>
      </x:c>
      <x:c r="G7" s="14" t="str">
        <x:v>Presupuesto original</x:v>
      </x:c>
      <x:c r="H7" s="14" t="str">
        <x:v>Presupuesto aprobado</x:v>
      </x:c>
      <x:c r="I7" s="14" t="str">
        <x:v>Pagado almacenado</x:v>
      </x:c>
      <x:c r="J7" s="14" t="str">
        <x:v>Por gastar</x:v>
      </x:c>
      <x:c r="K7" s="15" t="str">
        <x:v>ID partida</x:v>
      </x:c>
    </x:row>
    <x:row r="8" ht="23" customHeight="1">
      <x:c r="A8" s="2" t="str">
        <x:v>Crest - CDS</x:v>
      </x:c>
      <x:c r="B8" s="2" t="str">
        <x:v>Sí</x:v>
      </x:c>
      <x:c r="C8" s="2" t="n">
        <x:v>2</x:v>
      </x:c>
      <x:c r="D8" s="2" t="str">
        <x:v>Mármol</x:v>
      </x:c>
      <x:c r="E8" s="2" t="str">
        <x:v>Viaticos colocacion</x:v>
      </x:c>
      <x:c r="F8" s="2" t="str"/>
      <x:c r="G8" s="16" t="n">
        <x:v>480000</x:v>
      </x:c>
      <x:c r="H8" s="16" t="n">
        <x:v>480000</x:v>
      </x:c>
      <x:c r="I8" s="16" t="n">
        <x:v>186067.91999999998</x:v>
      </x:c>
      <x:c r="J8" s="16" t="n">
        <x:v>293932.08</x:v>
      </x:c>
      <x:c r="K8" s="2" t="str">
        <x:v>j97d7axjnncjchdn0rtghjekk57zsybt</x:v>
      </x:c>
    </x:row>
    <x:row r="9" ht="23" customHeight="1">
      <x:c r="A9" s="2" t="str">
        <x:v>Crest - CDS</x:v>
      </x:c>
      <x:c r="B9" s="2" t="str">
        <x:v>Sí</x:v>
      </x:c>
      <x:c r="C9" s="2" t="n">
        <x:v>1</x:v>
      </x:c>
      <x:c r="D9" s="2" t="str">
        <x:v>Viaticos Personal</x:v>
      </x:c>
      <x:c r="E9" s="2" t="str"/>
      <x:c r="F9" s="2" t="str"/>
      <x:c r="G9" s="16" t="n">
        <x:v>3851680</x:v>
      </x:c>
      <x:c r="H9" s="16" t="n">
        <x:v>3851680</x:v>
      </x:c>
      <x:c r="I9" s="16" t="n">
        <x:v>4310906.918795342</x:v>
      </x:c>
      <x:c r="J9" s="16" t="n">
        <x:v>-459226.9187953416</x:v>
      </x:c>
      <x:c r="K9" s="2" t="str">
        <x:v>j975h80s3t4twmpvz0aytay3t97zry6q</x:v>
      </x:c>
    </x:row>
    <x:row r="10" ht="23" customHeight="1">
      <x:c r="A10" s="2" t="str">
        <x:v>Crest - CDS</x:v>
      </x:c>
      <x:c r="B10" s="2" t="str">
        <x:v>Sí</x:v>
      </x:c>
      <x:c r="C10" s="2" t="n">
        <x:v>2</x:v>
      </x:c>
      <x:c r="D10" s="2" t="str">
        <x:v>Viaticos Personal</x:v>
      </x:c>
      <x:c r="E10" s="2" t="str">
        <x:v>Habitación</x:v>
      </x:c>
      <x:c r="F10" s="2" t="str"/>
      <x:c r="G10" s="16" t="n">
        <x:v>1050000</x:v>
      </x:c>
      <x:c r="H10" s="16" t="n">
        <x:v>1050000</x:v>
      </x:c>
      <x:c r="I10" s="16" t="n">
        <x:v>763354</x:v>
      </x:c>
      <x:c r="J10" s="16" t="n">
        <x:v>286646</x:v>
      </x:c>
      <x:c r="K10" s="2" t="str">
        <x:v>j971pa1vjx9d5hcr89byakzbgx7zr03w</x:v>
      </x:c>
    </x:row>
    <x:row r="11" ht="23" customHeight="1">
      <x:c r="A11" s="2" t="str">
        <x:v>Crest - CDS</x:v>
      </x:c>
      <x:c r="B11" s="2" t="str">
        <x:v>Sí</x:v>
      </x:c>
      <x:c r="C11" s="2" t="n">
        <x:v>2</x:v>
      </x:c>
      <x:c r="D11" s="2" t="str">
        <x:v>Viaticos Personal</x:v>
      </x:c>
      <x:c r="E11" s="2" t="str">
        <x:v>Desayunos y comidas</x:v>
      </x:c>
      <x:c r="F11" s="2" t="str"/>
      <x:c r="G11" s="16" t="n">
        <x:v>1681680</x:v>
      </x:c>
      <x:c r="H11" s="16" t="n">
        <x:v>1681680</x:v>
      </x:c>
      <x:c r="I11" s="16" t="n">
        <x:v>2299175.059999998</x:v>
      </x:c>
      <x:c r="J11" s="16" t="n">
        <x:v>-617495.0599999982</x:v>
      </x:c>
      <x:c r="K11" s="2" t="str">
        <x:v>j9792badkc68npqvjmm7pmcztx7zrez1</x:v>
      </x:c>
    </x:row>
    <x:row r="12" ht="23" customHeight="1">
      <x:c r="A12" s="2" t="str">
        <x:v>Crest - CDS</x:v>
      </x:c>
      <x:c r="B12" s="2" t="str">
        <x:v>Sí</x:v>
      </x:c>
      <x:c r="C12" s="2" t="n">
        <x:v>2</x:v>
      </x:c>
      <x:c r="D12" s="2" t="str">
        <x:v>Viaticos Personal</x:v>
      </x:c>
      <x:c r="E12" s="2" t="str">
        <x:v>Transporte de personal</x:v>
      </x:c>
      <x:c r="F12" s="2" t="str"/>
      <x:c r="G12" s="16" t="n">
        <x:v>504000</x:v>
      </x:c>
      <x:c r="H12" s="16" t="n">
        <x:v>504000</x:v>
      </x:c>
      <x:c r="I12" s="16" t="n">
        <x:v>675847.9300000004</x:v>
      </x:c>
      <x:c r="J12" s="16" t="n">
        <x:v>-171847.9300000004</x:v>
      </x:c>
      <x:c r="K12" s="2" t="str">
        <x:v>j97akz5v4k9r3wpsmmmj33e4197zr67e</x:v>
      </x:c>
    </x:row>
    <x:row r="13" ht="23" customHeight="1">
      <x:c r="A13" s="2" t="str">
        <x:v>Crest - CDS</x:v>
      </x:c>
      <x:c r="B13" s="2" t="str">
        <x:v>Sí</x:v>
      </x:c>
      <x:c r="C13" s="2" t="n">
        <x:v>2</x:v>
      </x:c>
      <x:c r="D13" s="2" t="str">
        <x:v>Viaticos Personal</x:v>
      </x:c>
      <x:c r="E13" s="2" t="str">
        <x:v>Vuelos de avion </x:v>
      </x:c>
      <x:c r="F13" s="2" t="str"/>
      <x:c r="G13" s="16" t="n">
        <x:v>616000</x:v>
      </x:c>
      <x:c r="H13" s="16" t="n">
        <x:v>616000</x:v>
      </x:c>
      <x:c r="I13" s="16" t="n">
        <x:v>403441.54879534314</x:v>
      </x:c>
      <x:c r="J13" s="16" t="n">
        <x:v>212558.45120465686</x:v>
      </x:c>
      <x:c r="K13" s="2" t="str">
        <x:v>j97eh0r7kg57b2dscpj2af194x7zsd58</x:v>
      </x:c>
    </x:row>
    <x:row r="14" ht="23" customHeight="1">
      <x:c r="A14" s="2" t="str">
        <x:v>Crest - CDS</x:v>
      </x:c>
      <x:c r="B14" s="2" t="str">
        <x:v>Sí</x:v>
      </x:c>
      <x:c r="C14" s="2" t="n">
        <x:v>2</x:v>
      </x:c>
      <x:c r="D14" s="2" t="str">
        <x:v>Viaticos Personal</x:v>
      </x:c>
      <x:c r="E14" s="2" t="str">
        <x:v>Fletes nacionales</x:v>
      </x:c>
      <x:c r="F14" s="2" t="str"/>
      <x:c r="G14" s="16" t="n">
        <x:v>0</x:v>
      </x:c>
      <x:c r="H14" s="16" t="n">
        <x:v>0</x:v>
      </x:c>
      <x:c r="I14" s="16" t="n">
        <x:v>0</x:v>
      </x:c>
      <x:c r="J14" s="16" t="n">
        <x:v>0</x:v>
      </x:c>
      <x:c r="K14" s="2" t="str">
        <x:v>j97csmjhckdc358yemv3n8s0cn7zspav</x:v>
      </x:c>
    </x:row>
    <x:row r="15" ht="23" customHeight="1">
      <x:c r="A15" s="2" t="str">
        <x:v>Crest - CDS</x:v>
      </x:c>
      <x:c r="B15" s="2" t="str">
        <x:v>Sí</x:v>
      </x:c>
      <x:c r="C15" s="2" t="n">
        <x:v>2</x:v>
      </x:c>
      <x:c r="D15" s="2" t="str">
        <x:v>Viaticos Personal</x:v>
      </x:c>
      <x:c r="E15" s="2" t="str">
        <x:v>Gastos</x:v>
      </x:c>
      <x:c r="F15" s="2" t="str"/>
      <x:c r="G15" s="16" t="n">
        <x:v>0</x:v>
      </x:c>
      <x:c r="H15" s="16" t="n">
        <x:v>0</x:v>
      </x:c>
      <x:c r="I15" s="16" t="n">
        <x:v>169088.38</x:v>
      </x:c>
      <x:c r="J15" s="16" t="n">
        <x:v>-169088.38</x:v>
      </x:c>
      <x:c r="K15" s="2" t="str">
        <x:v>j977p8v12v1k9g1cvgt2jw4n5s7zs3zh</x:v>
      </x:c>
    </x:row>
    <x:row r="16" ht="23" customHeight="1">
      <x:c r="A16" s="2" t="str">
        <x:v>Larena - Acceso</x:v>
      </x:c>
      <x:c r="B16" s="2" t="str">
        <x:v>Sí</x:v>
      </x:c>
      <x:c r="C16" s="2" t="n">
        <x:v>1</x:v>
      </x:c>
      <x:c r="D16" s="2" t="str">
        <x:v>GENERAL CONDITIONS</x:v>
      </x:c>
      <x:c r="E16" s="2" t="str"/>
      <x:c r="F16" s="2" t="str"/>
      <x:c r="G16" s="16" t="n">
        <x:v>94580.82847619832</x:v>
      </x:c>
      <x:c r="H16" s="16" t="n">
        <x:v>94580.82847619832</x:v>
      </x:c>
      <x:c r="I16" s="16" t="n">
        <x:v>0</x:v>
      </x:c>
      <x:c r="J16" s="16" t="n">
        <x:v>94580.82847619832</x:v>
      </x:c>
      <x:c r="K16" s="2" t="str">
        <x:v>j970dk2vp5ssk6kp6jfaraatex8ayme1</x:v>
      </x:c>
    </x:row>
    <x:row r="17" ht="23" customHeight="1">
      <x:c r="A17" s="2" t="str">
        <x:v>Larena - Acceso</x:v>
      </x:c>
      <x:c r="B17" s="2" t="str">
        <x:v>Sí</x:v>
      </x:c>
      <x:c r="C17" s="2" t="n">
        <x:v>2</x:v>
      </x:c>
      <x:c r="D17" s="2" t="str">
        <x:v>GENERAL CONDITIONS</x:v>
      </x:c>
      <x:c r="E17" s="2" t="str">
        <x:v>GENERAL CONDITIONS (INDIRECTOS OPERATIVOS)</x:v>
      </x:c>
      <x:c r="F17" s="2" t="str"/>
      <x:c r="G17" s="16" t="n">
        <x:v>94580.82847619832</x:v>
      </x:c>
      <x:c r="H17" s="16" t="n">
        <x:v>94580.82847619832</x:v>
      </x:c>
      <x:c r="I17" s="16" t="n">
        <x:v>0</x:v>
      </x:c>
      <x:c r="J17" s="16" t="n">
        <x:v>94580.82847619832</x:v>
      </x:c>
      <x:c r="K17" s="2" t="str">
        <x:v>j974n3fj0mpvwa00zyhbrtdzyd8aye57</x:v>
      </x:c>
    </x:row>
    <x:row r="18" ht="23" customHeight="1">
      <x:c r="A18" s="2" t="str">
        <x:v>Larena - Acceso</x:v>
      </x:c>
      <x:c r="B18" s="2" t="str">
        <x:v>Sí</x:v>
      </x:c>
      <x:c r="C18" s="2" t="n">
        <x:v>1</x:v>
      </x:c>
      <x:c r="D18" s="2" t="str">
        <x:v>VIATICOS</x:v>
      </x:c>
      <x:c r="E18" s="2" t="str"/>
      <x:c r="F18" s="2" t="str"/>
      <x:c r="G18" s="16" t="n">
        <x:v>287316</x:v>
      </x:c>
      <x:c r="H18" s="16" t="n">
        <x:v>287316</x:v>
      </x:c>
      <x:c r="I18" s="16" t="n">
        <x:v>0</x:v>
      </x:c>
      <x:c r="J18" s="16" t="n">
        <x:v>287316</x:v>
      </x:c>
      <x:c r="K18" s="2" t="str">
        <x:v>j97beej27a5wwqttvgnd3xh1f58azh8c</x:v>
      </x:c>
    </x:row>
    <x:row r="19" ht="23" customHeight="1">
      <x:c r="A19" s="2" t="str">
        <x:v>Larena - Acceso</x:v>
      </x:c>
      <x:c r="B19" s="2" t="str">
        <x:v>Sí</x:v>
      </x:c>
      <x:c r="C19" s="2" t="n">
        <x:v>2</x:v>
      </x:c>
      <x:c r="D19" s="2" t="str">
        <x:v>VIATICOS</x:v>
      </x:c>
      <x:c r="E19" s="2" t="str">
        <x:v>SANITARIO PORTÁTIL</x:v>
      </x:c>
      <x:c r="F19" s="2" t="str"/>
      <x:c r="G19" s="16" t="n">
        <x:v>15660</x:v>
      </x:c>
      <x:c r="H19" s="16" t="n">
        <x:v>15660</x:v>
      </x:c>
      <x:c r="I19" s="16" t="n">
        <x:v>0</x:v>
      </x:c>
      <x:c r="J19" s="16" t="n">
        <x:v>15660</x:v>
      </x:c>
      <x:c r="K19" s="2" t="str">
        <x:v>j97bfzkx6rc6sd7xyxcmc60yb58az88y</x:v>
      </x:c>
    </x:row>
    <x:row r="20" ht="23" customHeight="1">
      <x:c r="A20" s="2" t="str">
        <x:v>Larena - Acceso</x:v>
      </x:c>
      <x:c r="B20" s="2" t="str">
        <x:v>Sí</x:v>
      </x:c>
      <x:c r="C20" s="2" t="n">
        <x:v>2</x:v>
      </x:c>
      <x:c r="D20" s="2" t="str">
        <x:v>VIATICOS</x:v>
      </x:c>
      <x:c r="E20" s="2" t="str">
        <x:v>CAMPAMENTO/HABITACION</x:v>
      </x:c>
      <x:c r="F20" s="2" t="str"/>
      <x:c r="G20" s="16" t="n">
        <x:v>40000</x:v>
      </x:c>
      <x:c r="H20" s="16" t="n">
        <x:v>40000</x:v>
      </x:c>
      <x:c r="I20" s="16" t="n">
        <x:v>0</x:v>
      </x:c>
      <x:c r="J20" s="16" t="n">
        <x:v>40000</x:v>
      </x:c>
      <x:c r="K20" s="2" t="str">
        <x:v>j973bmfkhk13pwnhqxswxvgy8n8aznf2</x:v>
      </x:c>
    </x:row>
    <x:row r="21" ht="23" customHeight="1">
      <x:c r="A21" s="2" t="str">
        <x:v>Larena - Acceso</x:v>
      </x:c>
      <x:c r="B21" s="2" t="str">
        <x:v>Sí</x:v>
      </x:c>
      <x:c r="C21" s="2" t="n">
        <x:v>2</x:v>
      </x:c>
      <x:c r="D21" s="2" t="str">
        <x:v>VIATICOS</x:v>
      </x:c>
      <x:c r="E21" s="2" t="str">
        <x:v>DESAYUNOS Y  COMIDAS</x:v>
      </x:c>
      <x:c r="F21" s="2" t="str"/>
      <x:c r="G21" s="16" t="n">
        <x:v>67859.99999999999</x:v>
      </x:c>
      <x:c r="H21" s="16" t="n">
        <x:v>67859.99999999999</x:v>
      </x:c>
      <x:c r="I21" s="16" t="n">
        <x:v>0</x:v>
      </x:c>
      <x:c r="J21" s="16" t="n">
        <x:v>67859.99999999999</x:v>
      </x:c>
      <x:c r="K21" s="2" t="str">
        <x:v>j971r5y9rqcpf4vvpw1c8v162d8ay46e</x:v>
      </x:c>
    </x:row>
    <x:row r="22" ht="23" customHeight="1">
      <x:c r="A22" s="2" t="str">
        <x:v>Larena - Acceso</x:v>
      </x:c>
      <x:c r="B22" s="2" t="str">
        <x:v>Sí</x:v>
      </x:c>
      <x:c r="C22" s="2" t="n">
        <x:v>2</x:v>
      </x:c>
      <x:c r="D22" s="2" t="str">
        <x:v>VIATICOS</x:v>
      </x:c>
      <x:c r="E22" s="2" t="str">
        <x:v>VUELOS DE AVION</x:v>
      </x:c>
      <x:c r="F22" s="2" t="str"/>
      <x:c r="G22" s="16" t="n">
        <x:v>49000</x:v>
      </x:c>
      <x:c r="H22" s="16" t="n">
        <x:v>49000</x:v>
      </x:c>
      <x:c r="I22" s="16" t="n">
        <x:v>0</x:v>
      </x:c>
      <x:c r="J22" s="16" t="n">
        <x:v>49000</x:v>
      </x:c>
      <x:c r="K22" s="2" t="str">
        <x:v>j979qdcb7dz7w7e8d6fy03hqhs8az4ee</x:v>
      </x:c>
    </x:row>
    <x:row r="23" ht="23" customHeight="1">
      <x:c r="A23" s="2" t="str">
        <x:v>Larena - Acceso</x:v>
      </x:c>
      <x:c r="B23" s="2" t="str">
        <x:v>Sí</x:v>
      </x:c>
      <x:c r="C23" s="2" t="n">
        <x:v>2</x:v>
      </x:c>
      <x:c r="D23" s="2" t="str">
        <x:v>VIATICOS</x:v>
      </x:c>
      <x:c r="E23" s="2" t="str">
        <x:v>SEGURO VEHICULAR URBAN</x:v>
      </x:c>
      <x:c r="F23" s="2" t="str"/>
      <x:c r="G23" s="16" t="n">
        <x:v>3600</x:v>
      </x:c>
      <x:c r="H23" s="16" t="n">
        <x:v>3600</x:v>
      </x:c>
      <x:c r="I23" s="16" t="n">
        <x:v>0</x:v>
      </x:c>
      <x:c r="J23" s="16" t="n">
        <x:v>3600</x:v>
      </x:c>
      <x:c r="K23" s="2" t="str">
        <x:v>j974wdmzyzrv73mvxatbmkbenh8az1es</x:v>
      </x:c>
    </x:row>
    <x:row r="24" ht="23" customHeight="1">
      <x:c r="A24" s="2" t="str">
        <x:v>Larena - Acceso</x:v>
      </x:c>
      <x:c r="B24" s="2" t="str">
        <x:v>Sí</x:v>
      </x:c>
      <x:c r="C24" s="2" t="n">
        <x:v>2</x:v>
      </x:c>
      <x:c r="D24" s="2" t="str">
        <x:v>VIATICOS</x:v>
      </x:c>
      <x:c r="E24" s="2" t="str">
        <x:v>OPERADOR VEHICULO RUBAN SERVICIO MENS</x:v>
      </x:c>
      <x:c r="F24" s="2" t="str"/>
      <x:c r="G24" s="16" t="n">
        <x:v>7500</x:v>
      </x:c>
      <x:c r="H24" s="16" t="n">
        <x:v>7500</x:v>
      </x:c>
      <x:c r="I24" s="16" t="n">
        <x:v>0</x:v>
      </x:c>
      <x:c r="J24" s="16" t="n">
        <x:v>7500</x:v>
      </x:c>
      <x:c r="K24" s="2" t="str">
        <x:v>j97fhzkjdf8sm0sjrxp3dmeq118aytrh</x:v>
      </x:c>
    </x:row>
    <x:row r="25" ht="23" customHeight="1">
      <x:c r="A25" s="2" t="str">
        <x:v>Larena - Acceso</x:v>
      </x:c>
      <x:c r="B25" s="2" t="str">
        <x:v>Sí</x:v>
      </x:c>
      <x:c r="C25" s="2" t="n">
        <x:v>2</x:v>
      </x:c>
      <x:c r="D25" s="2" t="str">
        <x:v>VIATICOS</x:v>
      </x:c>
      <x:c r="E25" s="2" t="str">
        <x:v>SERVICO VEHICULAR URBAN</x:v>
      </x:c>
      <x:c r="F25" s="2" t="str"/>
      <x:c r="G25" s="16" t="n">
        <x:v>13696</x:v>
      </x:c>
      <x:c r="H25" s="16" t="n">
        <x:v>13696</x:v>
      </x:c>
      <x:c r="I25" s="16" t="n">
        <x:v>0</x:v>
      </x:c>
      <x:c r="J25" s="16" t="n">
        <x:v>13696</x:v>
      </x:c>
      <x:c r="K25" s="2" t="str">
        <x:v>j975xagttp267emwn01waekvhh8azh5a</x:v>
      </x:c>
    </x:row>
    <x:row r="26" ht="23" customHeight="1">
      <x:c r="A26" s="2" t="str">
        <x:v>Larena - Acceso</x:v>
      </x:c>
      <x:c r="B26" s="2" t="str">
        <x:v>Sí</x:v>
      </x:c>
      <x:c r="C26" s="2" t="n">
        <x:v>2</x:v>
      </x:c>
      <x:c r="D26" s="2" t="str">
        <x:v>VIATICOS</x:v>
      </x:c>
      <x:c r="E26" s="2" t="str">
        <x:v>GASOLINA STANDAR/DIESEL  BCS</x:v>
      </x:c>
      <x:c r="F26" s="2" t="str"/>
      <x:c r="G26" s="16" t="n">
        <x:v>40000</x:v>
      </x:c>
      <x:c r="H26" s="16" t="n">
        <x:v>40000</x:v>
      </x:c>
      <x:c r="I26" s="16" t="n">
        <x:v>0</x:v>
      </x:c>
      <x:c r="J26" s="16" t="n">
        <x:v>40000</x:v>
      </x:c>
      <x:c r="K26" s="2" t="str">
        <x:v>j9730yfrnqmgb6j5ypnkatkyzx8azdjz</x:v>
      </x:c>
    </x:row>
    <x:row r="27" ht="23" customHeight="1">
      <x:c r="A27" s="2" t="str">
        <x:v>Larena - Acceso</x:v>
      </x:c>
      <x:c r="B27" s="2" t="str">
        <x:v>Sí</x:v>
      </x:c>
      <x:c r="C27" s="2" t="n">
        <x:v>2</x:v>
      </x:c>
      <x:c r="D27" s="2" t="str">
        <x:v>VIATICOS</x:v>
      </x:c>
      <x:c r="E27" s="2" t="str">
        <x:v>FLETES NACIONALES</x:v>
      </x:c>
      <x:c r="F27" s="2" t="str"/>
      <x:c r="G27" s="16" t="n">
        <x:v>50000</x:v>
      </x:c>
      <x:c r="H27" s="16" t="n">
        <x:v>50000</x:v>
      </x:c>
      <x:c r="I27" s="16" t="n">
        <x:v>0</x:v>
      </x:c>
      <x:c r="J27" s="16" t="n">
        <x:v>50000</x:v>
      </x:c>
      <x:c r="K27" s="2" t="str">
        <x:v>j977220fcchj3pg7cyt7cc9fh58ayt98</x:v>
      </x:c>
    </x:row>
    <x:row r="28" ht="23" customHeight="1">
      <x:c r="A28" s="2" t="str">
        <x:v>Larena - Torre G</x:v>
      </x:c>
      <x:c r="B28" s="2" t="str">
        <x:v>Sí</x:v>
      </x:c>
      <x:c r="C28" s="2" t="n">
        <x:v>2</x:v>
      </x:c>
      <x:c r="D28" s="2" t="str">
        <x:v>CARPINTERÍA</x:v>
      </x:c>
      <x:c r="E28" s="2" t="str">
        <x:v>VIATICOS CARPINTERIA</x:v>
      </x:c>
      <x:c r="F28" s="2" t="str"/>
      <x:c r="G28" s="16" t="n">
        <x:v>104400</x:v>
      </x:c>
      <x:c r="H28" s="16" t="n">
        <x:v>0</x:v>
      </x:c>
      <x:c r="I28" s="16" t="n">
        <x:v>0</x:v>
      </x:c>
      <x:c r="J28" s="16" t="n">
        <x:v>0</x:v>
      </x:c>
      <x:c r="K28" s="2" t="str">
        <x:v>j970ycqqkvbytdw610w76tgvhs7wg57z</x:v>
      </x:c>
    </x:row>
    <x:row r="29" ht="23" customHeight="1">
      <x:c r="A29" s="2" t="str">
        <x:v>Larena - Torre G</x:v>
      </x:c>
      <x:c r="B29" s="2" t="str">
        <x:v>Sí</x:v>
      </x:c>
      <x:c r="C29" s="2" t="n">
        <x:v>2</x:v>
      </x:c>
      <x:c r="D29" s="2" t="str">
        <x:v>COCINA</x:v>
      </x:c>
      <x:c r="E29" s="2" t="str">
        <x:v>COCINA PRINCIPAL (VIATICOS  Y  FLETE)</x:v>
      </x:c>
      <x:c r="F29" s="2" t="str"/>
      <x:c r="G29" s="16" t="n">
        <x:v>417600</x:v>
      </x:c>
      <x:c r="H29" s="16" t="n">
        <x:v>708180</x:v>
      </x:c>
      <x:c r="I29" s="16" t="n">
        <x:v>0</x:v>
      </x:c>
      <x:c r="J29" s="16" t="n">
        <x:v>708180</x:v>
      </x:c>
      <x:c r="K29" s="2" t="str">
        <x:v>j97c32cwxyfzfe06xnr6xr6gth7wgvss</x:v>
      </x:c>
    </x:row>
    <x:row r="30" ht="23" customHeight="1">
      <x:c r="A30" s="2" t="str">
        <x:v>Larena - Torre G</x:v>
      </x:c>
      <x:c r="B30" s="2" t="str">
        <x:v>Sí</x:v>
      </x:c>
      <x:c r="C30" s="2" t="n">
        <x:v>2</x:v>
      </x:c>
      <x:c r="D30" s="2" t="str">
        <x:v>HONORARIOS</x:v>
      </x:c>
      <x:c r="E30" s="2" t="str">
        <x:v>VIATICOS(PRORRATEADOS+-1%)</x:v>
      </x:c>
      <x:c r="F30" s="2" t="str"/>
      <x:c r="G30" s="16" t="n">
        <x:v>902807.8573526767</x:v>
      </x:c>
      <x:c r="H30" s="16" t="n">
        <x:v>898088.2573526767</x:v>
      </x:c>
      <x:c r="I30" s="16" t="n">
        <x:v>0</x:v>
      </x:c>
      <x:c r="J30" s="16" t="n">
        <x:v>898088.2573526767</x:v>
      </x:c>
      <x:c r="K30" s="2" t="str">
        <x:v>j971m1p0b3t7ghbsvqr2dgd0jn7wggnn</x:v>
      </x:c>
    </x:row>
    <x:row r="31" ht="23" customHeight="1">
      <x:c r="A31" s="2" t="str">
        <x:v>Larena - Torre G</x:v>
      </x:c>
      <x:c r="B31" s="2" t="str">
        <x:v>Sí</x:v>
      </x:c>
      <x:c r="C31" s="2" t="n">
        <x:v>1</x:v>
      </x:c>
      <x:c r="D31" s="2" t="str">
        <x:v>INDIRECTOS</x:v>
      </x:c>
      <x:c r="E31" s="2" t="str"/>
      <x:c r="F31" s="2" t="str"/>
      <x:c r="G31" s="16" t="n">
        <x:v>3152122</x:v>
      </x:c>
      <x:c r="H31" s="16" t="n">
        <x:v>3152122</x:v>
      </x:c>
      <x:c r="I31" s="16" t="n">
        <x:v>607620.8168000001</x:v>
      </x:c>
      <x:c r="J31" s="16" t="n">
        <x:v>2544501.1832</x:v>
      </x:c>
      <x:c r="K31" s="2" t="str">
        <x:v>j974jzp99r1a51jp4x0nz14vx57wg902</x:v>
      </x:c>
    </x:row>
    <x:row r="32" ht="23" customHeight="1">
      <x:c r="A32" s="2" t="str">
        <x:v>Larena - Torre G</x:v>
      </x:c>
      <x:c r="B32" s="2" t="str">
        <x:v>Sí</x:v>
      </x:c>
      <x:c r="C32" s="2" t="n">
        <x:v>2</x:v>
      </x:c>
      <x:c r="D32" s="2" t="str">
        <x:v>INDIRECTOS</x:v>
      </x:c>
      <x:c r="E32" s="2" t="str">
        <x:v>TRANSPORTE DE PERSONAL</x:v>
      </x:c>
      <x:c r="F32" s="2" t="str"/>
      <x:c r="G32" s="16" t="n">
        <x:v>750000</x:v>
      </x:c>
      <x:c r="H32" s="16" t="n">
        <x:v>750000</x:v>
      </x:c>
      <x:c r="I32" s="16" t="n">
        <x:v>0</x:v>
      </x:c>
      <x:c r="J32" s="16" t="n">
        <x:v>750000</x:v>
      </x:c>
      <x:c r="K32" s="2" t="str">
        <x:v>j9734q1re4s3gp51t2gkwnbzk57whbed</x:v>
      </x:c>
    </x:row>
    <x:row r="33" ht="23" customHeight="1">
      <x:c r="A33" s="2" t="str">
        <x:v>Larena - Torre G</x:v>
      </x:c>
      <x:c r="B33" s="2" t="str">
        <x:v>Sí</x:v>
      </x:c>
      <x:c r="C33" s="2" t="n">
        <x:v>2</x:v>
      </x:c>
      <x:c r="D33" s="2" t="str">
        <x:v>INDIRECTOS</x:v>
      </x:c>
      <x:c r="E33" s="2" t="str">
        <x:v>SANITARIO PORTÁTIL</x:v>
      </x:c>
      <x:c r="F33" s="2" t="str"/>
      <x:c r="G33" s="16" t="n">
        <x:v>93960</x:v>
      </x:c>
      <x:c r="H33" s="16" t="n">
        <x:v>93960</x:v>
      </x:c>
      <x:c r="I33" s="16" t="n">
        <x:v>0</x:v>
      </x:c>
      <x:c r="J33" s="16" t="n">
        <x:v>93960</x:v>
      </x:c>
      <x:c r="K33" s="2" t="str">
        <x:v>j973x0wdzehxgb8dagpf2cz6e57whw31</x:v>
      </x:c>
    </x:row>
    <x:row r="34" ht="23" customHeight="1">
      <x:c r="A34" s="2" t="str">
        <x:v>Larena - Torre G</x:v>
      </x:c>
      <x:c r="B34" s="2" t="str">
        <x:v>Sí</x:v>
      </x:c>
      <x:c r="C34" s="2" t="n">
        <x:v>2</x:v>
      </x:c>
      <x:c r="D34" s="2" t="str">
        <x:v>INDIRECTOS</x:v>
      </x:c>
      <x:c r="E34" s="2" t="str">
        <x:v>CAMPAMENTO/HABITACION</x:v>
      </x:c>
      <x:c r="F34" s="2" t="str"/>
      <x:c r="G34" s="16" t="n">
        <x:v>500000</x:v>
      </x:c>
      <x:c r="H34" s="16" t="n">
        <x:v>500000</x:v>
      </x:c>
      <x:c r="I34" s="16" t="n">
        <x:v>0</x:v>
      </x:c>
      <x:c r="J34" s="16" t="n">
        <x:v>500000</x:v>
      </x:c>
      <x:c r="K34" s="2" t="str">
        <x:v>j972qn5n9dj3ybj4jpbyty7qk57wgb4m</x:v>
      </x:c>
    </x:row>
    <x:row r="35" ht="23" customHeight="1">
      <x:c r="A35" s="2" t="str">
        <x:v>Larena - Torre G</x:v>
      </x:c>
      <x:c r="B35" s="2" t="str">
        <x:v>Sí</x:v>
      </x:c>
      <x:c r="C35" s="2" t="n">
        <x:v>2</x:v>
      </x:c>
      <x:c r="D35" s="2" t="str">
        <x:v>INDIRECTOS</x:v>
      </x:c>
      <x:c r="E35" s="2" t="str">
        <x:v>DESAYUNOS Y  COMIDAS</x:v>
      </x:c>
      <x:c r="F35" s="2" t="str"/>
      <x:c r="G35" s="16" t="n">
        <x:v>1460160</x:v>
      </x:c>
      <x:c r="H35" s="16" t="n">
        <x:v>1460160</x:v>
      </x:c>
      <x:c r="I35" s="16" t="n">
        <x:v>0</x:v>
      </x:c>
      <x:c r="J35" s="16" t="n">
        <x:v>1460160</x:v>
      </x:c>
      <x:c r="K35" s="2" t="str">
        <x:v>j97bj8e2vap635canfp8jsgrwn7wg77v</x:v>
      </x:c>
    </x:row>
    <x:row r="36" ht="23" customHeight="1">
      <x:c r="A36" s="2" t="str">
        <x:v>Larena - Torre G</x:v>
      </x:c>
      <x:c r="B36" s="2" t="str">
        <x:v>Sí</x:v>
      </x:c>
      <x:c r="C36" s="2" t="n">
        <x:v>2</x:v>
      </x:c>
      <x:c r="D36" s="2" t="str">
        <x:v>INDIRECTOS</x:v>
      </x:c>
      <x:c r="E36" s="2" t="str">
        <x:v>VUELOS DE AVION</x:v>
      </x:c>
      <x:c r="F36" s="2" t="str"/>
      <x:c r="G36" s="16" t="n">
        <x:v>0</x:v>
      </x:c>
      <x:c r="H36" s="16" t="n">
        <x:v>0</x:v>
      </x:c>
      <x:c r="I36" s="16" t="n">
        <x:v>0</x:v>
      </x:c>
      <x:c r="J36" s="16" t="n">
        <x:v>0</x:v>
      </x:c>
      <x:c r="K36" s="2" t="str">
        <x:v>j979t7a0m2711m86kwwy6kbaa57whjd8</x:v>
      </x:c>
    </x:row>
    <x:row r="37" ht="23" customHeight="1">
      <x:c r="A37" s="2" t="str">
        <x:v>Larena - Torre G</x:v>
      </x:c>
      <x:c r="B37" s="2" t="str">
        <x:v>Sí</x:v>
      </x:c>
      <x:c r="C37" s="2" t="n">
        <x:v>2</x:v>
      </x:c>
      <x:c r="D37" s="2" t="str">
        <x:v>INDIRECTOS</x:v>
      </x:c>
      <x:c r="E37" s="2" t="str">
        <x:v>FLETES NACIONALES</x:v>
      </x:c>
      <x:c r="F37" s="2" t="str"/>
      <x:c r="G37" s="16" t="n">
        <x:v>348000</x:v>
      </x:c>
      <x:c r="H37" s="16" t="n">
        <x:v>348000</x:v>
      </x:c>
      <x:c r="I37" s="16" t="n">
        <x:v>0</x:v>
      </x:c>
      <x:c r="J37" s="16" t="n">
        <x:v>348000</x:v>
      </x:c>
      <x:c r="K37" s="2" t="str">
        <x:v>j979qyg9kfk11dkftvxr0v99pd7whsbh</x:v>
      </x:c>
    </x:row>
    <x:row r="38" ht="23" customHeight="1">
      <x:c r="A38" s="2" t="str">
        <x:v>Larena - Torre G</x:v>
      </x:c>
      <x:c r="B38" s="2" t="str">
        <x:v>Sí</x:v>
      </x:c>
      <x:c r="C38" s="2" t="n">
        <x:v>2</x:v>
      </x:c>
      <x:c r="D38" s="2" t="str">
        <x:v>INDIRECTOS</x:v>
      </x:c>
      <x:c r="E38" s="2" t="str">
        <x:v>DISPOSICION EFECTIVO</x:v>
      </x:c>
      <x:c r="F38" s="2" t="str"/>
      <x:c r="G38" s="16" t="n">
        <x:v>1</x:v>
      </x:c>
      <x:c r="H38" s="16" t="n">
        <x:v>1</x:v>
      </x:c>
      <x:c r="I38" s="16" t="n">
        <x:v>279099.41680000006</x:v>
      </x:c>
      <x:c r="J38" s="16" t="n">
        <x:v>-279098.41680000006</x:v>
      </x:c>
      <x:c r="K38" s="2" t="str">
        <x:v>j97a2m15my2pk73e1z1dnggceh880mp0</x:v>
      </x:c>
    </x:row>
    <x:row r="39" ht="23" customHeight="1">
      <x:c r="A39" s="2" t="str">
        <x:v>Larena - Torre G</x:v>
      </x:c>
      <x:c r="B39" s="2" t="str">
        <x:v>Sí</x:v>
      </x:c>
      <x:c r="C39" s="2" t="n">
        <x:v>2</x:v>
      </x:c>
      <x:c r="D39" s="2" t="str">
        <x:v>INDIRECTOS</x:v>
      </x:c>
      <x:c r="E39" s="2" t="str">
        <x:v>SUPERVISIÓN INDIRECTO CAMPO</x:v>
      </x:c>
      <x:c r="F39" s="2" t="str"/>
      <x:c r="G39" s="16" t="n">
        <x:v>1</x:v>
      </x:c>
      <x:c r="H39" s="16" t="n">
        <x:v>1</x:v>
      </x:c>
      <x:c r="I39" s="16" t="n">
        <x:v>328521.4</x:v>
      </x:c>
      <x:c r="J39" s="16" t="n">
        <x:v>-328520.4</x:v>
      </x:c>
      <x:c r="K39" s="2" t="str">
        <x:v>j97f3th2yxs61sbvzfgtpcjw2s880099</x:v>
      </x:c>
    </x:row>
    <x:row r="40" ht="23" customHeight="1">
      <x:c r="A40" s="2" t="str">
        <x:v>Larena - Torre G</x:v>
      </x:c>
      <x:c r="B40" s="2" t="str">
        <x:v>Sí</x:v>
      </x:c>
      <x:c r="C40" s="2" t="n">
        <x:v>2</x:v>
      </x:c>
      <x:c r="D40" s="2" t="str">
        <x:v>MÁRMOL</x:v>
      </x:c>
      <x:c r="E40" s="2" t="str">
        <x:v>VIATICOS COLOCACION</x:v>
      </x:c>
      <x:c r="F40" s="2" t="str"/>
      <x:c r="G40" s="16" t="n">
        <x:v>371200</x:v>
      </x:c>
      <x:c r="H40" s="16" t="n">
        <x:v>371200</x:v>
      </x:c>
      <x:c r="I40" s="16" t="n">
        <x:v>0</x:v>
      </x:c>
      <x:c r="J40" s="16" t="n">
        <x:v>371200</x:v>
      </x:c>
      <x:c r="K40" s="2" t="str">
        <x:v>j976yxttnkh8t0aq1gpzd3dxzd7wg7he</x:v>
      </x:c>
    </x:row>
    <x:row r="41" ht="23" customHeight="1">
      <x:c r="A41" s="2" t="str">
        <x:v>Larena - Torre H</x:v>
      </x:c>
      <x:c r="B41" s="2" t="str">
        <x:v>Sí</x:v>
      </x:c>
      <x:c r="C41" s="2" t="n">
        <x:v>2</x:v>
      </x:c>
      <x:c r="D41" s="2" t="str">
        <x:v>CARPINTERÍA</x:v>
      </x:c>
      <x:c r="E41" s="2" t="str">
        <x:v>VIATICOS CARPINTERIA</x:v>
      </x:c>
      <x:c r="F41" s="2" t="str"/>
      <x:c r="G41" s="16" t="n">
        <x:v>104400</x:v>
      </x:c>
      <x:c r="H41" s="16" t="n">
        <x:v>0</x:v>
      </x:c>
      <x:c r="I41" s="16" t="n">
        <x:v>0</x:v>
      </x:c>
      <x:c r="J41" s="16" t="n">
        <x:v>0</x:v>
      </x:c>
      <x:c r="K41" s="2" t="str">
        <x:v>j970n3jpd8jtfhet0gtsmsbyzs7w6t9t</x:v>
      </x:c>
    </x:row>
    <x:row r="42" ht="23" customHeight="1">
      <x:c r="A42" s="2" t="str">
        <x:v>Larena - Torre H</x:v>
      </x:c>
      <x:c r="B42" s="2" t="str">
        <x:v>Sí</x:v>
      </x:c>
      <x:c r="C42" s="2" t="n">
        <x:v>2</x:v>
      </x:c>
      <x:c r="D42" s="2" t="str">
        <x:v>COCINA</x:v>
      </x:c>
      <x:c r="E42" s="2" t="str">
        <x:v>COCINA PRINCIPAL (VIATICOS  Y  FLETE)</x:v>
      </x:c>
      <x:c r="F42" s="2" t="str"/>
      <x:c r="G42" s="16" t="n">
        <x:v>417600</x:v>
      </x:c>
      <x:c r="H42" s="16" t="n">
        <x:v>708180</x:v>
      </x:c>
      <x:c r="I42" s="16" t="n">
        <x:v>0</x:v>
      </x:c>
      <x:c r="J42" s="16" t="n">
        <x:v>708180</x:v>
      </x:c>
      <x:c r="K42" s="2" t="str">
        <x:v>j975tr4d7nxbdhd1f75br94a917w6131</x:v>
      </x:c>
    </x:row>
    <x:row r="43" ht="23" customHeight="1">
      <x:c r="A43" s="2" t="str">
        <x:v>Larena - Torre H</x:v>
      </x:c>
      <x:c r="B43" s="2" t="str">
        <x:v>Sí</x:v>
      </x:c>
      <x:c r="C43" s="2" t="n">
        <x:v>2</x:v>
      </x:c>
      <x:c r="D43" s="2" t="str">
        <x:v>HONORARIOS</x:v>
      </x:c>
      <x:c r="E43" s="2" t="str">
        <x:v>VIATICOS(PRORRATEADOS+-1%)</x:v>
      </x:c>
      <x:c r="F43" s="2" t="str"/>
      <x:c r="G43" s="16" t="n">
        <x:v>920475.879985866</x:v>
      </x:c>
      <x:c r="H43" s="16" t="n">
        <x:v>898088.2573526767</x:v>
      </x:c>
      <x:c r="I43" s="16" t="n">
        <x:v>0</x:v>
      </x:c>
      <x:c r="J43" s="16" t="n">
        <x:v>898088.2573526767</x:v>
      </x:c>
      <x:c r="K43" s="2" t="str">
        <x:v>j97033s4x7470vgftmx0y79r997w60fv</x:v>
      </x:c>
    </x:row>
    <x:row r="44" ht="23" customHeight="1">
      <x:c r="A44" s="2" t="str">
        <x:v>Larena - Torre H</x:v>
      </x:c>
      <x:c r="B44" s="2" t="str">
        <x:v>Sí</x:v>
      </x:c>
      <x:c r="C44" s="2" t="n">
        <x:v>1</x:v>
      </x:c>
      <x:c r="D44" s="2" t="str">
        <x:v>INDIRECTOS</x:v>
      </x:c>
      <x:c r="E44" s="2" t="str"/>
      <x:c r="F44" s="2" t="str"/>
      <x:c r="G44" s="16" t="n">
        <x:v>3152122</x:v>
      </x:c>
      <x:c r="H44" s="16" t="n">
        <x:v>3152122</x:v>
      </x:c>
      <x:c r="I44" s="16" t="n">
        <x:v>670529.1668000002</x:v>
      </x:c>
      <x:c r="J44" s="16" t="n">
        <x:v>2481592.8331999998</x:v>
      </x:c>
      <x:c r="K44" s="2" t="str">
        <x:v>j97frfe6pv21f331ef2vysy6k17w6awy</x:v>
      </x:c>
    </x:row>
    <x:row r="45" ht="23" customHeight="1">
      <x:c r="A45" s="2" t="str">
        <x:v>Larena - Torre H</x:v>
      </x:c>
      <x:c r="B45" s="2" t="str">
        <x:v>Sí</x:v>
      </x:c>
      <x:c r="C45" s="2" t="n">
        <x:v>2</x:v>
      </x:c>
      <x:c r="D45" s="2" t="str">
        <x:v>INDIRECTOS</x:v>
      </x:c>
      <x:c r="E45" s="2" t="str">
        <x:v>TRANSPORTE DE PERSONAL</x:v>
      </x:c>
      <x:c r="F45" s="2" t="str"/>
      <x:c r="G45" s="16" t="n">
        <x:v>750000</x:v>
      </x:c>
      <x:c r="H45" s="16" t="n">
        <x:v>750000</x:v>
      </x:c>
      <x:c r="I45" s="16" t="n">
        <x:v>0</x:v>
      </x:c>
      <x:c r="J45" s="16" t="n">
        <x:v>750000</x:v>
      </x:c>
      <x:c r="K45" s="2" t="str">
        <x:v>j97337x1vq43etm8jc1mnczhy97w79v6</x:v>
      </x:c>
    </x:row>
    <x:row r="46" ht="23" customHeight="1">
      <x:c r="A46" s="2" t="str">
        <x:v>Larena - Torre H</x:v>
      </x:c>
      <x:c r="B46" s="2" t="str">
        <x:v>Sí</x:v>
      </x:c>
      <x:c r="C46" s="2" t="n">
        <x:v>2</x:v>
      </x:c>
      <x:c r="D46" s="2" t="str">
        <x:v>INDIRECTOS</x:v>
      </x:c>
      <x:c r="E46" s="2" t="str">
        <x:v>SANITARIO PORTÁTIL</x:v>
      </x:c>
      <x:c r="F46" s="2" t="str"/>
      <x:c r="G46" s="16" t="n">
        <x:v>93960</x:v>
      </x:c>
      <x:c r="H46" s="16" t="n">
        <x:v>93960</x:v>
      </x:c>
      <x:c r="I46" s="16" t="n">
        <x:v>0</x:v>
      </x:c>
      <x:c r="J46" s="16" t="n">
        <x:v>93960</x:v>
      </x:c>
      <x:c r="K46" s="2" t="str">
        <x:v>j97fkqemkk6zvscqnsngt8tfan7w6tsb</x:v>
      </x:c>
    </x:row>
    <x:row r="47" ht="23" customHeight="1">
      <x:c r="A47" s="2" t="str">
        <x:v>Larena - Torre H</x:v>
      </x:c>
      <x:c r="B47" s="2" t="str">
        <x:v>Sí</x:v>
      </x:c>
      <x:c r="C47" s="2" t="n">
        <x:v>2</x:v>
      </x:c>
      <x:c r="D47" s="2" t="str">
        <x:v>INDIRECTOS</x:v>
      </x:c>
      <x:c r="E47" s="2" t="str">
        <x:v>CAMPAMENTO/HABITACION</x:v>
      </x:c>
      <x:c r="F47" s="2" t="str"/>
      <x:c r="G47" s="16" t="n">
        <x:v>500000</x:v>
      </x:c>
      <x:c r="H47" s="16" t="n">
        <x:v>500000</x:v>
      </x:c>
      <x:c r="I47" s="16" t="n">
        <x:v>0</x:v>
      </x:c>
      <x:c r="J47" s="16" t="n">
        <x:v>500000</x:v>
      </x:c>
      <x:c r="K47" s="2" t="str">
        <x:v>j97aawm4cdspspf1svjc0qdxrx7w7q61</x:v>
      </x:c>
    </x:row>
    <x:row r="48" ht="23" customHeight="1">
      <x:c r="A48" s="2" t="str">
        <x:v>Larena - Torre H</x:v>
      </x:c>
      <x:c r="B48" s="2" t="str">
        <x:v>Sí</x:v>
      </x:c>
      <x:c r="C48" s="2" t="n">
        <x:v>2</x:v>
      </x:c>
      <x:c r="D48" s="2" t="str">
        <x:v>INDIRECTOS</x:v>
      </x:c>
      <x:c r="E48" s="2" t="str">
        <x:v>DESAYUNOS Y  COMIDAS</x:v>
      </x:c>
      <x:c r="F48" s="2" t="str"/>
      <x:c r="G48" s="16" t="n">
        <x:v>1460160</x:v>
      </x:c>
      <x:c r="H48" s="16" t="n">
        <x:v>1460160</x:v>
      </x:c>
      <x:c r="I48" s="16" t="n">
        <x:v>0</x:v>
      </x:c>
      <x:c r="J48" s="16" t="n">
        <x:v>1460160</x:v>
      </x:c>
      <x:c r="K48" s="2" t="str">
        <x:v>j97aqv4wmhm20kfvr872vjavys7w7c03</x:v>
      </x:c>
    </x:row>
    <x:row r="49" ht="23" customHeight="1">
      <x:c r="A49" s="2" t="str">
        <x:v>Larena - Torre H</x:v>
      </x:c>
      <x:c r="B49" s="2" t="str">
        <x:v>Sí</x:v>
      </x:c>
      <x:c r="C49" s="2" t="n">
        <x:v>2</x:v>
      </x:c>
      <x:c r="D49" s="2" t="str">
        <x:v>INDIRECTOS</x:v>
      </x:c>
      <x:c r="E49" s="2" t="str">
        <x:v>VUELOS DE AVION</x:v>
      </x:c>
      <x:c r="F49" s="2" t="str"/>
      <x:c r="G49" s="16" t="n">
        <x:v>0</x:v>
      </x:c>
      <x:c r="H49" s="16" t="n">
        <x:v>0</x:v>
      </x:c>
      <x:c r="I49" s="16" t="n">
        <x:v>0</x:v>
      </x:c>
      <x:c r="J49" s="16" t="n">
        <x:v>0</x:v>
      </x:c>
      <x:c r="K49" s="2" t="str">
        <x:v>j9707fdc165kdx0fyfj7yegca57w667b</x:v>
      </x:c>
    </x:row>
    <x:row r="50" ht="23" customHeight="1">
      <x:c r="A50" s="2" t="str">
        <x:v>Larena - Torre H</x:v>
      </x:c>
      <x:c r="B50" s="2" t="str">
        <x:v>Sí</x:v>
      </x:c>
      <x:c r="C50" s="2" t="n">
        <x:v>2</x:v>
      </x:c>
      <x:c r="D50" s="2" t="str">
        <x:v>INDIRECTOS</x:v>
      </x:c>
      <x:c r="E50" s="2" t="str">
        <x:v>FLETES NACIONALES</x:v>
      </x:c>
      <x:c r="F50" s="2" t="str"/>
      <x:c r="G50" s="16" t="n">
        <x:v>348000</x:v>
      </x:c>
      <x:c r="H50" s="16" t="n">
        <x:v>348000</x:v>
      </x:c>
      <x:c r="I50" s="16" t="n">
        <x:v>0</x:v>
      </x:c>
      <x:c r="J50" s="16" t="n">
        <x:v>348000</x:v>
      </x:c>
      <x:c r="K50" s="2" t="str">
        <x:v>j97epqpge5s4gjz305jhnfjpx17w7r58</x:v>
      </x:c>
    </x:row>
    <x:row r="51" ht="23" customHeight="1">
      <x:c r="A51" s="2" t="str">
        <x:v>Larena - Torre H</x:v>
      </x:c>
      <x:c r="B51" s="2" t="str">
        <x:v>Sí</x:v>
      </x:c>
      <x:c r="C51" s="2" t="n">
        <x:v>2</x:v>
      </x:c>
      <x:c r="D51" s="2" t="str">
        <x:v>INDIRECTOS</x:v>
      </x:c>
      <x:c r="E51" s="2" t="str">
        <x:v>DISPOSICION EFECTIVO</x:v>
      </x:c>
      <x:c r="F51" s="2" t="str"/>
      <x:c r="G51" s="16" t="n">
        <x:v>1</x:v>
      </x:c>
      <x:c r="H51" s="16" t="n">
        <x:v>1</x:v>
      </x:c>
      <x:c r="I51" s="16" t="n">
        <x:v>279099.41680000006</x:v>
      </x:c>
      <x:c r="J51" s="16" t="n">
        <x:v>-279098.41680000006</x:v>
      </x:c>
      <x:c r="K51" s="2" t="str">
        <x:v>j9743c81896t88pzpgwdkpty19881qtq</x:v>
      </x:c>
    </x:row>
    <x:row r="52" ht="23" customHeight="1">
      <x:c r="A52" s="2" t="str">
        <x:v>Larena - Torre H</x:v>
      </x:c>
      <x:c r="B52" s="2" t="str">
        <x:v>Sí</x:v>
      </x:c>
      <x:c r="C52" s="2" t="n">
        <x:v>2</x:v>
      </x:c>
      <x:c r="D52" s="2" t="str">
        <x:v>INDIRECTOS</x:v>
      </x:c>
      <x:c r="E52" s="2" t="str">
        <x:v>SUPERVISIÓN INDIRECTO CAMPO</x:v>
      </x:c>
      <x:c r="F52" s="2" t="str"/>
      <x:c r="G52" s="16" t="n">
        <x:v>1</x:v>
      </x:c>
      <x:c r="H52" s="16" t="n">
        <x:v>1</x:v>
      </x:c>
      <x:c r="I52" s="16" t="n">
        <x:v>391429.7500000001</x:v>
      </x:c>
      <x:c r="J52" s="16" t="n">
        <x:v>-391428.7500000001</x:v>
      </x:c>
      <x:c r="K52" s="2" t="str">
        <x:v>j978p6md14dx90ffrfaydqsb1s881r24</x:v>
      </x:c>
    </x:row>
    <x:row r="53" ht="23" customHeight="1">
      <x:c r="A53" s="2" t="str">
        <x:v>Larena - Torre H</x:v>
      </x:c>
      <x:c r="B53" s="2" t="str">
        <x:v>Sí</x:v>
      </x:c>
      <x:c r="C53" s="2" t="n">
        <x:v>2</x:v>
      </x:c>
      <x:c r="D53" s="2" t="str">
        <x:v>MÁRMOL</x:v>
      </x:c>
      <x:c r="E53" s="2" t="str">
        <x:v>VIATICOS COLOCACION</x:v>
      </x:c>
      <x:c r="F53" s="2" t="str"/>
      <x:c r="G53" s="16" t="n">
        <x:v>371200</x:v>
      </x:c>
      <x:c r="H53" s="16" t="n">
        <x:v>371200</x:v>
      </x:c>
      <x:c r="I53" s="16" t="n">
        <x:v>34533.19999999999</x:v>
      </x:c>
      <x:c r="J53" s="16" t="n">
        <x:v>336666.8</x:v>
      </x:c>
      <x:c r="K53" s="2" t="str">
        <x:v>j9763nkesd8684wvs8xg88et5d7w7wwg</x:v>
      </x:c>
    </x:row>
    <x:row r="54" ht="23" customHeight="1">
      <x:c r="A54" s="2" t="str">
        <x:v>Larena - Torre I</x:v>
      </x:c>
      <x:c r="B54" s="2" t="str">
        <x:v>Sí</x:v>
      </x:c>
      <x:c r="C54" s="2" t="n">
        <x:v>2</x:v>
      </x:c>
      <x:c r="D54" s="2" t="str">
        <x:v>CARPINTERÍA</x:v>
      </x:c>
      <x:c r="E54" s="2" t="str">
        <x:v>VIATICOS CARPINTERIA</x:v>
      </x:c>
      <x:c r="F54" s="2" t="str"/>
      <x:c r="G54" s="16" t="n">
        <x:v>104400</x:v>
      </x:c>
      <x:c r="H54" s="16" t="n">
        <x:v>0</x:v>
      </x:c>
      <x:c r="I54" s="16" t="n">
        <x:v>0</x:v>
      </x:c>
      <x:c r="J54" s="16" t="n">
        <x:v>0</x:v>
      </x:c>
      <x:c r="K54" s="2" t="str">
        <x:v>j97atjn52kqpd5b6w18n7abh0s7w75jd</x:v>
      </x:c>
    </x:row>
    <x:row r="55" ht="23" customHeight="1">
      <x:c r="A55" s="2" t="str">
        <x:v>Larena - Torre I</x:v>
      </x:c>
      <x:c r="B55" s="2" t="str">
        <x:v>Sí</x:v>
      </x:c>
      <x:c r="C55" s="2" t="n">
        <x:v>2</x:v>
      </x:c>
      <x:c r="D55" s="2" t="str">
        <x:v>COCINA</x:v>
      </x:c>
      <x:c r="E55" s="2" t="str">
        <x:v>COCINA PRINCIPAL (VIATICOS  Y  FLETE)</x:v>
      </x:c>
      <x:c r="F55" s="2" t="str"/>
      <x:c r="G55" s="16" t="n">
        <x:v>417600</x:v>
      </x:c>
      <x:c r="H55" s="16" t="n">
        <x:v>708180</x:v>
      </x:c>
      <x:c r="I55" s="16" t="n">
        <x:v>73544</x:v>
      </x:c>
      <x:c r="J55" s="16" t="n">
        <x:v>634636</x:v>
      </x:c>
      <x:c r="K55" s="2" t="str">
        <x:v>j977mdvncdv7q5sxvzbzg82n157w6v5d</x:v>
      </x:c>
    </x:row>
    <x:row r="56" ht="23" customHeight="1">
      <x:c r="A56" s="2" t="str">
        <x:v>Larena - Torre I</x:v>
      </x:c>
      <x:c r="B56" s="2" t="str">
        <x:v>Sí</x:v>
      </x:c>
      <x:c r="C56" s="2" t="n">
        <x:v>2</x:v>
      </x:c>
      <x:c r="D56" s="2" t="str">
        <x:v>HONORARIOS</x:v>
      </x:c>
      <x:c r="E56" s="2" t="str">
        <x:v>VIATICOS(PRORRATEADOS+-1%)</x:v>
      </x:c>
      <x:c r="F56" s="2" t="str"/>
      <x:c r="G56" s="16" t="n">
        <x:v>902807.8573526767</x:v>
      </x:c>
      <x:c r="H56" s="16" t="n">
        <x:v>898088.2573526767</x:v>
      </x:c>
      <x:c r="I56" s="16" t="n">
        <x:v>0</x:v>
      </x:c>
      <x:c r="J56" s="16" t="n">
        <x:v>898088.2573526767</x:v>
      </x:c>
      <x:c r="K56" s="2" t="str">
        <x:v>j97b1jtg32bwevpencyh49epyh7w6p6q</x:v>
      </x:c>
    </x:row>
    <x:row r="57" ht="23" customHeight="1">
      <x:c r="A57" s="2" t="str">
        <x:v>Larena - Torre I</x:v>
      </x:c>
      <x:c r="B57" s="2" t="str">
        <x:v>Sí</x:v>
      </x:c>
      <x:c r="C57" s="2" t="n">
        <x:v>1</x:v>
      </x:c>
      <x:c r="D57" s="2" t="str">
        <x:v>INDIRECTOS</x:v>
      </x:c>
      <x:c r="E57" s="2" t="str"/>
      <x:c r="F57" s="2" t="str"/>
      <x:c r="G57" s="16" t="n">
        <x:v>3152122</x:v>
      </x:c>
      <x:c r="H57" s="16" t="n">
        <x:v>3152122</x:v>
      </x:c>
      <x:c r="I57" s="16" t="n">
        <x:v>670529.1668000002</x:v>
      </x:c>
      <x:c r="J57" s="16" t="n">
        <x:v>2481592.8331999998</x:v>
      </x:c>
      <x:c r="K57" s="2" t="str">
        <x:v>j97fkwg57vnt4jbytjz9cncy057w745s</x:v>
      </x:c>
    </x:row>
    <x:row r="58" ht="23" customHeight="1">
      <x:c r="A58" s="2" t="str">
        <x:v>Larena - Torre I</x:v>
      </x:c>
      <x:c r="B58" s="2" t="str">
        <x:v>Sí</x:v>
      </x:c>
      <x:c r="C58" s="2" t="n">
        <x:v>2</x:v>
      </x:c>
      <x:c r="D58" s="2" t="str">
        <x:v>INDIRECTOS</x:v>
      </x:c>
      <x:c r="E58" s="2" t="str">
        <x:v>TRANSPORTE DE PERSONAL</x:v>
      </x:c>
      <x:c r="F58" s="2" t="str"/>
      <x:c r="G58" s="16" t="n">
        <x:v>750000</x:v>
      </x:c>
      <x:c r="H58" s="16" t="n">
        <x:v>750000</x:v>
      </x:c>
      <x:c r="I58" s="16" t="n">
        <x:v>0</x:v>
      </x:c>
      <x:c r="J58" s="16" t="n">
        <x:v>750000</x:v>
      </x:c>
      <x:c r="K58" s="2" t="str">
        <x:v>j9780ygqj4k00xxjxc6wx7qthh7w7kbh</x:v>
      </x:c>
    </x:row>
    <x:row r="59" ht="23" customHeight="1">
      <x:c r="A59" s="2" t="str">
        <x:v>Larena - Torre I</x:v>
      </x:c>
      <x:c r="B59" s="2" t="str">
        <x:v>Sí</x:v>
      </x:c>
      <x:c r="C59" s="2" t="n">
        <x:v>2</x:v>
      </x:c>
      <x:c r="D59" s="2" t="str">
        <x:v>INDIRECTOS</x:v>
      </x:c>
      <x:c r="E59" s="2" t="str">
        <x:v>SANITARIO PORTÁTIL</x:v>
      </x:c>
      <x:c r="F59" s="2" t="str"/>
      <x:c r="G59" s="16" t="n">
        <x:v>93960</x:v>
      </x:c>
      <x:c r="H59" s="16" t="n">
        <x:v>93960</x:v>
      </x:c>
      <x:c r="I59" s="16" t="n">
        <x:v>0</x:v>
      </x:c>
      <x:c r="J59" s="16" t="n">
        <x:v>93960</x:v>
      </x:c>
      <x:c r="K59" s="2" t="str">
        <x:v>j973jxa01ywkynnx1ktwg0bmps7w7vmx</x:v>
      </x:c>
    </x:row>
    <x:row r="60" ht="23" customHeight="1">
      <x:c r="A60" s="2" t="str">
        <x:v>Larena - Torre I</x:v>
      </x:c>
      <x:c r="B60" s="2" t="str">
        <x:v>Sí</x:v>
      </x:c>
      <x:c r="C60" s="2" t="n">
        <x:v>2</x:v>
      </x:c>
      <x:c r="D60" s="2" t="str">
        <x:v>INDIRECTOS</x:v>
      </x:c>
      <x:c r="E60" s="2" t="str">
        <x:v>CAMPAMENTO/HABITACION</x:v>
      </x:c>
      <x:c r="F60" s="2" t="str"/>
      <x:c r="G60" s="16" t="n">
        <x:v>500000</x:v>
      </x:c>
      <x:c r="H60" s="16" t="n">
        <x:v>500000</x:v>
      </x:c>
      <x:c r="I60" s="16" t="n">
        <x:v>0</x:v>
      </x:c>
      <x:c r="J60" s="16" t="n">
        <x:v>500000</x:v>
      </x:c>
      <x:c r="K60" s="2" t="str">
        <x:v>j97dr8rp9s311xrr599mnd7t5x7w6qma</x:v>
      </x:c>
    </x:row>
    <x:row r="61" ht="23" customHeight="1">
      <x:c r="A61" s="2" t="str">
        <x:v>Larena - Torre I</x:v>
      </x:c>
      <x:c r="B61" s="2" t="str">
        <x:v>Sí</x:v>
      </x:c>
      <x:c r="C61" s="2" t="n">
        <x:v>2</x:v>
      </x:c>
      <x:c r="D61" s="2" t="str">
        <x:v>INDIRECTOS</x:v>
      </x:c>
      <x:c r="E61" s="2" t="str">
        <x:v>DESAYUNOS Y  COMIDAS</x:v>
      </x:c>
      <x:c r="F61" s="2" t="str"/>
      <x:c r="G61" s="16" t="n">
        <x:v>1460160</x:v>
      </x:c>
      <x:c r="H61" s="16" t="n">
        <x:v>1460160</x:v>
      </x:c>
      <x:c r="I61" s="16" t="n">
        <x:v>0</x:v>
      </x:c>
      <x:c r="J61" s="16" t="n">
        <x:v>1460160</x:v>
      </x:c>
      <x:c r="K61" s="2" t="str">
        <x:v>j97cqva78q7dx2xhmq4t06mhdx7w6hgw</x:v>
      </x:c>
    </x:row>
    <x:row r="62" ht="23" customHeight="1">
      <x:c r="A62" s="2" t="str">
        <x:v>Larena - Torre I</x:v>
      </x:c>
      <x:c r="B62" s="2" t="str">
        <x:v>Sí</x:v>
      </x:c>
      <x:c r="C62" s="2" t="n">
        <x:v>2</x:v>
      </x:c>
      <x:c r="D62" s="2" t="str">
        <x:v>INDIRECTOS</x:v>
      </x:c>
      <x:c r="E62" s="2" t="str">
        <x:v>VUELOS DE AVION</x:v>
      </x:c>
      <x:c r="F62" s="2" t="str"/>
      <x:c r="G62" s="16" t="n">
        <x:v>0</x:v>
      </x:c>
      <x:c r="H62" s="16" t="n">
        <x:v>0</x:v>
      </x:c>
      <x:c r="I62" s="16" t="n">
        <x:v>0</x:v>
      </x:c>
      <x:c r="J62" s="16" t="n">
        <x:v>0</x:v>
      </x:c>
      <x:c r="K62" s="2" t="str">
        <x:v>j974vwy3khayj8z0183wrw2px57w6qhz</x:v>
      </x:c>
    </x:row>
    <x:row r="63" ht="23" customHeight="1">
      <x:c r="A63" s="2" t="str">
        <x:v>Larena - Torre I</x:v>
      </x:c>
      <x:c r="B63" s="2" t="str">
        <x:v>Sí</x:v>
      </x:c>
      <x:c r="C63" s="2" t="n">
        <x:v>2</x:v>
      </x:c>
      <x:c r="D63" s="2" t="str">
        <x:v>INDIRECTOS</x:v>
      </x:c>
      <x:c r="E63" s="2" t="str">
        <x:v>FLETES NACIONALES</x:v>
      </x:c>
      <x:c r="F63" s="2" t="str"/>
      <x:c r="G63" s="16" t="n">
        <x:v>348000</x:v>
      </x:c>
      <x:c r="H63" s="16" t="n">
        <x:v>348000</x:v>
      </x:c>
      <x:c r="I63" s="16" t="n">
        <x:v>0</x:v>
      </x:c>
      <x:c r="J63" s="16" t="n">
        <x:v>348000</x:v>
      </x:c>
      <x:c r="K63" s="2" t="str">
        <x:v>j97576bdeqqcsk6ns1wh1g7j3x7w6f8p</x:v>
      </x:c>
    </x:row>
    <x:row r="64" ht="23" customHeight="1">
      <x:c r="A64" s="2" t="str">
        <x:v>Larena - Torre I</x:v>
      </x:c>
      <x:c r="B64" s="2" t="str">
        <x:v>Sí</x:v>
      </x:c>
      <x:c r="C64" s="2" t="n">
        <x:v>2</x:v>
      </x:c>
      <x:c r="D64" s="2" t="str">
        <x:v>INDIRECTOS</x:v>
      </x:c>
      <x:c r="E64" s="2" t="str">
        <x:v>DISPOSICION EFECTIVO</x:v>
      </x:c>
      <x:c r="F64" s="2" t="str"/>
      <x:c r="G64" s="16" t="n">
        <x:v>1</x:v>
      </x:c>
      <x:c r="H64" s="16" t="n">
        <x:v>1</x:v>
      </x:c>
      <x:c r="I64" s="16" t="n">
        <x:v>279099.41680000006</x:v>
      </x:c>
      <x:c r="J64" s="16" t="n">
        <x:v>-279098.41680000006</x:v>
      </x:c>
      <x:c r="K64" s="2" t="str">
        <x:v>j975dyerjztjka9xb8q5w6hg2s881e6c</x:v>
      </x:c>
    </x:row>
    <x:row r="65" ht="23" customHeight="1">
      <x:c r="A65" s="2" t="str">
        <x:v>Larena - Torre I</x:v>
      </x:c>
      <x:c r="B65" s="2" t="str">
        <x:v>Sí</x:v>
      </x:c>
      <x:c r="C65" s="2" t="n">
        <x:v>2</x:v>
      </x:c>
      <x:c r="D65" s="2" t="str">
        <x:v>INDIRECTOS</x:v>
      </x:c>
      <x:c r="E65" s="2" t="str">
        <x:v>SUPERVISIÓN INDIRECTO CAMPO</x:v>
      </x:c>
      <x:c r="F65" s="2" t="str"/>
      <x:c r="G65" s="16" t="n">
        <x:v>1</x:v>
      </x:c>
      <x:c r="H65" s="16" t="n">
        <x:v>1</x:v>
      </x:c>
      <x:c r="I65" s="16" t="n">
        <x:v>391429.7500000001</x:v>
      </x:c>
      <x:c r="J65" s="16" t="n">
        <x:v>-391428.7500000001</x:v>
      </x:c>
      <x:c r="K65" s="2" t="str">
        <x:v>j974y2m77253kv5tr5e0v90tks881dtf</x:v>
      </x:c>
    </x:row>
    <x:row r="66" ht="23" customHeight="1">
      <x:c r="A66" s="2" t="str">
        <x:v>Larena - Torre I</x:v>
      </x:c>
      <x:c r="B66" s="2" t="str">
        <x:v>Sí</x:v>
      </x:c>
      <x:c r="C66" s="2" t="n">
        <x:v>2</x:v>
      </x:c>
      <x:c r="D66" s="2" t="str">
        <x:v>MÁRMOL</x:v>
      </x:c>
      <x:c r="E66" s="2" t="str">
        <x:v>VIATICOS COLOCACION</x:v>
      </x:c>
      <x:c r="F66" s="2" t="str"/>
      <x:c r="G66" s="16" t="n">
        <x:v>371200</x:v>
      </x:c>
      <x:c r="H66" s="16" t="n">
        <x:v>371200</x:v>
      </x:c>
      <x:c r="I66" s="16" t="n">
        <x:v>163046.39999999997</x:v>
      </x:c>
      <x:c r="J66" s="16" t="n">
        <x:v>208153.60000000003</x:v>
      </x:c>
      <x:c r="K66" s="2" t="str">
        <x:v>j9760emweh7kwfwv6yxn4qgx9n7w63yy</x:v>
      </x:c>
    </x:row>
    <x:row r="67" ht="23" customHeight="1">
      <x:c r="A67" s="2" t="str">
        <x:v>Larena - Torre J</x:v>
      </x:c>
      <x:c r="B67" s="2" t="str">
        <x:v>Sí</x:v>
      </x:c>
      <x:c r="C67" s="2" t="n">
        <x:v>2</x:v>
      </x:c>
      <x:c r="D67" s="2" t="str">
        <x:v>CARPINTERÍA</x:v>
      </x:c>
      <x:c r="E67" s="2" t="str">
        <x:v>VIATICOS CARPINTERIA</x:v>
      </x:c>
      <x:c r="F67" s="2" t="str"/>
      <x:c r="G67" s="16" t="n">
        <x:v>104400</x:v>
      </x:c>
      <x:c r="H67" s="16" t="n">
        <x:v>0</x:v>
      </x:c>
      <x:c r="I67" s="16" t="n">
        <x:v>0</x:v>
      </x:c>
      <x:c r="J67" s="16" t="n">
        <x:v>0</x:v>
      </x:c>
      <x:c r="K67" s="2" t="str">
        <x:v>j97e17jnm4w6a4jr5xggnn45hh7whwf7</x:v>
      </x:c>
    </x:row>
    <x:row r="68" ht="23" customHeight="1">
      <x:c r="A68" s="2" t="str">
        <x:v>Larena - Torre J</x:v>
      </x:c>
      <x:c r="B68" s="2" t="str">
        <x:v>Sí</x:v>
      </x:c>
      <x:c r="C68" s="2" t="n">
        <x:v>2</x:v>
      </x:c>
      <x:c r="D68" s="2" t="str">
        <x:v>COCINA</x:v>
      </x:c>
      <x:c r="E68" s="2" t="str">
        <x:v>COCINA PRINCIPAL (VIATICOS  Y  FLETE)</x:v>
      </x:c>
      <x:c r="F68" s="2" t="str"/>
      <x:c r="G68" s="16" t="n">
        <x:v>417600</x:v>
      </x:c>
      <x:c r="H68" s="16" t="n">
        <x:v>666325.44</x:v>
      </x:c>
      <x:c r="I68" s="16" t="n">
        <x:v>0</x:v>
      </x:c>
      <x:c r="J68" s="16" t="n">
        <x:v>666325.44</x:v>
      </x:c>
      <x:c r="K68" s="2" t="str">
        <x:v>j978ekfqbvvh2y9trw8eykd2597wheqf</x:v>
      </x:c>
    </x:row>
    <x:row r="69" ht="23" customHeight="1">
      <x:c r="A69" s="2" t="str">
        <x:v>Larena - Torre J</x:v>
      </x:c>
      <x:c r="B69" s="2" t="str">
        <x:v>Sí</x:v>
      </x:c>
      <x:c r="C69" s="2" t="n">
        <x:v>2</x:v>
      </x:c>
      <x:c r="D69" s="2" t="str">
        <x:v>HONORARIOS</x:v>
      </x:c>
      <x:c r="E69" s="2" t="str">
        <x:v>VIATICOS(PRORRATEADOS+-1%)</x:v>
      </x:c>
      <x:c r="F69" s="2" t="str"/>
      <x:c r="G69" s="16" t="n">
        <x:v>902807.8573526767</x:v>
      </x:c>
      <x:c r="H69" s="16" t="n">
        <x:v>898088.2573526767</x:v>
      </x:c>
      <x:c r="I69" s="16" t="n">
        <x:v>0</x:v>
      </x:c>
      <x:c r="J69" s="16" t="n">
        <x:v>898088.2573526767</x:v>
      </x:c>
      <x:c r="K69" s="2" t="str">
        <x:v>j97bgfpt537nth8ess2c6kfxsn7wgpmb</x:v>
      </x:c>
    </x:row>
    <x:row r="70" ht="23" customHeight="1">
      <x:c r="A70" s="2" t="str">
        <x:v>Larena - Torre J</x:v>
      </x:c>
      <x:c r="B70" s="2" t="str">
        <x:v>Sí</x:v>
      </x:c>
      <x:c r="C70" s="2" t="n">
        <x:v>1</x:v>
      </x:c>
      <x:c r="D70" s="2" t="str">
        <x:v>INDIRECTOS</x:v>
      </x:c>
      <x:c r="E70" s="2" t="str"/>
      <x:c r="F70" s="2" t="str"/>
      <x:c r="G70" s="16" t="n">
        <x:v>3152122</x:v>
      </x:c>
      <x:c r="H70" s="16" t="n">
        <x:v>3152122</x:v>
      </x:c>
      <x:c r="I70" s="16" t="n">
        <x:v>110000</x:v>
      </x:c>
      <x:c r="J70" s="16" t="n">
        <x:v>3042122</x:v>
      </x:c>
      <x:c r="K70" s="2" t="str">
        <x:v>j970tn0t88affn0v5x7t0fwn1s7whbhw</x:v>
      </x:c>
    </x:row>
    <x:row r="71" ht="23" customHeight="1">
      <x:c r="A71" s="2" t="str">
        <x:v>Larena - Torre J</x:v>
      </x:c>
      <x:c r="B71" s="2" t="str">
        <x:v>Sí</x:v>
      </x:c>
      <x:c r="C71" s="2" t="n">
        <x:v>2</x:v>
      </x:c>
      <x:c r="D71" s="2" t="str">
        <x:v>INDIRECTOS</x:v>
      </x:c>
      <x:c r="E71" s="2" t="str">
        <x:v>TRANSPORTE DE PERSONAL</x:v>
      </x:c>
      <x:c r="F71" s="2" t="str"/>
      <x:c r="G71" s="16" t="n">
        <x:v>750000</x:v>
      </x:c>
      <x:c r="H71" s="16" t="n">
        <x:v>750000</x:v>
      </x:c>
      <x:c r="I71" s="16" t="n">
        <x:v>110000</x:v>
      </x:c>
      <x:c r="J71" s="16" t="n">
        <x:v>640000</x:v>
      </x:c>
      <x:c r="K71" s="2" t="str">
        <x:v>j97dg8z5hywgte1z4bj7wjdbrn7whr3r</x:v>
      </x:c>
    </x:row>
    <x:row r="72" ht="23" customHeight="1">
      <x:c r="A72" s="2" t="str">
        <x:v>Larena - Torre J</x:v>
      </x:c>
      <x:c r="B72" s="2" t="str">
        <x:v>Sí</x:v>
      </x:c>
      <x:c r="C72" s="2" t="n">
        <x:v>2</x:v>
      </x:c>
      <x:c r="D72" s="2" t="str">
        <x:v>INDIRECTOS</x:v>
      </x:c>
      <x:c r="E72" s="2" t="str">
        <x:v>SANITARIO PORTÁTIL</x:v>
      </x:c>
      <x:c r="F72" s="2" t="str"/>
      <x:c r="G72" s="16" t="n">
        <x:v>93960</x:v>
      </x:c>
      <x:c r="H72" s="16" t="n">
        <x:v>93960</x:v>
      </x:c>
      <x:c r="I72" s="16" t="n">
        <x:v>0</x:v>
      </x:c>
      <x:c r="J72" s="16" t="n">
        <x:v>93960</x:v>
      </x:c>
      <x:c r="K72" s="2" t="str">
        <x:v>j97991fw4v2tejq4h5xywv9f397wgx2e</x:v>
      </x:c>
    </x:row>
    <x:row r="73" ht="23" customHeight="1">
      <x:c r="A73" s="2" t="str">
        <x:v>Larena - Torre J</x:v>
      </x:c>
      <x:c r="B73" s="2" t="str">
        <x:v>Sí</x:v>
      </x:c>
      <x:c r="C73" s="2" t="n">
        <x:v>2</x:v>
      </x:c>
      <x:c r="D73" s="2" t="str">
        <x:v>INDIRECTOS</x:v>
      </x:c>
      <x:c r="E73" s="2" t="str">
        <x:v>CAMPAMENTO/HABITACION</x:v>
      </x:c>
      <x:c r="F73" s="2" t="str"/>
      <x:c r="G73" s="16" t="n">
        <x:v>500000</x:v>
      </x:c>
      <x:c r="H73" s="16" t="n">
        <x:v>500000</x:v>
      </x:c>
      <x:c r="I73" s="16" t="n">
        <x:v>0</x:v>
      </x:c>
      <x:c r="J73" s="16" t="n">
        <x:v>500000</x:v>
      </x:c>
      <x:c r="K73" s="2" t="str">
        <x:v>j97ep7shqcmqnw2js1ysmdrtbd7wgqe5</x:v>
      </x:c>
    </x:row>
    <x:row r="74" ht="23" customHeight="1">
      <x:c r="A74" s="2" t="str">
        <x:v>Larena - Torre J</x:v>
      </x:c>
      <x:c r="B74" s="2" t="str">
        <x:v>Sí</x:v>
      </x:c>
      <x:c r="C74" s="2" t="n">
        <x:v>2</x:v>
      </x:c>
      <x:c r="D74" s="2" t="str">
        <x:v>INDIRECTOS</x:v>
      </x:c>
      <x:c r="E74" s="2" t="str">
        <x:v>DESAYUNOS Y  COMIDAS</x:v>
      </x:c>
      <x:c r="F74" s="2" t="str"/>
      <x:c r="G74" s="16" t="n">
        <x:v>1460160</x:v>
      </x:c>
      <x:c r="H74" s="16" t="n">
        <x:v>1460160</x:v>
      </x:c>
      <x:c r="I74" s="16" t="n">
        <x:v>0</x:v>
      </x:c>
      <x:c r="J74" s="16" t="n">
        <x:v>1460160</x:v>
      </x:c>
      <x:c r="K74" s="2" t="str">
        <x:v>j9771kp9waftyyrfphzhsrzjy57whkbv</x:v>
      </x:c>
    </x:row>
    <x:row r="75" ht="23" customHeight="1">
      <x:c r="A75" s="2" t="str">
        <x:v>Larena - Torre J</x:v>
      </x:c>
      <x:c r="B75" s="2" t="str">
        <x:v>Sí</x:v>
      </x:c>
      <x:c r="C75" s="2" t="n">
        <x:v>2</x:v>
      </x:c>
      <x:c r="D75" s="2" t="str">
        <x:v>INDIRECTOS</x:v>
      </x:c>
      <x:c r="E75" s="2" t="str">
        <x:v>VUELOS DE AVION</x:v>
      </x:c>
      <x:c r="F75" s="2" t="str"/>
      <x:c r="G75" s="16" t="n">
        <x:v>0</x:v>
      </x:c>
      <x:c r="H75" s="16" t="n">
        <x:v>0</x:v>
      </x:c>
      <x:c r="I75" s="16" t="n">
        <x:v>0</x:v>
      </x:c>
      <x:c r="J75" s="16" t="n">
        <x:v>0</x:v>
      </x:c>
      <x:c r="K75" s="2" t="str">
        <x:v>j978375qrtgtqm0xjhpreh3bv97whpvs</x:v>
      </x:c>
    </x:row>
    <x:row r="76" ht="23" customHeight="1">
      <x:c r="A76" s="2" t="str">
        <x:v>Larena - Torre J</x:v>
      </x:c>
      <x:c r="B76" s="2" t="str">
        <x:v>Sí</x:v>
      </x:c>
      <x:c r="C76" s="2" t="n">
        <x:v>2</x:v>
      </x:c>
      <x:c r="D76" s="2" t="str">
        <x:v>INDIRECTOS</x:v>
      </x:c>
      <x:c r="E76" s="2" t="str">
        <x:v>FLETES NACIONALES</x:v>
      </x:c>
      <x:c r="F76" s="2" t="str"/>
      <x:c r="G76" s="16" t="n">
        <x:v>348000</x:v>
      </x:c>
      <x:c r="H76" s="16" t="n">
        <x:v>348000</x:v>
      </x:c>
      <x:c r="I76" s="16" t="n">
        <x:v>0</x:v>
      </x:c>
      <x:c r="J76" s="16" t="n">
        <x:v>348000</x:v>
      </x:c>
      <x:c r="K76" s="2" t="str">
        <x:v>j97cxz874d7sf067xhsjr4596d7wh47y</x:v>
      </x:c>
    </x:row>
    <x:row r="77" ht="23" customHeight="1">
      <x:c r="A77" s="2" t="str">
        <x:v>Larena - Torre J</x:v>
      </x:c>
      <x:c r="B77" s="2" t="str">
        <x:v>Sí</x:v>
      </x:c>
      <x:c r="C77" s="2" t="n">
        <x:v>2</x:v>
      </x:c>
      <x:c r="D77" s="2" t="str">
        <x:v>INDIRECTOS</x:v>
      </x:c>
      <x:c r="E77" s="2" t="str">
        <x:v>DISPOSICION EFECTIVO</x:v>
      </x:c>
      <x:c r="F77" s="2" t="str"/>
      <x:c r="G77" s="16" t="n">
        <x:v>1</x:v>
      </x:c>
      <x:c r="H77" s="16" t="n">
        <x:v>1</x:v>
      </x:c>
      <x:c r="I77" s="16" t="n">
        <x:v>0</x:v>
      </x:c>
      <x:c r="J77" s="16" t="n">
        <x:v>1</x:v>
      </x:c>
      <x:c r="K77" s="2" t="str">
        <x:v>j976wpzpb41ztbvn21865cp85x881nys</x:v>
      </x:c>
    </x:row>
    <x:row r="78" ht="23" customHeight="1">
      <x:c r="A78" s="2" t="str">
        <x:v>Larena - Torre J</x:v>
      </x:c>
      <x:c r="B78" s="2" t="str">
        <x:v>Sí</x:v>
      </x:c>
      <x:c r="C78" s="2" t="n">
        <x:v>2</x:v>
      </x:c>
      <x:c r="D78" s="2" t="str">
        <x:v>INDIRECTOS</x:v>
      </x:c>
      <x:c r="E78" s="2" t="str">
        <x:v>SUPERVISIÓN INDIRECTO CAMPO</x:v>
      </x:c>
      <x:c r="F78" s="2" t="str"/>
      <x:c r="G78" s="16" t="n">
        <x:v>1</x:v>
      </x:c>
      <x:c r="H78" s="16" t="n">
        <x:v>1</x:v>
      </x:c>
      <x:c r="I78" s="16" t="n">
        <x:v>0</x:v>
      </x:c>
      <x:c r="J78" s="16" t="n">
        <x:v>1</x:v>
      </x:c>
      <x:c r="K78" s="2" t="str">
        <x:v>j97f2z4t046s48rkvtmqfnjr5s881sxv</x:v>
      </x:c>
    </x:row>
    <x:row r="79" ht="23" customHeight="1">
      <x:c r="A79" s="2" t="str">
        <x:v>Larena - Torre J</x:v>
      </x:c>
      <x:c r="B79" s="2" t="str">
        <x:v>Sí</x:v>
      </x:c>
      <x:c r="C79" s="2" t="n">
        <x:v>2</x:v>
      </x:c>
      <x:c r="D79" s="2" t="str">
        <x:v>MÁRMOL</x:v>
      </x:c>
      <x:c r="E79" s="2" t="str">
        <x:v>VIATICOS COLOCACION</x:v>
      </x:c>
      <x:c r="F79" s="2" t="str"/>
      <x:c r="G79" s="16" t="n">
        <x:v>371200</x:v>
      </x:c>
      <x:c r="H79" s="16" t="n">
        <x:v>371200</x:v>
      </x:c>
      <x:c r="I79" s="16" t="n">
        <x:v>0</x:v>
      </x:c>
      <x:c r="J79" s="16" t="n">
        <x:v>371200</x:v>
      </x:c>
      <x:c r="K79" s="2" t="str">
        <x:v>j97bzfk5gfz5djmxm9enbntk1d7wh82k</x:v>
      </x:c>
    </x:row>
    <x:row r="80" ht="23" customHeight="1">
      <x:c r="A80" s="2" t="str">
        <x:v>Larena - Urbanización 01</x:v>
      </x:c>
      <x:c r="B80" s="2" t="str">
        <x:v>Sí</x:v>
      </x:c>
      <x:c r="C80" s="2" t="n">
        <x:v>2</x:v>
      </x:c>
      <x:c r="D80" s="2" t="str">
        <x:v>HONORARIOS</x:v>
      </x:c>
      <x:c r="E80" s="2" t="str">
        <x:v>INDIRECTOS CAMPO (PRORRATEADOS+-2%)</x:v>
      </x:c>
      <x:c r="F80" s="2" t="str"/>
      <x:c r="G80" s="16" t="n">
        <x:v>1256120.0252481478</x:v>
      </x:c>
      <x:c r="H80" s="16" t="n">
        <x:v>1256120.0252481478</x:v>
      </x:c>
      <x:c r="I80" s="16" t="n">
        <x:v>0</x:v>
      </x:c>
      <x:c r="J80" s="16" t="n">
        <x:v>1256120.0252481478</x:v>
      </x:c>
      <x:c r="K80" s="2" t="str">
        <x:v>j97ebk86h7p6abhrd96vk7d4qn7wjqhs</x:v>
      </x:c>
    </x:row>
    <x:row r="81" ht="23" customHeight="1">
      <x:c r="A81" s="2" t="str">
        <x:v>Larena - Urbanización 01</x:v>
      </x:c>
      <x:c r="B81" s="2" t="str">
        <x:v>Sí</x:v>
      </x:c>
      <x:c r="C81" s="2" t="n">
        <x:v>1</x:v>
      </x:c>
      <x:c r="D81" s="2" t="str">
        <x:v>INDIRECTOS</x:v>
      </x:c>
      <x:c r="E81" s="2" t="str"/>
      <x:c r="F81" s="2" t="str"/>
      <x:c r="G81" s="16" t="n">
        <x:v>942129.2307692308</x:v>
      </x:c>
      <x:c r="H81" s="16" t="n">
        <x:v>942129.2307692308</x:v>
      </x:c>
      <x:c r="I81" s="16" t="n">
        <x:v>0</x:v>
      </x:c>
      <x:c r="J81" s="16" t="n">
        <x:v>942129.2307692308</x:v>
      </x:c>
      <x:c r="K81" s="2" t="str">
        <x:v>j973pq0n9h9ry90ae3eey1tpxn7wk18t</x:v>
      </x:c>
    </x:row>
    <x:row r="82" ht="23" customHeight="1">
      <x:c r="A82" s="2" t="str">
        <x:v>Larena - Urbanización 01</x:v>
      </x:c>
      <x:c r="B82" s="2" t="str">
        <x:v>Sí</x:v>
      </x:c>
      <x:c r="C82" s="2" t="n">
        <x:v>2</x:v>
      </x:c>
      <x:c r="D82" s="2" t="str">
        <x:v>INDIRECTOS</x:v>
      </x:c>
      <x:c r="E82" s="2" t="str">
        <x:v>TRANSPORTE DE PERSONAL</x:v>
      </x:c>
      <x:c r="F82" s="2" t="str"/>
      <x:c r="G82" s="16" t="n">
        <x:v>230769.23076923075</x:v>
      </x:c>
      <x:c r="H82" s="16" t="n">
        <x:v>230769.23076923075</x:v>
      </x:c>
      <x:c r="I82" s="16" t="n">
        <x:v>0</x:v>
      </x:c>
      <x:c r="J82" s="16" t="n">
        <x:v>230769.23076923075</x:v>
      </x:c>
      <x:c r="K82" s="2" t="str">
        <x:v>j97dyvj7k3m8pdj2m8zsfvxe217wjd02</x:v>
      </x:c>
    </x:row>
    <x:row r="83" ht="23" customHeight="1">
      <x:c r="A83" s="2" t="str">
        <x:v>Larena - Urbanización 01</x:v>
      </x:c>
      <x:c r="B83" s="2" t="str">
        <x:v>Sí</x:v>
      </x:c>
      <x:c r="C83" s="2" t="n">
        <x:v>2</x:v>
      </x:c>
      <x:c r="D83" s="2" t="str">
        <x:v>INDIRECTOS</x:v>
      </x:c>
      <x:c r="E83" s="2" t="str">
        <x:v>SANITARIO PORTÁTIL</x:v>
      </x:c>
      <x:c r="F83" s="2" t="str"/>
      <x:c r="G83" s="16" t="n">
        <x:v>54000</x:v>
      </x:c>
      <x:c r="H83" s="16" t="n">
        <x:v>54000</x:v>
      </x:c>
      <x:c r="I83" s="16" t="n">
        <x:v>0</x:v>
      </x:c>
      <x:c r="J83" s="16" t="n">
        <x:v>54000</x:v>
      </x:c>
      <x:c r="K83" s="2" t="str">
        <x:v>j97djan55tr7wz5r82h4x1yhwx7wk7rk</x:v>
      </x:c>
    </x:row>
    <x:row r="84" ht="23" customHeight="1">
      <x:c r="A84" s="2" t="str">
        <x:v>Larena - Urbanización 01</x:v>
      </x:c>
      <x:c r="B84" s="2" t="str">
        <x:v>Sí</x:v>
      </x:c>
      <x:c r="C84" s="2" t="n">
        <x:v>2</x:v>
      </x:c>
      <x:c r="D84" s="2" t="str">
        <x:v>INDIRECTOS</x:v>
      </x:c>
      <x:c r="E84" s="2" t="str">
        <x:v>CAMPAMENTO/HABITACION</x:v>
      </x:c>
      <x:c r="F84" s="2" t="str"/>
      <x:c r="G84" s="16" t="n">
        <x:v>270000</x:v>
      </x:c>
      <x:c r="H84" s="16" t="n">
        <x:v>270000</x:v>
      </x:c>
      <x:c r="I84" s="16" t="n">
        <x:v>0</x:v>
      </x:c>
      <x:c r="J84" s="16" t="n">
        <x:v>270000</x:v>
      </x:c>
      <x:c r="K84" s="2" t="str">
        <x:v>j97849vc0x0m5r1nt2cdsd590d7wjm05</x:v>
      </x:c>
    </x:row>
    <x:row r="85" ht="23" customHeight="1">
      <x:c r="A85" s="2" t="str">
        <x:v>Larena - Urbanización 01</x:v>
      </x:c>
      <x:c r="B85" s="2" t="str">
        <x:v>Sí</x:v>
      </x:c>
      <x:c r="C85" s="2" t="n">
        <x:v>2</x:v>
      </x:c>
      <x:c r="D85" s="2" t="str">
        <x:v>INDIRECTOS</x:v>
      </x:c>
      <x:c r="E85" s="2" t="str">
        <x:v>DESAYUNOS Y  COMIDAS</x:v>
      </x:c>
      <x:c r="F85" s="2" t="str"/>
      <x:c r="G85" s="16" t="n">
        <x:v>207360</x:v>
      </x:c>
      <x:c r="H85" s="16" t="n">
        <x:v>207360</x:v>
      </x:c>
      <x:c r="I85" s="16" t="n">
        <x:v>0</x:v>
      </x:c>
      <x:c r="J85" s="16" t="n">
        <x:v>207360</x:v>
      </x:c>
      <x:c r="K85" s="2" t="str">
        <x:v>j979f5d08hddqeby2fb4hpb8zs7wks3t</x:v>
      </x:c>
    </x:row>
    <x:row r="86" ht="23" customHeight="1">
      <x:c r="A86" s="2" t="str">
        <x:v>Larena - Urbanización 01</x:v>
      </x:c>
      <x:c r="B86" s="2" t="str">
        <x:v>Sí</x:v>
      </x:c>
      <x:c r="C86" s="2" t="n">
        <x:v>2</x:v>
      </x:c>
      <x:c r="D86" s="2" t="str">
        <x:v>INDIRECTOS</x:v>
      </x:c>
      <x:c r="E86" s="2" t="str">
        <x:v>VUELOS DE AVION </x:v>
      </x:c>
      <x:c r="F86" s="2" t="str"/>
      <x:c r="G86" s="16" t="n">
        <x:v>0</x:v>
      </x:c>
      <x:c r="H86" s="16" t="n">
        <x:v>0</x:v>
      </x:c>
      <x:c r="I86" s="16" t="n">
        <x:v>0</x:v>
      </x:c>
      <x:c r="J86" s="16" t="n">
        <x:v>0</x:v>
      </x:c>
      <x:c r="K86" s="2" t="str">
        <x:v>j9739a7vkm986jb5989xddfdjh7wj62p</x:v>
      </x:c>
    </x:row>
    <x:row r="87" ht="23" customHeight="1">
      <x:c r="A87" s="2" t="str">
        <x:v>Larena - Urbanización 01</x:v>
      </x:c>
      <x:c r="B87" s="2" t="str">
        <x:v>Sí</x:v>
      </x:c>
      <x:c r="C87" s="2" t="n">
        <x:v>2</x:v>
      </x:c>
      <x:c r="D87" s="2" t="str">
        <x:v>INDIRECTOS</x:v>
      </x:c>
      <x:c r="E87" s="2" t="str">
        <x:v>FLETES NACIONALES</x:v>
      </x:c>
      <x:c r="F87" s="2" t="str"/>
      <x:c r="G87" s="16" t="n">
        <x:v>180000</x:v>
      </x:c>
      <x:c r="H87" s="16" t="n">
        <x:v>180000</x:v>
      </x:c>
      <x:c r="I87" s="16" t="n">
        <x:v>0</x:v>
      </x:c>
      <x:c r="J87" s="16" t="n">
        <x:v>180000</x:v>
      </x:c>
      <x:c r="K87" s="2" t="str">
        <x:v>j976fy0bhm2y1s7nrbc10wm28s7wk4b1</x:v>
      </x:c>
    </x:row>
    <x:row r="88" ht="23" customHeight="1">
      <x:c r="A88" s="2" t="str">
        <x:v>Lote 77</x:v>
      </x:c>
      <x:c r="B88" s="2" t="str">
        <x:v>Sí</x:v>
      </x:c>
      <x:c r="C88" s="2" t="n">
        <x:v>1</x:v>
      </x:c>
      <x:c r="D88" s="2" t="str">
        <x:v>GENERAL CONDITIONS</x:v>
      </x:c>
      <x:c r="E88" s="2" t="str"/>
      <x:c r="F88" s="2" t="str"/>
      <x:c r="G88" s="16" t="n">
        <x:v>846098.1496044871</x:v>
      </x:c>
      <x:c r="H88" s="16" t="n">
        <x:v>846098.1496044871</x:v>
      </x:c>
      <x:c r="I88" s="16" t="n">
        <x:v>108972</x:v>
      </x:c>
      <x:c r="J88" s="16" t="n">
        <x:v>737126.1496044871</x:v>
      </x:c>
      <x:c r="K88" s="2" t="str">
        <x:v>j972kj3ek2j4shdk1z6mh3kc6d89axbe</x:v>
      </x:c>
    </x:row>
    <x:row r="89" ht="23" customHeight="1">
      <x:c r="A89" s="2" t="str">
        <x:v>Lote 77</x:v>
      </x:c>
      <x:c r="B89" s="2" t="str">
        <x:v>Sí</x:v>
      </x:c>
      <x:c r="C89" s="2" t="n">
        <x:v>2</x:v>
      </x:c>
      <x:c r="D89" s="2" t="str">
        <x:v>GENERAL CONDITIONS</x:v>
      </x:c>
      <x:c r="E89" s="2" t="str">
        <x:v>GENERAL CONDITIONS (INDIRECTOS OPERATIVOS)</x:v>
      </x:c>
      <x:c r="F89" s="2" t="str"/>
      <x:c r="G89" s="16" t="n">
        <x:v>846098.1496044871</x:v>
      </x:c>
      <x:c r="H89" s="16" t="n">
        <x:v>846098.1496044871</x:v>
      </x:c>
      <x:c r="I89" s="16" t="n">
        <x:v>108972</x:v>
      </x:c>
      <x:c r="J89" s="16" t="n">
        <x:v>737126.1496044871</x:v>
      </x:c>
      <x:c r="K89" s="2" t="str">
        <x:v>j97eafse3789v62dbswtwnm75989a3hg</x:v>
      </x:c>
    </x:row>
    <x:row r="90" ht="23" customHeight="1">
      <x:c r="A90" s="2" t="str">
        <x:v>Lote 77</x:v>
      </x:c>
      <x:c r="B90" s="2" t="str">
        <x:v>Sí</x:v>
      </x:c>
      <x:c r="C90" s="2" t="n">
        <x:v>2</x:v>
      </x:c>
      <x:c r="D90" s="2" t="str">
        <x:v>MÁRMOL</x:v>
      </x:c>
      <x:c r="E90" s="2" t="str">
        <x:v>VIATICOS COLOCACION</x:v>
      </x:c>
      <x:c r="F90" s="2" t="str"/>
      <x:c r="G90" s="16" t="n">
        <x:v>400000</x:v>
      </x:c>
      <x:c r="H90" s="16" t="n">
        <x:v>400000</x:v>
      </x:c>
      <x:c r="I90" s="16" t="n">
        <x:v>0</x:v>
      </x:c>
      <x:c r="J90" s="16" t="n">
        <x:v>400000</x:v>
      </x:c>
      <x:c r="K90" s="2" t="str">
        <x:v>j972d9jghgp26js976msyw9q2h89avcv</x:v>
      </x:c>
    </x:row>
    <x:row r="91" ht="23" customHeight="1">
      <x:c r="A91" s="2" t="str">
        <x:v>Lote 77</x:v>
      </x:c>
      <x:c r="B91" s="2" t="str">
        <x:v>Sí</x:v>
      </x:c>
      <x:c r="C91" s="2" t="n">
        <x:v>1</x:v>
      </x:c>
      <x:c r="D91" s="2" t="str">
        <x:v>VIATICOS</x:v>
      </x:c>
      <x:c r="E91" s="2" t="str"/>
      <x:c r="F91" s="2" t="str"/>
      <x:c r="G91" s="16" t="n">
        <x:v>3613120</x:v>
      </x:c>
      <x:c r="H91" s="16" t="n">
        <x:v>3613120</x:v>
      </x:c>
      <x:c r="I91" s="16" t="n">
        <x:v>130354</x:v>
      </x:c>
      <x:c r="J91" s="16" t="n">
        <x:v>3482766</x:v>
      </x:c>
      <x:c r="K91" s="2" t="str">
        <x:v>j977cvqjxhves06cre8vam4ypn89brfx</x:v>
      </x:c>
    </x:row>
    <x:row r="92" ht="23" customHeight="1">
      <x:c r="A92" s="2" t="str">
        <x:v>Lote 77</x:v>
      </x:c>
      <x:c r="B92" s="2" t="str">
        <x:v>Sí</x:v>
      </x:c>
      <x:c r="C92" s="2" t="n">
        <x:v>2</x:v>
      </x:c>
      <x:c r="D92" s="2" t="str">
        <x:v>VIATICOS</x:v>
      </x:c>
      <x:c r="E92" s="2" t="str">
        <x:v>SANITARIO PORTÁTIL</x:v>
      </x:c>
      <x:c r="F92" s="2" t="str"/>
      <x:c r="G92" s="16" t="n">
        <x:v>187920</x:v>
      </x:c>
      <x:c r="H92" s="16" t="n">
        <x:v>187920</x:v>
      </x:c>
      <x:c r="I92" s="16" t="n">
        <x:v>7394</x:v>
      </x:c>
      <x:c r="J92" s="16" t="n">
        <x:v>180526</x:v>
      </x:c>
      <x:c r="K92" s="2" t="str">
        <x:v>j97a1sz2y6787cm0acz3kh7svd89bh3f</x:v>
      </x:c>
    </x:row>
    <x:row r="93" ht="23" customHeight="1">
      <x:c r="A93" s="2" t="str">
        <x:v>Lote 77</x:v>
      </x:c>
      <x:c r="B93" s="2" t="str">
        <x:v>Sí</x:v>
      </x:c>
      <x:c r="C93" s="2" t="n">
        <x:v>2</x:v>
      </x:c>
      <x:c r="D93" s="2" t="str">
        <x:v>VIATICOS</x:v>
      </x:c>
      <x:c r="E93" s="2" t="str">
        <x:v>CAMPAMENTO/HABITACION</x:v>
      </x:c>
      <x:c r="F93" s="2" t="str"/>
      <x:c r="G93" s="16" t="n">
        <x:v>626400</x:v>
      </x:c>
      <x:c r="H93" s="16" t="n">
        <x:v>626400</x:v>
      </x:c>
      <x:c r="I93" s="16" t="n">
        <x:v>83520</x:v>
      </x:c>
      <x:c r="J93" s="16" t="n">
        <x:v>542880</x:v>
      </x:c>
      <x:c r="K93" s="2" t="str">
        <x:v>j970qgx0vgky9d8w2k0gtvgk1n89apsc</x:v>
      </x:c>
    </x:row>
    <x:row r="94" ht="23" customHeight="1">
      <x:c r="A94" s="2" t="str">
        <x:v>Lote 77</x:v>
      </x:c>
      <x:c r="B94" s="2" t="str">
        <x:v>Sí</x:v>
      </x:c>
      <x:c r="C94" s="2" t="n">
        <x:v>2</x:v>
      </x:c>
      <x:c r="D94" s="2" t="str">
        <x:v>VIATICOS</x:v>
      </x:c>
      <x:c r="E94" s="2" t="str">
        <x:v>DESAYUNOS Y  COMIDAS</x:v>
      </x:c>
      <x:c r="F94" s="2" t="str"/>
      <x:c r="G94" s="16" t="n">
        <x:v>1294800</x:v>
      </x:c>
      <x:c r="H94" s="16" t="n">
        <x:v>1294800</x:v>
      </x:c>
      <x:c r="I94" s="16" t="n">
        <x:v>0</x:v>
      </x:c>
      <x:c r="J94" s="16" t="n">
        <x:v>1294800</x:v>
      </x:c>
      <x:c r="K94" s="2" t="str">
        <x:v>j972by5x052gx3w1arkmyxmx5h89a3nr</x:v>
      </x:c>
    </x:row>
    <x:row r="95" ht="23" customHeight="1">
      <x:c r="A95" s="2" t="str">
        <x:v>Lote 77</x:v>
      </x:c>
      <x:c r="B95" s="2" t="str">
        <x:v>Sí</x:v>
      </x:c>
      <x:c r="C95" s="2" t="n">
        <x:v>2</x:v>
      </x:c>
      <x:c r="D95" s="2" t="str">
        <x:v>VIATICOS</x:v>
      </x:c>
      <x:c r="E95" s="2" t="str">
        <x:v>VUELOS DE AVION</x:v>
      </x:c>
      <x:c r="F95" s="2" t="str"/>
      <x:c r="G95" s="16" t="n">
        <x:v>504000</x:v>
      </x:c>
      <x:c r="H95" s="16" t="n">
        <x:v>504000</x:v>
      </x:c>
      <x:c r="I95" s="16" t="n">
        <x:v>0</x:v>
      </x:c>
      <x:c r="J95" s="16" t="n">
        <x:v>504000</x:v>
      </x:c>
      <x:c r="K95" s="2" t="str">
        <x:v>j97dn4n6n2f67dhk4eayxry0kh89akg3</x:v>
      </x:c>
    </x:row>
    <x:row r="96" ht="23" customHeight="1">
      <x:c r="A96" s="2" t="str">
        <x:v>Lote 77</x:v>
      </x:c>
      <x:c r="B96" s="2" t="str">
        <x:v>Sí</x:v>
      </x:c>
      <x:c r="C96" s="2" t="n">
        <x:v>2</x:v>
      </x:c>
      <x:c r="D96" s="2" t="str">
        <x:v>VIATICOS</x:v>
      </x:c>
      <x:c r="E96" s="2" t="str">
        <x:v>SEGURO VEHICULAR URBAN</x:v>
      </x:c>
      <x:c r="F96" s="2" t="str"/>
      <x:c r="G96" s="16" t="n">
        <x:v>19200</x:v>
      </x:c>
      <x:c r="H96" s="16" t="n">
        <x:v>19200</x:v>
      </x:c>
      <x:c r="I96" s="16" t="n">
        <x:v>0</x:v>
      </x:c>
      <x:c r="J96" s="16" t="n">
        <x:v>19200</x:v>
      </x:c>
      <x:c r="K96" s="2" t="str">
        <x:v>j971xrx6km9ajwn1e8dcx3yc7s89bjq8</x:v>
      </x:c>
    </x:row>
    <x:row r="97" ht="23" customHeight="1">
      <x:c r="A97" s="2" t="str">
        <x:v>Lote 77</x:v>
      </x:c>
      <x:c r="B97" s="2" t="str">
        <x:v>Sí</x:v>
      </x:c>
      <x:c r="C97" s="2" t="n">
        <x:v>2</x:v>
      </x:c>
      <x:c r="D97" s="2" t="str">
        <x:v>VIATICOS</x:v>
      </x:c>
      <x:c r="E97" s="2" t="str">
        <x:v>OPERADOR VEHICULO RUBAN SERVICIO MENS</x:v>
      </x:c>
      <x:c r="F97" s="2" t="str"/>
      <x:c r="G97" s="16" t="n">
        <x:v>64000</x:v>
      </x:c>
      <x:c r="H97" s="16" t="n">
        <x:v>64000</x:v>
      </x:c>
      <x:c r="I97" s="16" t="n">
        <x:v>0</x:v>
      </x:c>
      <x:c r="J97" s="16" t="n">
        <x:v>64000</x:v>
      </x:c>
      <x:c r="K97" s="2" t="str">
        <x:v>j971habegype0mkbx9z950c8jn89aq16</x:v>
      </x:c>
    </x:row>
    <x:row r="98" ht="23" customHeight="1">
      <x:c r="A98" s="2" t="str">
        <x:v>Lote 77</x:v>
      </x:c>
      <x:c r="B98" s="2" t="str">
        <x:v>Sí</x:v>
      </x:c>
      <x:c r="C98" s="2" t="n">
        <x:v>2</x:v>
      </x:c>
      <x:c r="D98" s="2" t="str">
        <x:v>VIATICOS</x:v>
      </x:c>
      <x:c r="E98" s="2" t="str">
        <x:v>ARRENDAMIENTO VEHICULAR URBAN</x:v>
      </x:c>
      <x:c r="F98" s="2" t="str"/>
      <x:c r="G98" s="16" t="n">
        <x:v>384000</x:v>
      </x:c>
      <x:c r="H98" s="16" t="n">
        <x:v>384000</x:v>
      </x:c>
      <x:c r="I98" s="16" t="n">
        <x:v>39440</x:v>
      </x:c>
      <x:c r="J98" s="16" t="n">
        <x:v>344560</x:v>
      </x:c>
      <x:c r="K98" s="2" t="str">
        <x:v>j97dvkrddn89p1xzr26r4e1jk989avyj</x:v>
      </x:c>
    </x:row>
    <x:row r="99" ht="23" customHeight="1">
      <x:c r="A99" s="2" t="str">
        <x:v>Lote 77</x:v>
      </x:c>
      <x:c r="B99" s="2" t="str">
        <x:v>Sí</x:v>
      </x:c>
      <x:c r="C99" s="2" t="n">
        <x:v>2</x:v>
      </x:c>
      <x:c r="D99" s="2" t="str">
        <x:v>VIATICOS</x:v>
      </x:c>
      <x:c r="E99" s="2" t="str">
        <x:v>SERVICO VEHICULAR URBAN</x:v>
      </x:c>
      <x:c r="F99" s="2" t="str"/>
      <x:c r="G99" s="16" t="n">
        <x:v>13696</x:v>
      </x:c>
      <x:c r="H99" s="16" t="n">
        <x:v>13696</x:v>
      </x:c>
      <x:c r="I99" s="16" t="n">
        <x:v>0</x:v>
      </x:c>
      <x:c r="J99" s="16" t="n">
        <x:v>13696</x:v>
      </x:c>
      <x:c r="K99" s="2" t="str">
        <x:v>j97fmmyjeyf174kxdsrah4k5g989a6k1</x:v>
      </x:c>
    </x:row>
    <x:row r="100" ht="23" customHeight="1">
      <x:c r="A100" s="2" t="str">
        <x:v>Lote 77</x:v>
      </x:c>
      <x:c r="B100" s="2" t="str">
        <x:v>Sí</x:v>
      </x:c>
      <x:c r="C100" s="2" t="n">
        <x:v>2</x:v>
      </x:c>
      <x:c r="D100" s="2" t="str">
        <x:v>VIATICOS</x:v>
      </x:c>
      <x:c r="E100" s="2" t="str">
        <x:v>GASOLINA STANDAR/DIESEL  BCS</x:v>
      </x:c>
      <x:c r="F100" s="2" t="str"/>
      <x:c r="G100" s="16" t="n">
        <x:v>159104</x:v>
      </x:c>
      <x:c r="H100" s="16" t="n">
        <x:v>159104</x:v>
      </x:c>
      <x:c r="I100" s="16" t="n">
        <x:v>0</x:v>
      </x:c>
      <x:c r="J100" s="16" t="n">
        <x:v>159104</x:v>
      </x:c>
      <x:c r="K100" s="2" t="str">
        <x:v>j977jz4q91r548zdw6jt05etnh89ab7y</x:v>
      </x:c>
    </x:row>
    <x:row r="101" ht="23" customHeight="1">
      <x:c r="A101" s="2" t="str">
        <x:v>Lote 77</x:v>
      </x:c>
      <x:c r="B101" s="2" t="str">
        <x:v>Sí</x:v>
      </x:c>
      <x:c r="C101" s="2" t="n">
        <x:v>2</x:v>
      </x:c>
      <x:c r="D101" s="2" t="str">
        <x:v>VIATICOS</x:v>
      </x:c>
      <x:c r="E101" s="2" t="str">
        <x:v>FLETES NACIONALES</x:v>
      </x:c>
      <x:c r="F101" s="2" t="str"/>
      <x:c r="G101" s="16" t="n">
        <x:v>360000</x:v>
      </x:c>
      <x:c r="H101" s="16" t="n">
        <x:v>360000</x:v>
      </x:c>
      <x:c r="I101" s="16" t="n">
        <x:v>0</x:v>
      </x:c>
      <x:c r="J101" s="16" t="n">
        <x:v>360000</x:v>
      </x:c>
      <x:c r="K101" s="2" t="str">
        <x:v>j979a37synerqjmz9eyh552nm189aj4h</x:v>
      </x:c>
    </x:row>
    <x:row r="102" ht="23" customHeight="1">
      <x:c r="A102" s="2" t="str">
        <x:v>Programa Sunrise</x:v>
      </x:c>
      <x:c r="B102" s="2" t="str">
        <x:v>Sí</x:v>
      </x:c>
      <x:c r="C102" s="2" t="n">
        <x:v>2</x:v>
      </x:c>
      <x:c r="D102" s="2" t="str">
        <x:v>HONORARIOS</x:v>
      </x:c>
      <x:c r="E102" s="2" t="str">
        <x:v>VIATICOS</x:v>
      </x:c>
      <x:c r="F102" s="2" t="str"/>
      <x:c r="G102" s="16" t="n">
        <x:v>1267738.535541087</x:v>
      </x:c>
      <x:c r="H102" s="16" t="n">
        <x:v>1267738.535541087</x:v>
      </x:c>
      <x:c r="I102" s="16" t="n">
        <x:v>0</x:v>
      </x:c>
      <x:c r="J102" s="16" t="n">
        <x:v>1267738.535541087</x:v>
      </x:c>
      <x:c r="K102" s="2" t="str">
        <x:v>j97e2nv5t294px9yvtjez3fkfn8ayjpv</x:v>
      </x:c>
    </x:row>
    <x:row r="103" ht="23" customHeight="1">
      <x:c r="A103" s="2" t="str">
        <x:v>Programa Sunrise</x:v>
      </x:c>
      <x:c r="B103" s="2" t="str">
        <x:v>Sí</x:v>
      </x:c>
      <x:c r="C103" s="2" t="n">
        <x:v>1</x:v>
      </x:c>
      <x:c r="D103" s="2" t="str">
        <x:v>INDIRECTOS</x:v>
      </x:c>
      <x:c r="E103" s="2" t="str"/>
      <x:c r="F103" s="2" t="str"/>
      <x:c r="G103" s="16" t="n">
        <x:v>2633200</x:v>
      </x:c>
      <x:c r="H103" s="16" t="n">
        <x:v>2633200</x:v>
      </x:c>
      <x:c r="I103" s="16" t="n">
        <x:v>0</x:v>
      </x:c>
      <x:c r="J103" s="16" t="n">
        <x:v>2633200</x:v>
      </x:c>
      <x:c r="K103" s="2" t="str">
        <x:v>j978snbqscxk618p8tc0aw77bx8az90s</x:v>
      </x:c>
    </x:row>
    <x:row r="104" ht="23" customHeight="1">
      <x:c r="A104" s="2" t="str">
        <x:v>Programa Sunrise</x:v>
      </x:c>
      <x:c r="B104" s="2" t="str">
        <x:v>Sí</x:v>
      </x:c>
      <x:c r="C104" s="2" t="n">
        <x:v>2</x:v>
      </x:c>
      <x:c r="D104" s="2" t="str">
        <x:v>INDIRECTOS</x:v>
      </x:c>
      <x:c r="E104" s="2" t="str">
        <x:v>CAMPAMENTO/HABITACION</x:v>
      </x:c>
      <x:c r="F104" s="2" t="str"/>
      <x:c r="G104" s="16" t="n">
        <x:v>696000</x:v>
      </x:c>
      <x:c r="H104" s="16" t="n">
        <x:v>696000</x:v>
      </x:c>
      <x:c r="I104" s="16" t="n">
        <x:v>0</x:v>
      </x:c>
      <x:c r="J104" s="16" t="n">
        <x:v>696000</x:v>
      </x:c>
      <x:c r="K104" s="2" t="str">
        <x:v>j97cy8qaebk0k3q8j8ah5cyn258azrxs</x:v>
      </x:c>
    </x:row>
    <x:row r="105" ht="23" customHeight="1">
      <x:c r="A105" s="2" t="str">
        <x:v>Programa Sunrise</x:v>
      </x:c>
      <x:c r="B105" s="2" t="str">
        <x:v>Sí</x:v>
      </x:c>
      <x:c r="C105" s="2" t="n">
        <x:v>2</x:v>
      </x:c>
      <x:c r="D105" s="2" t="str">
        <x:v>INDIRECTOS</x:v>
      </x:c>
      <x:c r="E105" s="2" t="str">
        <x:v>DESAYUNOS Y  COMIDAS</x:v>
      </x:c>
      <x:c r="F105" s="2" t="str"/>
      <x:c r="G105" s="16" t="n">
        <x:v>1357200</x:v>
      </x:c>
      <x:c r="H105" s="16" t="n">
        <x:v>1357200</x:v>
      </x:c>
      <x:c r="I105" s="16" t="n">
        <x:v>0</x:v>
      </x:c>
      <x:c r="J105" s="16" t="n">
        <x:v>1357200</x:v>
      </x:c>
      <x:c r="K105" s="2" t="str">
        <x:v>j97f159psfgbcmhg5ey6h6h6vs8aytgn</x:v>
      </x:c>
    </x:row>
    <x:row r="106" ht="23" customHeight="1">
      <x:c r="A106" s="2" t="str">
        <x:v>Programa Sunrise</x:v>
      </x:c>
      <x:c r="B106" s="2" t="str">
        <x:v>Sí</x:v>
      </x:c>
      <x:c r="C106" s="2" t="n">
        <x:v>2</x:v>
      </x:c>
      <x:c r="D106" s="2" t="str">
        <x:v>INDIRECTOS</x:v>
      </x:c>
      <x:c r="E106" s="2" t="str">
        <x:v>VUELOS DE AVION</x:v>
      </x:c>
      <x:c r="F106" s="2" t="str"/>
      <x:c r="G106" s="16" t="n">
        <x:v>324800</x:v>
      </x:c>
      <x:c r="H106" s="16" t="n">
        <x:v>324800</x:v>
      </x:c>
      <x:c r="I106" s="16" t="n">
        <x:v>0</x:v>
      </x:c>
      <x:c r="J106" s="16" t="n">
        <x:v>324800</x:v>
      </x:c>
      <x:c r="K106" s="2" t="str">
        <x:v>j97e37267jz2xvc60xdhz3cp1h8azvav</x:v>
      </x:c>
    </x:row>
    <x:row r="107" ht="23" customHeight="1">
      <x:c r="A107" s="2" t="str">
        <x:v>Programa Sunrise</x:v>
      </x:c>
      <x:c r="B107" s="2" t="str">
        <x:v>Sí</x:v>
      </x:c>
      <x:c r="C107" s="2" t="n">
        <x:v>2</x:v>
      </x:c>
      <x:c r="D107" s="2" t="str">
        <x:v>INDIRECTOS</x:v>
      </x:c>
      <x:c r="E107" s="2" t="str">
        <x:v>FLETES NACIONALES</x:v>
      </x:c>
      <x:c r="F107" s="2" t="str"/>
      <x:c r="G107" s="16" t="n">
        <x:v>255200</x:v>
      </x:c>
      <x:c r="H107" s="16" t="n">
        <x:v>255200</x:v>
      </x:c>
      <x:c r="I107" s="16" t="n">
        <x:v>0</x:v>
      </x:c>
      <x:c r="J107" s="16" t="n">
        <x:v>255200</x:v>
      </x:c>
      <x:c r="K107" s="2" t="str">
        <x:v>j972f9wxnvt8v68k1rw9ends1n8ay7e0</x:v>
      </x:c>
    </x:row>
    <x:row r="108" ht="23" customHeight="1">
      <x:c r="A108" s="2" t="str">
        <x:v>Programa Sunrise</x:v>
      </x:c>
      <x:c r="B108" s="2" t="str">
        <x:v>Sí</x:v>
      </x:c>
      <x:c r="C108" s="2" t="n">
        <x:v>2</x:v>
      </x:c>
      <x:c r="D108" s="2" t="str">
        <x:v>INDIRECTOS</x:v>
      </x:c>
      <x:c r="E108" s="2" t="str">
        <x:v>OTROS</x:v>
      </x:c>
      <x:c r="F108" s="2" t="str"/>
      <x:c r="G108" s="16" t="n">
        <x:v>0</x:v>
      </x:c>
      <x:c r="H108" s="16" t="n">
        <x:v>0</x:v>
      </x:c>
      <x:c r="I108" s="16" t="n">
        <x:v>0</x:v>
      </x:c>
      <x:c r="J108" s="16" t="n">
        <x:v>0</x:v>
      </x:c>
      <x:c r="K108" s="2" t="str">
        <x:v>j971pye40rjtcd1wcfk2xvs03s8ay74b</x:v>
      </x:c>
    </x:row>
    <x:row r="109" ht="23" customHeight="1">
      <x:c r="A109" s="2" t="str">
        <x:v>Programa Sunrise</x:v>
      </x:c>
      <x:c r="B109" s="2" t="str">
        <x:v>Sí</x:v>
      </x:c>
      <x:c r="C109" s="2" t="n">
        <x:v>2</x:v>
      </x:c>
      <x:c r="D109" s="2" t="str">
        <x:v>INDIRECTOS</x:v>
      </x:c>
      <x:c r="E109" s="2" t="str">
        <x:v>FIANZA</x:v>
      </x:c>
      <x:c r="F109" s="2" t="str"/>
      <x:c r="G109" s="16" t="n">
        <x:v>0</x:v>
      </x:c>
      <x:c r="H109" s="16" t="n">
        <x:v>0</x:v>
      </x:c>
      <x:c r="I109" s="16" t="n">
        <x:v>0</x:v>
      </x:c>
      <x:c r="J109" s="16" t="n">
        <x:v>0</x:v>
      </x:c>
      <x:c r="K109" s="2" t="str">
        <x:v>j9795dx3wstb2p5rfy98jb040d8azct6</x:v>
      </x:c>
    </x:row>
    <x:row r="110" ht="23" customHeight="1">
      <x:c r="A110" s="2" t="str">
        <x:v>Proyecto fuera del catálogo (jh70xn19pce1zvfj6zeq5es7gn7wkft8)</x:v>
      </x:c>
      <x:c r="B110" s="2" t="str">
        <x:v>No</x:v>
      </x:c>
      <x:c r="C110" s="2" t="n">
        <x:v>2</x:v>
      </x:c>
      <x:c r="D110" s="2" t="str">
        <x:v>HONORARIOS</x:v>
      </x:c>
      <x:c r="E110" s="2" t="str">
        <x:v>INDIRECTOS CAMPO (PRORRATEADOS+-2%)</x:v>
      </x:c>
      <x:c r="F110" s="2" t="str"/>
      <x:c r="G110" s="16" t="n">
        <x:v>1229177.912478622</x:v>
      </x:c>
      <x:c r="H110" s="16" t="n">
        <x:v>1229177.912478622</x:v>
      </x:c>
      <x:c r="I110" s="16" t="n">
        <x:v>0</x:v>
      </x:c>
      <x:c r="J110" s="16" t="n">
        <x:v>1229177.912478622</x:v>
      </x:c>
      <x:c r="K110" s="2" t="str">
        <x:v>j9754hn20ccrrwbnaafyjdmy017wjvnj</x:v>
      </x:c>
    </x:row>
    <x:row r="111" ht="23" customHeight="1">
      <x:c r="A111" s="2" t="str">
        <x:v>Proyecto fuera del catálogo (jh70xn19pce1zvfj6zeq5es7gn7wkft8)</x:v>
      </x:c>
      <x:c r="B111" s="2" t="str">
        <x:v>No</x:v>
      </x:c>
      <x:c r="C111" s="2" t="n">
        <x:v>1</x:v>
      </x:c>
      <x:c r="D111" s="2" t="str">
        <x:v>INDIRECTOS</x:v>
      </x:c>
      <x:c r="E111" s="2" t="str"/>
      <x:c r="F111" s="2" t="str"/>
      <x:c r="G111" s="16" t="n">
        <x:v>942129.2307692308</x:v>
      </x:c>
      <x:c r="H111" s="16" t="n">
        <x:v>942129.2307692308</x:v>
      </x:c>
      <x:c r="I111" s="16" t="n">
        <x:v>0</x:v>
      </x:c>
      <x:c r="J111" s="16" t="n">
        <x:v>942129.2307692308</x:v>
      </x:c>
      <x:c r="K111" s="2" t="str">
        <x:v>j97652wyzxn8jm4m0hze9d1eb57wkygn</x:v>
      </x:c>
    </x:row>
    <x:row r="112" ht="23" customHeight="1">
      <x:c r="A112" s="2" t="str">
        <x:v>Proyecto fuera del catálogo (jh70xn19pce1zvfj6zeq5es7gn7wkft8)</x:v>
      </x:c>
      <x:c r="B112" s="2" t="str">
        <x:v>No</x:v>
      </x:c>
      <x:c r="C112" s="2" t="n">
        <x:v>2</x:v>
      </x:c>
      <x:c r="D112" s="2" t="str">
        <x:v>INDIRECTOS</x:v>
      </x:c>
      <x:c r="E112" s="2" t="str">
        <x:v>CAMPAMENTO/HABITACION</x:v>
      </x:c>
      <x:c r="F112" s="2" t="str"/>
      <x:c r="G112" s="16" t="n">
        <x:v>270000</x:v>
      </x:c>
      <x:c r="H112" s="16" t="n">
        <x:v>270000</x:v>
      </x:c>
      <x:c r="I112" s="16" t="n">
        <x:v>0</x:v>
      </x:c>
      <x:c r="J112" s="16" t="n">
        <x:v>270000</x:v>
      </x:c>
      <x:c r="K112" s="2" t="str">
        <x:v>j97560agvbr5p581p43xpz1fmx7wkf46</x:v>
      </x:c>
    </x:row>
    <x:row r="113" ht="23" customHeight="1">
      <x:c r="A113" s="2" t="str">
        <x:v>Proyecto fuera del catálogo (jh70xn19pce1zvfj6zeq5es7gn7wkft8)</x:v>
      </x:c>
      <x:c r="B113" s="2" t="str">
        <x:v>No</x:v>
      </x:c>
      <x:c r="C113" s="2" t="n">
        <x:v>2</x:v>
      </x:c>
      <x:c r="D113" s="2" t="str">
        <x:v>INDIRECTOS</x:v>
      </x:c>
      <x:c r="E113" s="2" t="str">
        <x:v>FLETES NACIONALES</x:v>
      </x:c>
      <x:c r="F113" s="2" t="str"/>
      <x:c r="G113" s="16" t="n">
        <x:v>180000</x:v>
      </x:c>
      <x:c r="H113" s="16" t="n">
        <x:v>180000</x:v>
      </x:c>
      <x:c r="I113" s="16" t="n">
        <x:v>0</x:v>
      </x:c>
      <x:c r="J113" s="16" t="n">
        <x:v>180000</x:v>
      </x:c>
      <x:c r="K113" s="2" t="str">
        <x:v>j977gw4f9tf9syaew2tydafwyn7wjmxr</x:v>
      </x:c>
    </x:row>
    <x:row r="114" ht="23" customHeight="1">
      <x:c r="A114" s="2" t="str">
        <x:v>Proyecto fuera del catálogo (jh72d7payfzrtg7ymfqtggcn7s7zshma)</x:v>
      </x:c>
      <x:c r="B114" s="2" t="str">
        <x:v>No</x:v>
      </x:c>
      <x:c r="C114" s="2" t="n">
        <x:v>2</x:v>
      </x:c>
      <x:c r="D114" s="2" t="str">
        <x:v>Mármol</x:v>
      </x:c>
      <x:c r="E114" s="2" t="str">
        <x:v>Viaticos colocacion</x:v>
      </x:c>
      <x:c r="F114" s="2" t="str"/>
      <x:c r="G114" s="16" t="n">
        <x:v>480000</x:v>
      </x:c>
      <x:c r="H114" s="16" t="n">
        <x:v>480000</x:v>
      </x:c>
      <x:c r="I114" s="16" t="n">
        <x:v>0</x:v>
      </x:c>
      <x:c r="J114" s="16" t="n">
        <x:v>480000</x:v>
      </x:c>
      <x:c r="K114" s="2" t="str">
        <x:v>j970da4m21cdjgbqhqp9m5k0vs7zskar</x:v>
      </x:c>
    </x:row>
    <x:row r="115" ht="23" customHeight="1">
      <x:c r="A115" s="2" t="str">
        <x:v>Proyecto fuera del catálogo (jh72d7payfzrtg7ymfqtggcn7s7zshma)</x:v>
      </x:c>
      <x:c r="B115" s="2" t="str">
        <x:v>No</x:v>
      </x:c>
      <x:c r="C115" s="2" t="n">
        <x:v>1</x:v>
      </x:c>
      <x:c r="D115" s="2" t="str">
        <x:v>Viaticos Personal</x:v>
      </x:c>
      <x:c r="E115" s="2" t="str"/>
      <x:c r="F115" s="2" t="str"/>
      <x:c r="G115" s="16" t="n">
        <x:v>3851680</x:v>
      </x:c>
      <x:c r="H115" s="16" t="n">
        <x:v>3851680</x:v>
      </x:c>
      <x:c r="I115" s="16" t="n">
        <x:v>0</x:v>
      </x:c>
      <x:c r="J115" s="16" t="n">
        <x:v>3851680</x:v>
      </x:c>
      <x:c r="K115" s="2" t="str">
        <x:v>j970vvsejr8dqgqr3g6cmj8edd7zrh2a</x:v>
      </x:c>
    </x:row>
    <x:row r="116" ht="23" customHeight="1">
      <x:c r="A116" s="2" t="str">
        <x:v>Proyecto fuera del catálogo (jh72d7payfzrtg7ymfqtggcn7s7zshma)</x:v>
      </x:c>
      <x:c r="B116" s="2" t="str">
        <x:v>No</x:v>
      </x:c>
      <x:c r="C116" s="2" t="n">
        <x:v>2</x:v>
      </x:c>
      <x:c r="D116" s="2" t="str">
        <x:v>Viaticos Personal</x:v>
      </x:c>
      <x:c r="E116" s="2" t="str">
        <x:v>Habitación</x:v>
      </x:c>
      <x:c r="F116" s="2" t="str"/>
      <x:c r="G116" s="16" t="n">
        <x:v>1050000</x:v>
      </x:c>
      <x:c r="H116" s="16" t="n">
        <x:v>1050000</x:v>
      </x:c>
      <x:c r="I116" s="16" t="n">
        <x:v>0</x:v>
      </x:c>
      <x:c r="J116" s="16" t="n">
        <x:v>1050000</x:v>
      </x:c>
      <x:c r="K116" s="2" t="str">
        <x:v>j97aqgc1f072p95kg7cvtnwewh7zs031</x:v>
      </x:c>
    </x:row>
    <x:row r="117" ht="23" customHeight="1">
      <x:c r="A117" s="2" t="str">
        <x:v>Proyecto fuera del catálogo (jh72d7payfzrtg7ymfqtggcn7s7zshma)</x:v>
      </x:c>
      <x:c r="B117" s="2" t="str">
        <x:v>No</x:v>
      </x:c>
      <x:c r="C117" s="2" t="n">
        <x:v>2</x:v>
      </x:c>
      <x:c r="D117" s="2" t="str">
        <x:v>Viaticos Personal</x:v>
      </x:c>
      <x:c r="E117" s="2" t="str">
        <x:v>Desayunos y comidas</x:v>
      </x:c>
      <x:c r="F117" s="2" t="str"/>
      <x:c r="G117" s="16" t="n">
        <x:v>1681680</x:v>
      </x:c>
      <x:c r="H117" s="16" t="n">
        <x:v>1681680</x:v>
      </x:c>
      <x:c r="I117" s="16" t="n">
        <x:v>0</x:v>
      </x:c>
      <x:c r="J117" s="16" t="n">
        <x:v>1681680</x:v>
      </x:c>
      <x:c r="K117" s="2" t="str">
        <x:v>j972snvrf37mq5q4rxjdthd5d57zr394</x:v>
      </x:c>
    </x:row>
    <x:row r="118" ht="23" customHeight="1">
      <x:c r="A118" s="2" t="str">
        <x:v>Proyecto fuera del catálogo (jh72d7payfzrtg7ymfqtggcn7s7zshma)</x:v>
      </x:c>
      <x:c r="B118" s="2" t="str">
        <x:v>No</x:v>
      </x:c>
      <x:c r="C118" s="2" t="n">
        <x:v>2</x:v>
      </x:c>
      <x:c r="D118" s="2" t="str">
        <x:v>Viaticos Personal</x:v>
      </x:c>
      <x:c r="E118" s="2" t="str">
        <x:v>Transporte de personal</x:v>
      </x:c>
      <x:c r="F118" s="2" t="str"/>
      <x:c r="G118" s="16" t="n">
        <x:v>504000</x:v>
      </x:c>
      <x:c r="H118" s="16" t="n">
        <x:v>504000</x:v>
      </x:c>
      <x:c r="I118" s="16" t="n">
        <x:v>0</x:v>
      </x:c>
      <x:c r="J118" s="16" t="n">
        <x:v>504000</x:v>
      </x:c>
      <x:c r="K118" s="2" t="str">
        <x:v>j9738b27xpjjak8v3vpw528ken7zskv2</x:v>
      </x:c>
    </x:row>
    <x:row r="119" ht="23" customHeight="1">
      <x:c r="A119" s="2" t="str">
        <x:v>Proyecto fuera del catálogo (jh72d7payfzrtg7ymfqtggcn7s7zshma)</x:v>
      </x:c>
      <x:c r="B119" s="2" t="str">
        <x:v>No</x:v>
      </x:c>
      <x:c r="C119" s="2" t="n">
        <x:v>2</x:v>
      </x:c>
      <x:c r="D119" s="2" t="str">
        <x:v>Viaticos Personal</x:v>
      </x:c>
      <x:c r="E119" s="2" t="str">
        <x:v>Vuelos de avion </x:v>
      </x:c>
      <x:c r="F119" s="2" t="str"/>
      <x:c r="G119" s="16" t="n">
        <x:v>616000</x:v>
      </x:c>
      <x:c r="H119" s="16" t="n">
        <x:v>616000</x:v>
      </x:c>
      <x:c r="I119" s="16" t="n">
        <x:v>0</x:v>
      </x:c>
      <x:c r="J119" s="16" t="n">
        <x:v>616000</x:v>
      </x:c>
      <x:c r="K119" s="2" t="str">
        <x:v>j970ae9e10xst5wemapa4efbyh7zr91v</x:v>
      </x:c>
    </x:row>
    <x:row r="120" ht="23" customHeight="1">
      <x:c r="A120" s="2" t="str">
        <x:v>Proyecto fuera del catálogo (jh72d7payfzrtg7ymfqtggcn7s7zshma)</x:v>
      </x:c>
      <x:c r="B120" s="2" t="str">
        <x:v>No</x:v>
      </x:c>
      <x:c r="C120" s="2" t="n">
        <x:v>2</x:v>
      </x:c>
      <x:c r="D120" s="2" t="str">
        <x:v>Viaticos Personal</x:v>
      </x:c>
      <x:c r="E120" s="2" t="str">
        <x:v>Fletes nacionales</x:v>
      </x:c>
      <x:c r="F120" s="2" t="str"/>
      <x:c r="G120" s="16" t="n">
        <x:v>0</x:v>
      </x:c>
      <x:c r="H120" s="16" t="n">
        <x:v>0</x:v>
      </x:c>
      <x:c r="I120" s="16" t="n">
        <x:v>0</x:v>
      </x:c>
      <x:c r="J120" s="16" t="n">
        <x:v>0</x:v>
      </x:c>
      <x:c r="K120" s="2" t="str">
        <x:v>j971t8mdx0rt47e9krxdwkha6d7zsyae</x:v>
      </x:c>
    </x:row>
    <x:row r="121" ht="23" customHeight="1">
      <x:c r="A121" s="2" t="str">
        <x:v>Proyecto fuera del catálogo (jh72d7payfzrtg7ymfqtggcn7s7zshma)</x:v>
      </x:c>
      <x:c r="B121" s="2" t="str">
        <x:v>No</x:v>
      </x:c>
      <x:c r="C121" s="2" t="n">
        <x:v>2</x:v>
      </x:c>
      <x:c r="D121" s="2" t="str">
        <x:v>Viaticos Personal</x:v>
      </x:c>
      <x:c r="E121" s="2" t="str">
        <x:v>Gastos</x:v>
      </x:c>
      <x:c r="F121" s="2" t="str"/>
      <x:c r="G121" s="16" t="n">
        <x:v>0</x:v>
      </x:c>
      <x:c r="H121" s="16" t="n">
        <x:v>0</x:v>
      </x:c>
      <x:c r="I121" s="16" t="n">
        <x:v>0</x:v>
      </x:c>
      <x:c r="J121" s="16" t="n">
        <x:v>0</x:v>
      </x:c>
      <x:c r="K121" s="2" t="str">
        <x:v>j9711afe9d6cjv9v5qbf1c0y0h7zs7s4</x:v>
      </x:c>
    </x:row>
    <x:row r="122" ht="23" customHeight="1">
      <x:c r="A122" s="2" t="str">
        <x:v>Proyecto fuera del catálogo (jh72fs1n1knevbntcshwb5bn617wjkcr)</x:v>
      </x:c>
      <x:c r="B122" s="2" t="str">
        <x:v>No</x:v>
      </x:c>
      <x:c r="C122" s="2" t="n">
        <x:v>2</x:v>
      </x:c>
      <x:c r="D122" s="2" t="str">
        <x:v>HONORARIOS</x:v>
      </x:c>
      <x:c r="E122" s="2" t="str">
        <x:v>INDIRECTOS CAMPO (PRORRATEADOS+-2%)</x:v>
      </x:c>
      <x:c r="F122" s="2" t="str"/>
      <x:c r="G122" s="16" t="n">
        <x:v>1252752.1572481478</x:v>
      </x:c>
      <x:c r="H122" s="16" t="n">
        <x:v>1252752.1572481478</x:v>
      </x:c>
      <x:c r="I122" s="16" t="n">
        <x:v>0</x:v>
      </x:c>
      <x:c r="J122" s="16" t="n">
        <x:v>1252752.1572481478</x:v>
      </x:c>
      <x:c r="K122" s="2" t="str">
        <x:v>j979g1tbnzmsctkks7h8qadyns7wje2k</x:v>
      </x:c>
    </x:row>
    <x:row r="123" ht="23" customHeight="1">
      <x:c r="A123" s="2" t="str">
        <x:v>Proyecto fuera del catálogo (jh72fs1n1knevbntcshwb5bn617wjkcr)</x:v>
      </x:c>
      <x:c r="B123" s="2" t="str">
        <x:v>No</x:v>
      </x:c>
      <x:c r="C123" s="2" t="n">
        <x:v>1</x:v>
      </x:c>
      <x:c r="D123" s="2" t="str">
        <x:v>INDIRECTOS</x:v>
      </x:c>
      <x:c r="E123" s="2" t="str"/>
      <x:c r="F123" s="2" t="str"/>
      <x:c r="G123" s="16" t="n">
        <x:v>942129.2307692308</x:v>
      </x:c>
      <x:c r="H123" s="16" t="n">
        <x:v>942129.2307692308</x:v>
      </x:c>
      <x:c r="I123" s="16" t="n">
        <x:v>0</x:v>
      </x:c>
      <x:c r="J123" s="16" t="n">
        <x:v>942129.2307692308</x:v>
      </x:c>
      <x:c r="K123" s="2" t="str">
        <x:v>j9720c9xn50s7kn4fmnktzh4357wj5d4</x:v>
      </x:c>
    </x:row>
    <x:row r="124" ht="23" customHeight="1">
      <x:c r="A124" s="2" t="str">
        <x:v>Proyecto fuera del catálogo (jh72fs1n1knevbntcshwb5bn617wjkcr)</x:v>
      </x:c>
      <x:c r="B124" s="2" t="str">
        <x:v>No</x:v>
      </x:c>
      <x:c r="C124" s="2" t="n">
        <x:v>2</x:v>
      </x:c>
      <x:c r="D124" s="2" t="str">
        <x:v>INDIRECTOS</x:v>
      </x:c>
      <x:c r="E124" s="2" t="str">
        <x:v>SANITARIO PORTÁTIL</x:v>
      </x:c>
      <x:c r="F124" s="2" t="str"/>
      <x:c r="G124" s="16" t="n">
        <x:v>54000</x:v>
      </x:c>
      <x:c r="H124" s="16" t="n">
        <x:v>54000</x:v>
      </x:c>
      <x:c r="I124" s="16" t="n">
        <x:v>0</x:v>
      </x:c>
      <x:c r="J124" s="16" t="n">
        <x:v>54000</x:v>
      </x:c>
      <x:c r="K124" s="2" t="str">
        <x:v>j97a8xz569eep6p6c90trd1m8n7wjk87</x:v>
      </x:c>
    </x:row>
    <x:row r="125" ht="23" customHeight="1">
      <x:c r="A125" s="2" t="str">
        <x:v>Proyecto fuera del catálogo (jh72fs1n1knevbntcshwb5bn617wjkcr)</x:v>
      </x:c>
      <x:c r="B125" s="2" t="str">
        <x:v>No</x:v>
      </x:c>
      <x:c r="C125" s="2" t="n">
        <x:v>2</x:v>
      </x:c>
      <x:c r="D125" s="2" t="str">
        <x:v>INDIRECTOS</x:v>
      </x:c>
      <x:c r="E125" s="2" t="str">
        <x:v>DESAYUNOS Y  COMIDAS</x:v>
      </x:c>
      <x:c r="F125" s="2" t="str"/>
      <x:c r="G125" s="16" t="n">
        <x:v>207360</x:v>
      </x:c>
      <x:c r="H125" s="16" t="n">
        <x:v>207360</x:v>
      </x:c>
      <x:c r="I125" s="16" t="n">
        <x:v>0</x:v>
      </x:c>
      <x:c r="J125" s="16" t="n">
        <x:v>207360</x:v>
      </x:c>
      <x:c r="K125" s="2" t="str">
        <x:v>j974tpq67z0f8ngn0qcc6ezrwn7wk6x3</x:v>
      </x:c>
    </x:row>
    <x:row r="126" ht="23" customHeight="1">
      <x:c r="A126" s="2" t="str">
        <x:v>Proyecto fuera del catálogo (jh72fs1n1knevbntcshwb5bn617wjkcr)</x:v>
      </x:c>
      <x:c r="B126" s="2" t="str">
        <x:v>No</x:v>
      </x:c>
      <x:c r="C126" s="2" t="n">
        <x:v>2</x:v>
      </x:c>
      <x:c r="D126" s="2" t="str">
        <x:v>INDIRECTOS</x:v>
      </x:c>
      <x:c r="E126" s="2" t="str">
        <x:v>VUELOS DE AVION </x:v>
      </x:c>
      <x:c r="F126" s="2" t="str"/>
      <x:c r="G126" s="16" t="n">
        <x:v>0</x:v>
      </x:c>
      <x:c r="H126" s="16" t="n">
        <x:v>0</x:v>
      </x:c>
      <x:c r="I126" s="16" t="n">
        <x:v>0</x:v>
      </x:c>
      <x:c r="J126" s="16" t="n">
        <x:v>0</x:v>
      </x:c>
      <x:c r="K126" s="2" t="str">
        <x:v>j9734xekcavxqdy2g7rftygeg57wjnqg</x:v>
      </x:c>
    </x:row>
    <x:row r="127" ht="23" customHeight="1">
      <x:c r="A127" s="2" t="str">
        <x:v>Proyecto fuera del catálogo (jh72fs1n1knevbntcshwb5bn617wjkcr)</x:v>
      </x:c>
      <x:c r="B127" s="2" t="str">
        <x:v>No</x:v>
      </x:c>
      <x:c r="C127" s="2" t="n">
        <x:v>2</x:v>
      </x:c>
      <x:c r="D127" s="2" t="str">
        <x:v>INDIRECTOS</x:v>
      </x:c>
      <x:c r="E127" s="2" t="str">
        <x:v>FLETES NACIONALES</x:v>
      </x:c>
      <x:c r="F127" s="2" t="str"/>
      <x:c r="G127" s="16" t="n">
        <x:v>180000</x:v>
      </x:c>
      <x:c r="H127" s="16" t="n">
        <x:v>180000</x:v>
      </x:c>
      <x:c r="I127" s="16" t="n">
        <x:v>0</x:v>
      </x:c>
      <x:c r="J127" s="16" t="n">
        <x:v>180000</x:v>
      </x:c>
      <x:c r="K127" s="2" t="str">
        <x:v>j974qtspj48dznn177hzbky2pd7wkc70</x:v>
      </x:c>
    </x:row>
    <x:row r="128" ht="23" customHeight="1">
      <x:c r="A128" s="2" t="str">
        <x:v>Proyecto fuera del catálogo (jh72pfzb5pwdbrnvwh97pqhf2s89bhwh)</x:v>
      </x:c>
      <x:c r="B128" s="2" t="str">
        <x:v>No</x:v>
      </x:c>
      <x:c r="C128" s="2" t="n">
        <x:v>2</x:v>
      </x:c>
      <x:c r="D128" s="2" t="str">
        <x:v>MÁRMOL</x:v>
      </x:c>
      <x:c r="E128" s="2" t="str">
        <x:v>VIATICOS COLOCACION</x:v>
      </x:c>
      <x:c r="F128" s="2" t="str"/>
      <x:c r="G128" s="16" t="n">
        <x:v>400000</x:v>
      </x:c>
      <x:c r="H128" s="16" t="n">
        <x:v>400000</x:v>
      </x:c>
      <x:c r="I128" s="16" t="n">
        <x:v>0</x:v>
      </x:c>
      <x:c r="J128" s="16" t="n">
        <x:v>400000</x:v>
      </x:c>
      <x:c r="K128" s="2" t="str">
        <x:v>j979adyaczbtjt7d4nczqnkkts89abs8</x:v>
      </x:c>
    </x:row>
    <x:row r="129" ht="23" customHeight="1">
      <x:c r="A129" s="2" t="str">
        <x:v>Proyecto fuera del catálogo (jh72pfzb5pwdbrnvwh97pqhf2s89bhwh)</x:v>
      </x:c>
      <x:c r="B129" s="2" t="str">
        <x:v>No</x:v>
      </x:c>
      <x:c r="C129" s="2" t="n">
        <x:v>1</x:v>
      </x:c>
      <x:c r="D129" s="2" t="str">
        <x:v>VIATICOS</x:v>
      </x:c>
      <x:c r="E129" s="2" t="str"/>
      <x:c r="F129" s="2" t="str"/>
      <x:c r="G129" s="16" t="n">
        <x:v>2109120</x:v>
      </x:c>
      <x:c r="H129" s="16" t="n">
        <x:v>2109120</x:v>
      </x:c>
      <x:c r="I129" s="16" t="n">
        <x:v>0</x:v>
      </x:c>
      <x:c r="J129" s="16" t="n">
        <x:v>2109120</x:v>
      </x:c>
      <x:c r="K129" s="2" t="str">
        <x:v>j9711kb4gvyccs7t3p02b3t84n89atmm</x:v>
      </x:c>
    </x:row>
    <x:row r="130" ht="23" customHeight="1">
      <x:c r="A130" s="2" t="str">
        <x:v>Proyecto fuera del catálogo (jh72pfzb5pwdbrnvwh97pqhf2s89bhwh)</x:v>
      </x:c>
      <x:c r="B130" s="2" t="str">
        <x:v>No</x:v>
      </x:c>
      <x:c r="C130" s="2" t="n">
        <x:v>2</x:v>
      </x:c>
      <x:c r="D130" s="2" t="str">
        <x:v>VIATICOS</x:v>
      </x:c>
      <x:c r="E130" s="2" t="str">
        <x:v>SANITARIO PORTÁTIL</x:v>
      </x:c>
      <x:c r="F130" s="2" t="str"/>
      <x:c r="G130" s="16" t="n">
        <x:v>187920</x:v>
      </x:c>
      <x:c r="H130" s="16" t="n">
        <x:v>187920</x:v>
      </x:c>
      <x:c r="I130" s="16" t="n">
        <x:v>0</x:v>
      </x:c>
      <x:c r="J130" s="16" t="n">
        <x:v>187920</x:v>
      </x:c>
      <x:c r="K130" s="2" t="str">
        <x:v>j97a9erc7ahwss7vqcxvzykckh89avze</x:v>
      </x:c>
    </x:row>
    <x:row r="131" ht="23" customHeight="1">
      <x:c r="A131" s="2" t="str">
        <x:v>Proyecto fuera del catálogo (jh72pfzb5pwdbrnvwh97pqhf2s89bhwh)</x:v>
      </x:c>
      <x:c r="B131" s="2" t="str">
        <x:v>No</x:v>
      </x:c>
      <x:c r="C131" s="2" t="n">
        <x:v>2</x:v>
      </x:c>
      <x:c r="D131" s="2" t="str">
        <x:v>VIATICOS</x:v>
      </x:c>
      <x:c r="E131" s="2" t="str">
        <x:v>CAMPAMENTO/HABITACION</x:v>
      </x:c>
      <x:c r="F131" s="2" t="str"/>
      <x:c r="G131" s="16" t="n">
        <x:v>626400</x:v>
      </x:c>
      <x:c r="H131" s="16" t="n">
        <x:v>626400</x:v>
      </x:c>
      <x:c r="I131" s="16" t="n">
        <x:v>0</x:v>
      </x:c>
      <x:c r="J131" s="16" t="n">
        <x:v>626400</x:v>
      </x:c>
      <x:c r="K131" s="2" t="str">
        <x:v>j979s4qbhrye4ksgve315z921h89b9yw</x:v>
      </x:c>
    </x:row>
    <x:row r="132" ht="23" customHeight="1">
      <x:c r="A132" s="2" t="str">
        <x:v>Proyecto fuera del catálogo (jh72pfzb5pwdbrnvwh97pqhf2s89bhwh)</x:v>
      </x:c>
      <x:c r="B132" s="2" t="str">
        <x:v>No</x:v>
      </x:c>
      <x:c r="C132" s="2" t="n">
        <x:v>2</x:v>
      </x:c>
      <x:c r="D132" s="2" t="str">
        <x:v>VIATICOS</x:v>
      </x:c>
      <x:c r="E132" s="2" t="str">
        <x:v>DESAYUNOS Y  COMIDAS</x:v>
      </x:c>
      <x:c r="F132" s="2" t="str"/>
      <x:c r="G132" s="16" t="n">
        <x:v>1294800</x:v>
      </x:c>
      <x:c r="H132" s="16" t="n">
        <x:v>1294800</x:v>
      </x:c>
      <x:c r="I132" s="16" t="n">
        <x:v>0</x:v>
      </x:c>
      <x:c r="J132" s="16" t="n">
        <x:v>1294800</x:v>
      </x:c>
      <x:c r="K132" s="2" t="str">
        <x:v>j979rqaf1dt0w1xextembt2npx89a4w3</x:v>
      </x:c>
    </x:row>
    <x:row r="133" ht="23" customHeight="1">
      <x:c r="A133" s="2" t="str">
        <x:v>Proyecto fuera del catálogo (jh76baj79vebnz8drgahhravnx7vc1ye)</x:v>
      </x:c>
      <x:c r="B133" s="2" t="str">
        <x:v>No</x:v>
      </x:c>
      <x:c r="C133" s="2" t="n">
        <x:v>2</x:v>
      </x:c>
      <x:c r="D133" s="2" t="str">
        <x:v>CARPINTERÍA</x:v>
      </x:c>
      <x:c r="E133" s="2" t="str">
        <x:v>VIATICOS CARPINTERIA</x:v>
      </x:c>
      <x:c r="F133" s="2" t="str"/>
      <x:c r="G133" s="16" t="n">
        <x:v>104400</x:v>
      </x:c>
      <x:c r="H133" s="16" t="n">
        <x:v>0</x:v>
      </x:c>
      <x:c r="I133" s="16" t="n">
        <x:v>0</x:v>
      </x:c>
      <x:c r="J133" s="16" t="n">
        <x:v>0</x:v>
      </x:c>
      <x:c r="K133" s="2" t="str">
        <x:v>j975hm32ye5eg9zfr3qqpqzt4n7vd4h3</x:v>
      </x:c>
    </x:row>
    <x:row r="134" ht="23" customHeight="1">
      <x:c r="A134" s="2" t="str">
        <x:v>Proyecto fuera del catálogo (jh76baj79vebnz8drgahhravnx7vc1ye)</x:v>
      </x:c>
      <x:c r="B134" s="2" t="str">
        <x:v>No</x:v>
      </x:c>
      <x:c r="C134" s="2" t="n">
        <x:v>2</x:v>
      </x:c>
      <x:c r="D134" s="2" t="str">
        <x:v>COCINA</x:v>
      </x:c>
      <x:c r="E134" s="2" t="str">
        <x:v>COCINA PRINCIPAL (VIATICOS  Y  FLETE)</x:v>
      </x:c>
      <x:c r="F134" s="2" t="str"/>
      <x:c r="G134" s="16" t="n">
        <x:v>417600</x:v>
      </x:c>
      <x:c r="H134" s="16" t="n">
        <x:v>666325.44</x:v>
      </x:c>
      <x:c r="I134" s="16" t="n">
        <x:v>0</x:v>
      </x:c>
      <x:c r="J134" s="16" t="n">
        <x:v>666325.44</x:v>
      </x:c>
      <x:c r="K134" s="2" t="str">
        <x:v>j9788pxr280nqkxfjnwhdpck757vcc9p</x:v>
      </x:c>
    </x:row>
    <x:row r="135" ht="23" customHeight="1">
      <x:c r="A135" s="2" t="str">
        <x:v>Proyecto fuera del catálogo (jh76baj79vebnz8drgahhravnx7vc1ye)</x:v>
      </x:c>
      <x:c r="B135" s="2" t="str">
        <x:v>No</x:v>
      </x:c>
      <x:c r="C135" s="2" t="n">
        <x:v>1</x:v>
      </x:c>
      <x:c r="D135" s="2" t="str">
        <x:v>INDIRECTOS</x:v>
      </x:c>
      <x:c r="E135" s="2" t="str"/>
      <x:c r="F135" s="2" t="str"/>
      <x:c r="G135" s="16" t="n">
        <x:v>3152120</x:v>
      </x:c>
      <x:c r="H135" s="16" t="n">
        <x:v>3152120</x:v>
      </x:c>
      <x:c r="I135" s="16" t="n">
        <x:v>0</x:v>
      </x:c>
      <x:c r="J135" s="16" t="n">
        <x:v>3152120</x:v>
      </x:c>
      <x:c r="K135" s="2" t="str">
        <x:v>j977aazrb5ddjg379sphdhqhxd7vc8xc</x:v>
      </x:c>
    </x:row>
    <x:row r="136" ht="23" customHeight="1">
      <x:c r="A136" s="2" t="str">
        <x:v>Proyecto fuera del catálogo (jh76baj79vebnz8drgahhravnx7vc1ye)</x:v>
      </x:c>
      <x:c r="B136" s="2" t="str">
        <x:v>No</x:v>
      </x:c>
      <x:c r="C136" s="2" t="n">
        <x:v>2</x:v>
      </x:c>
      <x:c r="D136" s="2" t="str">
        <x:v>INDIRECTOS</x:v>
      </x:c>
      <x:c r="E136" s="2" t="str">
        <x:v>TRANSPORTE DE PERSONAL</x:v>
      </x:c>
      <x:c r="F136" s="2" t="str"/>
      <x:c r="G136" s="16" t="n">
        <x:v>750000</x:v>
      </x:c>
      <x:c r="H136" s="16" t="n">
        <x:v>750000</x:v>
      </x:c>
      <x:c r="I136" s="16" t="n">
        <x:v>0</x:v>
      </x:c>
      <x:c r="J136" s="16" t="n">
        <x:v>750000</x:v>
      </x:c>
      <x:c r="K136" s="2" t="str">
        <x:v>j977pyhvnmyjs0a1ar6bz5dpdx7vdj1y</x:v>
      </x:c>
    </x:row>
    <x:row r="137" ht="23" customHeight="1">
      <x:c r="A137" s="2" t="str">
        <x:v>Proyecto fuera del catálogo (jh76baj79vebnz8drgahhravnx7vc1ye)</x:v>
      </x:c>
      <x:c r="B137" s="2" t="str">
        <x:v>No</x:v>
      </x:c>
      <x:c r="C137" s="2" t="n">
        <x:v>2</x:v>
      </x:c>
      <x:c r="D137" s="2" t="str">
        <x:v>INDIRECTOS</x:v>
      </x:c>
      <x:c r="E137" s="2" t="str">
        <x:v>SANITARIO PORTÁTIL</x:v>
      </x:c>
      <x:c r="F137" s="2" t="str"/>
      <x:c r="G137" s="16" t="n">
        <x:v>93960</x:v>
      </x:c>
      <x:c r="H137" s="16" t="n">
        <x:v>93960</x:v>
      </x:c>
      <x:c r="I137" s="16" t="n">
        <x:v>0</x:v>
      </x:c>
      <x:c r="J137" s="16" t="n">
        <x:v>93960</x:v>
      </x:c>
      <x:c r="K137" s="2" t="str">
        <x:v>j976cd7asf6w2kyexm0jvzzzbd7vcmrd</x:v>
      </x:c>
    </x:row>
    <x:row r="138" ht="23" customHeight="1">
      <x:c r="A138" s="2" t="str">
        <x:v>Proyecto fuera del catálogo (jh76baj79vebnz8drgahhravnx7vc1ye)</x:v>
      </x:c>
      <x:c r="B138" s="2" t="str">
        <x:v>No</x:v>
      </x:c>
      <x:c r="C138" s="2" t="n">
        <x:v>2</x:v>
      </x:c>
      <x:c r="D138" s="2" t="str">
        <x:v>INDIRECTOS</x:v>
      </x:c>
      <x:c r="E138" s="2" t="str">
        <x:v>CAMPAMENTO/HABITACION</x:v>
      </x:c>
      <x:c r="F138" s="2" t="str"/>
      <x:c r="G138" s="16" t="n">
        <x:v>500000</x:v>
      </x:c>
      <x:c r="H138" s="16" t="n">
        <x:v>500000</x:v>
      </x:c>
      <x:c r="I138" s="16" t="n">
        <x:v>0</x:v>
      </x:c>
      <x:c r="J138" s="16" t="n">
        <x:v>500000</x:v>
      </x:c>
      <x:c r="K138" s="2" t="str">
        <x:v>j97ah7b49gqfkbj0rngews9nds7vc2h7</x:v>
      </x:c>
    </x:row>
    <x:row r="139" ht="23" customHeight="1">
      <x:c r="A139" s="2" t="str">
        <x:v>Proyecto fuera del catálogo (jh76baj79vebnz8drgahhravnx7vc1ye)</x:v>
      </x:c>
      <x:c r="B139" s="2" t="str">
        <x:v>No</x:v>
      </x:c>
      <x:c r="C139" s="2" t="n">
        <x:v>2</x:v>
      </x:c>
      <x:c r="D139" s="2" t="str">
        <x:v>INDIRECTOS</x:v>
      </x:c>
      <x:c r="E139" s="2" t="str">
        <x:v>DESAYUNOS Y  COMIDAS</x:v>
      </x:c>
      <x:c r="F139" s="2" t="str"/>
      <x:c r="G139" s="16" t="n">
        <x:v>1460160</x:v>
      </x:c>
      <x:c r="H139" s="16" t="n">
        <x:v>1460160</x:v>
      </x:c>
      <x:c r="I139" s="16" t="n">
        <x:v>0</x:v>
      </x:c>
      <x:c r="J139" s="16" t="n">
        <x:v>1460160</x:v>
      </x:c>
      <x:c r="K139" s="2" t="str">
        <x:v>j970bbys64ks1422wegq6b0v217vcyjh</x:v>
      </x:c>
    </x:row>
    <x:row r="140" ht="23" customHeight="1">
      <x:c r="A140" s="2" t="str">
        <x:v>Proyecto fuera del catálogo (jh76baj79vebnz8drgahhravnx7vc1ye)</x:v>
      </x:c>
      <x:c r="B140" s="2" t="str">
        <x:v>No</x:v>
      </x:c>
      <x:c r="C140" s="2" t="n">
        <x:v>2</x:v>
      </x:c>
      <x:c r="D140" s="2" t="str">
        <x:v>INDIRECTOS</x:v>
      </x:c>
      <x:c r="E140" s="2" t="str">
        <x:v>VUELOS DE AVION</x:v>
      </x:c>
      <x:c r="F140" s="2" t="str"/>
      <x:c r="G140" s="16" t="n">
        <x:v>0</x:v>
      </x:c>
      <x:c r="H140" s="16" t="n">
        <x:v>0</x:v>
      </x:c>
      <x:c r="I140" s="16" t="n">
        <x:v>0</x:v>
      </x:c>
      <x:c r="J140" s="16" t="n">
        <x:v>0</x:v>
      </x:c>
      <x:c r="K140" s="2" t="str">
        <x:v>j970g7r9t9hpka02vjnm71hq897vc9k7</x:v>
      </x:c>
    </x:row>
    <x:row r="141" ht="23" customHeight="1">
      <x:c r="A141" s="2" t="str">
        <x:v>Proyecto fuera del catálogo (jh76baj79vebnz8drgahhravnx7vc1ye)</x:v>
      </x:c>
      <x:c r="B141" s="2" t="str">
        <x:v>No</x:v>
      </x:c>
      <x:c r="C141" s="2" t="n">
        <x:v>2</x:v>
      </x:c>
      <x:c r="D141" s="2" t="str">
        <x:v>INDIRECTOS</x:v>
      </x:c>
      <x:c r="E141" s="2" t="str">
        <x:v>FLETES NACIONALES</x:v>
      </x:c>
      <x:c r="F141" s="2" t="str"/>
      <x:c r="G141" s="16" t="n">
        <x:v>348000</x:v>
      </x:c>
      <x:c r="H141" s="16" t="n">
        <x:v>348000</x:v>
      </x:c>
      <x:c r="I141" s="16" t="n">
        <x:v>0</x:v>
      </x:c>
      <x:c r="J141" s="16" t="n">
        <x:v>348000</x:v>
      </x:c>
      <x:c r="K141" s="2" t="str">
        <x:v>j974zq6vxkk9z9c92kb4z5b4e97vcbmk</x:v>
      </x:c>
    </x:row>
    <x:row r="142" ht="23" customHeight="1">
      <x:c r="A142" s="2" t="str">
        <x:v>Proyecto fuera del catálogo (jh76dakppdtf1t8znsgyxbwxyh86pzys)</x:v>
      </x:c>
      <x:c r="B142" s="2" t="str">
        <x:v>No</x:v>
      </x:c>
      <x:c r="C142" s="2" t="n">
        <x:v>2</x:v>
      </x:c>
      <x:c r="D142" s="2" t="str">
        <x:v>CARPINTERÍA</x:v>
      </x:c>
      <x:c r="E142" s="2" t="str">
        <x:v>VIATICOS CARPINTERIA</x:v>
      </x:c>
      <x:c r="F142" s="2" t="str"/>
      <x:c r="G142" s="16" t="n">
        <x:v>104400</x:v>
      </x:c>
      <x:c r="H142" s="16" t="n">
        <x:v>0</x:v>
      </x:c>
      <x:c r="I142" s="16" t="n">
        <x:v>0</x:v>
      </x:c>
      <x:c r="J142" s="16" t="n">
        <x:v>0</x:v>
      </x:c>
      <x:c r="K142" s="2" t="str">
        <x:v>j97amezhhr0k891r8ha2ycqcnn86p8pn</x:v>
      </x:c>
    </x:row>
    <x:row r="143" ht="23" customHeight="1">
      <x:c r="A143" s="2" t="str">
        <x:v>Proyecto fuera del catálogo (jh76dakppdtf1t8znsgyxbwxyh86pzys)</x:v>
      </x:c>
      <x:c r="B143" s="2" t="str">
        <x:v>No</x:v>
      </x:c>
      <x:c r="C143" s="2" t="n">
        <x:v>2</x:v>
      </x:c>
      <x:c r="D143" s="2" t="str">
        <x:v>COCINA</x:v>
      </x:c>
      <x:c r="E143" s="2" t="str">
        <x:v>COCINA PRINCIPAL (VIATICOS  Y  FLETE)</x:v>
      </x:c>
      <x:c r="F143" s="2" t="str"/>
      <x:c r="G143" s="16" t="n">
        <x:v>417600</x:v>
      </x:c>
      <x:c r="H143" s="16" t="n">
        <x:v>666325.44</x:v>
      </x:c>
      <x:c r="I143" s="16" t="n">
        <x:v>73544</x:v>
      </x:c>
      <x:c r="J143" s="16" t="n">
        <x:v>592781.44</x:v>
      </x:c>
      <x:c r="K143" s="2" t="str">
        <x:v>j97c682xnbt6m9ef3wsa0b9y7986pvcs</x:v>
      </x:c>
    </x:row>
    <x:row r="144" ht="23" customHeight="1">
      <x:c r="A144" s="2" t="str">
        <x:v>Proyecto fuera del catálogo (jh76dakppdtf1t8znsgyxbwxyh86pzys)</x:v>
      </x:c>
      <x:c r="B144" s="2" t="str">
        <x:v>No</x:v>
      </x:c>
      <x:c r="C144" s="2" t="n">
        <x:v>2</x:v>
      </x:c>
      <x:c r="D144" s="2" t="str">
        <x:v>HONORARIOS</x:v>
      </x:c>
      <x:c r="E144" s="2" t="str">
        <x:v>VIATICOS(PRORRATEADOS+-1%)</x:v>
      </x:c>
      <x:c r="F144" s="2" t="str"/>
      <x:c r="G144" s="16" t="n">
        <x:v>902807.8573526767</x:v>
      </x:c>
      <x:c r="H144" s="16" t="n">
        <x:v>898088.2573526767</x:v>
      </x:c>
      <x:c r="I144" s="16" t="n">
        <x:v>0</x:v>
      </x:c>
      <x:c r="J144" s="16" t="n">
        <x:v>898088.2573526767</x:v>
      </x:c>
      <x:c r="K144" s="2" t="str">
        <x:v>j97d9r8a7erjh0jddnxartm0k586pmz7</x:v>
      </x:c>
    </x:row>
    <x:row r="145" ht="23" customHeight="1">
      <x:c r="A145" s="2" t="str">
        <x:v>Proyecto fuera del catálogo (jh76dakppdtf1t8znsgyxbwxyh86pzys)</x:v>
      </x:c>
      <x:c r="B145" s="2" t="str">
        <x:v>No</x:v>
      </x:c>
      <x:c r="C145" s="2" t="n">
        <x:v>1</x:v>
      </x:c>
      <x:c r="D145" s="2" t="str">
        <x:v>INDIRECTOS</x:v>
      </x:c>
      <x:c r="E145" s="2" t="str"/>
      <x:c r="F145" s="2" t="str"/>
      <x:c r="G145" s="16" t="n">
        <x:v>3152120</x:v>
      </x:c>
      <x:c r="H145" s="16" t="n">
        <x:v>3152120</x:v>
      </x:c>
      <x:c r="I145" s="16" t="n">
        <x:v>10750</x:v>
      </x:c>
      <x:c r="J145" s="16" t="n">
        <x:v>3141370</x:v>
      </x:c>
      <x:c r="K145" s="2" t="str">
        <x:v>j97egyecbb1kf0st820yavc3th86pgr5</x:v>
      </x:c>
    </x:row>
    <x:row r="146" ht="23" customHeight="1">
      <x:c r="A146" s="2" t="str">
        <x:v>Proyecto fuera del catálogo (jh76dakppdtf1t8znsgyxbwxyh86pzys)</x:v>
      </x:c>
      <x:c r="B146" s="2" t="str">
        <x:v>No</x:v>
      </x:c>
      <x:c r="C146" s="2" t="n">
        <x:v>2</x:v>
      </x:c>
      <x:c r="D146" s="2" t="str">
        <x:v>INDIRECTOS</x:v>
      </x:c>
      <x:c r="E146" s="2" t="str">
        <x:v>TRANSPORTE DE PERSONAL</x:v>
      </x:c>
      <x:c r="F146" s="2" t="str"/>
      <x:c r="G146" s="16" t="n">
        <x:v>750000</x:v>
      </x:c>
      <x:c r="H146" s="16" t="n">
        <x:v>750000</x:v>
      </x:c>
      <x:c r="I146" s="16" t="n">
        <x:v>8000</x:v>
      </x:c>
      <x:c r="J146" s="16" t="n">
        <x:v>742000</x:v>
      </x:c>
      <x:c r="K146" s="2" t="str">
        <x:v>j97d94p1dkwhf6hr5vjn9jk1ah86qxgq</x:v>
      </x:c>
    </x:row>
    <x:row r="147" ht="23" customHeight="1">
      <x:c r="A147" s="2" t="str">
        <x:v>Proyecto fuera del catálogo (jh76dakppdtf1t8znsgyxbwxyh86pzys)</x:v>
      </x:c>
      <x:c r="B147" s="2" t="str">
        <x:v>No</x:v>
      </x:c>
      <x:c r="C147" s="2" t="n">
        <x:v>2</x:v>
      </x:c>
      <x:c r="D147" s="2" t="str">
        <x:v>INDIRECTOS</x:v>
      </x:c>
      <x:c r="E147" s="2" t="str">
        <x:v>SANITARIO PORTÁTIL</x:v>
      </x:c>
      <x:c r="F147" s="2" t="str"/>
      <x:c r="G147" s="16" t="n">
        <x:v>93960</x:v>
      </x:c>
      <x:c r="H147" s="16" t="n">
        <x:v>93960</x:v>
      </x:c>
      <x:c r="I147" s="16" t="n">
        <x:v>2750</x:v>
      </x:c>
      <x:c r="J147" s="16" t="n">
        <x:v>91210</x:v>
      </x:c>
      <x:c r="K147" s="2" t="str">
        <x:v>j979t6sqf2edmr0x1mdzcwcn4186pea1</x:v>
      </x:c>
    </x:row>
    <x:row r="148" ht="23" customHeight="1">
      <x:c r="A148" s="2" t="str">
        <x:v>Proyecto fuera del catálogo (jh76dakppdtf1t8znsgyxbwxyh86pzys)</x:v>
      </x:c>
      <x:c r="B148" s="2" t="str">
        <x:v>No</x:v>
      </x:c>
      <x:c r="C148" s="2" t="n">
        <x:v>2</x:v>
      </x:c>
      <x:c r="D148" s="2" t="str">
        <x:v>INDIRECTOS</x:v>
      </x:c>
      <x:c r="E148" s="2" t="str">
        <x:v>CAMPAMENTO/HABITACION</x:v>
      </x:c>
      <x:c r="F148" s="2" t="str"/>
      <x:c r="G148" s="16" t="n">
        <x:v>500000</x:v>
      </x:c>
      <x:c r="H148" s="16" t="n">
        <x:v>500000</x:v>
      </x:c>
      <x:c r="I148" s="16" t="n">
        <x:v>0</x:v>
      </x:c>
      <x:c r="J148" s="16" t="n">
        <x:v>500000</x:v>
      </x:c>
      <x:c r="K148" s="2" t="str">
        <x:v>j97ddp7bjvnfkp4kbe8hpmh1ed86p19b</x:v>
      </x:c>
    </x:row>
    <x:row r="149" ht="23" customHeight="1">
      <x:c r="A149" s="2" t="str">
        <x:v>Proyecto fuera del catálogo (jh76dakppdtf1t8znsgyxbwxyh86pzys)</x:v>
      </x:c>
      <x:c r="B149" s="2" t="str">
        <x:v>No</x:v>
      </x:c>
      <x:c r="C149" s="2" t="n">
        <x:v>2</x:v>
      </x:c>
      <x:c r="D149" s="2" t="str">
        <x:v>INDIRECTOS</x:v>
      </x:c>
      <x:c r="E149" s="2" t="str">
        <x:v>DESAYUNOS Y  COMIDAS</x:v>
      </x:c>
      <x:c r="F149" s="2" t="str"/>
      <x:c r="G149" s="16" t="n">
        <x:v>1460160</x:v>
      </x:c>
      <x:c r="H149" s="16" t="n">
        <x:v>1460160</x:v>
      </x:c>
      <x:c r="I149" s="16" t="n">
        <x:v>0</x:v>
      </x:c>
      <x:c r="J149" s="16" t="n">
        <x:v>1460160</x:v>
      </x:c>
      <x:c r="K149" s="2" t="str">
        <x:v>j97aey8ja1jet07azvbma7y61586pr36</x:v>
      </x:c>
    </x:row>
    <x:row r="150" ht="23" customHeight="1">
      <x:c r="A150" s="2" t="str">
        <x:v>Proyecto fuera del catálogo (jh76dakppdtf1t8znsgyxbwxyh86pzys)</x:v>
      </x:c>
      <x:c r="B150" s="2" t="str">
        <x:v>No</x:v>
      </x:c>
      <x:c r="C150" s="2" t="n">
        <x:v>2</x:v>
      </x:c>
      <x:c r="D150" s="2" t="str">
        <x:v>INDIRECTOS</x:v>
      </x:c>
      <x:c r="E150" s="2" t="str">
        <x:v>VUELOS DE AVION</x:v>
      </x:c>
      <x:c r="F150" s="2" t="str"/>
      <x:c r="G150" s="16" t="n">
        <x:v>0</x:v>
      </x:c>
      <x:c r="H150" s="16" t="n">
        <x:v>0</x:v>
      </x:c>
      <x:c r="I150" s="16" t="n">
        <x:v>0</x:v>
      </x:c>
      <x:c r="J150" s="16" t="n">
        <x:v>0</x:v>
      </x:c>
      <x:c r="K150" s="2" t="str">
        <x:v>j97ba3mn97a25d6zcsa2352anh86pagh</x:v>
      </x:c>
    </x:row>
    <x:row r="151" ht="23" customHeight="1">
      <x:c r="A151" s="2" t="str">
        <x:v>Proyecto fuera del catálogo (jh76dakppdtf1t8znsgyxbwxyh86pzys)</x:v>
      </x:c>
      <x:c r="B151" s="2" t="str">
        <x:v>No</x:v>
      </x:c>
      <x:c r="C151" s="2" t="n">
        <x:v>2</x:v>
      </x:c>
      <x:c r="D151" s="2" t="str">
        <x:v>INDIRECTOS</x:v>
      </x:c>
      <x:c r="E151" s="2" t="str">
        <x:v>FLETES NACIONALES</x:v>
      </x:c>
      <x:c r="F151" s="2" t="str"/>
      <x:c r="G151" s="16" t="n">
        <x:v>348000</x:v>
      </x:c>
      <x:c r="H151" s="16" t="n">
        <x:v>348000</x:v>
      </x:c>
      <x:c r="I151" s="16" t="n">
        <x:v>0</x:v>
      </x:c>
      <x:c r="J151" s="16" t="n">
        <x:v>348000</x:v>
      </x:c>
      <x:c r="K151" s="2" t="str">
        <x:v>j975dw06z9f9e97bmz6qevw5k186pq17</x:v>
      </x:c>
    </x:row>
    <x:row r="152" ht="23" customHeight="1">
      <x:c r="A152" s="2" t="str">
        <x:v>Proyecto fuera del catálogo (jh76dakppdtf1t8znsgyxbwxyh86pzys)</x:v>
      </x:c>
      <x:c r="B152" s="2" t="str">
        <x:v>No</x:v>
      </x:c>
      <x:c r="C152" s="2" t="n">
        <x:v>2</x:v>
      </x:c>
      <x:c r="D152" s="2" t="str">
        <x:v>MÁRMOL</x:v>
      </x:c>
      <x:c r="E152" s="2" t="str">
        <x:v>VIATICOS COLOCACION</x:v>
      </x:c>
      <x:c r="F152" s="2" t="str"/>
      <x:c r="G152" s="16" t="n">
        <x:v>371200</x:v>
      </x:c>
      <x:c r="H152" s="16" t="n">
        <x:v>371200</x:v>
      </x:c>
      <x:c r="I152" s="16" t="n">
        <x:v>10254.4</x:v>
      </x:c>
      <x:c r="J152" s="16" t="n">
        <x:v>360945.6</x:v>
      </x:c>
      <x:c r="K152" s="2" t="str">
        <x:v>j97821g0g1zg23tmntaf0vt9kn86p31j</x:v>
      </x:c>
    </x:row>
    <x:row r="153" ht="23" customHeight="1">
      <x:c r="A153" s="2" t="str">
        <x:v>Proyecto fuera del catálogo (jh76gr5bysj1sj37y6459hgq5x7yr3ka)</x:v>
      </x:c>
      <x:c r="B153" s="2" t="str">
        <x:v>No</x:v>
      </x:c>
      <x:c r="C153" s="2" t="n">
        <x:v>1</x:v>
      </x:c>
      <x:c r="D153" s="2" t="str">
        <x:v>Viaticos Personal</x:v>
      </x:c>
      <x:c r="E153" s="2" t="str"/>
      <x:c r="F153" s="2" t="str"/>
      <x:c r="G153" s="16" t="n">
        <x:v>3851680</x:v>
      </x:c>
      <x:c r="H153" s="16" t="n">
        <x:v>3851680</x:v>
      </x:c>
      <x:c r="I153" s="16" t="n">
        <x:v>3401781.440519482</x:v>
      </x:c>
      <x:c r="J153" s="16" t="n">
        <x:v>449898.5594805181</x:v>
      </x:c>
      <x:c r="K153" s="2" t="str">
        <x:v>j973w629had6qcct8k50awphvs7ysj25</x:v>
      </x:c>
    </x:row>
    <x:row r="154" ht="23" customHeight="1">
      <x:c r="A154" s="2" t="str">
        <x:v>Proyecto fuera del catálogo (jh76gr5bysj1sj37y6459hgq5x7yr3ka)</x:v>
      </x:c>
      <x:c r="B154" s="2" t="str">
        <x:v>No</x:v>
      </x:c>
      <x:c r="C154" s="2" t="n">
        <x:v>2</x:v>
      </x:c>
      <x:c r="D154" s="2" t="str">
        <x:v>Viaticos Personal</x:v>
      </x:c>
      <x:c r="E154" s="2" t="str">
        <x:v>Transporte de personal</x:v>
      </x:c>
      <x:c r="F154" s="2" t="str"/>
      <x:c r="G154" s="16" t="n">
        <x:v>504000</x:v>
      </x:c>
      <x:c r="H154" s="16" t="n">
        <x:v>504000</x:v>
      </x:c>
      <x:c r="I154" s="16" t="n">
        <x:v>624727.0600000003</x:v>
      </x:c>
      <x:c r="J154" s="16" t="n">
        <x:v>-120727.06000000029</x:v>
      </x:c>
      <x:c r="K154" s="2" t="str">
        <x:v>j970d6r0rg052fb5ta2by0h92s7ysjb5</x:v>
      </x:c>
    </x:row>
    <x:row r="155" ht="23" customHeight="1">
      <x:c r="A155" s="2" t="str">
        <x:v>Proyecto fuera del catálogo (jh777ebcj1d1vy5nc61cp4hbp97txj0s)</x:v>
      </x:c>
      <x:c r="B155" s="2" t="str">
        <x:v>No</x:v>
      </x:c>
      <x:c r="C155" s="2" t="n">
        <x:v>1</x:v>
      </x:c>
      <x:c r="D155" s="2" t="str">
        <x:v>INDIRECTOS</x:v>
      </x:c>
      <x:c r="E155" s="2" t="str"/>
      <x:c r="F155" s="2" t="str"/>
      <x:c r="G155" s="16" t="n">
        <x:v>2633200</x:v>
      </x:c>
      <x:c r="H155" s="16" t="n">
        <x:v>2633200</x:v>
      </x:c>
      <x:c r="I155" s="16" t="n">
        <x:v>0</x:v>
      </x:c>
      <x:c r="J155" s="16" t="n">
        <x:v>2633200</x:v>
      </x:c>
      <x:c r="K155" s="2" t="str">
        <x:v>j973b3t76gm9v2d4mm8qyqfqfn7tw53f</x:v>
      </x:c>
    </x:row>
    <x:row r="156" ht="23" customHeight="1">
      <x:c r="A156" s="2" t="str">
        <x:v>Proyecto fuera del catálogo (jh777ebcj1d1vy5nc61cp4hbp97txj0s)</x:v>
      </x:c>
      <x:c r="B156" s="2" t="str">
        <x:v>No</x:v>
      </x:c>
      <x:c r="C156" s="2" t="n">
        <x:v>2</x:v>
      </x:c>
      <x:c r="D156" s="2" t="str">
        <x:v>INDIRECTOS</x:v>
      </x:c>
      <x:c r="E156" s="2" t="str">
        <x:v>INDIRECTOS</x:v>
      </x:c>
      <x:c r="F156" s="2" t="str"/>
      <x:c r="G156" s="16" t="n">
        <x:v>696000</x:v>
      </x:c>
      <x:c r="H156" s="16" t="n">
        <x:v>696000</x:v>
      </x:c>
      <x:c r="I156" s="16" t="n">
        <x:v>0</x:v>
      </x:c>
      <x:c r="J156" s="16" t="n">
        <x:v>696000</x:v>
      </x:c>
      <x:c r="K156" s="2" t="str">
        <x:v>j971bmbbg2k64gbdze8sw6xxe97txp2r</x:v>
      </x:c>
    </x:row>
    <x:row r="157" ht="23" customHeight="1">
      <x:c r="A157" s="2" t="str">
        <x:v>Proyecto fuera del catálogo (jh777ebcj1d1vy5nc61cp4hbp97txj0s)</x:v>
      </x:c>
      <x:c r="B157" s="2" t="str">
        <x:v>No</x:v>
      </x:c>
      <x:c r="C157" s="2" t="n">
        <x:v>2</x:v>
      </x:c>
      <x:c r="D157" s="2" t="str">
        <x:v>INDIRECTOS</x:v>
      </x:c>
      <x:c r="E157" s="2" t="str">
        <x:v>INDIRECTOS</x:v>
      </x:c>
      <x:c r="F157" s="2" t="str"/>
      <x:c r="G157" s="16" t="n">
        <x:v>1357200</x:v>
      </x:c>
      <x:c r="H157" s="16" t="n">
        <x:v>1357200</x:v>
      </x:c>
      <x:c r="I157" s="16" t="n">
        <x:v>0</x:v>
      </x:c>
      <x:c r="J157" s="16" t="n">
        <x:v>1357200</x:v>
      </x:c>
      <x:c r="K157" s="2" t="str">
        <x:v>j972jcka1dy7q1fzv69mtj84gx7txdc6</x:v>
      </x:c>
    </x:row>
    <x:row r="158" ht="23" customHeight="1">
      <x:c r="A158" s="2" t="str">
        <x:v>Proyecto fuera del catálogo (jh777ebcj1d1vy5nc61cp4hbp97txj0s)</x:v>
      </x:c>
      <x:c r="B158" s="2" t="str">
        <x:v>No</x:v>
      </x:c>
      <x:c r="C158" s="2" t="n">
        <x:v>2</x:v>
      </x:c>
      <x:c r="D158" s="2" t="str">
        <x:v>INDIRECTOS</x:v>
      </x:c>
      <x:c r="E158" s="2" t="str">
        <x:v>INDIRECTOS</x:v>
      </x:c>
      <x:c r="F158" s="2" t="str"/>
      <x:c r="G158" s="16" t="n">
        <x:v>324800</x:v>
      </x:c>
      <x:c r="H158" s="16" t="n">
        <x:v>324800</x:v>
      </x:c>
      <x:c r="I158" s="16" t="n">
        <x:v>0</x:v>
      </x:c>
      <x:c r="J158" s="16" t="n">
        <x:v>324800</x:v>
      </x:c>
      <x:c r="K158" s="2" t="str">
        <x:v>j970webk6510nspkvr3yzy6rn17tw6cm</x:v>
      </x:c>
    </x:row>
    <x:row r="159" ht="23" customHeight="1">
      <x:c r="A159" s="2" t="str">
        <x:v>Proyecto fuera del catálogo (jh777ebcj1d1vy5nc61cp4hbp97txj0s)</x:v>
      </x:c>
      <x:c r="B159" s="2" t="str">
        <x:v>No</x:v>
      </x:c>
      <x:c r="C159" s="2" t="n">
        <x:v>2</x:v>
      </x:c>
      <x:c r="D159" s="2" t="str">
        <x:v>INDIRECTOS</x:v>
      </x:c>
      <x:c r="E159" s="2" t="str">
        <x:v>INDIRECTOS</x:v>
      </x:c>
      <x:c r="F159" s="2" t="str"/>
      <x:c r="G159" s="16" t="n">
        <x:v>255200</x:v>
      </x:c>
      <x:c r="H159" s="16" t="n">
        <x:v>255200</x:v>
      </x:c>
      <x:c r="I159" s="16" t="n">
        <x:v>0</x:v>
      </x:c>
      <x:c r="J159" s="16" t="n">
        <x:v>255200</x:v>
      </x:c>
      <x:c r="K159" s="2" t="str">
        <x:v>j97ed6p9twte3ztq2tkbjkdn3h7txyv6</x:v>
      </x:c>
    </x:row>
    <x:row r="160" ht="23" customHeight="1">
      <x:c r="A160" s="2" t="str">
        <x:v>Proyecto fuera del catálogo (jh777ebcj1d1vy5nc61cp4hbp97txj0s)</x:v>
      </x:c>
      <x:c r="B160" s="2" t="str">
        <x:v>No</x:v>
      </x:c>
      <x:c r="C160" s="2" t="n">
        <x:v>2</x:v>
      </x:c>
      <x:c r="D160" s="2" t="str">
        <x:v>INDIRECTOS</x:v>
      </x:c>
      <x:c r="E160" s="2" t="str">
        <x:v>INDIRECTOS</x:v>
      </x:c>
      <x:c r="F160" s="2" t="str"/>
      <x:c r="G160" s="16" t="n">
        <x:v>0</x:v>
      </x:c>
      <x:c r="H160" s="16" t="n">
        <x:v>0</x:v>
      </x:c>
      <x:c r="I160" s="16" t="n">
        <x:v>0</x:v>
      </x:c>
      <x:c r="J160" s="16" t="n">
        <x:v>0</x:v>
      </x:c>
      <x:c r="K160" s="2" t="str">
        <x:v>j979tckn3bgej1rjrs3arrr9d57txagf</x:v>
      </x:c>
    </x:row>
    <x:row r="161" ht="23" customHeight="1">
      <x:c r="A161" s="2" t="str">
        <x:v>Proyecto fuera del catálogo (jh777ebcj1d1vy5nc61cp4hbp97txj0s)</x:v>
      </x:c>
      <x:c r="B161" s="2" t="str">
        <x:v>No</x:v>
      </x:c>
      <x:c r="C161" s="2" t="n">
        <x:v>2</x:v>
      </x:c>
      <x:c r="D161" s="2" t="str">
        <x:v>INDIRECTOS</x:v>
      </x:c>
      <x:c r="E161" s="2" t="str">
        <x:v>FIANZA</x:v>
      </x:c>
      <x:c r="F161" s="2" t="str"/>
      <x:c r="G161" s="16" t="n">
        <x:v>0</x:v>
      </x:c>
      <x:c r="H161" s="16" t="n">
        <x:v>0</x:v>
      </x:c>
      <x:c r="I161" s="16" t="n">
        <x:v>0</x:v>
      </x:c>
      <x:c r="J161" s="16" t="n">
        <x:v>0</x:v>
      </x:c>
      <x:c r="K161" s="2" t="str">
        <x:v>j972fpkrv82x8hbfmxdgyjsm597twxtv</x:v>
      </x:c>
    </x:row>
    <x:row r="162" ht="23" customHeight="1">
      <x:c r="A162" s="2" t="str">
        <x:v>Proyecto fuera del catálogo (jh777ebcj1d1vy5nc61cp4hbp97txj0s)</x:v>
      </x:c>
      <x:c r="B162" s="2" t="str">
        <x:v>No</x:v>
      </x:c>
      <x:c r="C162" s="2" t="n">
        <x:v>2</x:v>
      </x:c>
      <x:c r="D162" s="2" t="str">
        <x:v>INDIRECTOS</x:v>
      </x:c>
      <x:c r="E162" s="2" t="str">
        <x:v>FIANZA</x:v>
      </x:c>
      <x:c r="F162" s="2" t="str"/>
      <x:c r="G162" s="16" t="n">
        <x:v>0</x:v>
      </x:c>
      <x:c r="H162" s="16" t="n">
        <x:v>0</x:v>
      </x:c>
      <x:c r="I162" s="16" t="n">
        <x:v>0</x:v>
      </x:c>
      <x:c r="J162" s="16" t="n">
        <x:v>0</x:v>
      </x:c>
      <x:c r="K162" s="2" t="str">
        <x:v>j97ab8rbjm5ppc9yt0az8vwddn7txv3c</x:v>
      </x:c>
    </x:row>
    <x:row r="163" ht="23" customHeight="1">
      <x:c r="A163" s="2" t="str">
        <x:v>Proyecto fuera del catálogo (jh77k9yac0ev2rxn79xrf23atd804sef)</x:v>
      </x:c>
      <x:c r="B163" s="2" t="str">
        <x:v>No</x:v>
      </x:c>
      <x:c r="C163" s="2" t="n">
        <x:v>2</x:v>
      </x:c>
      <x:c r="D163" s="2" t="str">
        <x:v>Materiales de albañilería </x:v>
      </x:c>
      <x:c r="E163" s="2" t="str">
        <x:v>Viaticos</x:v>
      </x:c>
      <x:c r="F163" s="2" t="str"/>
      <x:c r="G163" s="16" t="n">
        <x:v>3735600</x:v>
      </x:c>
      <x:c r="H163" s="16" t="n">
        <x:v>3735600</x:v>
      </x:c>
      <x:c r="I163" s="16" t="n">
        <x:v>0</x:v>
      </x:c>
      <x:c r="J163" s="16" t="n">
        <x:v>3735600</x:v>
      </x:c>
      <x:c r="K163" s="2" t="str">
        <x:v>j973982ghxz68cw8tbqxq8ehmd804cyy</x:v>
      </x:c>
    </x:row>
    <x:row r="164" ht="23" customHeight="1">
      <x:c r="A164" s="2" t="str">
        <x:v>Proyecto fuera del catálogo (jh77k9yac0ev2rxn79xrf23atd804sef)</x:v>
      </x:c>
      <x:c r="B164" s="2" t="str">
        <x:v>No</x:v>
      </x:c>
      <x:c r="C164" s="2" t="n">
        <x:v>3</x:v>
      </x:c>
      <x:c r="D164" s="2" t="str">
        <x:v>Materiales de albañilería </x:v>
      </x:c>
      <x:c r="E164" s="2" t="str">
        <x:v>Viaticos</x:v>
      </x:c>
      <x:c r="F164" s="2" t="str">
        <x:v>Desayunos y comidas</x:v>
      </x:c>
      <x:c r="G164" s="16" t="n">
        <x:v>1407600</x:v>
      </x:c>
      <x:c r="H164" s="16" t="n">
        <x:v>1407600</x:v>
      </x:c>
      <x:c r="I164" s="16" t="n">
        <x:v>0</x:v>
      </x:c>
      <x:c r="J164" s="16" t="n">
        <x:v>1407600</x:v>
      </x:c>
      <x:c r="K164" s="2" t="str">
        <x:v>j971tkkt0y87wpwd5mf9bg3tm1805kka</x:v>
      </x:c>
    </x:row>
    <x:row r="165" ht="23" customHeight="1">
      <x:c r="A165" s="2" t="str">
        <x:v>Proyecto fuera del catálogo (jh78f4c0yb5gnn01se44g62tnn82ahby)</x:v>
      </x:c>
      <x:c r="B165" s="2" t="str">
        <x:v>No</x:v>
      </x:c>
      <x:c r="C165" s="2" t="n">
        <x:v>3</x:v>
      </x:c>
      <x:c r="D165" s="2" t="str">
        <x:v>Albañilería</x:v>
      </x:c>
      <x:c r="E165" s="2" t="str">
        <x:v>Viaticos</x:v>
      </x:c>
      <x:c r="F165" s="2" t="str">
        <x:v>Sanitario portátil</x:v>
      </x:c>
      <x:c r="G165" s="16" t="n">
        <x:v>187920</x:v>
      </x:c>
      <x:c r="H165" s="16" t="n">
        <x:v>187920</x:v>
      </x:c>
      <x:c r="I165" s="16" t="n">
        <x:v>0</x:v>
      </x:c>
      <x:c r="J165" s="16" t="n">
        <x:v>187920</x:v>
      </x:c>
      <x:c r="K165" s="2" t="str">
        <x:v>j975cz13ct3rmmb9csfby0yfs182b67f</x:v>
      </x:c>
    </x:row>
    <x:row r="166" ht="23" customHeight="1">
      <x:c r="A166" s="2" t="str">
        <x:v>Proyecto fuera del catálogo (jh78f4c0yb5gnn01se44g62tnn82ahby)</x:v>
      </x:c>
      <x:c r="B166" s="2" t="str">
        <x:v>No</x:v>
      </x:c>
      <x:c r="C166" s="2" t="n">
        <x:v>3</x:v>
      </x:c>
      <x:c r="D166" s="2" t="str">
        <x:v>Albañilería</x:v>
      </x:c>
      <x:c r="E166" s="2" t="str">
        <x:v>Viaticos</x:v>
      </x:c>
      <x:c r="F166" s="2" t="str">
        <x:v>Habitación</x:v>
      </x:c>
      <x:c r="G166" s="16" t="n">
        <x:v>626400</x:v>
      </x:c>
      <x:c r="H166" s="16" t="n">
        <x:v>626400</x:v>
      </x:c>
      <x:c r="I166" s="16" t="n">
        <x:v>0</x:v>
      </x:c>
      <x:c r="J166" s="16" t="n">
        <x:v>626400</x:v>
      </x:c>
      <x:c r="K166" s="2" t="str">
        <x:v>j971xmpjnyvfkyr3wv3dwany4582a1q3</x:v>
      </x:c>
    </x:row>
    <x:row r="167" ht="23" customHeight="1">
      <x:c r="A167" s="2" t="str">
        <x:v>Proyecto fuera del catálogo (jh78f4c0yb5gnn01se44g62tnn82ahby)</x:v>
      </x:c>
      <x:c r="B167" s="2" t="str">
        <x:v>No</x:v>
      </x:c>
      <x:c r="C167" s="2" t="n">
        <x:v>3</x:v>
      </x:c>
      <x:c r="D167" s="2" t="str">
        <x:v>Albañilería</x:v>
      </x:c>
      <x:c r="E167" s="2" t="str">
        <x:v>Viaticos</x:v>
      </x:c>
      <x:c r="F167" s="2" t="str">
        <x:v>Vuelos de avion </x:v>
      </x:c>
      <x:c r="G167" s="16" t="n">
        <x:v>504000</x:v>
      </x:c>
      <x:c r="H167" s="16" t="n">
        <x:v>504000</x:v>
      </x:c>
      <x:c r="I167" s="16" t="n">
        <x:v>0</x:v>
      </x:c>
      <x:c r="J167" s="16" t="n">
        <x:v>504000</x:v>
      </x:c>
      <x:c r="K167" s="2" t="str">
        <x:v>j971h0ndab7tfh9dkneh3jnh0h82br5r</x:v>
      </x:c>
    </x:row>
    <x:row r="168" ht="23" customHeight="1">
      <x:c r="A168" s="2" t="str">
        <x:v>Proyecto fuera del catálogo (jh78f4c0yb5gnn01se44g62tnn82ahby)</x:v>
      </x:c>
      <x:c r="B168" s="2" t="str">
        <x:v>No</x:v>
      </x:c>
      <x:c r="C168" s="2" t="n">
        <x:v>1</x:v>
      </x:c>
      <x:c r="D168" s="2" t="str">
        <x:v>General Conditions (Indirectos Operativos)</x:v>
      </x:c>
      <x:c r="E168" s="2" t="str"/>
      <x:c r="F168" s="2" t="str"/>
      <x:c r="G168" s="16" t="n">
        <x:v>846113.199396853</x:v>
      </x:c>
      <x:c r="H168" s="16" t="n">
        <x:v>846113.199396853</x:v>
      </x:c>
      <x:c r="I168" s="16" t="n">
        <x:v>0</x:v>
      </x:c>
      <x:c r="J168" s="16" t="n">
        <x:v>846113.199396853</x:v>
      </x:c>
      <x:c r="K168" s="2" t="str">
        <x:v>j972prfs8gepbc59zp688sydz582acs2</x:v>
      </x:c>
    </x:row>
    <x:row r="169" ht="23" customHeight="1">
      <x:c r="A169" s="2" t="str">
        <x:v>Proyecto fuera del catálogo (jh7a94aecgdmy5rz2w5cqkm1197w7g4w)</x:v>
      </x:c>
      <x:c r="B169" s="2" t="str">
        <x:v>No</x:v>
      </x:c>
      <x:c r="C169" s="2" t="n">
        <x:v>2</x:v>
      </x:c>
      <x:c r="D169" s="2" t="str">
        <x:v>CARPINTERÍA</x:v>
      </x:c>
      <x:c r="E169" s="2" t="str">
        <x:v>VIATICOS CARPINTERIA</x:v>
      </x:c>
      <x:c r="F169" s="2" t="str"/>
      <x:c r="G169" s="16" t="n">
        <x:v>104400</x:v>
      </x:c>
      <x:c r="H169" s="16" t="n">
        <x:v>0</x:v>
      </x:c>
      <x:c r="I169" s="16" t="n">
        <x:v>0</x:v>
      </x:c>
      <x:c r="J169" s="16" t="n">
        <x:v>0</x:v>
      </x:c>
      <x:c r="K169" s="2" t="str">
        <x:v>j97c6p5gdxtah1zwckcpqgh41n7w6sja</x:v>
      </x:c>
    </x:row>
    <x:row r="170" ht="23" customHeight="1">
      <x:c r="A170" s="2" t="str">
        <x:v>Proyecto fuera del catálogo (jh7a94aecgdmy5rz2w5cqkm1197w7g4w)</x:v>
      </x:c>
      <x:c r="B170" s="2" t="str">
        <x:v>No</x:v>
      </x:c>
      <x:c r="C170" s="2" t="n">
        <x:v>2</x:v>
      </x:c>
      <x:c r="D170" s="2" t="str">
        <x:v>COCINA</x:v>
      </x:c>
      <x:c r="E170" s="2" t="str">
        <x:v>COCINA PRINCIPAL (VIATICOS  Y  FLETE)</x:v>
      </x:c>
      <x:c r="F170" s="2" t="str"/>
      <x:c r="G170" s="16" t="n">
        <x:v>417600</x:v>
      </x:c>
      <x:c r="H170" s="16" t="n">
        <x:v>666325.44</x:v>
      </x:c>
      <x:c r="I170" s="16" t="n">
        <x:v>0</x:v>
      </x:c>
      <x:c r="J170" s="16" t="n">
        <x:v>666325.44</x:v>
      </x:c>
      <x:c r="K170" s="2" t="str">
        <x:v>j976px6kjptq2ff5aqp6nr8vfd7w78ra</x:v>
      </x:c>
    </x:row>
    <x:row r="171" ht="23" customHeight="1">
      <x:c r="A171" s="2" t="str">
        <x:v>Proyecto fuera del catálogo (jh7a94aecgdmy5rz2w5cqkm1197w7g4w)</x:v>
      </x:c>
      <x:c r="B171" s="2" t="str">
        <x:v>No</x:v>
      </x:c>
      <x:c r="C171" s="2" t="n">
        <x:v>2</x:v>
      </x:c>
      <x:c r="D171" s="2" t="str">
        <x:v>HONORARIOS</x:v>
      </x:c>
      <x:c r="E171" s="2" t="str">
        <x:v>VIATICOS(PRORRATEADOS+-1%)</x:v>
      </x:c>
      <x:c r="F171" s="2" t="str"/>
      <x:c r="G171" s="16" t="n">
        <x:v>902807.8573526767</x:v>
      </x:c>
      <x:c r="H171" s="16" t="n">
        <x:v>898088.2573526767</x:v>
      </x:c>
      <x:c r="I171" s="16" t="n">
        <x:v>0</x:v>
      </x:c>
      <x:c r="J171" s="16" t="n">
        <x:v>898088.2573526767</x:v>
      </x:c>
      <x:c r="K171" s="2" t="str">
        <x:v>j972819wfmt7bgg9svcj47rtt17w66qs</x:v>
      </x:c>
    </x:row>
    <x:row r="172" ht="23" customHeight="1">
      <x:c r="A172" s="2" t="str">
        <x:v>Proyecto fuera del catálogo (jh7a94aecgdmy5rz2w5cqkm1197w7g4w)</x:v>
      </x:c>
      <x:c r="B172" s="2" t="str">
        <x:v>No</x:v>
      </x:c>
      <x:c r="C172" s="2" t="n">
        <x:v>1</x:v>
      </x:c>
      <x:c r="D172" s="2" t="str">
        <x:v>INDIRECTOS</x:v>
      </x:c>
      <x:c r="E172" s="2" t="str"/>
      <x:c r="F172" s="2" t="str"/>
      <x:c r="G172" s="16" t="n">
        <x:v>3152120</x:v>
      </x:c>
      <x:c r="H172" s="16" t="n">
        <x:v>3152120</x:v>
      </x:c>
      <x:c r="I172" s="16" t="n">
        <x:v>0</x:v>
      </x:c>
      <x:c r="J172" s="16" t="n">
        <x:v>3152120</x:v>
      </x:c>
      <x:c r="K172" s="2" t="str">
        <x:v>j9723aey5xxkgrxvzxfmwrhxan7w6ehg</x:v>
      </x:c>
    </x:row>
    <x:row r="173" ht="23" customHeight="1">
      <x:c r="A173" s="2" t="str">
        <x:v>Proyecto fuera del catálogo (jh7a94aecgdmy5rz2w5cqkm1197w7g4w)</x:v>
      </x:c>
      <x:c r="B173" s="2" t="str">
        <x:v>No</x:v>
      </x:c>
      <x:c r="C173" s="2" t="n">
        <x:v>2</x:v>
      </x:c>
      <x:c r="D173" s="2" t="str">
        <x:v>INDIRECTOS</x:v>
      </x:c>
      <x:c r="E173" s="2" t="str">
        <x:v>TRANSPORTE DE PERSONAL</x:v>
      </x:c>
      <x:c r="F173" s="2" t="str"/>
      <x:c r="G173" s="16" t="n">
        <x:v>750000</x:v>
      </x:c>
      <x:c r="H173" s="16" t="n">
        <x:v>750000</x:v>
      </x:c>
      <x:c r="I173" s="16" t="n">
        <x:v>0</x:v>
      </x:c>
      <x:c r="J173" s="16" t="n">
        <x:v>750000</x:v>
      </x:c>
      <x:c r="K173" s="2" t="str">
        <x:v>j974fy3kakn2gev4hy7bw81d597w7yvv</x:v>
      </x:c>
    </x:row>
    <x:row r="174" ht="23" customHeight="1">
      <x:c r="A174" s="2" t="str">
        <x:v>Proyecto fuera del catálogo (jh7a94aecgdmy5rz2w5cqkm1197w7g4w)</x:v>
      </x:c>
      <x:c r="B174" s="2" t="str">
        <x:v>No</x:v>
      </x:c>
      <x:c r="C174" s="2" t="n">
        <x:v>2</x:v>
      </x:c>
      <x:c r="D174" s="2" t="str">
        <x:v>INDIRECTOS</x:v>
      </x:c>
      <x:c r="E174" s="2" t="str">
        <x:v>SANITARIO PORTÁTIL</x:v>
      </x:c>
      <x:c r="F174" s="2" t="str"/>
      <x:c r="G174" s="16" t="n">
        <x:v>93960</x:v>
      </x:c>
      <x:c r="H174" s="16" t="n">
        <x:v>93960</x:v>
      </x:c>
      <x:c r="I174" s="16" t="n">
        <x:v>0</x:v>
      </x:c>
      <x:c r="J174" s="16" t="n">
        <x:v>93960</x:v>
      </x:c>
      <x:c r="K174" s="2" t="str">
        <x:v>j9717ks427g6qytbd0hcrqgh2n7w6x6j</x:v>
      </x:c>
    </x:row>
    <x:row r="175" ht="23" customHeight="1">
      <x:c r="A175" s="2" t="str">
        <x:v>Proyecto fuera del catálogo (jh7a94aecgdmy5rz2w5cqkm1197w7g4w)</x:v>
      </x:c>
      <x:c r="B175" s="2" t="str">
        <x:v>No</x:v>
      </x:c>
      <x:c r="C175" s="2" t="n">
        <x:v>2</x:v>
      </x:c>
      <x:c r="D175" s="2" t="str">
        <x:v>INDIRECTOS</x:v>
      </x:c>
      <x:c r="E175" s="2" t="str">
        <x:v>CAMPAMENTO/HABITACION</x:v>
      </x:c>
      <x:c r="F175" s="2" t="str"/>
      <x:c r="G175" s="16" t="n">
        <x:v>500000</x:v>
      </x:c>
      <x:c r="H175" s="16" t="n">
        <x:v>500000</x:v>
      </x:c>
      <x:c r="I175" s="16" t="n">
        <x:v>0</x:v>
      </x:c>
      <x:c r="J175" s="16" t="n">
        <x:v>500000</x:v>
      </x:c>
      <x:c r="K175" s="2" t="str">
        <x:v>j974vr83n1ptspzg46r3yz2xwn7w6zf3</x:v>
      </x:c>
    </x:row>
    <x:row r="176" ht="23" customHeight="1">
      <x:c r="A176" s="2" t="str">
        <x:v>Proyecto fuera del catálogo (jh7a94aecgdmy5rz2w5cqkm1197w7g4w)</x:v>
      </x:c>
      <x:c r="B176" s="2" t="str">
        <x:v>No</x:v>
      </x:c>
      <x:c r="C176" s="2" t="n">
        <x:v>2</x:v>
      </x:c>
      <x:c r="D176" s="2" t="str">
        <x:v>INDIRECTOS</x:v>
      </x:c>
      <x:c r="E176" s="2" t="str">
        <x:v>DESAYUNOS Y  COMIDAS</x:v>
      </x:c>
      <x:c r="F176" s="2" t="str"/>
      <x:c r="G176" s="16" t="n">
        <x:v>1460160</x:v>
      </x:c>
      <x:c r="H176" s="16" t="n">
        <x:v>1460160</x:v>
      </x:c>
      <x:c r="I176" s="16" t="n">
        <x:v>0</x:v>
      </x:c>
      <x:c r="J176" s="16" t="n">
        <x:v>1460160</x:v>
      </x:c>
      <x:c r="K176" s="2" t="str">
        <x:v>j97d4xtwk62nybhqn894h1mfs97w6q3v</x:v>
      </x:c>
    </x:row>
    <x:row r="177" ht="23" customHeight="1">
      <x:c r="A177" s="2" t="str">
        <x:v>Proyecto fuera del catálogo (jh7a94aecgdmy5rz2w5cqkm1197w7g4w)</x:v>
      </x:c>
      <x:c r="B177" s="2" t="str">
        <x:v>No</x:v>
      </x:c>
      <x:c r="C177" s="2" t="n">
        <x:v>2</x:v>
      </x:c>
      <x:c r="D177" s="2" t="str">
        <x:v>INDIRECTOS</x:v>
      </x:c>
      <x:c r="E177" s="2" t="str">
        <x:v>VUELOS DE AVION</x:v>
      </x:c>
      <x:c r="F177" s="2" t="str"/>
      <x:c r="G177" s="16" t="n">
        <x:v>0</x:v>
      </x:c>
      <x:c r="H177" s="16" t="n">
        <x:v>0</x:v>
      </x:c>
      <x:c r="I177" s="16" t="n">
        <x:v>0</x:v>
      </x:c>
      <x:c r="J177" s="16" t="n">
        <x:v>0</x:v>
      </x:c>
      <x:c r="K177" s="2" t="str">
        <x:v>j972kvz9844j6fq2wa60s0t5d17w6ap1</x:v>
      </x:c>
    </x:row>
    <x:row r="178" ht="23" customHeight="1">
      <x:c r="A178" s="2" t="str">
        <x:v>Proyecto fuera del catálogo (jh7a94aecgdmy5rz2w5cqkm1197w7g4w)</x:v>
      </x:c>
      <x:c r="B178" s="2" t="str">
        <x:v>No</x:v>
      </x:c>
      <x:c r="C178" s="2" t="n">
        <x:v>2</x:v>
      </x:c>
      <x:c r="D178" s="2" t="str">
        <x:v>INDIRECTOS</x:v>
      </x:c>
      <x:c r="E178" s="2" t="str">
        <x:v>FLETES NACIONALES</x:v>
      </x:c>
      <x:c r="F178" s="2" t="str"/>
      <x:c r="G178" s="16" t="n">
        <x:v>348000</x:v>
      </x:c>
      <x:c r="H178" s="16" t="n">
        <x:v>348000</x:v>
      </x:c>
      <x:c r="I178" s="16" t="n">
        <x:v>0</x:v>
      </x:c>
      <x:c r="J178" s="16" t="n">
        <x:v>348000</x:v>
      </x:c>
      <x:c r="K178" s="2" t="str">
        <x:v>j97072xaw8xye963gy9230kdm97w7r02</x:v>
      </x:c>
    </x:row>
    <x:row r="179" ht="23" customHeight="1">
      <x:c r="A179" s="2" t="str">
        <x:v>Proyecto fuera del catálogo (jh7a94aecgdmy5rz2w5cqkm1197w7g4w)</x:v>
      </x:c>
      <x:c r="B179" s="2" t="str">
        <x:v>No</x:v>
      </x:c>
      <x:c r="C179" s="2" t="n">
        <x:v>2</x:v>
      </x:c>
      <x:c r="D179" s="2" t="str">
        <x:v>MÁRMOL</x:v>
      </x:c>
      <x:c r="E179" s="2" t="str">
        <x:v>VIATICOS COLOCACION</x:v>
      </x:c>
      <x:c r="F179" s="2" t="str"/>
      <x:c r="G179" s="16" t="n">
        <x:v>371200</x:v>
      </x:c>
      <x:c r="H179" s="16" t="n">
        <x:v>371200</x:v>
      </x:c>
      <x:c r="I179" s="16" t="n">
        <x:v>0</x:v>
      </x:c>
      <x:c r="J179" s="16" t="n">
        <x:v>371200</x:v>
      </x:c>
      <x:c r="K179" s="2" t="str">
        <x:v>j975ebxc0d8ntga6hrvb655bm17w6cka</x:v>
      </x:c>
    </x:row>
    <x:row r="180" ht="23" customHeight="1">
      <x:c r="A180" s="2" t="str">
        <x:v>Proyecto fuera del catálogo (jh7agb9xgmg25yv264nmfyppc582arc7)</x:v>
      </x:c>
      <x:c r="B180" s="2" t="str">
        <x:v>No</x:v>
      </x:c>
      <x:c r="C180" s="2" t="n">
        <x:v>2</x:v>
      </x:c>
      <x:c r="D180" s="2" t="str">
        <x:v>Albañilería</x:v>
      </x:c>
      <x:c r="E180" s="2" t="str">
        <x:v>Viaticos</x:v>
      </x:c>
      <x:c r="F180" s="2" t="str"/>
      <x:c r="G180" s="16" t="n">
        <x:v>3613120</x:v>
      </x:c>
      <x:c r="H180" s="16" t="n">
        <x:v>3613120</x:v>
      </x:c>
      <x:c r="I180" s="16" t="n">
        <x:v>0</x:v>
      </x:c>
      <x:c r="J180" s="16" t="n">
        <x:v>3613120</x:v>
      </x:c>
      <x:c r="K180" s="2" t="str">
        <x:v>j975pybz7wq5p2tahxzx70ks2x82be6j</x:v>
      </x:c>
    </x:row>
    <x:row r="181" ht="23" customHeight="1">
      <x:c r="A181" s="2" t="str">
        <x:v>Proyecto fuera del catálogo (jh7agb9xgmg25yv264nmfyppc582arc7)</x:v>
      </x:c>
      <x:c r="B181" s="2" t="str">
        <x:v>No</x:v>
      </x:c>
      <x:c r="C181" s="2" t="n">
        <x:v>3</x:v>
      </x:c>
      <x:c r="D181" s="2" t="str">
        <x:v>Albañilería</x:v>
      </x:c>
      <x:c r="E181" s="2" t="str">
        <x:v>Viaticos</x:v>
      </x:c>
      <x:c r="F181" s="2" t="str">
        <x:v>Transporte de personal</x:v>
      </x:c>
      <x:c r="G181" s="16" t="n">
        <x:v>640000</x:v>
      </x:c>
      <x:c r="H181" s="16" t="n">
        <x:v>640000</x:v>
      </x:c>
      <x:c r="I181" s="16" t="n">
        <x:v>0</x:v>
      </x:c>
      <x:c r="J181" s="16" t="n">
        <x:v>640000</x:v>
      </x:c>
      <x:c r="K181" s="2" t="str">
        <x:v>j9744cna9tzh0s4pkb7r3qgf8x82ba1z</x:v>
      </x:c>
    </x:row>
    <x:row r="182" ht="23" customHeight="1">
      <x:c r="A182" s="2" t="str">
        <x:v>Proyecto fuera del catálogo (jh7agb9xgmg25yv264nmfyppc582arc7)</x:v>
      </x:c>
      <x:c r="B182" s="2" t="str">
        <x:v>No</x:v>
      </x:c>
      <x:c r="C182" s="2" t="n">
        <x:v>3</x:v>
      </x:c>
      <x:c r="D182" s="2" t="str">
        <x:v>Albañilería</x:v>
      </x:c>
      <x:c r="E182" s="2" t="str">
        <x:v>Viaticos</x:v>
      </x:c>
      <x:c r="F182" s="2" t="str">
        <x:v>Sanitario portátil</x:v>
      </x:c>
      <x:c r="G182" s="16" t="n">
        <x:v>187920</x:v>
      </x:c>
      <x:c r="H182" s="16" t="n">
        <x:v>187920</x:v>
      </x:c>
      <x:c r="I182" s="16" t="n">
        <x:v>0</x:v>
      </x:c>
      <x:c r="J182" s="16" t="n">
        <x:v>187920</x:v>
      </x:c>
      <x:c r="K182" s="2" t="str">
        <x:v>j976wvd2vhre5haygxak57n79n82bgy8</x:v>
      </x:c>
    </x:row>
    <x:row r="183" ht="23" customHeight="1">
      <x:c r="A183" s="2" t="str">
        <x:v>Proyecto fuera del catálogo (jh7agb9xgmg25yv264nmfyppc582arc7)</x:v>
      </x:c>
      <x:c r="B183" s="2" t="str">
        <x:v>No</x:v>
      </x:c>
      <x:c r="C183" s="2" t="n">
        <x:v>3</x:v>
      </x:c>
      <x:c r="D183" s="2" t="str">
        <x:v>Albañilería</x:v>
      </x:c>
      <x:c r="E183" s="2" t="str">
        <x:v>Viaticos</x:v>
      </x:c>
      <x:c r="F183" s="2" t="str">
        <x:v>Habitación</x:v>
      </x:c>
      <x:c r="G183" s="16" t="n">
        <x:v>626400</x:v>
      </x:c>
      <x:c r="H183" s="16" t="n">
        <x:v>626400</x:v>
      </x:c>
      <x:c r="I183" s="16" t="n">
        <x:v>0</x:v>
      </x:c>
      <x:c r="J183" s="16" t="n">
        <x:v>626400</x:v>
      </x:c>
      <x:c r="K183" s="2" t="str">
        <x:v>j973bqb5wk57majk21mbwbwna182beym</x:v>
      </x:c>
    </x:row>
    <x:row r="184" ht="23" customHeight="1">
      <x:c r="A184" s="2" t="str">
        <x:v>Proyecto fuera del catálogo (jh7agb9xgmg25yv264nmfyppc582arc7)</x:v>
      </x:c>
      <x:c r="B184" s="2" t="str">
        <x:v>No</x:v>
      </x:c>
      <x:c r="C184" s="2" t="n">
        <x:v>3</x:v>
      </x:c>
      <x:c r="D184" s="2" t="str">
        <x:v>Albañilería</x:v>
      </x:c>
      <x:c r="E184" s="2" t="str">
        <x:v>Viaticos</x:v>
      </x:c>
      <x:c r="F184" s="2" t="str">
        <x:v>Vuelos de avion </x:v>
      </x:c>
      <x:c r="G184" s="16" t="n">
        <x:v>504000</x:v>
      </x:c>
      <x:c r="H184" s="16" t="n">
        <x:v>504000</x:v>
      </x:c>
      <x:c r="I184" s="16" t="n">
        <x:v>0</x:v>
      </x:c>
      <x:c r="J184" s="16" t="n">
        <x:v>504000</x:v>
      </x:c>
      <x:c r="K184" s="2" t="str">
        <x:v>j97b3sfkvz4r7rqby24tr86njd82b0v7</x:v>
      </x:c>
    </x:row>
    <x:row r="185" ht="23" customHeight="1">
      <x:c r="A185" s="2" t="str">
        <x:v>Proyecto fuera del catálogo (jh7agb9xgmg25yv264nmfyppc582arc7)</x:v>
      </x:c>
      <x:c r="B185" s="2" t="str">
        <x:v>No</x:v>
      </x:c>
      <x:c r="C185" s="2" t="n">
        <x:v>3</x:v>
      </x:c>
      <x:c r="D185" s="2" t="str">
        <x:v>Albañilería</x:v>
      </x:c>
      <x:c r="E185" s="2" t="str">
        <x:v>Viaticos</x:v>
      </x:c>
      <x:c r="F185" s="2" t="str">
        <x:v>Fletes nacionales</x:v>
      </x:c>
      <x:c r="G185" s="16" t="n">
        <x:v>360000</x:v>
      </x:c>
      <x:c r="H185" s="16" t="n">
        <x:v>360000</x:v>
      </x:c>
      <x:c r="I185" s="16" t="n">
        <x:v>0</x:v>
      </x:c>
      <x:c r="J185" s="16" t="n">
        <x:v>360000</x:v>
      </x:c>
      <x:c r="K185" s="2" t="str">
        <x:v>j974ve6c1468vkbwtxpqgnq1e182ax3e</x:v>
      </x:c>
    </x:row>
    <x:row r="186" ht="23" customHeight="1">
      <x:c r="A186" s="2" t="str">
        <x:v>Proyecto fuera del catálogo (jh7agb9xgmg25yv264nmfyppc582arc7)</x:v>
      </x:c>
      <x:c r="B186" s="2" t="str">
        <x:v>No</x:v>
      </x:c>
      <x:c r="C186" s="2" t="n">
        <x:v>1</x:v>
      </x:c>
      <x:c r="D186" s="2" t="str">
        <x:v>General Conditions (Indirectos Operativos)</x:v>
      </x:c>
      <x:c r="E186" s="2" t="str"/>
      <x:c r="F186" s="2" t="str"/>
      <x:c r="G186" s="16" t="n">
        <x:v>846113.199396853</x:v>
      </x:c>
      <x:c r="H186" s="16" t="n">
        <x:v>846113.199396853</x:v>
      </x:c>
      <x:c r="I186" s="16" t="n">
        <x:v>0</x:v>
      </x:c>
      <x:c r="J186" s="16" t="n">
        <x:v>846113.199396853</x:v>
      </x:c>
      <x:c r="K186" s="2" t="str">
        <x:v>j9760jpgvt0fy7z6qcexk43rt182bejd</x:v>
      </x:c>
    </x:row>
    <x:row r="187" ht="23" customHeight="1">
      <x:c r="A187" s="2" t="str">
        <x:v>Proyecto fuera del catálogo (jh7cza8jv9ybpjf7jvzme5s4117zr5tn)</x:v>
      </x:c>
      <x:c r="B187" s="2" t="str">
        <x:v>No</x:v>
      </x:c>
      <x:c r="C187" s="2" t="n">
        <x:v>2</x:v>
      </x:c>
      <x:c r="D187" s="2" t="str">
        <x:v>Mármol</x:v>
      </x:c>
      <x:c r="E187" s="2" t="str">
        <x:v>Viaticos colocacion</x:v>
      </x:c>
      <x:c r="F187" s="2" t="str"/>
      <x:c r="G187" s="16" t="n">
        <x:v>480000</x:v>
      </x:c>
      <x:c r="H187" s="16" t="n">
        <x:v>480000</x:v>
      </x:c>
      <x:c r="I187" s="16" t="n">
        <x:v>0</x:v>
      </x:c>
      <x:c r="J187" s="16" t="n">
        <x:v>480000</x:v>
      </x:c>
      <x:c r="K187" s="2" t="str">
        <x:v>j9769fa5wvpyq7rzwkamg5xej17zrryk</x:v>
      </x:c>
    </x:row>
    <x:row r="188" ht="23" customHeight="1">
      <x:c r="A188" s="2" t="str">
        <x:v>Proyecto fuera del catálogo (jh7cza8jv9ybpjf7jvzme5s4117zr5tn)</x:v>
      </x:c>
      <x:c r="B188" s="2" t="str">
        <x:v>No</x:v>
      </x:c>
      <x:c r="C188" s="2" t="n">
        <x:v>1</x:v>
      </x:c>
      <x:c r="D188" s="2" t="str">
        <x:v>Viaticos Personal</x:v>
      </x:c>
      <x:c r="E188" s="2" t="str"/>
      <x:c r="F188" s="2" t="str"/>
      <x:c r="G188" s="16" t="n">
        <x:v>3851680</x:v>
      </x:c>
      <x:c r="H188" s="16" t="n">
        <x:v>3851680</x:v>
      </x:c>
      <x:c r="I188" s="16" t="n">
        <x:v>0</x:v>
      </x:c>
      <x:c r="J188" s="16" t="n">
        <x:v>3851680</x:v>
      </x:c>
      <x:c r="K188" s="2" t="str">
        <x:v>j9714jgvd9dvdag4v1twk00n897zse3z</x:v>
      </x:c>
    </x:row>
    <x:row r="189" ht="23" customHeight="1">
      <x:c r="A189" s="2" t="str">
        <x:v>Proyecto fuera del catálogo (jh7cza8jv9ybpjf7jvzme5s4117zr5tn)</x:v>
      </x:c>
      <x:c r="B189" s="2" t="str">
        <x:v>No</x:v>
      </x:c>
      <x:c r="C189" s="2" t="n">
        <x:v>2</x:v>
      </x:c>
      <x:c r="D189" s="2" t="str">
        <x:v>Viaticos Personal</x:v>
      </x:c>
      <x:c r="E189" s="2" t="str">
        <x:v>Habitación</x:v>
      </x:c>
      <x:c r="F189" s="2" t="str"/>
      <x:c r="G189" s="16" t="n">
        <x:v>1050000</x:v>
      </x:c>
      <x:c r="H189" s="16" t="n">
        <x:v>1050000</x:v>
      </x:c>
      <x:c r="I189" s="16" t="n">
        <x:v>0</x:v>
      </x:c>
      <x:c r="J189" s="16" t="n">
        <x:v>1050000</x:v>
      </x:c>
      <x:c r="K189" s="2" t="str">
        <x:v>j97aa24wrt8207md63fsf2zffh7zrcdn</x:v>
      </x:c>
    </x:row>
    <x:row r="190" ht="23" customHeight="1">
      <x:c r="A190" s="2" t="str">
        <x:v>Proyecto fuera del catálogo (jh7cza8jv9ybpjf7jvzme5s4117zr5tn)</x:v>
      </x:c>
      <x:c r="B190" s="2" t="str">
        <x:v>No</x:v>
      </x:c>
      <x:c r="C190" s="2" t="n">
        <x:v>2</x:v>
      </x:c>
      <x:c r="D190" s="2" t="str">
        <x:v>Viaticos Personal</x:v>
      </x:c>
      <x:c r="E190" s="2" t="str">
        <x:v>Desayunos y comidas</x:v>
      </x:c>
      <x:c r="F190" s="2" t="str"/>
      <x:c r="G190" s="16" t="n">
        <x:v>1681680</x:v>
      </x:c>
      <x:c r="H190" s="16" t="n">
        <x:v>1681680</x:v>
      </x:c>
      <x:c r="I190" s="16" t="n">
        <x:v>0</x:v>
      </x:c>
      <x:c r="J190" s="16" t="n">
        <x:v>1681680</x:v>
      </x:c>
      <x:c r="K190" s="2" t="str">
        <x:v>j97bv18j9w8a493xrn6gtdav557zsyda</x:v>
      </x:c>
    </x:row>
    <x:row r="191" ht="23" customHeight="1">
      <x:c r="A191" s="2" t="str">
        <x:v>Proyecto fuera del catálogo (jh7cza8jv9ybpjf7jvzme5s4117zr5tn)</x:v>
      </x:c>
      <x:c r="B191" s="2" t="str">
        <x:v>No</x:v>
      </x:c>
      <x:c r="C191" s="2" t="n">
        <x:v>2</x:v>
      </x:c>
      <x:c r="D191" s="2" t="str">
        <x:v>Viaticos Personal</x:v>
      </x:c>
      <x:c r="E191" s="2" t="str">
        <x:v>Vuelos de avion </x:v>
      </x:c>
      <x:c r="F191" s="2" t="str"/>
      <x:c r="G191" s="16" t="n">
        <x:v>616000</x:v>
      </x:c>
      <x:c r="H191" s="16" t="n">
        <x:v>616000</x:v>
      </x:c>
      <x:c r="I191" s="16" t="n">
        <x:v>0</x:v>
      </x:c>
      <x:c r="J191" s="16" t="n">
        <x:v>616000</x:v>
      </x:c>
      <x:c r="K191" s="2" t="str">
        <x:v>j977b231nzp0wspwbh4bbqnee57zsjjy</x:v>
      </x:c>
    </x:row>
    <x:row r="192" ht="23" customHeight="1">
      <x:c r="A192" s="2" t="str">
        <x:v>Proyecto fuera del catálogo (jh7cza8jv9ybpjf7jvzme5s4117zr5tn)</x:v>
      </x:c>
      <x:c r="B192" s="2" t="str">
        <x:v>No</x:v>
      </x:c>
      <x:c r="C192" s="2" t="n">
        <x:v>2</x:v>
      </x:c>
      <x:c r="D192" s="2" t="str">
        <x:v>Viaticos Personal</x:v>
      </x:c>
      <x:c r="E192" s="2" t="str">
        <x:v>Fletes nacionales</x:v>
      </x:c>
      <x:c r="F192" s="2" t="str"/>
      <x:c r="G192" s="16" t="n">
        <x:v>0</x:v>
      </x:c>
      <x:c r="H192" s="16" t="n">
        <x:v>0</x:v>
      </x:c>
      <x:c r="I192" s="16" t="n">
        <x:v>0</x:v>
      </x:c>
      <x:c r="J192" s="16" t="n">
        <x:v>0</x:v>
      </x:c>
      <x:c r="K192" s="2" t="str">
        <x:v>j97184r5x8tycxh7h2q9n8zc9d7zs8t8</x:v>
      </x:c>
    </x:row>
    <x:row r="193" ht="23" customHeight="1">
      <x:c r="A193" s="2" t="str">
        <x:v>Proyecto fuera del catálogo (jh7cza8jv9ybpjf7jvzme5s4117zr5tn)</x:v>
      </x:c>
      <x:c r="B193" s="2" t="str">
        <x:v>No</x:v>
      </x:c>
      <x:c r="C193" s="2" t="n">
        <x:v>2</x:v>
      </x:c>
      <x:c r="D193" s="2" t="str">
        <x:v>Viaticos Personal</x:v>
      </x:c>
      <x:c r="E193" s="2" t="str">
        <x:v>Gastos</x:v>
      </x:c>
      <x:c r="F193" s="2" t="str"/>
      <x:c r="G193" s="16" t="n">
        <x:v>0</x:v>
      </x:c>
      <x:c r="H193" s="16" t="n">
        <x:v>0</x:v>
      </x:c>
      <x:c r="I193" s="16" t="n">
        <x:v>0</x:v>
      </x:c>
      <x:c r="J193" s="16" t="n">
        <x:v>0</x:v>
      </x:c>
      <x:c r="K193" s="2" t="str">
        <x:v>j974n7dw3sqanzqxd5yh12w8js7zs7n0</x:v>
      </x:c>
    </x:row>
    <x:row r="194" ht="23" customHeight="1">
      <x:c r="A194" s="2" t="str">
        <x:v>Sunrise</x:v>
      </x:c>
      <x:c r="B194" s="2" t="str">
        <x:v>Sí</x:v>
      </x:c>
      <x:c r="C194" s="2" t="n">
        <x:v>2</x:v>
      </x:c>
      <x:c r="D194" s="2" t="str">
        <x:v>HONORARIOS</x:v>
      </x:c>
      <x:c r="E194" s="2" t="str">
        <x:v>VIATICOS</x:v>
      </x:c>
      <x:c r="F194" s="2" t="str"/>
      <x:c r="G194" s="16" t="n">
        <x:v>1267738.535541087</x:v>
      </x:c>
      <x:c r="H194" s="16" t="n">
        <x:v>1267738.535541087</x:v>
      </x:c>
      <x:c r="I194" s="16" t="n">
        <x:v>0</x:v>
      </x:c>
      <x:c r="J194" s="16" t="n">
        <x:v>1267738.535541087</x:v>
      </x:c>
      <x:c r="K194" s="2" t="str">
        <x:v>j971294ny2zvdvy0t2navryn8n7w5wzp</x:v>
      </x:c>
    </x:row>
    <x:row r="195" ht="23" customHeight="1">
      <x:c r="A195" s="2" t="str">
        <x:v>Sunrise</x:v>
      </x:c>
      <x:c r="B195" s="2" t="str">
        <x:v>Sí</x:v>
      </x:c>
      <x:c r="C195" s="2" t="n">
        <x:v>1</x:v>
      </x:c>
      <x:c r="D195" s="2" t="str">
        <x:v>INDIRECTOS</x:v>
      </x:c>
      <x:c r="E195" s="2" t="str"/>
      <x:c r="F195" s="2" t="str"/>
      <x:c r="G195" s="16" t="n">
        <x:v>2633200</x:v>
      </x:c>
      <x:c r="H195" s="16" t="n">
        <x:v>2633200</x:v>
      </x:c>
      <x:c r="I195" s="16" t="n">
        <x:v>1720708.5980079996</x:v>
      </x:c>
      <x:c r="J195" s="16" t="n">
        <x:v>912491.4019920004</x:v>
      </x:c>
      <x:c r="K195" s="2" t="str">
        <x:v>j97ejnh13m68wp6abk5zfkkanx7w4bys</x:v>
      </x:c>
    </x:row>
    <x:row r="196" ht="23" customHeight="1">
      <x:c r="A196" s="2" t="str">
        <x:v>Sunrise</x:v>
      </x:c>
      <x:c r="B196" s="2" t="str">
        <x:v>Sí</x:v>
      </x:c>
      <x:c r="C196" s="2" t="n">
        <x:v>2</x:v>
      </x:c>
      <x:c r="D196" s="2" t="str">
        <x:v>INDIRECTOS</x:v>
      </x:c>
      <x:c r="E196" s="2" t="str">
        <x:v>CAMPAMENTO/HABITACION</x:v>
      </x:c>
      <x:c r="F196" s="2" t="str"/>
      <x:c r="G196" s="16" t="n">
        <x:v>696000</x:v>
      </x:c>
      <x:c r="H196" s="16" t="n">
        <x:v>696000</x:v>
      </x:c>
      <x:c r="I196" s="16" t="n">
        <x:v>311140.33999999997</x:v>
      </x:c>
      <x:c r="J196" s="16" t="n">
        <x:v>384859.66000000003</x:v>
      </x:c>
      <x:c r="K196" s="2" t="str">
        <x:v>j977vsw1ht0vd235rx0wnjwdk57w4jyv</x:v>
      </x:c>
    </x:row>
    <x:row r="197" ht="23" customHeight="1">
      <x:c r="A197" s="2" t="str">
        <x:v>Sunrise</x:v>
      </x:c>
      <x:c r="B197" s="2" t="str">
        <x:v>Sí</x:v>
      </x:c>
      <x:c r="C197" s="2" t="n">
        <x:v>2</x:v>
      </x:c>
      <x:c r="D197" s="2" t="str">
        <x:v>INDIRECTOS</x:v>
      </x:c>
      <x:c r="E197" s="2" t="str">
        <x:v>DESAYUNOS Y  COMIDAS</x:v>
      </x:c>
      <x:c r="F197" s="2" t="str"/>
      <x:c r="G197" s="16" t="n">
        <x:v>1357200</x:v>
      </x:c>
      <x:c r="H197" s="16" t="n">
        <x:v>1357200</x:v>
      </x:c>
      <x:c r="I197" s="16" t="n">
        <x:v>758497.5799999998</x:v>
      </x:c>
      <x:c r="J197" s="16" t="n">
        <x:v>598702.4200000002</x:v>
      </x:c>
      <x:c r="K197" s="2" t="str">
        <x:v>j97dsgb7kewrwsj02x4t62009h7w5n7s</x:v>
      </x:c>
    </x:row>
    <x:row r="198" ht="23" customHeight="1">
      <x:c r="A198" s="2" t="str">
        <x:v>Sunrise</x:v>
      </x:c>
      <x:c r="B198" s="2" t="str">
        <x:v>Sí</x:v>
      </x:c>
      <x:c r="C198" s="2" t="n">
        <x:v>2</x:v>
      </x:c>
      <x:c r="D198" s="2" t="str">
        <x:v>INDIRECTOS</x:v>
      </x:c>
      <x:c r="E198" s="2" t="str">
        <x:v>VUELOS DE AVION</x:v>
      </x:c>
      <x:c r="F198" s="2" t="str"/>
      <x:c r="G198" s="16" t="n">
        <x:v>324800</x:v>
      </x:c>
      <x:c r="H198" s="16" t="n">
        <x:v>324800</x:v>
      </x:c>
      <x:c r="I198" s="16" t="n">
        <x:v>118830.2</x:v>
      </x:c>
      <x:c r="J198" s="16" t="n">
        <x:v>205969.8</x:v>
      </x:c>
      <x:c r="K198" s="2" t="str">
        <x:v>j974yngyracdgts73xhn4smab57w5589</x:v>
      </x:c>
    </x:row>
    <x:row r="199" ht="23" customHeight="1">
      <x:c r="A199" s="2" t="str">
        <x:v>Sunrise</x:v>
      </x:c>
      <x:c r="B199" s="2" t="str">
        <x:v>Sí</x:v>
      </x:c>
      <x:c r="C199" s="2" t="n">
        <x:v>2</x:v>
      </x:c>
      <x:c r="D199" s="2" t="str">
        <x:v>INDIRECTOS</x:v>
      </x:c>
      <x:c r="E199" s="2" t="str">
        <x:v>FLETES NACIONALES</x:v>
      </x:c>
      <x:c r="F199" s="2" t="str"/>
      <x:c r="G199" s="16" t="n">
        <x:v>255200</x:v>
      </x:c>
      <x:c r="H199" s="16" t="n">
        <x:v>255200</x:v>
      </x:c>
      <x:c r="I199" s="16" t="n">
        <x:v>32944.94</x:v>
      </x:c>
      <x:c r="J199" s="16" t="n">
        <x:v>222255.06</x:v>
      </x:c>
      <x:c r="K199" s="2" t="str">
        <x:v>j974h7twggd64xng64dvsed4vn7w570a</x:v>
      </x:c>
    </x:row>
    <x:row r="200" ht="23" customHeight="1">
      <x:c r="A200" s="2" t="str">
        <x:v>Sunrise</x:v>
      </x:c>
      <x:c r="B200" s="2" t="str">
        <x:v>Sí</x:v>
      </x:c>
      <x:c r="C200" s="2" t="n">
        <x:v>2</x:v>
      </x:c>
      <x:c r="D200" s="2" t="str">
        <x:v>INDIRECTOS</x:v>
      </x:c>
      <x:c r="E200" s="2" t="str">
        <x:v>OTROS</x:v>
      </x:c>
      <x:c r="F200" s="2" t="str"/>
      <x:c r="G200" s="16" t="n">
        <x:v>0</x:v>
      </x:c>
      <x:c r="H200" s="16" t="n">
        <x:v>0</x:v>
      </x:c>
      <x:c r="I200" s="16" t="n">
        <x:v>79492.87</x:v>
      </x:c>
      <x:c r="J200" s="16" t="n">
        <x:v>-79492.87</x:v>
      </x:c>
      <x:c r="K200" s="2" t="str">
        <x:v>j97f3qwgp89hy4y294pmm42hzh7w49vd</x:v>
      </x:c>
    </x:row>
    <x:row r="201" ht="23" customHeight="1">
      <x:c r="A201" s="2" t="str">
        <x:v>Sunrise</x:v>
      </x:c>
      <x:c r="B201" s="2" t="str">
        <x:v>Sí</x:v>
      </x:c>
      <x:c r="C201" s="2" t="n">
        <x:v>2</x:v>
      </x:c>
      <x:c r="D201" s="2" t="str">
        <x:v>INDIRECTOS</x:v>
      </x:c>
      <x:c r="E201" s="2" t="str">
        <x:v>FIANZA</x:v>
      </x:c>
      <x:c r="F201" s="2" t="str"/>
      <x:c r="G201" s="16" t="n">
        <x:v>0</x:v>
      </x:c>
      <x:c r="H201" s="16" t="n">
        <x:v>0</x:v>
      </x:c>
      <x:c r="I201" s="16" t="n">
        <x:v>419802.66800799995</x:v>
      </x:c>
      <x:c r="J201" s="16" t="n">
        <x:v>-419802.66800799995</x:v>
      </x:c>
      <x:c r="K201" s="2" t="str">
        <x:v>j9766h6a9tn76yphwqk5m8kd357w5s9x</x:v>
      </x:c>
    </x:row>
  </x:sheetData>
  <x:conditionalFormatting sqref="H8:H201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6a7b30d311419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45" hidden="0" customWidth="1"/>
    <x:col min="2" max="2" width="21" hidden="0" customWidth="1"/>
    <x:col min="3" max="3" width="27" hidden="0" customWidth="1"/>
    <x:col min="4" max="4" width="17" hidden="0" customWidth="1"/>
    <x:col min="5" max="5" width="35" hidden="0" customWidth="1"/>
    <x:col min="6" max="6" width="55" hidden="0" customWidth="1"/>
    <x:col min="7" max="7" width="39" hidden="0" customWidth="1"/>
  </x:cols>
  <x:sheetData>
    <x:row r="2" ht="23" customHeight="1">
      <x:c r="A2" s="3" t="str">
        <x:v>Proyecciones de indirectos que siguen almacenadas</x:v>
      </x:c>
      <x:c r="B2" s="2"/>
      <x:c r="C2" s="2"/>
      <x:c r="D2" s="2"/>
      <x:c r="E2" s="2"/>
      <x:c r="F2" s="2"/>
      <x:c r="G2" s="2"/>
    </x:row>
    <x:row r="3" ht="23" customHeight="1">
      <x:c r="A3" s="4" t="str">
        <x:v>842 filas. Son estimaciones, no pagos realizados. La tabla no almacena moneda, por lo que se muestran importes sin asignar MXN ni convertirlos.</x:v>
      </x:c>
      <x:c r="B3" s="2"/>
      <x:c r="C3" s="2"/>
      <x:c r="D3" s="2"/>
      <x:c r="E3" s="2"/>
      <x:c r="F3" s="2"/>
      <x:c r="G3" s="2"/>
    </x:row>
    <x:row r="4" ht="23" customHeight="1">
      <x:c r="A4" s="4" t="str">
        <x:v>Fuente: Convex animated-walrus-612 (desarrollo). Consulta completa: 07/10/2026, 16:26, Ciudad de México.</x:v>
      </x:c>
      <x:c r="B4" s="2"/>
      <x:c r="C4" s="2"/>
      <x:c r="D4" s="2"/>
      <x:c r="E4" s="2"/>
      <x:c r="F4" s="2"/>
      <x:c r="G4" s="2"/>
    </x:row>
    <x:row r="5" ht="23" customHeight="1">
      <x:c r="A5" s="4" t="str">
        <x:v>Importes originales conservados. Los totales se calculan antes de redondear a dos decimales.</x:v>
      </x:c>
      <x:c r="B5" s="2"/>
      <x:c r="C5" s="2"/>
      <x:c r="D5" s="2"/>
      <x:c r="E5" s="2"/>
      <x:c r="F5" s="2"/>
      <x:c r="G5" s="2"/>
    </x:row>
    <x:row r="6" ht="23" customHeight="1">
      <x:c r="A6" s="2"/>
      <x:c r="B6" s="2"/>
      <x:c r="C6" s="2"/>
      <x:c r="D6" s="2"/>
      <x:c r="E6" s="2"/>
      <x:c r="F6" s="2"/>
      <x:c r="G6" s="2"/>
    </x:row>
    <x:row r="7" ht="38" customHeight="1">
      <x:c r="A7" s="13" t="str">
        <x:v>Obra</x:v>
      </x:c>
      <x:c r="B7" s="14" t="str">
        <x:v>Obra en catálogo</x:v>
      </x:c>
      <x:c r="C7" s="14" t="str">
        <x:v>Partida</x:v>
      </x:c>
      <x:c r="D7" s="14" t="str">
        <x:v>Fecha semana</x:v>
      </x:c>
      <x:c r="E7" s="14" t="str">
        <x:v>Importe sin moneda almacenada</x:v>
      </x:c>
      <x:c r="F7" s="14" t="str">
        <x:v>Archivo de origen</x:v>
      </x:c>
      <x:c r="G7" s="15" t="str">
        <x:v>ID proyección</x:v>
      </x:c>
    </x:row>
    <x:row r="8" ht="23" customHeight="1">
      <x:c r="A8" s="2" t="str">
        <x:v>Larena - Torre G</x:v>
      </x:c>
      <x:c r="B8" s="2" t="str">
        <x:v>Sí</x:v>
      </x:c>
      <x:c r="C8" s="2" t="str">
        <x:v>INDIRECTOS</x:v>
      </x:c>
      <x:c r="D8" s="17" t="n">
        <x:v>45761</x:v>
      </x:c>
      <x:c r="E8" s="25" t="n">
        <x:v>37825.44</x:v>
      </x:c>
      <x:c r="F8" s="2" t="str">
        <x:v>PROGRAMA_FLUJO_SEMANAL_TORREG.xlsx</x:v>
      </x:c>
      <x:c r="G8" s="2" t="str">
        <x:v>kh7avd9e8dgxkarb1n9vgc8qgh7wha5c</x:v>
      </x:c>
    </x:row>
    <x:row r="9" ht="23" customHeight="1">
      <x:c r="A9" s="2" t="str">
        <x:v>Larena - Torre G</x:v>
      </x:c>
      <x:c r="B9" s="2" t="str">
        <x:v>Sí</x:v>
      </x:c>
      <x:c r="C9" s="2" t="str">
        <x:v>INDIRECTOS</x:v>
      </x:c>
      <x:c r="D9" s="17" t="n">
        <x:v>45768</x:v>
      </x:c>
      <x:c r="E9" s="25" t="n">
        <x:v>37825.44</x:v>
      </x:c>
      <x:c r="F9" s="2" t="str">
        <x:v>PROGRAMA_FLUJO_SEMANAL_TORREG.xlsx</x:v>
      </x:c>
      <x:c r="G9" s="2" t="str">
        <x:v>kh7dsd3hdcks9f6fwf4d2s76tx7wgm6b</x:v>
      </x:c>
    </x:row>
    <x:row r="10" ht="23" customHeight="1">
      <x:c r="A10" s="2" t="str">
        <x:v>Larena - Torre G</x:v>
      </x:c>
      <x:c r="B10" s="2" t="str">
        <x:v>Sí</x:v>
      </x:c>
      <x:c r="C10" s="2" t="str">
        <x:v>INDIRECTOS</x:v>
      </x:c>
      <x:c r="D10" s="17" t="n">
        <x:v>45775</x:v>
      </x:c>
      <x:c r="E10" s="25" t="n">
        <x:v>37825.44</x:v>
      </x:c>
      <x:c r="F10" s="2" t="str">
        <x:v>PROGRAMA_FLUJO_SEMANAL_TORREG.xlsx</x:v>
      </x:c>
      <x:c r="G10" s="2" t="str">
        <x:v>kh77rqmj8aky8m2qfh7phv7ky97whsda</x:v>
      </x:c>
    </x:row>
    <x:row r="11" ht="23" customHeight="1">
      <x:c r="A11" s="2" t="str">
        <x:v>Larena - Torre G</x:v>
      </x:c>
      <x:c r="B11" s="2" t="str">
        <x:v>Sí</x:v>
      </x:c>
      <x:c r="C11" s="2" t="str">
        <x:v>INDIRECTOS</x:v>
      </x:c>
      <x:c r="D11" s="17" t="n">
        <x:v>45782</x:v>
      </x:c>
      <x:c r="E11" s="25" t="n">
        <x:v>37825.44</x:v>
      </x:c>
      <x:c r="F11" s="2" t="str">
        <x:v>PROGRAMA_FLUJO_SEMANAL_TORREG.xlsx</x:v>
      </x:c>
      <x:c r="G11" s="2" t="str">
        <x:v>kh7d77tdq25mk08p49806mhqjn7wgxms</x:v>
      </x:c>
    </x:row>
    <x:row r="12" ht="23" customHeight="1">
      <x:c r="A12" s="2" t="str">
        <x:v>Larena - Torre G</x:v>
      </x:c>
      <x:c r="B12" s="2" t="str">
        <x:v>Sí</x:v>
      </x:c>
      <x:c r="C12" s="2" t="str">
        <x:v>INDIRECTOS</x:v>
      </x:c>
      <x:c r="D12" s="17" t="n">
        <x:v>45789</x:v>
      </x:c>
      <x:c r="E12" s="25" t="n">
        <x:v>37825.44</x:v>
      </x:c>
      <x:c r="F12" s="2" t="str">
        <x:v>PROGRAMA_FLUJO_SEMANAL_TORREG.xlsx</x:v>
      </x:c>
      <x:c r="G12" s="2" t="str">
        <x:v>kh7c92wm1hrexbsm3me9k93r217wgbtf</x:v>
      </x:c>
    </x:row>
    <x:row r="13" ht="23" customHeight="1">
      <x:c r="A13" s="2" t="str">
        <x:v>Larena - Torre G</x:v>
      </x:c>
      <x:c r="B13" s="2" t="str">
        <x:v>Sí</x:v>
      </x:c>
      <x:c r="C13" s="2" t="str">
        <x:v>INDIRECTOS</x:v>
      </x:c>
      <x:c r="D13" s="17" t="n">
        <x:v>45796</x:v>
      </x:c>
      <x:c r="E13" s="25" t="n">
        <x:v>37825.44</x:v>
      </x:c>
      <x:c r="F13" s="2" t="str">
        <x:v>PROGRAMA_FLUJO_SEMANAL_TORREG.xlsx</x:v>
      </x:c>
      <x:c r="G13" s="2" t="str">
        <x:v>kh7etqjaeg9gnaavxczghxvqbn7wga7m</x:v>
      </x:c>
    </x:row>
    <x:row r="14" ht="23" customHeight="1">
      <x:c r="A14" s="2" t="str">
        <x:v>Larena - Torre G</x:v>
      </x:c>
      <x:c r="B14" s="2" t="str">
        <x:v>Sí</x:v>
      </x:c>
      <x:c r="C14" s="2" t="str">
        <x:v>INDIRECTOS</x:v>
      </x:c>
      <x:c r="D14" s="17" t="n">
        <x:v>45803</x:v>
      </x:c>
      <x:c r="E14" s="25" t="n">
        <x:v>37825.44</x:v>
      </x:c>
      <x:c r="F14" s="2" t="str">
        <x:v>PROGRAMA_FLUJO_SEMANAL_TORREG.xlsx</x:v>
      </x:c>
      <x:c r="G14" s="2" t="str">
        <x:v>kh72h5xs63rmb11ddhgn65dawd7wgmh6</x:v>
      </x:c>
    </x:row>
    <x:row r="15" ht="23" customHeight="1">
      <x:c r="A15" s="2" t="str">
        <x:v>Larena - Torre G</x:v>
      </x:c>
      <x:c r="B15" s="2" t="str">
        <x:v>Sí</x:v>
      </x:c>
      <x:c r="C15" s="2" t="str">
        <x:v>INDIRECTOS</x:v>
      </x:c>
      <x:c r="D15" s="17" t="n">
        <x:v>45810</x:v>
      </x:c>
      <x:c r="E15" s="25" t="n">
        <x:v>37825.44</x:v>
      </x:c>
      <x:c r="F15" s="2" t="str">
        <x:v>PROGRAMA_FLUJO_SEMANAL_TORREG.xlsx</x:v>
      </x:c>
      <x:c r="G15" s="2" t="str">
        <x:v>kh7btq4fhna9c5y6wqv0e7zdkd7wh1h5</x:v>
      </x:c>
    </x:row>
    <x:row r="16" ht="23" customHeight="1">
      <x:c r="A16" s="2" t="str">
        <x:v>Larena - Torre G</x:v>
      </x:c>
      <x:c r="B16" s="2" t="str">
        <x:v>Sí</x:v>
      </x:c>
      <x:c r="C16" s="2" t="str">
        <x:v>INDIRECTOS</x:v>
      </x:c>
      <x:c r="D16" s="17" t="n">
        <x:v>45817</x:v>
      </x:c>
      <x:c r="E16" s="25" t="n">
        <x:v>37825.44</x:v>
      </x:c>
      <x:c r="F16" s="2" t="str">
        <x:v>PROGRAMA_FLUJO_SEMANAL_TORREG.xlsx</x:v>
      </x:c>
      <x:c r="G16" s="2" t="str">
        <x:v>kh7d6ffeqy1kma3p06jcz1mf8n7whsv5</x:v>
      </x:c>
    </x:row>
    <x:row r="17" ht="23" customHeight="1">
      <x:c r="A17" s="2" t="str">
        <x:v>Larena - Torre G</x:v>
      </x:c>
      <x:c r="B17" s="2" t="str">
        <x:v>Sí</x:v>
      </x:c>
      <x:c r="C17" s="2" t="str">
        <x:v>INDIRECTOS</x:v>
      </x:c>
      <x:c r="D17" s="17" t="n">
        <x:v>45824</x:v>
      </x:c>
      <x:c r="E17" s="25" t="n">
        <x:v>37825.44</x:v>
      </x:c>
      <x:c r="F17" s="2" t="str">
        <x:v>PROGRAMA_FLUJO_SEMANAL_TORREG.xlsx</x:v>
      </x:c>
      <x:c r="G17" s="2" t="str">
        <x:v>kh79ma3v11fn1q3fgj0svq71nx7wgkhv</x:v>
      </x:c>
    </x:row>
    <x:row r="18" ht="23" customHeight="1">
      <x:c r="A18" s="2" t="str">
        <x:v>Larena - Torre G</x:v>
      </x:c>
      <x:c r="B18" s="2" t="str">
        <x:v>Sí</x:v>
      </x:c>
      <x:c r="C18" s="2" t="str">
        <x:v>INDIRECTOS</x:v>
      </x:c>
      <x:c r="D18" s="17" t="n">
        <x:v>45831</x:v>
      </x:c>
      <x:c r="E18" s="25" t="n">
        <x:v>37825.44</x:v>
      </x:c>
      <x:c r="F18" s="2" t="str">
        <x:v>PROGRAMA_FLUJO_SEMANAL_TORREG.xlsx</x:v>
      </x:c>
      <x:c r="G18" s="2" t="str">
        <x:v>kh79estazs5z2j6b7j6vw2yvx17whttk</x:v>
      </x:c>
    </x:row>
    <x:row r="19" ht="23" customHeight="1">
      <x:c r="A19" s="2" t="str">
        <x:v>Larena - Torre G</x:v>
      </x:c>
      <x:c r="B19" s="2" t="str">
        <x:v>Sí</x:v>
      </x:c>
      <x:c r="C19" s="2" t="str">
        <x:v>INDIRECTOS</x:v>
      </x:c>
      <x:c r="D19" s="17" t="n">
        <x:v>45838</x:v>
      </x:c>
      <x:c r="E19" s="25" t="n">
        <x:v>37825.44</x:v>
      </x:c>
      <x:c r="F19" s="2" t="str">
        <x:v>PROGRAMA_FLUJO_SEMANAL_TORREG.xlsx</x:v>
      </x:c>
      <x:c r="G19" s="2" t="str">
        <x:v>kh7f3851t8afyn18dzecdcf0rd7whyb7</x:v>
      </x:c>
    </x:row>
    <x:row r="20" ht="23" customHeight="1">
      <x:c r="A20" s="2" t="str">
        <x:v>Larena - Torre G</x:v>
      </x:c>
      <x:c r="B20" s="2" t="str">
        <x:v>Sí</x:v>
      </x:c>
      <x:c r="C20" s="2" t="str">
        <x:v>INDIRECTOS</x:v>
      </x:c>
      <x:c r="D20" s="17" t="n">
        <x:v>45845</x:v>
      </x:c>
      <x:c r="E20" s="25" t="n">
        <x:v>37825.44</x:v>
      </x:c>
      <x:c r="F20" s="2" t="str">
        <x:v>PROGRAMA_FLUJO_SEMANAL_TORREG.xlsx</x:v>
      </x:c>
      <x:c r="G20" s="2" t="str">
        <x:v>kh71vz8fv5w28qms9p02z21des7whffz</x:v>
      </x:c>
    </x:row>
    <x:row r="21" ht="23" customHeight="1">
      <x:c r="A21" s="2" t="str">
        <x:v>Larena - Torre G</x:v>
      </x:c>
      <x:c r="B21" s="2" t="str">
        <x:v>Sí</x:v>
      </x:c>
      <x:c r="C21" s="2" t="str">
        <x:v>INDIRECTOS</x:v>
      </x:c>
      <x:c r="D21" s="17" t="n">
        <x:v>45852</x:v>
      </x:c>
      <x:c r="E21" s="25" t="n">
        <x:v>37825.44</x:v>
      </x:c>
      <x:c r="F21" s="2" t="str">
        <x:v>PROGRAMA_FLUJO_SEMANAL_TORREG.xlsx</x:v>
      </x:c>
      <x:c r="G21" s="2" t="str">
        <x:v>kh75rsz6yq9fm3txhssma4dxms7wh49s</x:v>
      </x:c>
    </x:row>
    <x:row r="22" ht="23" customHeight="1">
      <x:c r="A22" s="2" t="str">
        <x:v>Larena - Torre G</x:v>
      </x:c>
      <x:c r="B22" s="2" t="str">
        <x:v>Sí</x:v>
      </x:c>
      <x:c r="C22" s="2" t="str">
        <x:v>INDIRECTOS</x:v>
      </x:c>
      <x:c r="D22" s="17" t="n">
        <x:v>45859</x:v>
      </x:c>
      <x:c r="E22" s="25" t="n">
        <x:v>37825.44</x:v>
      </x:c>
      <x:c r="F22" s="2" t="str">
        <x:v>PROGRAMA_FLUJO_SEMANAL_TORREG.xlsx</x:v>
      </x:c>
      <x:c r="G22" s="2" t="str">
        <x:v>kh740mttm0y0zd27nzxf74fbtn7whgbh</x:v>
      </x:c>
    </x:row>
    <x:row r="23" ht="23" customHeight="1">
      <x:c r="A23" s="2" t="str">
        <x:v>Larena - Torre G</x:v>
      </x:c>
      <x:c r="B23" s="2" t="str">
        <x:v>Sí</x:v>
      </x:c>
      <x:c r="C23" s="2" t="str">
        <x:v>INDIRECTOS</x:v>
      </x:c>
      <x:c r="D23" s="17" t="n">
        <x:v>45866</x:v>
      </x:c>
      <x:c r="E23" s="25" t="n">
        <x:v>37825.44</x:v>
      </x:c>
      <x:c r="F23" s="2" t="str">
        <x:v>PROGRAMA_FLUJO_SEMANAL_TORREG.xlsx</x:v>
      </x:c>
      <x:c r="G23" s="2" t="str">
        <x:v>kh78j0w2qt536xbt65bd1phxrx7whbpx</x:v>
      </x:c>
    </x:row>
    <x:row r="24" ht="23" customHeight="1">
      <x:c r="A24" s="2" t="str">
        <x:v>Larena - Torre G</x:v>
      </x:c>
      <x:c r="B24" s="2" t="str">
        <x:v>Sí</x:v>
      </x:c>
      <x:c r="C24" s="2" t="str">
        <x:v>INDIRECTOS</x:v>
      </x:c>
      <x:c r="D24" s="17" t="n">
        <x:v>45873</x:v>
      </x:c>
      <x:c r="E24" s="25" t="n">
        <x:v>37825.44</x:v>
      </x:c>
      <x:c r="F24" s="2" t="str">
        <x:v>PROGRAMA_FLUJO_SEMANAL_TORREG.xlsx</x:v>
      </x:c>
      <x:c r="G24" s="2" t="str">
        <x:v>kh75d5wq1d3vw6943s43x5kvrs7wgket</x:v>
      </x:c>
    </x:row>
    <x:row r="25" ht="23" customHeight="1">
      <x:c r="A25" s="2" t="str">
        <x:v>Larena - Torre G</x:v>
      </x:c>
      <x:c r="B25" s="2" t="str">
        <x:v>Sí</x:v>
      </x:c>
      <x:c r="C25" s="2" t="str">
        <x:v>INDIRECTOS</x:v>
      </x:c>
      <x:c r="D25" s="17" t="n">
        <x:v>45880</x:v>
      </x:c>
      <x:c r="E25" s="25" t="n">
        <x:v>37825.44</x:v>
      </x:c>
      <x:c r="F25" s="2" t="str">
        <x:v>PROGRAMA_FLUJO_SEMANAL_TORREG.xlsx</x:v>
      </x:c>
      <x:c r="G25" s="2" t="str">
        <x:v>kh729hjnz1ct0n0pv1f5k2k40d7wg6vh</x:v>
      </x:c>
    </x:row>
    <x:row r="26" ht="23" customHeight="1">
      <x:c r="A26" s="2" t="str">
        <x:v>Larena - Torre G</x:v>
      </x:c>
      <x:c r="B26" s="2" t="str">
        <x:v>Sí</x:v>
      </x:c>
      <x:c r="C26" s="2" t="str">
        <x:v>INDIRECTOS</x:v>
      </x:c>
      <x:c r="D26" s="17" t="n">
        <x:v>45887</x:v>
      </x:c>
      <x:c r="E26" s="25" t="n">
        <x:v>37825.44</x:v>
      </x:c>
      <x:c r="F26" s="2" t="str">
        <x:v>PROGRAMA_FLUJO_SEMANAL_TORREG.xlsx</x:v>
      </x:c>
      <x:c r="G26" s="2" t="str">
        <x:v>kh75ft1sh94wwj078385140den7whpzw</x:v>
      </x:c>
    </x:row>
    <x:row r="27" ht="23" customHeight="1">
      <x:c r="A27" s="2" t="str">
        <x:v>Larena - Torre G</x:v>
      </x:c>
      <x:c r="B27" s="2" t="str">
        <x:v>Sí</x:v>
      </x:c>
      <x:c r="C27" s="2" t="str">
        <x:v>INDIRECTOS</x:v>
      </x:c>
      <x:c r="D27" s="17" t="n">
        <x:v>45894</x:v>
      </x:c>
      <x:c r="E27" s="25" t="n">
        <x:v>37825.44</x:v>
      </x:c>
      <x:c r="F27" s="2" t="str">
        <x:v>PROGRAMA_FLUJO_SEMANAL_TORREG.xlsx</x:v>
      </x:c>
      <x:c r="G27" s="2" t="str">
        <x:v>kh7ae417wnv6vxmk3rfttnr8hx7wg204</x:v>
      </x:c>
    </x:row>
    <x:row r="28" ht="23" customHeight="1">
      <x:c r="A28" s="2" t="str">
        <x:v>Larena - Torre G</x:v>
      </x:c>
      <x:c r="B28" s="2" t="str">
        <x:v>Sí</x:v>
      </x:c>
      <x:c r="C28" s="2" t="str">
        <x:v>INDIRECTOS</x:v>
      </x:c>
      <x:c r="D28" s="17" t="n">
        <x:v>45901</x:v>
      </x:c>
      <x:c r="E28" s="25" t="n">
        <x:v>37825.44</x:v>
      </x:c>
      <x:c r="F28" s="2" t="str">
        <x:v>PROGRAMA_FLUJO_SEMANAL_TORREG.xlsx</x:v>
      </x:c>
      <x:c r="G28" s="2" t="str">
        <x:v>kh73gqq0ctjcbg5pfmb8abbcr97wgbw0</x:v>
      </x:c>
    </x:row>
    <x:row r="29" ht="23" customHeight="1">
      <x:c r="A29" s="2" t="str">
        <x:v>Larena - Torre G</x:v>
      </x:c>
      <x:c r="B29" s="2" t="str">
        <x:v>Sí</x:v>
      </x:c>
      <x:c r="C29" s="2" t="str">
        <x:v>INDIRECTOS</x:v>
      </x:c>
      <x:c r="D29" s="17" t="n">
        <x:v>45908</x:v>
      </x:c>
      <x:c r="E29" s="25" t="n">
        <x:v>37825.44</x:v>
      </x:c>
      <x:c r="F29" s="2" t="str">
        <x:v>PROGRAMA_FLUJO_SEMANAL_TORREG.xlsx</x:v>
      </x:c>
      <x:c r="G29" s="2" t="str">
        <x:v>kh70zkdjd4qw6ebkknvmf4rxzh7wh7c4</x:v>
      </x:c>
    </x:row>
    <x:row r="30" ht="23" customHeight="1">
      <x:c r="A30" s="2" t="str">
        <x:v>Larena - Torre G</x:v>
      </x:c>
      <x:c r="B30" s="2" t="str">
        <x:v>Sí</x:v>
      </x:c>
      <x:c r="C30" s="2" t="str">
        <x:v>INDIRECTOS</x:v>
      </x:c>
      <x:c r="D30" s="17" t="n">
        <x:v>45915</x:v>
      </x:c>
      <x:c r="E30" s="25" t="n">
        <x:v>37825.44</x:v>
      </x:c>
      <x:c r="F30" s="2" t="str">
        <x:v>PROGRAMA_FLUJO_SEMANAL_TORREG.xlsx</x:v>
      </x:c>
      <x:c r="G30" s="2" t="str">
        <x:v>kh72kns54fh9ycvqccrmar58s17wg781</x:v>
      </x:c>
    </x:row>
    <x:row r="31" ht="23" customHeight="1">
      <x:c r="A31" s="2" t="str">
        <x:v>Larena - Torre G</x:v>
      </x:c>
      <x:c r="B31" s="2" t="str">
        <x:v>Sí</x:v>
      </x:c>
      <x:c r="C31" s="2" t="str">
        <x:v>INDIRECTOS</x:v>
      </x:c>
      <x:c r="D31" s="17" t="n">
        <x:v>45922</x:v>
      </x:c>
      <x:c r="E31" s="25" t="n">
        <x:v>37825.44</x:v>
      </x:c>
      <x:c r="F31" s="2" t="str">
        <x:v>PROGRAMA_FLUJO_SEMANAL_TORREG.xlsx</x:v>
      </x:c>
      <x:c r="G31" s="2" t="str">
        <x:v>kh7b2k701fkqzw28jjd3r1c9sd7wgjqc</x:v>
      </x:c>
    </x:row>
    <x:row r="32" ht="23" customHeight="1">
      <x:c r="A32" s="2" t="str">
        <x:v>Larena - Torre G</x:v>
      </x:c>
      <x:c r="B32" s="2" t="str">
        <x:v>Sí</x:v>
      </x:c>
      <x:c r="C32" s="2" t="str">
        <x:v>INDIRECTOS</x:v>
      </x:c>
      <x:c r="D32" s="17" t="n">
        <x:v>45929</x:v>
      </x:c>
      <x:c r="E32" s="25" t="n">
        <x:v>37825.44</x:v>
      </x:c>
      <x:c r="F32" s="2" t="str">
        <x:v>PROGRAMA_FLUJO_SEMANAL_TORREG.xlsx</x:v>
      </x:c>
      <x:c r="G32" s="2" t="str">
        <x:v>kh70q9jth8n2gcky1se5k2x68h7whm0v</x:v>
      </x:c>
    </x:row>
    <x:row r="33" ht="23" customHeight="1">
      <x:c r="A33" s="2" t="str">
        <x:v>Larena - Torre G</x:v>
      </x:c>
      <x:c r="B33" s="2" t="str">
        <x:v>Sí</x:v>
      </x:c>
      <x:c r="C33" s="2" t="str">
        <x:v>INDIRECTOS</x:v>
      </x:c>
      <x:c r="D33" s="17" t="n">
        <x:v>45936</x:v>
      </x:c>
      <x:c r="E33" s="25" t="n">
        <x:v>37825.44</x:v>
      </x:c>
      <x:c r="F33" s="2" t="str">
        <x:v>PROGRAMA_FLUJO_SEMANAL_TORREG.xlsx</x:v>
      </x:c>
      <x:c r="G33" s="2" t="str">
        <x:v>kh7e7p6zgp6vm0f0fz9tjp7dph7wgf0p</x:v>
      </x:c>
    </x:row>
    <x:row r="34" ht="23" customHeight="1">
      <x:c r="A34" s="2" t="str">
        <x:v>Larena - Torre G</x:v>
      </x:c>
      <x:c r="B34" s="2" t="str">
        <x:v>Sí</x:v>
      </x:c>
      <x:c r="C34" s="2" t="str">
        <x:v>INDIRECTOS</x:v>
      </x:c>
      <x:c r="D34" s="17" t="n">
        <x:v>45943</x:v>
      </x:c>
      <x:c r="E34" s="25" t="n">
        <x:v>37825.44</x:v>
      </x:c>
      <x:c r="F34" s="2" t="str">
        <x:v>PROGRAMA_FLUJO_SEMANAL_TORREG.xlsx</x:v>
      </x:c>
      <x:c r="G34" s="2" t="str">
        <x:v>kh7f0a45ssne0mbgh421dqgnhd7wh645</x:v>
      </x:c>
    </x:row>
    <x:row r="35" ht="23" customHeight="1">
      <x:c r="A35" s="2" t="str">
        <x:v>Larena - Torre G</x:v>
      </x:c>
      <x:c r="B35" s="2" t="str">
        <x:v>Sí</x:v>
      </x:c>
      <x:c r="C35" s="2" t="str">
        <x:v>INDIRECTOS</x:v>
      </x:c>
      <x:c r="D35" s="17" t="n">
        <x:v>45950</x:v>
      </x:c>
      <x:c r="E35" s="25" t="n">
        <x:v>37825.44</x:v>
      </x:c>
      <x:c r="F35" s="2" t="str">
        <x:v>PROGRAMA_FLUJO_SEMANAL_TORREG.xlsx</x:v>
      </x:c>
      <x:c r="G35" s="2" t="str">
        <x:v>kh7f1hzsxnv64kx9tzg56tx4nn7wgd0s</x:v>
      </x:c>
    </x:row>
    <x:row r="36" ht="23" customHeight="1">
      <x:c r="A36" s="2" t="str">
        <x:v>Larena - Torre G</x:v>
      </x:c>
      <x:c r="B36" s="2" t="str">
        <x:v>Sí</x:v>
      </x:c>
      <x:c r="C36" s="2" t="str">
        <x:v>INDIRECTOS</x:v>
      </x:c>
      <x:c r="D36" s="17" t="n">
        <x:v>45957</x:v>
      </x:c>
      <x:c r="E36" s="25" t="n">
        <x:v>37825.44</x:v>
      </x:c>
      <x:c r="F36" s="2" t="str">
        <x:v>PROGRAMA_FLUJO_SEMANAL_TORREG.xlsx</x:v>
      </x:c>
      <x:c r="G36" s="2" t="str">
        <x:v>kh7dbmvd68y6rybgx4bakshxb57whz9c</x:v>
      </x:c>
    </x:row>
    <x:row r="37" ht="23" customHeight="1">
      <x:c r="A37" s="2" t="str">
        <x:v>Larena - Torre G</x:v>
      </x:c>
      <x:c r="B37" s="2" t="str">
        <x:v>Sí</x:v>
      </x:c>
      <x:c r="C37" s="2" t="str">
        <x:v>INDIRECTOS</x:v>
      </x:c>
      <x:c r="D37" s="17" t="n">
        <x:v>45964</x:v>
      </x:c>
      <x:c r="E37" s="25" t="n">
        <x:v>37825.44</x:v>
      </x:c>
      <x:c r="F37" s="2" t="str">
        <x:v>PROGRAMA_FLUJO_SEMANAL_TORREG.xlsx</x:v>
      </x:c>
      <x:c r="G37" s="2" t="str">
        <x:v>kh75wcsg9hwq64r9sfvbhrgz2x7wh9ry</x:v>
      </x:c>
    </x:row>
    <x:row r="38" ht="23" customHeight="1">
      <x:c r="A38" s="2" t="str">
        <x:v>Larena - Torre G</x:v>
      </x:c>
      <x:c r="B38" s="2" t="str">
        <x:v>Sí</x:v>
      </x:c>
      <x:c r="C38" s="2" t="str">
        <x:v>INDIRECTOS</x:v>
      </x:c>
      <x:c r="D38" s="17" t="n">
        <x:v>45971</x:v>
      </x:c>
      <x:c r="E38" s="25" t="n">
        <x:v>37825.44</x:v>
      </x:c>
      <x:c r="F38" s="2" t="str">
        <x:v>PROGRAMA_FLUJO_SEMANAL_TORREG.xlsx</x:v>
      </x:c>
      <x:c r="G38" s="2" t="str">
        <x:v>kh7ctfstvgmeae7cbv5jpjt6yd7wgb3z</x:v>
      </x:c>
    </x:row>
    <x:row r="39" ht="23" customHeight="1">
      <x:c r="A39" s="2" t="str">
        <x:v>Larena - Torre G</x:v>
      </x:c>
      <x:c r="B39" s="2" t="str">
        <x:v>Sí</x:v>
      </x:c>
      <x:c r="C39" s="2" t="str">
        <x:v>INDIRECTOS</x:v>
      </x:c>
      <x:c r="D39" s="17" t="n">
        <x:v>45978</x:v>
      </x:c>
      <x:c r="E39" s="25" t="n">
        <x:v>37825.44</x:v>
      </x:c>
      <x:c r="F39" s="2" t="str">
        <x:v>PROGRAMA_FLUJO_SEMANAL_TORREG.xlsx</x:v>
      </x:c>
      <x:c r="G39" s="2" t="str">
        <x:v>kh7d0tfc021zsbm19z6wbhjwps7wh389</x:v>
      </x:c>
    </x:row>
    <x:row r="40" ht="23" customHeight="1">
      <x:c r="A40" s="2" t="str">
        <x:v>Larena - Torre G</x:v>
      </x:c>
      <x:c r="B40" s="2" t="str">
        <x:v>Sí</x:v>
      </x:c>
      <x:c r="C40" s="2" t="str">
        <x:v>INDIRECTOS</x:v>
      </x:c>
      <x:c r="D40" s="17" t="n">
        <x:v>45985</x:v>
      </x:c>
      <x:c r="E40" s="25" t="n">
        <x:v>37825.44</x:v>
      </x:c>
      <x:c r="F40" s="2" t="str">
        <x:v>PROGRAMA_FLUJO_SEMANAL_TORREG.xlsx</x:v>
      </x:c>
      <x:c r="G40" s="2" t="str">
        <x:v>kh7100n9gtwcjkfsgp086qa7kx7whn20</x:v>
      </x:c>
    </x:row>
    <x:row r="41" ht="23" customHeight="1">
      <x:c r="A41" s="2" t="str">
        <x:v>Larena - Torre G</x:v>
      </x:c>
      <x:c r="B41" s="2" t="str">
        <x:v>Sí</x:v>
      </x:c>
      <x:c r="C41" s="2" t="str">
        <x:v>INDIRECTOS</x:v>
      </x:c>
      <x:c r="D41" s="17" t="n">
        <x:v>45992</x:v>
      </x:c>
      <x:c r="E41" s="25" t="n">
        <x:v>37825.44</x:v>
      </x:c>
      <x:c r="F41" s="2" t="str">
        <x:v>PROGRAMA_FLUJO_SEMANAL_TORREG.xlsx</x:v>
      </x:c>
      <x:c r="G41" s="2" t="str">
        <x:v>kh7daea7sjd8bxgz09cf4kd4c57whx3b</x:v>
      </x:c>
    </x:row>
    <x:row r="42" ht="23" customHeight="1">
      <x:c r="A42" s="2" t="str">
        <x:v>Larena - Torre G</x:v>
      </x:c>
      <x:c r="B42" s="2" t="str">
        <x:v>Sí</x:v>
      </x:c>
      <x:c r="C42" s="2" t="str">
        <x:v>INDIRECTOS</x:v>
      </x:c>
      <x:c r="D42" s="17" t="n">
        <x:v>45999</x:v>
      </x:c>
      <x:c r="E42" s="25" t="n">
        <x:v>37825.44</x:v>
      </x:c>
      <x:c r="F42" s="2" t="str">
        <x:v>PROGRAMA_FLUJO_SEMANAL_TORREG.xlsx</x:v>
      </x:c>
      <x:c r="G42" s="2" t="str">
        <x:v>kh7eeh0jxnz3feybjya5w3v3xn7wgkj9</x:v>
      </x:c>
    </x:row>
    <x:row r="43" ht="23" customHeight="1">
      <x:c r="A43" s="2" t="str">
        <x:v>Larena - Torre G</x:v>
      </x:c>
      <x:c r="B43" s="2" t="str">
        <x:v>Sí</x:v>
      </x:c>
      <x:c r="C43" s="2" t="str">
        <x:v>INDIRECTOS</x:v>
      </x:c>
      <x:c r="D43" s="17" t="n">
        <x:v>46006</x:v>
      </x:c>
      <x:c r="E43" s="25" t="n">
        <x:v>37825.44</x:v>
      </x:c>
      <x:c r="F43" s="2" t="str">
        <x:v>PROGRAMA_FLUJO_SEMANAL_TORREG.xlsx</x:v>
      </x:c>
      <x:c r="G43" s="2" t="str">
        <x:v>kh72nhk15tvtb95kf3z70w36j57wh04n</x:v>
      </x:c>
    </x:row>
    <x:row r="44" ht="23" customHeight="1">
      <x:c r="A44" s="2" t="str">
        <x:v>Larena - Torre G</x:v>
      </x:c>
      <x:c r="B44" s="2" t="str">
        <x:v>Sí</x:v>
      </x:c>
      <x:c r="C44" s="2" t="str">
        <x:v>INDIRECTOS</x:v>
      </x:c>
      <x:c r="D44" s="17" t="n">
        <x:v>46013</x:v>
      </x:c>
      <x:c r="E44" s="25" t="n">
        <x:v>37825.44</x:v>
      </x:c>
      <x:c r="F44" s="2" t="str">
        <x:v>PROGRAMA_FLUJO_SEMANAL_TORREG.xlsx</x:v>
      </x:c>
      <x:c r="G44" s="2" t="str">
        <x:v>kh7cvhq7c4q156784ygjbx57117wgb40</x:v>
      </x:c>
    </x:row>
    <x:row r="45" ht="23" customHeight="1">
      <x:c r="A45" s="2" t="str">
        <x:v>Larena - Torre G</x:v>
      </x:c>
      <x:c r="B45" s="2" t="str">
        <x:v>Sí</x:v>
      </x:c>
      <x:c r="C45" s="2" t="str">
        <x:v>INDIRECTOS</x:v>
      </x:c>
      <x:c r="D45" s="17" t="n">
        <x:v>46020</x:v>
      </x:c>
      <x:c r="E45" s="25" t="n">
        <x:v>37825.44</x:v>
      </x:c>
      <x:c r="F45" s="2" t="str">
        <x:v>PROGRAMA_FLUJO_SEMANAL_TORREG.xlsx</x:v>
      </x:c>
      <x:c r="G45" s="2" t="str">
        <x:v>kh76qe8zka7w1nrhbp8378tytx7wg3e0</x:v>
      </x:c>
    </x:row>
    <x:row r="46" ht="23" customHeight="1">
      <x:c r="A46" s="2" t="str">
        <x:v>Larena - Torre G</x:v>
      </x:c>
      <x:c r="B46" s="2" t="str">
        <x:v>Sí</x:v>
      </x:c>
      <x:c r="C46" s="2" t="str">
        <x:v>INDIRECTOS</x:v>
      </x:c>
      <x:c r="D46" s="17" t="n">
        <x:v>46027</x:v>
      </x:c>
      <x:c r="E46" s="25" t="n">
        <x:v>37825.44</x:v>
      </x:c>
      <x:c r="F46" s="2" t="str">
        <x:v>PROGRAMA_FLUJO_SEMANAL_TORREG.xlsx</x:v>
      </x:c>
      <x:c r="G46" s="2" t="str">
        <x:v>kh72m0e3s29w0s6krm1bsafaqx7wg5jm</x:v>
      </x:c>
    </x:row>
    <x:row r="47" ht="23" customHeight="1">
      <x:c r="A47" s="2" t="str">
        <x:v>Larena - Torre G</x:v>
      </x:c>
      <x:c r="B47" s="2" t="str">
        <x:v>Sí</x:v>
      </x:c>
      <x:c r="C47" s="2" t="str">
        <x:v>INDIRECTOS</x:v>
      </x:c>
      <x:c r="D47" s="17" t="n">
        <x:v>46034</x:v>
      </x:c>
      <x:c r="E47" s="25" t="n">
        <x:v>37825.44</x:v>
      </x:c>
      <x:c r="F47" s="2" t="str">
        <x:v>PROGRAMA_FLUJO_SEMANAL_TORREG.xlsx</x:v>
      </x:c>
      <x:c r="G47" s="2" t="str">
        <x:v>kh7egev1cc91bc5h63snjc72rx7whhdp</x:v>
      </x:c>
    </x:row>
    <x:row r="48" ht="23" customHeight="1">
      <x:c r="A48" s="2" t="str">
        <x:v>Larena - Torre G</x:v>
      </x:c>
      <x:c r="B48" s="2" t="str">
        <x:v>Sí</x:v>
      </x:c>
      <x:c r="C48" s="2" t="str">
        <x:v>INDIRECTOS</x:v>
      </x:c>
      <x:c r="D48" s="17" t="n">
        <x:v>46041</x:v>
      </x:c>
      <x:c r="E48" s="25" t="n">
        <x:v>37825.44</x:v>
      </x:c>
      <x:c r="F48" s="2" t="str">
        <x:v>PROGRAMA_FLUJO_SEMANAL_TORREG.xlsx</x:v>
      </x:c>
      <x:c r="G48" s="2" t="str">
        <x:v>kh75zakdmqs96dgd35rhc9mymx7whvwh</x:v>
      </x:c>
    </x:row>
    <x:row r="49" ht="23" customHeight="1">
      <x:c r="A49" s="2" t="str">
        <x:v>Larena - Torre G</x:v>
      </x:c>
      <x:c r="B49" s="2" t="str">
        <x:v>Sí</x:v>
      </x:c>
      <x:c r="C49" s="2" t="str">
        <x:v>INDIRECTOS</x:v>
      </x:c>
      <x:c r="D49" s="17" t="n">
        <x:v>46048</x:v>
      </x:c>
      <x:c r="E49" s="25" t="n">
        <x:v>37825.44</x:v>
      </x:c>
      <x:c r="F49" s="2" t="str">
        <x:v>PROGRAMA_FLUJO_SEMANAL_TORREG.xlsx</x:v>
      </x:c>
      <x:c r="G49" s="2" t="str">
        <x:v>kh7eqjg2cz5xg4b303g92ms56d7wgmnc</x:v>
      </x:c>
    </x:row>
    <x:row r="50" ht="23" customHeight="1">
      <x:c r="A50" s="2" t="str">
        <x:v>Larena - Torre G</x:v>
      </x:c>
      <x:c r="B50" s="2" t="str">
        <x:v>Sí</x:v>
      </x:c>
      <x:c r="C50" s="2" t="str">
        <x:v>INDIRECTOS</x:v>
      </x:c>
      <x:c r="D50" s="17" t="n">
        <x:v>46055</x:v>
      </x:c>
      <x:c r="E50" s="25" t="n">
        <x:v>37825.44</x:v>
      </x:c>
      <x:c r="F50" s="2" t="str">
        <x:v>PROGRAMA_FLUJO_SEMANAL_TORREG.xlsx</x:v>
      </x:c>
      <x:c r="G50" s="2" t="str">
        <x:v>kh71kk7b824v8cc20m0zzwgwx57whzew</x:v>
      </x:c>
    </x:row>
    <x:row r="51" ht="23" customHeight="1">
      <x:c r="A51" s="2" t="str">
        <x:v>Larena - Torre G</x:v>
      </x:c>
      <x:c r="B51" s="2" t="str">
        <x:v>Sí</x:v>
      </x:c>
      <x:c r="C51" s="2" t="str">
        <x:v>INDIRECTOS</x:v>
      </x:c>
      <x:c r="D51" s="17" t="n">
        <x:v>46062</x:v>
      </x:c>
      <x:c r="E51" s="25" t="n">
        <x:v>37825.44</x:v>
      </x:c>
      <x:c r="F51" s="2" t="str">
        <x:v>PROGRAMA_FLUJO_SEMANAL_TORREG.xlsx</x:v>
      </x:c>
      <x:c r="G51" s="2" t="str">
        <x:v>kh73yeeptxcwcy425h60gtcasx7wh0d8</x:v>
      </x:c>
    </x:row>
    <x:row r="52" ht="23" customHeight="1">
      <x:c r="A52" s="2" t="str">
        <x:v>Larena - Torre G</x:v>
      </x:c>
      <x:c r="B52" s="2" t="str">
        <x:v>Sí</x:v>
      </x:c>
      <x:c r="C52" s="2" t="str">
        <x:v>INDIRECTOS</x:v>
      </x:c>
      <x:c r="D52" s="17" t="n">
        <x:v>46069</x:v>
      </x:c>
      <x:c r="E52" s="25" t="n">
        <x:v>37825.44</x:v>
      </x:c>
      <x:c r="F52" s="2" t="str">
        <x:v>PROGRAMA_FLUJO_SEMANAL_TORREG.xlsx</x:v>
      </x:c>
      <x:c r="G52" s="2" t="str">
        <x:v>kh790kvkvyc3drh5qr300d20257wgm5e</x:v>
      </x:c>
    </x:row>
    <x:row r="53" ht="23" customHeight="1">
      <x:c r="A53" s="2" t="str">
        <x:v>Larena - Torre G</x:v>
      </x:c>
      <x:c r="B53" s="2" t="str">
        <x:v>Sí</x:v>
      </x:c>
      <x:c r="C53" s="2" t="str">
        <x:v>INDIRECTOS</x:v>
      </x:c>
      <x:c r="D53" s="17" t="n">
        <x:v>46076</x:v>
      </x:c>
      <x:c r="E53" s="25" t="n">
        <x:v>37825.44</x:v>
      </x:c>
      <x:c r="F53" s="2" t="str">
        <x:v>PROGRAMA_FLUJO_SEMANAL_TORREG.xlsx</x:v>
      </x:c>
      <x:c r="G53" s="2" t="str">
        <x:v>kh778qvyze4yqcbm9wyjfdtse97wg6yx</x:v>
      </x:c>
    </x:row>
    <x:row r="54" ht="23" customHeight="1">
      <x:c r="A54" s="2" t="str">
        <x:v>Larena - Torre G</x:v>
      </x:c>
      <x:c r="B54" s="2" t="str">
        <x:v>Sí</x:v>
      </x:c>
      <x:c r="C54" s="2" t="str">
        <x:v>INDIRECTOS</x:v>
      </x:c>
      <x:c r="D54" s="17" t="n">
        <x:v>46083</x:v>
      </x:c>
      <x:c r="E54" s="25" t="n">
        <x:v>37825.44</x:v>
      </x:c>
      <x:c r="F54" s="2" t="str">
        <x:v>PROGRAMA_FLUJO_SEMANAL_TORREG.xlsx</x:v>
      </x:c>
      <x:c r="G54" s="2" t="str">
        <x:v>kh7c2nr7c8ezma6yff3pb7249n7wgwsk</x:v>
      </x:c>
    </x:row>
    <x:row r="55" ht="23" customHeight="1">
      <x:c r="A55" s="2" t="str">
        <x:v>Larena - Torre G</x:v>
      </x:c>
      <x:c r="B55" s="2" t="str">
        <x:v>Sí</x:v>
      </x:c>
      <x:c r="C55" s="2" t="str">
        <x:v>INDIRECTOS</x:v>
      </x:c>
      <x:c r="D55" s="17" t="n">
        <x:v>46090</x:v>
      </x:c>
      <x:c r="E55" s="25" t="n">
        <x:v>37825.44</x:v>
      </x:c>
      <x:c r="F55" s="2" t="str">
        <x:v>PROGRAMA_FLUJO_SEMANAL_TORREG.xlsx</x:v>
      </x:c>
      <x:c r="G55" s="2" t="str">
        <x:v>kh7bc8edsjk94vrgtv5sbxqta57wh7y5</x:v>
      </x:c>
    </x:row>
    <x:row r="56" ht="23" customHeight="1">
      <x:c r="A56" s="2" t="str">
        <x:v>Larena - Torre G</x:v>
      </x:c>
      <x:c r="B56" s="2" t="str">
        <x:v>Sí</x:v>
      </x:c>
      <x:c r="C56" s="2" t="str">
        <x:v>INDIRECTOS</x:v>
      </x:c>
      <x:c r="D56" s="17" t="n">
        <x:v>46097</x:v>
      </x:c>
      <x:c r="E56" s="25" t="n">
        <x:v>37825.44</x:v>
      </x:c>
      <x:c r="F56" s="2" t="str">
        <x:v>PROGRAMA_FLUJO_SEMANAL_TORREG.xlsx</x:v>
      </x:c>
      <x:c r="G56" s="2" t="str">
        <x:v>kh785z7bt8914gr7f1yh391fxn7wgw5q</x:v>
      </x:c>
    </x:row>
    <x:row r="57" ht="23" customHeight="1">
      <x:c r="A57" s="2" t="str">
        <x:v>Larena - Torre G</x:v>
      </x:c>
      <x:c r="B57" s="2" t="str">
        <x:v>Sí</x:v>
      </x:c>
      <x:c r="C57" s="2" t="str">
        <x:v>INDIRECTOS</x:v>
      </x:c>
      <x:c r="D57" s="17" t="n">
        <x:v>46104</x:v>
      </x:c>
      <x:c r="E57" s="25" t="n">
        <x:v>37825.44</x:v>
      </x:c>
      <x:c r="F57" s="2" t="str">
        <x:v>PROGRAMA_FLUJO_SEMANAL_TORREG.xlsx</x:v>
      </x:c>
      <x:c r="G57" s="2" t="str">
        <x:v>kh76meryp9zx94shj6qebq6ynh7wg5t6</x:v>
      </x:c>
    </x:row>
    <x:row r="58" ht="23" customHeight="1">
      <x:c r="A58" s="2" t="str">
        <x:v>Larena - Torre G</x:v>
      </x:c>
      <x:c r="B58" s="2" t="str">
        <x:v>Sí</x:v>
      </x:c>
      <x:c r="C58" s="2" t="str">
        <x:v>INDIRECTOS</x:v>
      </x:c>
      <x:c r="D58" s="17" t="n">
        <x:v>46111</x:v>
      </x:c>
      <x:c r="E58" s="25" t="n">
        <x:v>37825.44</x:v>
      </x:c>
      <x:c r="F58" s="2" t="str">
        <x:v>PROGRAMA_FLUJO_SEMANAL_TORREG.xlsx</x:v>
      </x:c>
      <x:c r="G58" s="2" t="str">
        <x:v>kh7a8tc32xga8mre5r74cwvdv17wghw1</x:v>
      </x:c>
    </x:row>
    <x:row r="59" ht="23" customHeight="1">
      <x:c r="A59" s="2" t="str">
        <x:v>Larena - Torre G</x:v>
      </x:c>
      <x:c r="B59" s="2" t="str">
        <x:v>Sí</x:v>
      </x:c>
      <x:c r="C59" s="2" t="str">
        <x:v>INDIRECTOS</x:v>
      </x:c>
      <x:c r="D59" s="17" t="n">
        <x:v>46118</x:v>
      </x:c>
      <x:c r="E59" s="25" t="n">
        <x:v>37825.44</x:v>
      </x:c>
      <x:c r="F59" s="2" t="str">
        <x:v>PROGRAMA_FLUJO_SEMANAL_TORREG.xlsx</x:v>
      </x:c>
      <x:c r="G59" s="2" t="str">
        <x:v>kh71zgba8snewh8jm0p4sh7zen7wh46p</x:v>
      </x:c>
    </x:row>
    <x:row r="60" ht="23" customHeight="1">
      <x:c r="A60" s="2" t="str">
        <x:v>Larena - Torre G</x:v>
      </x:c>
      <x:c r="B60" s="2" t="str">
        <x:v>Sí</x:v>
      </x:c>
      <x:c r="C60" s="2" t="str">
        <x:v>INDIRECTOS</x:v>
      </x:c>
      <x:c r="D60" s="17" t="n">
        <x:v>46125</x:v>
      </x:c>
      <x:c r="E60" s="25" t="n">
        <x:v>37825.44</x:v>
      </x:c>
      <x:c r="F60" s="2" t="str">
        <x:v>PROGRAMA_FLUJO_SEMANAL_TORREG.xlsx</x:v>
      </x:c>
      <x:c r="G60" s="2" t="str">
        <x:v>kh72z0wcv2bhwt6cd5rnq45btd7wggys</x:v>
      </x:c>
    </x:row>
    <x:row r="61" ht="23" customHeight="1">
      <x:c r="A61" s="2" t="str">
        <x:v>Larena - Torre G</x:v>
      </x:c>
      <x:c r="B61" s="2" t="str">
        <x:v>Sí</x:v>
      </x:c>
      <x:c r="C61" s="2" t="str">
        <x:v>INDIRECTOS</x:v>
      </x:c>
      <x:c r="D61" s="17" t="n">
        <x:v>46132</x:v>
      </x:c>
      <x:c r="E61" s="25" t="n">
        <x:v>37825.44</x:v>
      </x:c>
      <x:c r="F61" s="2" t="str">
        <x:v>PROGRAMA_FLUJO_SEMANAL_TORREG.xlsx</x:v>
      </x:c>
      <x:c r="G61" s="2" t="str">
        <x:v>kh75ry7ax937xy70y9rbrcsbsd7wh32r</x:v>
      </x:c>
    </x:row>
    <x:row r="62" ht="23" customHeight="1">
      <x:c r="A62" s="2" t="str">
        <x:v>Larena - Torre G</x:v>
      </x:c>
      <x:c r="B62" s="2" t="str">
        <x:v>Sí</x:v>
      </x:c>
      <x:c r="C62" s="2" t="str">
        <x:v>INDIRECTOS</x:v>
      </x:c>
      <x:c r="D62" s="17" t="n">
        <x:v>46139</x:v>
      </x:c>
      <x:c r="E62" s="25" t="n">
        <x:v>37825.44</x:v>
      </x:c>
      <x:c r="F62" s="2" t="str">
        <x:v>PROGRAMA_FLUJO_SEMANAL_TORREG.xlsx</x:v>
      </x:c>
      <x:c r="G62" s="2" t="str">
        <x:v>kh70aftxp4zgbe8efvasrtrp7d7wg28e</x:v>
      </x:c>
    </x:row>
    <x:row r="63" ht="23" customHeight="1">
      <x:c r="A63" s="2" t="str">
        <x:v>Larena - Torre G</x:v>
      </x:c>
      <x:c r="B63" s="2" t="str">
        <x:v>Sí</x:v>
      </x:c>
      <x:c r="C63" s="2" t="str">
        <x:v>INDIRECTOS</x:v>
      </x:c>
      <x:c r="D63" s="17" t="n">
        <x:v>46146</x:v>
      </x:c>
      <x:c r="E63" s="25" t="n">
        <x:v>37825.44</x:v>
      </x:c>
      <x:c r="F63" s="2" t="str">
        <x:v>PROGRAMA_FLUJO_SEMANAL_TORREG.xlsx</x:v>
      </x:c>
      <x:c r="G63" s="2" t="str">
        <x:v>kh70nd88svnq89qpmmxnz69jyd7wg3kc</x:v>
      </x:c>
    </x:row>
    <x:row r="64" ht="23" customHeight="1">
      <x:c r="A64" s="2" t="str">
        <x:v>Larena - Torre G</x:v>
      </x:c>
      <x:c r="B64" s="2" t="str">
        <x:v>Sí</x:v>
      </x:c>
      <x:c r="C64" s="2" t="str">
        <x:v>INDIRECTOS</x:v>
      </x:c>
      <x:c r="D64" s="17" t="n">
        <x:v>46153</x:v>
      </x:c>
      <x:c r="E64" s="25" t="n">
        <x:v>37825.44</x:v>
      </x:c>
      <x:c r="F64" s="2" t="str">
        <x:v>PROGRAMA_FLUJO_SEMANAL_TORREG.xlsx</x:v>
      </x:c>
      <x:c r="G64" s="2" t="str">
        <x:v>kh73b54xq3y8vjvc47m3ca8xx57wgkdf</x:v>
      </x:c>
    </x:row>
    <x:row r="65" ht="23" customHeight="1">
      <x:c r="A65" s="2" t="str">
        <x:v>Larena - Torre G</x:v>
      </x:c>
      <x:c r="B65" s="2" t="str">
        <x:v>Sí</x:v>
      </x:c>
      <x:c r="C65" s="2" t="str">
        <x:v>INDIRECTOS</x:v>
      </x:c>
      <x:c r="D65" s="17" t="n">
        <x:v>46160</x:v>
      </x:c>
      <x:c r="E65" s="25" t="n">
        <x:v>37825.44</x:v>
      </x:c>
      <x:c r="F65" s="2" t="str">
        <x:v>PROGRAMA_FLUJO_SEMANAL_TORREG.xlsx</x:v>
      </x:c>
      <x:c r="G65" s="2" t="str">
        <x:v>kh7csq7dwv71z5qr40jahw8pad7wgfaq</x:v>
      </x:c>
    </x:row>
    <x:row r="66" ht="23" customHeight="1">
      <x:c r="A66" s="2" t="str">
        <x:v>Larena - Torre G</x:v>
      </x:c>
      <x:c r="B66" s="2" t="str">
        <x:v>Sí</x:v>
      </x:c>
      <x:c r="C66" s="2" t="str">
        <x:v>INDIRECTOS</x:v>
      </x:c>
      <x:c r="D66" s="17" t="n">
        <x:v>46167</x:v>
      </x:c>
      <x:c r="E66" s="25" t="n">
        <x:v>37825.44</x:v>
      </x:c>
      <x:c r="F66" s="2" t="str">
        <x:v>PROGRAMA_FLUJO_SEMANAL_TORREG.xlsx</x:v>
      </x:c>
      <x:c r="G66" s="2" t="str">
        <x:v>kh72jv3w7prw7676dqazrhtq557wghk1</x:v>
      </x:c>
    </x:row>
    <x:row r="67" ht="23" customHeight="1">
      <x:c r="A67" s="2" t="str">
        <x:v>Larena - Torre G</x:v>
      </x:c>
      <x:c r="B67" s="2" t="str">
        <x:v>Sí</x:v>
      </x:c>
      <x:c r="C67" s="2" t="str">
        <x:v>INDIRECTOS</x:v>
      </x:c>
      <x:c r="D67" s="17" t="n">
        <x:v>46174</x:v>
      </x:c>
      <x:c r="E67" s="25" t="n">
        <x:v>37825.44</x:v>
      </x:c>
      <x:c r="F67" s="2" t="str">
        <x:v>PROGRAMA_FLUJO_SEMANAL_TORREG.xlsx</x:v>
      </x:c>
      <x:c r="G67" s="2" t="str">
        <x:v>kh7a6ctc6e7w8qadabmqnfzs597whtpq</x:v>
      </x:c>
    </x:row>
    <x:row r="68" ht="23" customHeight="1">
      <x:c r="A68" s="2" t="str">
        <x:v>Larena - Torre G</x:v>
      </x:c>
      <x:c r="B68" s="2" t="str">
        <x:v>Sí</x:v>
      </x:c>
      <x:c r="C68" s="2" t="str">
        <x:v>INDIRECTOS</x:v>
      </x:c>
      <x:c r="D68" s="17" t="n">
        <x:v>46181</x:v>
      </x:c>
      <x:c r="E68" s="25" t="n">
        <x:v>37825.44</x:v>
      </x:c>
      <x:c r="F68" s="2" t="str">
        <x:v>PROGRAMA_FLUJO_SEMANAL_TORREG.xlsx</x:v>
      </x:c>
      <x:c r="G68" s="2" t="str">
        <x:v>kh78ktgsz66963x0rpd3yg46xs7wh9q6</x:v>
      </x:c>
    </x:row>
    <x:row r="69" ht="23" customHeight="1">
      <x:c r="A69" s="2" t="str">
        <x:v>Larena - Torre G</x:v>
      </x:c>
      <x:c r="B69" s="2" t="str">
        <x:v>Sí</x:v>
      </x:c>
      <x:c r="C69" s="2" t="str">
        <x:v>INDIRECTOS</x:v>
      </x:c>
      <x:c r="D69" s="17" t="n">
        <x:v>46188</x:v>
      </x:c>
      <x:c r="E69" s="25" t="n">
        <x:v>37825.44</x:v>
      </x:c>
      <x:c r="F69" s="2" t="str">
        <x:v>PROGRAMA_FLUJO_SEMANAL_TORREG.xlsx</x:v>
      </x:c>
      <x:c r="G69" s="2" t="str">
        <x:v>kh79tepqzm9a66ktjwxehac1397whwq1</x:v>
      </x:c>
    </x:row>
    <x:row r="70" ht="23" customHeight="1">
      <x:c r="A70" s="2" t="str">
        <x:v>Larena - Torre G</x:v>
      </x:c>
      <x:c r="B70" s="2" t="str">
        <x:v>Sí</x:v>
      </x:c>
      <x:c r="C70" s="2" t="str">
        <x:v>INDIRECTOS</x:v>
      </x:c>
      <x:c r="D70" s="17" t="n">
        <x:v>46195</x:v>
      </x:c>
      <x:c r="E70" s="25" t="n">
        <x:v>37825.44</x:v>
      </x:c>
      <x:c r="F70" s="2" t="str">
        <x:v>PROGRAMA_FLUJO_SEMANAL_TORREG.xlsx</x:v>
      </x:c>
      <x:c r="G70" s="2" t="str">
        <x:v>kh79chc2rtftsqjhmyjd2c7jqd7wh5r1</x:v>
      </x:c>
    </x:row>
    <x:row r="71" ht="23" customHeight="1">
      <x:c r="A71" s="2" t="str">
        <x:v>Larena - Torre G</x:v>
      </x:c>
      <x:c r="B71" s="2" t="str">
        <x:v>Sí</x:v>
      </x:c>
      <x:c r="C71" s="2" t="str">
        <x:v>INDIRECTOS</x:v>
      </x:c>
      <x:c r="D71" s="17" t="n">
        <x:v>46202</x:v>
      </x:c>
      <x:c r="E71" s="25" t="n">
        <x:v>37825.44</x:v>
      </x:c>
      <x:c r="F71" s="2" t="str">
        <x:v>PROGRAMA_FLUJO_SEMANAL_TORREG.xlsx</x:v>
      </x:c>
      <x:c r="G71" s="2" t="str">
        <x:v>kh725jte2esdbjq0pk4e5w4sbx7whhn4</x:v>
      </x:c>
    </x:row>
    <x:row r="72" ht="23" customHeight="1">
      <x:c r="A72" s="2" t="str">
        <x:v>Larena - Torre G</x:v>
      </x:c>
      <x:c r="B72" s="2" t="str">
        <x:v>Sí</x:v>
      </x:c>
      <x:c r="C72" s="2" t="str">
        <x:v>INDIRECTOS</x:v>
      </x:c>
      <x:c r="D72" s="17" t="n">
        <x:v>46209</x:v>
      </x:c>
      <x:c r="E72" s="25" t="n">
        <x:v>37825.44</x:v>
      </x:c>
      <x:c r="F72" s="2" t="str">
        <x:v>PROGRAMA_FLUJO_SEMANAL_TORREG.xlsx</x:v>
      </x:c>
      <x:c r="G72" s="2" t="str">
        <x:v>kh7fqr19xz8t0t6jxk3rkc1e6d7whv53</x:v>
      </x:c>
    </x:row>
    <x:row r="73" ht="23" customHeight="1">
      <x:c r="A73" s="2" t="str">
        <x:v>Larena - Torre G</x:v>
      </x:c>
      <x:c r="B73" s="2" t="str">
        <x:v>Sí</x:v>
      </x:c>
      <x:c r="C73" s="2" t="str">
        <x:v>INDIRECTOS</x:v>
      </x:c>
      <x:c r="D73" s="17" t="n">
        <x:v>46216</x:v>
      </x:c>
      <x:c r="E73" s="25" t="n">
        <x:v>37825.44</x:v>
      </x:c>
      <x:c r="F73" s="2" t="str">
        <x:v>PROGRAMA_FLUJO_SEMANAL_TORREG.xlsx</x:v>
      </x:c>
      <x:c r="G73" s="2" t="str">
        <x:v>kh78wxnd6jn5g5cgc4fzcgsjw57wgpbh</x:v>
      </x:c>
    </x:row>
    <x:row r="74" ht="23" customHeight="1">
      <x:c r="A74" s="2" t="str">
        <x:v>Larena - Torre G</x:v>
      </x:c>
      <x:c r="B74" s="2" t="str">
        <x:v>Sí</x:v>
      </x:c>
      <x:c r="C74" s="2" t="str">
        <x:v>INDIRECTOS</x:v>
      </x:c>
      <x:c r="D74" s="17" t="n">
        <x:v>46223</x:v>
      </x:c>
      <x:c r="E74" s="25" t="n">
        <x:v>37825.44</x:v>
      </x:c>
      <x:c r="F74" s="2" t="str">
        <x:v>PROGRAMA_FLUJO_SEMANAL_TORREG.xlsx</x:v>
      </x:c>
      <x:c r="G74" s="2" t="str">
        <x:v>kh7dec3h59wnqxsrr0vqtdakc57wg0sp</x:v>
      </x:c>
    </x:row>
    <x:row r="75" ht="23" customHeight="1">
      <x:c r="A75" s="2" t="str">
        <x:v>Larena - Torre G</x:v>
      </x:c>
      <x:c r="B75" s="2" t="str">
        <x:v>Sí</x:v>
      </x:c>
      <x:c r="C75" s="2" t="str">
        <x:v>INDIRECTOS</x:v>
      </x:c>
      <x:c r="D75" s="17" t="n">
        <x:v>46230</x:v>
      </x:c>
      <x:c r="E75" s="25" t="n">
        <x:v>37825.44</x:v>
      </x:c>
      <x:c r="F75" s="2" t="str">
        <x:v>PROGRAMA_FLUJO_SEMANAL_TORREG.xlsx</x:v>
      </x:c>
      <x:c r="G75" s="2" t="str">
        <x:v>kh780n9g6cd206b3n2f1n2j8sd7whv1c</x:v>
      </x:c>
    </x:row>
    <x:row r="76" ht="23" customHeight="1">
      <x:c r="A76" s="2" t="str">
        <x:v>Larena - Torre G</x:v>
      </x:c>
      <x:c r="B76" s="2" t="str">
        <x:v>Sí</x:v>
      </x:c>
      <x:c r="C76" s="2" t="str">
        <x:v>INDIRECTOS</x:v>
      </x:c>
      <x:c r="D76" s="17" t="n">
        <x:v>46237</x:v>
      </x:c>
      <x:c r="E76" s="25" t="n">
        <x:v>37825.44</x:v>
      </x:c>
      <x:c r="F76" s="2" t="str">
        <x:v>PROGRAMA_FLUJO_SEMANAL_TORREG.xlsx</x:v>
      </x:c>
      <x:c r="G76" s="2" t="str">
        <x:v>kh7b78cq3t1rgfhbq2sf8ckqb17whq8j</x:v>
      </x:c>
    </x:row>
    <x:row r="77" ht="23" customHeight="1">
      <x:c r="A77" s="2" t="str">
        <x:v>Larena - Torre G</x:v>
      </x:c>
      <x:c r="B77" s="2" t="str">
        <x:v>Sí</x:v>
      </x:c>
      <x:c r="C77" s="2" t="str">
        <x:v>INDIRECTOS</x:v>
      </x:c>
      <x:c r="D77" s="17" t="n">
        <x:v>46244</x:v>
      </x:c>
      <x:c r="E77" s="25" t="n">
        <x:v>37825.44</x:v>
      </x:c>
      <x:c r="F77" s="2" t="str">
        <x:v>PROGRAMA_FLUJO_SEMANAL_TORREG.xlsx</x:v>
      </x:c>
      <x:c r="G77" s="2" t="str">
        <x:v>kh79adekmqh6c9rp7br0b4nycx7whbnd</x:v>
      </x:c>
    </x:row>
    <x:row r="78" ht="23" customHeight="1">
      <x:c r="A78" s="2" t="str">
        <x:v>Larena - Torre G</x:v>
      </x:c>
      <x:c r="B78" s="2" t="str">
        <x:v>Sí</x:v>
      </x:c>
      <x:c r="C78" s="2" t="str">
        <x:v>INDIRECTOS</x:v>
      </x:c>
      <x:c r="D78" s="17" t="n">
        <x:v>46251</x:v>
      </x:c>
      <x:c r="E78" s="25" t="n">
        <x:v>37825.44</x:v>
      </x:c>
      <x:c r="F78" s="2" t="str">
        <x:v>PROGRAMA_FLUJO_SEMANAL_TORREG.xlsx</x:v>
      </x:c>
      <x:c r="G78" s="2" t="str">
        <x:v>kh755nh1pz3ekap0z25venh6sx7wh7w8</x:v>
      </x:c>
    </x:row>
    <x:row r="79" ht="23" customHeight="1">
      <x:c r="A79" s="2" t="str">
        <x:v>Larena - Torre G</x:v>
      </x:c>
      <x:c r="B79" s="2" t="str">
        <x:v>Sí</x:v>
      </x:c>
      <x:c r="C79" s="2" t="str">
        <x:v>INDIRECTOS</x:v>
      </x:c>
      <x:c r="D79" s="17" t="n">
        <x:v>46258</x:v>
      </x:c>
      <x:c r="E79" s="25" t="n">
        <x:v>37825.44</x:v>
      </x:c>
      <x:c r="F79" s="2" t="str">
        <x:v>PROGRAMA_FLUJO_SEMANAL_TORREG.xlsx</x:v>
      </x:c>
      <x:c r="G79" s="2" t="str">
        <x:v>kh79rsvqq77tfvh2r02f3yv0tn7wh7t3</x:v>
      </x:c>
    </x:row>
    <x:row r="80" ht="23" customHeight="1">
      <x:c r="A80" s="2" t="str">
        <x:v>Larena - Torre G</x:v>
      </x:c>
      <x:c r="B80" s="2" t="str">
        <x:v>Sí</x:v>
      </x:c>
      <x:c r="C80" s="2" t="str">
        <x:v>INDIRECTOS</x:v>
      </x:c>
      <x:c r="D80" s="17" t="n">
        <x:v>46265</x:v>
      </x:c>
      <x:c r="E80" s="25" t="n">
        <x:v>37825.44</x:v>
      </x:c>
      <x:c r="F80" s="2" t="str">
        <x:v>PROGRAMA_FLUJO_SEMANAL_TORREG.xlsx</x:v>
      </x:c>
      <x:c r="G80" s="2" t="str">
        <x:v>kh717jg9x12wcvdc4vmgx8yq857whjrn</x:v>
      </x:c>
    </x:row>
    <x:row r="81" ht="23" customHeight="1">
      <x:c r="A81" s="2" t="str">
        <x:v>Larena - Torre G</x:v>
      </x:c>
      <x:c r="B81" s="2" t="str">
        <x:v>Sí</x:v>
      </x:c>
      <x:c r="C81" s="2" t="str">
        <x:v>INDIRECTOS</x:v>
      </x:c>
      <x:c r="D81" s="17" t="n">
        <x:v>46272</x:v>
      </x:c>
      <x:c r="E81" s="25" t="n">
        <x:v>37825.44</x:v>
      </x:c>
      <x:c r="F81" s="2" t="str">
        <x:v>PROGRAMA_FLUJO_SEMANAL_TORREG.xlsx</x:v>
      </x:c>
      <x:c r="G81" s="2" t="str">
        <x:v>kh709d4bebarqa86rpj8fadyks7wheke</x:v>
      </x:c>
    </x:row>
    <x:row r="82" ht="23" customHeight="1">
      <x:c r="A82" s="2" t="str">
        <x:v>Larena - Torre G</x:v>
      </x:c>
      <x:c r="B82" s="2" t="str">
        <x:v>Sí</x:v>
      </x:c>
      <x:c r="C82" s="2" t="str">
        <x:v>INDIRECTOS</x:v>
      </x:c>
      <x:c r="D82" s="17" t="n">
        <x:v>46279</x:v>
      </x:c>
      <x:c r="E82" s="25" t="n">
        <x:v>37825.44</x:v>
      </x:c>
      <x:c r="F82" s="2" t="str">
        <x:v>PROGRAMA_FLUJO_SEMANAL_TORREG.xlsx</x:v>
      </x:c>
      <x:c r="G82" s="2" t="str">
        <x:v>kh7551398n9xccb455bwzhe6zh7wg6ck</x:v>
      </x:c>
    </x:row>
    <x:row r="83" ht="23" customHeight="1">
      <x:c r="A83" s="2" t="str">
        <x:v>Larena - Torre G</x:v>
      </x:c>
      <x:c r="B83" s="2" t="str">
        <x:v>Sí</x:v>
      </x:c>
      <x:c r="C83" s="2" t="str">
        <x:v>INDIRECTOS</x:v>
      </x:c>
      <x:c r="D83" s="17" t="n">
        <x:v>46286</x:v>
      </x:c>
      <x:c r="E83" s="25" t="n">
        <x:v>37825.44</x:v>
      </x:c>
      <x:c r="F83" s="2" t="str">
        <x:v>PROGRAMA_FLUJO_SEMANAL_TORREG.xlsx</x:v>
      </x:c>
      <x:c r="G83" s="2" t="str">
        <x:v>kh7162vk04j36sckb0m2e1753x7wh4bx</x:v>
      </x:c>
    </x:row>
    <x:row r="84" ht="23" customHeight="1">
      <x:c r="A84" s="2" t="str">
        <x:v>Larena - Torre G</x:v>
      </x:c>
      <x:c r="B84" s="2" t="str">
        <x:v>Sí</x:v>
      </x:c>
      <x:c r="C84" s="2" t="str">
        <x:v>INDIRECTOS</x:v>
      </x:c>
      <x:c r="D84" s="17" t="n">
        <x:v>46293</x:v>
      </x:c>
      <x:c r="E84" s="25" t="n">
        <x:v>37825.44</x:v>
      </x:c>
      <x:c r="F84" s="2" t="str">
        <x:v>PROGRAMA_FLUJO_SEMANAL_TORREG.xlsx</x:v>
      </x:c>
      <x:c r="G84" s="2" t="str">
        <x:v>kh75vrnavq8gg4a1590c20ax7h7whdzs</x:v>
      </x:c>
    </x:row>
    <x:row r="85" ht="23" customHeight="1">
      <x:c r="A85" s="2" t="str">
        <x:v>Larena - Torre G</x:v>
      </x:c>
      <x:c r="B85" s="2" t="str">
        <x:v>Sí</x:v>
      </x:c>
      <x:c r="C85" s="2" t="str">
        <x:v>INDIRECTOS</x:v>
      </x:c>
      <x:c r="D85" s="17" t="n">
        <x:v>46300</x:v>
      </x:c>
      <x:c r="E85" s="25" t="n">
        <x:v>37825.44</x:v>
      </x:c>
      <x:c r="F85" s="2" t="str">
        <x:v>PROGRAMA_FLUJO_SEMANAL_TORREG.xlsx</x:v>
      </x:c>
      <x:c r="G85" s="2" t="str">
        <x:v>kh746hkf0cpwpnthntdjz66a8x7whfez</x:v>
      </x:c>
    </x:row>
    <x:row r="86" ht="23" customHeight="1">
      <x:c r="A86" s="2" t="str">
        <x:v>Larena - Torre G</x:v>
      </x:c>
      <x:c r="B86" s="2" t="str">
        <x:v>Sí</x:v>
      </x:c>
      <x:c r="C86" s="2" t="str">
        <x:v>INDIRECTOS</x:v>
      </x:c>
      <x:c r="D86" s="17" t="n">
        <x:v>46307</x:v>
      </x:c>
      <x:c r="E86" s="25" t="n">
        <x:v>37825.44</x:v>
      </x:c>
      <x:c r="F86" s="2" t="str">
        <x:v>PROGRAMA_FLUJO_SEMANAL_TORREG.xlsx</x:v>
      </x:c>
      <x:c r="G86" s="2" t="str">
        <x:v>kh71xtr4361879rd4dc1qcn7zh7whjwe</x:v>
      </x:c>
    </x:row>
    <x:row r="87" ht="23" customHeight="1">
      <x:c r="A87" s="2" t="str">
        <x:v>Larena - Torre G</x:v>
      </x:c>
      <x:c r="B87" s="2" t="str">
        <x:v>Sí</x:v>
      </x:c>
      <x:c r="C87" s="2" t="str">
        <x:v>INDIRECTOS</x:v>
      </x:c>
      <x:c r="D87" s="17" t="n">
        <x:v>46314</x:v>
      </x:c>
      <x:c r="E87" s="25" t="n">
        <x:v>37825.44</x:v>
      </x:c>
      <x:c r="F87" s="2" t="str">
        <x:v>PROGRAMA_FLUJO_SEMANAL_TORREG.xlsx</x:v>
      </x:c>
      <x:c r="G87" s="2" t="str">
        <x:v>kh79p63y9zrz9xy3ep6q28nke97whpp9</x:v>
      </x:c>
    </x:row>
    <x:row r="88" ht="23" customHeight="1">
      <x:c r="A88" s="2" t="str">
        <x:v>Larena - Torre G</x:v>
      </x:c>
      <x:c r="B88" s="2" t="str">
        <x:v>Sí</x:v>
      </x:c>
      <x:c r="C88" s="2" t="str">
        <x:v>INDIRECTOS</x:v>
      </x:c>
      <x:c r="D88" s="17" t="n">
        <x:v>46321</x:v>
      </x:c>
      <x:c r="E88" s="25" t="n">
        <x:v>37825.44</x:v>
      </x:c>
      <x:c r="F88" s="2" t="str">
        <x:v>PROGRAMA_FLUJO_SEMANAL_TORREG.xlsx</x:v>
      </x:c>
      <x:c r="G88" s="2" t="str">
        <x:v>kh795gbj2a3ng1qgzw5zfkrnn17wgejf</x:v>
      </x:c>
    </x:row>
    <x:row r="89" ht="23" customHeight="1">
      <x:c r="A89" s="2" t="str">
        <x:v>Larena - Torre G</x:v>
      </x:c>
      <x:c r="B89" s="2" t="str">
        <x:v>Sí</x:v>
      </x:c>
      <x:c r="C89" s="2" t="str">
        <x:v>INDIRECTOS</x:v>
      </x:c>
      <x:c r="D89" s="17" t="n">
        <x:v>46328</x:v>
      </x:c>
      <x:c r="E89" s="25" t="n">
        <x:v>37825.44</x:v>
      </x:c>
      <x:c r="F89" s="2" t="str">
        <x:v>PROGRAMA_FLUJO_SEMANAL_TORREG.xlsx</x:v>
      </x:c>
      <x:c r="G89" s="2" t="str">
        <x:v>kh7a5b0fwppv3tb8mxw76s7ta17wgcna</x:v>
      </x:c>
    </x:row>
    <x:row r="90" ht="23" customHeight="1">
      <x:c r="A90" s="2" t="str">
        <x:v>Larena - Torre H</x:v>
      </x:c>
      <x:c r="B90" s="2" t="str">
        <x:v>Sí</x:v>
      </x:c>
      <x:c r="C90" s="2" t="str">
        <x:v>INDIRECTOS</x:v>
      </x:c>
      <x:c r="D90" s="17" t="n">
        <x:v>45663</x:v>
      </x:c>
      <x:c r="E90" s="25" t="n">
        <x:v>37825.44</x:v>
      </x:c>
      <x:c r="F90" s="2" t="str">
        <x:v>PROGRAMA_FLUJO_SEMANAL_TORREH.xlsx</x:v>
      </x:c>
      <x:c r="G90" s="2" t="str">
        <x:v>kh7c3b48db5wxes0xg1g357sed7w7fz5</x:v>
      </x:c>
    </x:row>
    <x:row r="91" ht="23" customHeight="1">
      <x:c r="A91" s="2" t="str">
        <x:v>Larena - Torre H</x:v>
      </x:c>
      <x:c r="B91" s="2" t="str">
        <x:v>Sí</x:v>
      </x:c>
      <x:c r="C91" s="2" t="str">
        <x:v>INDIRECTOS</x:v>
      </x:c>
      <x:c r="D91" s="17" t="n">
        <x:v>45670</x:v>
      </x:c>
      <x:c r="E91" s="25" t="n">
        <x:v>37825.44</x:v>
      </x:c>
      <x:c r="F91" s="2" t="str">
        <x:v>PROGRAMA_FLUJO_SEMANAL_TORREH.xlsx</x:v>
      </x:c>
      <x:c r="G91" s="2" t="str">
        <x:v>kh73faty571sjhkracjfje8hg17w7e9b</x:v>
      </x:c>
    </x:row>
    <x:row r="92" ht="23" customHeight="1">
      <x:c r="A92" s="2" t="str">
        <x:v>Larena - Torre H</x:v>
      </x:c>
      <x:c r="B92" s="2" t="str">
        <x:v>Sí</x:v>
      </x:c>
      <x:c r="C92" s="2" t="str">
        <x:v>INDIRECTOS</x:v>
      </x:c>
      <x:c r="D92" s="17" t="n">
        <x:v>45677</x:v>
      </x:c>
      <x:c r="E92" s="25" t="n">
        <x:v>37825.44</x:v>
      </x:c>
      <x:c r="F92" s="2" t="str">
        <x:v>PROGRAMA_FLUJO_SEMANAL_TORREH.xlsx</x:v>
      </x:c>
      <x:c r="G92" s="2" t="str">
        <x:v>kh78bwsmf0e8e7vk6fwkdgf5jx7w7x1b</x:v>
      </x:c>
    </x:row>
    <x:row r="93" ht="23" customHeight="1">
      <x:c r="A93" s="2" t="str">
        <x:v>Larena - Torre H</x:v>
      </x:c>
      <x:c r="B93" s="2" t="str">
        <x:v>Sí</x:v>
      </x:c>
      <x:c r="C93" s="2" t="str">
        <x:v>INDIRECTOS</x:v>
      </x:c>
      <x:c r="D93" s="17" t="n">
        <x:v>45684</x:v>
      </x:c>
      <x:c r="E93" s="25" t="n">
        <x:v>37825.44</x:v>
      </x:c>
      <x:c r="F93" s="2" t="str">
        <x:v>PROGRAMA_FLUJO_SEMANAL_TORREH.xlsx</x:v>
      </x:c>
      <x:c r="G93" s="2" t="str">
        <x:v>kh7113xfejjk0d5thmh4se6zsh7w7qtj</x:v>
      </x:c>
    </x:row>
    <x:row r="94" ht="23" customHeight="1">
      <x:c r="A94" s="2" t="str">
        <x:v>Larena - Torre H</x:v>
      </x:c>
      <x:c r="B94" s="2" t="str">
        <x:v>Sí</x:v>
      </x:c>
      <x:c r="C94" s="2" t="str">
        <x:v>INDIRECTOS</x:v>
      </x:c>
      <x:c r="D94" s="17" t="n">
        <x:v>45691</x:v>
      </x:c>
      <x:c r="E94" s="25" t="n">
        <x:v>37825.44</x:v>
      </x:c>
      <x:c r="F94" s="2" t="str">
        <x:v>PROGRAMA_FLUJO_SEMANAL_TORREH.xlsx</x:v>
      </x:c>
      <x:c r="G94" s="2" t="str">
        <x:v>kh722vvhtw4eknd83th7ba6j2d7w615k</x:v>
      </x:c>
    </x:row>
    <x:row r="95" ht="23" customHeight="1">
      <x:c r="A95" s="2" t="str">
        <x:v>Larena - Torre H</x:v>
      </x:c>
      <x:c r="B95" s="2" t="str">
        <x:v>Sí</x:v>
      </x:c>
      <x:c r="C95" s="2" t="str">
        <x:v>INDIRECTOS</x:v>
      </x:c>
      <x:c r="D95" s="17" t="n">
        <x:v>45698</x:v>
      </x:c>
      <x:c r="E95" s="25" t="n">
        <x:v>37825.44</x:v>
      </x:c>
      <x:c r="F95" s="2" t="str">
        <x:v>PROGRAMA_FLUJO_SEMANAL_TORREH.xlsx</x:v>
      </x:c>
      <x:c r="G95" s="2" t="str">
        <x:v>kh732v8z0vkvde09wy3mzx7p5h7w7w04</x:v>
      </x:c>
    </x:row>
    <x:row r="96" ht="23" customHeight="1">
      <x:c r="A96" s="2" t="str">
        <x:v>Larena - Torre H</x:v>
      </x:c>
      <x:c r="B96" s="2" t="str">
        <x:v>Sí</x:v>
      </x:c>
      <x:c r="C96" s="2" t="str">
        <x:v>INDIRECTOS</x:v>
      </x:c>
      <x:c r="D96" s="17" t="n">
        <x:v>45705</x:v>
      </x:c>
      <x:c r="E96" s="25" t="n">
        <x:v>37825.44</x:v>
      </x:c>
      <x:c r="F96" s="2" t="str">
        <x:v>PROGRAMA_FLUJO_SEMANAL_TORREH.xlsx</x:v>
      </x:c>
      <x:c r="G96" s="2" t="str">
        <x:v>kh70p6phfg75g2zzj1cw45qsf17w6441</x:v>
      </x:c>
    </x:row>
    <x:row r="97" ht="23" customHeight="1">
      <x:c r="A97" s="2" t="str">
        <x:v>Larena - Torre H</x:v>
      </x:c>
      <x:c r="B97" s="2" t="str">
        <x:v>Sí</x:v>
      </x:c>
      <x:c r="C97" s="2" t="str">
        <x:v>INDIRECTOS</x:v>
      </x:c>
      <x:c r="D97" s="17" t="n">
        <x:v>45712</x:v>
      </x:c>
      <x:c r="E97" s="25" t="n">
        <x:v>37825.44</x:v>
      </x:c>
      <x:c r="F97" s="2" t="str">
        <x:v>PROGRAMA_FLUJO_SEMANAL_TORREH.xlsx</x:v>
      </x:c>
      <x:c r="G97" s="2" t="str">
        <x:v>kh73efewn4ms2qhrd7aa18az7x7w6r94</x:v>
      </x:c>
    </x:row>
    <x:row r="98" ht="23" customHeight="1">
      <x:c r="A98" s="2" t="str">
        <x:v>Larena - Torre H</x:v>
      </x:c>
      <x:c r="B98" s="2" t="str">
        <x:v>Sí</x:v>
      </x:c>
      <x:c r="C98" s="2" t="str">
        <x:v>INDIRECTOS</x:v>
      </x:c>
      <x:c r="D98" s="17" t="n">
        <x:v>45719</x:v>
      </x:c>
      <x:c r="E98" s="25" t="n">
        <x:v>37825.44</x:v>
      </x:c>
      <x:c r="F98" s="2" t="str">
        <x:v>PROGRAMA_FLUJO_SEMANAL_TORREH.xlsx</x:v>
      </x:c>
      <x:c r="G98" s="2" t="str">
        <x:v>kh7b6g2qz4epjspcrzybqdg2717w6sd1</x:v>
      </x:c>
    </x:row>
    <x:row r="99" ht="23" customHeight="1">
      <x:c r="A99" s="2" t="str">
        <x:v>Larena - Torre H</x:v>
      </x:c>
      <x:c r="B99" s="2" t="str">
        <x:v>Sí</x:v>
      </x:c>
      <x:c r="C99" s="2" t="str">
        <x:v>INDIRECTOS</x:v>
      </x:c>
      <x:c r="D99" s="17" t="n">
        <x:v>45726</x:v>
      </x:c>
      <x:c r="E99" s="25" t="n">
        <x:v>37825.44</x:v>
      </x:c>
      <x:c r="F99" s="2" t="str">
        <x:v>PROGRAMA_FLUJO_SEMANAL_TORREH.xlsx</x:v>
      </x:c>
      <x:c r="G99" s="2" t="str">
        <x:v>kh7982xp44j9qw4pxwwfcv14rh7w6a68</x:v>
      </x:c>
    </x:row>
    <x:row r="100" ht="23" customHeight="1">
      <x:c r="A100" s="2" t="str">
        <x:v>Larena - Torre H</x:v>
      </x:c>
      <x:c r="B100" s="2" t="str">
        <x:v>Sí</x:v>
      </x:c>
      <x:c r="C100" s="2" t="str">
        <x:v>INDIRECTOS</x:v>
      </x:c>
      <x:c r="D100" s="17" t="n">
        <x:v>45733</x:v>
      </x:c>
      <x:c r="E100" s="25" t="n">
        <x:v>37825.44</x:v>
      </x:c>
      <x:c r="F100" s="2" t="str">
        <x:v>PROGRAMA_FLUJO_SEMANAL_TORREH.xlsx</x:v>
      </x:c>
      <x:c r="G100" s="2" t="str">
        <x:v>kh73ck4wjyhazdtz13eqmpk39h7w7041</x:v>
      </x:c>
    </x:row>
    <x:row r="101" ht="23" customHeight="1">
      <x:c r="A101" s="2" t="str">
        <x:v>Larena - Torre H</x:v>
      </x:c>
      <x:c r="B101" s="2" t="str">
        <x:v>Sí</x:v>
      </x:c>
      <x:c r="C101" s="2" t="str">
        <x:v>INDIRECTOS</x:v>
      </x:c>
      <x:c r="D101" s="17" t="n">
        <x:v>45740</x:v>
      </x:c>
      <x:c r="E101" s="25" t="n">
        <x:v>37825.44</x:v>
      </x:c>
      <x:c r="F101" s="2" t="str">
        <x:v>PROGRAMA_FLUJO_SEMANAL_TORREH.xlsx</x:v>
      </x:c>
      <x:c r="G101" s="2" t="str">
        <x:v>kh7436h9bg86gg90acpx4vjhhn7w7mss</x:v>
      </x:c>
    </x:row>
    <x:row r="102" ht="23" customHeight="1">
      <x:c r="A102" s="2" t="str">
        <x:v>Larena - Torre H</x:v>
      </x:c>
      <x:c r="B102" s="2" t="str">
        <x:v>Sí</x:v>
      </x:c>
      <x:c r="C102" s="2" t="str">
        <x:v>INDIRECTOS</x:v>
      </x:c>
      <x:c r="D102" s="17" t="n">
        <x:v>45747</x:v>
      </x:c>
      <x:c r="E102" s="25" t="n">
        <x:v>37825.44</x:v>
      </x:c>
      <x:c r="F102" s="2" t="str">
        <x:v>PROGRAMA_FLUJO_SEMANAL_TORREH.xlsx</x:v>
      </x:c>
      <x:c r="G102" s="2" t="str">
        <x:v>kh7a41wxcm24g1mqc0k5d05c4s7w7fja</x:v>
      </x:c>
    </x:row>
    <x:row r="103" ht="23" customHeight="1">
      <x:c r="A103" s="2" t="str">
        <x:v>Larena - Torre H</x:v>
      </x:c>
      <x:c r="B103" s="2" t="str">
        <x:v>Sí</x:v>
      </x:c>
      <x:c r="C103" s="2" t="str">
        <x:v>INDIRECTOS</x:v>
      </x:c>
      <x:c r="D103" s="17" t="n">
        <x:v>45754</x:v>
      </x:c>
      <x:c r="E103" s="25" t="n">
        <x:v>37825.44</x:v>
      </x:c>
      <x:c r="F103" s="2" t="str">
        <x:v>PROGRAMA_FLUJO_SEMANAL_TORREH.xlsx</x:v>
      </x:c>
      <x:c r="G103" s="2" t="str">
        <x:v>kh76gpb42s5h4q3pp397wxkfps7w609t</x:v>
      </x:c>
    </x:row>
    <x:row r="104" ht="23" customHeight="1">
      <x:c r="A104" s="2" t="str">
        <x:v>Larena - Torre H</x:v>
      </x:c>
      <x:c r="B104" s="2" t="str">
        <x:v>Sí</x:v>
      </x:c>
      <x:c r="C104" s="2" t="str">
        <x:v>INDIRECTOS</x:v>
      </x:c>
      <x:c r="D104" s="17" t="n">
        <x:v>45761</x:v>
      </x:c>
      <x:c r="E104" s="25" t="n">
        <x:v>37825.44</x:v>
      </x:c>
      <x:c r="F104" s="2" t="str">
        <x:v>PROGRAMA_FLUJO_SEMANAL_TORREH.xlsx</x:v>
      </x:c>
      <x:c r="G104" s="2" t="str">
        <x:v>kh7f5afp5jpvadmnn5pbw583x17w7eaq</x:v>
      </x:c>
    </x:row>
    <x:row r="105" ht="23" customHeight="1">
      <x:c r="A105" s="2" t="str">
        <x:v>Larena - Torre H</x:v>
      </x:c>
      <x:c r="B105" s="2" t="str">
        <x:v>Sí</x:v>
      </x:c>
      <x:c r="C105" s="2" t="str">
        <x:v>INDIRECTOS</x:v>
      </x:c>
      <x:c r="D105" s="17" t="n">
        <x:v>45768</x:v>
      </x:c>
      <x:c r="E105" s="25" t="n">
        <x:v>37825.44</x:v>
      </x:c>
      <x:c r="F105" s="2" t="str">
        <x:v>PROGRAMA_FLUJO_SEMANAL_TORREH.xlsx</x:v>
      </x:c>
      <x:c r="G105" s="2" t="str">
        <x:v>kh767yc1c8k43nbn2w6k31vz4s7w6vd2</x:v>
      </x:c>
    </x:row>
    <x:row r="106" ht="23" customHeight="1">
      <x:c r="A106" s="2" t="str">
        <x:v>Larena - Torre H</x:v>
      </x:c>
      <x:c r="B106" s="2" t="str">
        <x:v>Sí</x:v>
      </x:c>
      <x:c r="C106" s="2" t="str">
        <x:v>INDIRECTOS</x:v>
      </x:c>
      <x:c r="D106" s="17" t="n">
        <x:v>45775</x:v>
      </x:c>
      <x:c r="E106" s="25" t="n">
        <x:v>37825.44</x:v>
      </x:c>
      <x:c r="F106" s="2" t="str">
        <x:v>PROGRAMA_FLUJO_SEMANAL_TORREH.xlsx</x:v>
      </x:c>
      <x:c r="G106" s="2" t="str">
        <x:v>kh7c36nyrmwgxqf16y10kh6xc17w78nq</x:v>
      </x:c>
    </x:row>
    <x:row r="107" ht="23" customHeight="1">
      <x:c r="A107" s="2" t="str">
        <x:v>Larena - Torre H</x:v>
      </x:c>
      <x:c r="B107" s="2" t="str">
        <x:v>Sí</x:v>
      </x:c>
      <x:c r="C107" s="2" t="str">
        <x:v>INDIRECTOS</x:v>
      </x:c>
      <x:c r="D107" s="17" t="n">
        <x:v>45782</x:v>
      </x:c>
      <x:c r="E107" s="25" t="n">
        <x:v>37825.44</x:v>
      </x:c>
      <x:c r="F107" s="2" t="str">
        <x:v>PROGRAMA_FLUJO_SEMANAL_TORREH.xlsx</x:v>
      </x:c>
      <x:c r="G107" s="2" t="str">
        <x:v>kh718mkrnrzmshq9hjawm5typn7w7nts</x:v>
      </x:c>
    </x:row>
    <x:row r="108" ht="23" customHeight="1">
      <x:c r="A108" s="2" t="str">
        <x:v>Larena - Torre H</x:v>
      </x:c>
      <x:c r="B108" s="2" t="str">
        <x:v>Sí</x:v>
      </x:c>
      <x:c r="C108" s="2" t="str">
        <x:v>INDIRECTOS</x:v>
      </x:c>
      <x:c r="D108" s="17" t="n">
        <x:v>45789</x:v>
      </x:c>
      <x:c r="E108" s="25" t="n">
        <x:v>37825.44</x:v>
      </x:c>
      <x:c r="F108" s="2" t="str">
        <x:v>PROGRAMA_FLUJO_SEMANAL_TORREH.xlsx</x:v>
      </x:c>
      <x:c r="G108" s="2" t="str">
        <x:v>kh7b7egqresjbp01k2j4wc61017w6vsy</x:v>
      </x:c>
    </x:row>
    <x:row r="109" ht="23" customHeight="1">
      <x:c r="A109" s="2" t="str">
        <x:v>Larena - Torre H</x:v>
      </x:c>
      <x:c r="B109" s="2" t="str">
        <x:v>Sí</x:v>
      </x:c>
      <x:c r="C109" s="2" t="str">
        <x:v>INDIRECTOS</x:v>
      </x:c>
      <x:c r="D109" s="17" t="n">
        <x:v>45796</x:v>
      </x:c>
      <x:c r="E109" s="25" t="n">
        <x:v>37825.44</x:v>
      </x:c>
      <x:c r="F109" s="2" t="str">
        <x:v>PROGRAMA_FLUJO_SEMANAL_TORREH.xlsx</x:v>
      </x:c>
      <x:c r="G109" s="2" t="str">
        <x:v>kh7dw2gdq9p9z5g4jemcfzschs7w62ss</x:v>
      </x:c>
    </x:row>
    <x:row r="110" ht="23" customHeight="1">
      <x:c r="A110" s="2" t="str">
        <x:v>Larena - Torre H</x:v>
      </x:c>
      <x:c r="B110" s="2" t="str">
        <x:v>Sí</x:v>
      </x:c>
      <x:c r="C110" s="2" t="str">
        <x:v>INDIRECTOS</x:v>
      </x:c>
      <x:c r="D110" s="17" t="n">
        <x:v>45803</x:v>
      </x:c>
      <x:c r="E110" s="25" t="n">
        <x:v>37825.44</x:v>
      </x:c>
      <x:c r="F110" s="2" t="str">
        <x:v>PROGRAMA_FLUJO_SEMANAL_TORREH.xlsx</x:v>
      </x:c>
      <x:c r="G110" s="2" t="str">
        <x:v>kh74qg7wgrgjsa64w35mjkxn3h7w6nq7</x:v>
      </x:c>
    </x:row>
    <x:row r="111" ht="23" customHeight="1">
      <x:c r="A111" s="2" t="str">
        <x:v>Larena - Torre H</x:v>
      </x:c>
      <x:c r="B111" s="2" t="str">
        <x:v>Sí</x:v>
      </x:c>
      <x:c r="C111" s="2" t="str">
        <x:v>INDIRECTOS</x:v>
      </x:c>
      <x:c r="D111" s="17" t="n">
        <x:v>45810</x:v>
      </x:c>
      <x:c r="E111" s="25" t="n">
        <x:v>37825.44</x:v>
      </x:c>
      <x:c r="F111" s="2" t="str">
        <x:v>PROGRAMA_FLUJO_SEMANAL_TORREH.xlsx</x:v>
      </x:c>
      <x:c r="G111" s="2" t="str">
        <x:v>kh75gxqe3p45dnjappp4wrecws7w75bd</x:v>
      </x:c>
    </x:row>
    <x:row r="112" ht="23" customHeight="1">
      <x:c r="A112" s="2" t="str">
        <x:v>Larena - Torre H</x:v>
      </x:c>
      <x:c r="B112" s="2" t="str">
        <x:v>Sí</x:v>
      </x:c>
      <x:c r="C112" s="2" t="str">
        <x:v>INDIRECTOS</x:v>
      </x:c>
      <x:c r="D112" s="17" t="n">
        <x:v>45817</x:v>
      </x:c>
      <x:c r="E112" s="25" t="n">
        <x:v>37825.44</x:v>
      </x:c>
      <x:c r="F112" s="2" t="str">
        <x:v>PROGRAMA_FLUJO_SEMANAL_TORREH.xlsx</x:v>
      </x:c>
      <x:c r="G112" s="2" t="str">
        <x:v>kh71dma43pjyw25qmkfw25nv6s7w7re7</x:v>
      </x:c>
    </x:row>
    <x:row r="113" ht="23" customHeight="1">
      <x:c r="A113" s="2" t="str">
        <x:v>Larena - Torre H</x:v>
      </x:c>
      <x:c r="B113" s="2" t="str">
        <x:v>Sí</x:v>
      </x:c>
      <x:c r="C113" s="2" t="str">
        <x:v>INDIRECTOS</x:v>
      </x:c>
      <x:c r="D113" s="17" t="n">
        <x:v>45824</x:v>
      </x:c>
      <x:c r="E113" s="25" t="n">
        <x:v>37825.44</x:v>
      </x:c>
      <x:c r="F113" s="2" t="str">
        <x:v>PROGRAMA_FLUJO_SEMANAL_TORREH.xlsx</x:v>
      </x:c>
      <x:c r="G113" s="2" t="str">
        <x:v>kh7fs6z938wqe9kzdyyszf72dx7w7gr6</x:v>
      </x:c>
    </x:row>
    <x:row r="114" ht="23" customHeight="1">
      <x:c r="A114" s="2" t="str">
        <x:v>Larena - Torre H</x:v>
      </x:c>
      <x:c r="B114" s="2" t="str">
        <x:v>Sí</x:v>
      </x:c>
      <x:c r="C114" s="2" t="str">
        <x:v>INDIRECTOS</x:v>
      </x:c>
      <x:c r="D114" s="17" t="n">
        <x:v>45831</x:v>
      </x:c>
      <x:c r="E114" s="25" t="n">
        <x:v>37825.44</x:v>
      </x:c>
      <x:c r="F114" s="2" t="str">
        <x:v>PROGRAMA_FLUJO_SEMANAL_TORREH.xlsx</x:v>
      </x:c>
      <x:c r="G114" s="2" t="str">
        <x:v>kh75gj0kd34rcj6g2nrtdpnaz57w69tq</x:v>
      </x:c>
    </x:row>
    <x:row r="115" ht="23" customHeight="1">
      <x:c r="A115" s="2" t="str">
        <x:v>Larena - Torre H</x:v>
      </x:c>
      <x:c r="B115" s="2" t="str">
        <x:v>Sí</x:v>
      </x:c>
      <x:c r="C115" s="2" t="str">
        <x:v>INDIRECTOS</x:v>
      </x:c>
      <x:c r="D115" s="17" t="n">
        <x:v>45838</x:v>
      </x:c>
      <x:c r="E115" s="25" t="n">
        <x:v>37825.44</x:v>
      </x:c>
      <x:c r="F115" s="2" t="str">
        <x:v>PROGRAMA_FLUJO_SEMANAL_TORREH.xlsx</x:v>
      </x:c>
      <x:c r="G115" s="2" t="str">
        <x:v>kh73cq2ra18b5ar6cas7sj4e617w7zzv</x:v>
      </x:c>
    </x:row>
    <x:row r="116" ht="23" customHeight="1">
      <x:c r="A116" s="2" t="str">
        <x:v>Larena - Torre H</x:v>
      </x:c>
      <x:c r="B116" s="2" t="str">
        <x:v>Sí</x:v>
      </x:c>
      <x:c r="C116" s="2" t="str">
        <x:v>INDIRECTOS</x:v>
      </x:c>
      <x:c r="D116" s="17" t="n">
        <x:v>45845</x:v>
      </x:c>
      <x:c r="E116" s="25" t="n">
        <x:v>37825.44</x:v>
      </x:c>
      <x:c r="F116" s="2" t="str">
        <x:v>PROGRAMA_FLUJO_SEMANAL_TORREH.xlsx</x:v>
      </x:c>
      <x:c r="G116" s="2" t="str">
        <x:v>kh76ans647aysbqcncbnvj7a957w6x3v</x:v>
      </x:c>
    </x:row>
    <x:row r="117" ht="23" customHeight="1">
      <x:c r="A117" s="2" t="str">
        <x:v>Larena - Torre H</x:v>
      </x:c>
      <x:c r="B117" s="2" t="str">
        <x:v>Sí</x:v>
      </x:c>
      <x:c r="C117" s="2" t="str">
        <x:v>INDIRECTOS</x:v>
      </x:c>
      <x:c r="D117" s="17" t="n">
        <x:v>45852</x:v>
      </x:c>
      <x:c r="E117" s="25" t="n">
        <x:v>37825.44</x:v>
      </x:c>
      <x:c r="F117" s="2" t="str">
        <x:v>PROGRAMA_FLUJO_SEMANAL_TORREH.xlsx</x:v>
      </x:c>
      <x:c r="G117" s="2" t="str">
        <x:v>kh707yb90amqq6s95n3tzr7fqx7w7z56</x:v>
      </x:c>
    </x:row>
    <x:row r="118" ht="23" customHeight="1">
      <x:c r="A118" s="2" t="str">
        <x:v>Larena - Torre H</x:v>
      </x:c>
      <x:c r="B118" s="2" t="str">
        <x:v>Sí</x:v>
      </x:c>
      <x:c r="C118" s="2" t="str">
        <x:v>INDIRECTOS</x:v>
      </x:c>
      <x:c r="D118" s="17" t="n">
        <x:v>45859</x:v>
      </x:c>
      <x:c r="E118" s="25" t="n">
        <x:v>37825.44</x:v>
      </x:c>
      <x:c r="F118" s="2" t="str">
        <x:v>PROGRAMA_FLUJO_SEMANAL_TORREH.xlsx</x:v>
      </x:c>
      <x:c r="G118" s="2" t="str">
        <x:v>kh79j1gq69rh9rpspmfwzb5k8x7w6v9j</x:v>
      </x:c>
    </x:row>
    <x:row r="119" ht="23" customHeight="1">
      <x:c r="A119" s="2" t="str">
        <x:v>Larena - Torre H</x:v>
      </x:c>
      <x:c r="B119" s="2" t="str">
        <x:v>Sí</x:v>
      </x:c>
      <x:c r="C119" s="2" t="str">
        <x:v>INDIRECTOS</x:v>
      </x:c>
      <x:c r="D119" s="17" t="n">
        <x:v>45866</x:v>
      </x:c>
      <x:c r="E119" s="25" t="n">
        <x:v>37825.44</x:v>
      </x:c>
      <x:c r="F119" s="2" t="str">
        <x:v>PROGRAMA_FLUJO_SEMANAL_TORREH.xlsx</x:v>
      </x:c>
      <x:c r="G119" s="2" t="str">
        <x:v>kh79vcdt20nqh013vf84rert997w7w6p</x:v>
      </x:c>
    </x:row>
    <x:row r="120" ht="23" customHeight="1">
      <x:c r="A120" s="2" t="str">
        <x:v>Larena - Torre H</x:v>
      </x:c>
      <x:c r="B120" s="2" t="str">
        <x:v>Sí</x:v>
      </x:c>
      <x:c r="C120" s="2" t="str">
        <x:v>INDIRECTOS</x:v>
      </x:c>
      <x:c r="D120" s="17" t="n">
        <x:v>45873</x:v>
      </x:c>
      <x:c r="E120" s="25" t="n">
        <x:v>37825.44</x:v>
      </x:c>
      <x:c r="F120" s="2" t="str">
        <x:v>PROGRAMA_FLUJO_SEMANAL_TORREH.xlsx</x:v>
      </x:c>
      <x:c r="G120" s="2" t="str">
        <x:v>kh74ftwjs191yj434sfnxp0ksn7w6qv0</x:v>
      </x:c>
    </x:row>
    <x:row r="121" ht="23" customHeight="1">
      <x:c r="A121" s="2" t="str">
        <x:v>Larena - Torre H</x:v>
      </x:c>
      <x:c r="B121" s="2" t="str">
        <x:v>Sí</x:v>
      </x:c>
      <x:c r="C121" s="2" t="str">
        <x:v>INDIRECTOS</x:v>
      </x:c>
      <x:c r="D121" s="17" t="n">
        <x:v>45880</x:v>
      </x:c>
      <x:c r="E121" s="25" t="n">
        <x:v>37825.44</x:v>
      </x:c>
      <x:c r="F121" s="2" t="str">
        <x:v>PROGRAMA_FLUJO_SEMANAL_TORREH.xlsx</x:v>
      </x:c>
      <x:c r="G121" s="2" t="str">
        <x:v>kh7cec8g22590qvbgmwp7hq2h17w6jde</x:v>
      </x:c>
    </x:row>
    <x:row r="122" ht="23" customHeight="1">
      <x:c r="A122" s="2" t="str">
        <x:v>Larena - Torre H</x:v>
      </x:c>
      <x:c r="B122" s="2" t="str">
        <x:v>Sí</x:v>
      </x:c>
      <x:c r="C122" s="2" t="str">
        <x:v>INDIRECTOS</x:v>
      </x:c>
      <x:c r="D122" s="17" t="n">
        <x:v>45887</x:v>
      </x:c>
      <x:c r="E122" s="25" t="n">
        <x:v>37825.44</x:v>
      </x:c>
      <x:c r="F122" s="2" t="str">
        <x:v>PROGRAMA_FLUJO_SEMANAL_TORREH.xlsx</x:v>
      </x:c>
      <x:c r="G122" s="2" t="str">
        <x:v>kh7abrrkb4yghg1m3a78sw8vb57w7gk1</x:v>
      </x:c>
    </x:row>
    <x:row r="123" ht="23" customHeight="1">
      <x:c r="A123" s="2" t="str">
        <x:v>Larena - Torre H</x:v>
      </x:c>
      <x:c r="B123" s="2" t="str">
        <x:v>Sí</x:v>
      </x:c>
      <x:c r="C123" s="2" t="str">
        <x:v>INDIRECTOS</x:v>
      </x:c>
      <x:c r="D123" s="17" t="n">
        <x:v>45894</x:v>
      </x:c>
      <x:c r="E123" s="25" t="n">
        <x:v>37825.44</x:v>
      </x:c>
      <x:c r="F123" s="2" t="str">
        <x:v>PROGRAMA_FLUJO_SEMANAL_TORREH.xlsx</x:v>
      </x:c>
      <x:c r="G123" s="2" t="str">
        <x:v>kh7cg2yzcs3pdjq26av44z8j457w6hya</x:v>
      </x:c>
    </x:row>
    <x:row r="124" ht="23" customHeight="1">
      <x:c r="A124" s="2" t="str">
        <x:v>Larena - Torre H</x:v>
      </x:c>
      <x:c r="B124" s="2" t="str">
        <x:v>Sí</x:v>
      </x:c>
      <x:c r="C124" s="2" t="str">
        <x:v>INDIRECTOS</x:v>
      </x:c>
      <x:c r="D124" s="17" t="n">
        <x:v>45901</x:v>
      </x:c>
      <x:c r="E124" s="25" t="n">
        <x:v>37825.44</x:v>
      </x:c>
      <x:c r="F124" s="2" t="str">
        <x:v>PROGRAMA_FLUJO_SEMANAL_TORREH.xlsx</x:v>
      </x:c>
      <x:c r="G124" s="2" t="str">
        <x:v>kh7d6zt4sg7m552rtk0wde0dzx7w7eqt</x:v>
      </x:c>
    </x:row>
    <x:row r="125" ht="23" customHeight="1">
      <x:c r="A125" s="2" t="str">
        <x:v>Larena - Torre H</x:v>
      </x:c>
      <x:c r="B125" s="2" t="str">
        <x:v>Sí</x:v>
      </x:c>
      <x:c r="C125" s="2" t="str">
        <x:v>INDIRECTOS</x:v>
      </x:c>
      <x:c r="D125" s="17" t="n">
        <x:v>45908</x:v>
      </x:c>
      <x:c r="E125" s="25" t="n">
        <x:v>37825.44</x:v>
      </x:c>
      <x:c r="F125" s="2" t="str">
        <x:v>PROGRAMA_FLUJO_SEMANAL_TORREH.xlsx</x:v>
      </x:c>
      <x:c r="G125" s="2" t="str">
        <x:v>kh798as334ak0ye4yf1e2xnqn97w7sks</x:v>
      </x:c>
    </x:row>
    <x:row r="126" ht="23" customHeight="1">
      <x:c r="A126" s="2" t="str">
        <x:v>Larena - Torre H</x:v>
      </x:c>
      <x:c r="B126" s="2" t="str">
        <x:v>Sí</x:v>
      </x:c>
      <x:c r="C126" s="2" t="str">
        <x:v>INDIRECTOS</x:v>
      </x:c>
      <x:c r="D126" s="17" t="n">
        <x:v>45915</x:v>
      </x:c>
      <x:c r="E126" s="25" t="n">
        <x:v>37825.44</x:v>
      </x:c>
      <x:c r="F126" s="2" t="str">
        <x:v>PROGRAMA_FLUJO_SEMANAL_TORREH.xlsx</x:v>
      </x:c>
      <x:c r="G126" s="2" t="str">
        <x:v>kh75qxaztrwa997gvjwr2a4k8d7w61fr</x:v>
      </x:c>
    </x:row>
    <x:row r="127" ht="23" customHeight="1">
      <x:c r="A127" s="2" t="str">
        <x:v>Larena - Torre H</x:v>
      </x:c>
      <x:c r="B127" s="2" t="str">
        <x:v>Sí</x:v>
      </x:c>
      <x:c r="C127" s="2" t="str">
        <x:v>INDIRECTOS</x:v>
      </x:c>
      <x:c r="D127" s="17" t="n">
        <x:v>45922</x:v>
      </x:c>
      <x:c r="E127" s="25" t="n">
        <x:v>37825.44</x:v>
      </x:c>
      <x:c r="F127" s="2" t="str">
        <x:v>PROGRAMA_FLUJO_SEMANAL_TORREH.xlsx</x:v>
      </x:c>
      <x:c r="G127" s="2" t="str">
        <x:v>kh730scxg43tqp2dzcg30g9jgh7w7j6r</x:v>
      </x:c>
    </x:row>
    <x:row r="128" ht="23" customHeight="1">
      <x:c r="A128" s="2" t="str">
        <x:v>Larena - Torre H</x:v>
      </x:c>
      <x:c r="B128" s="2" t="str">
        <x:v>Sí</x:v>
      </x:c>
      <x:c r="C128" s="2" t="str">
        <x:v>INDIRECTOS</x:v>
      </x:c>
      <x:c r="D128" s="17" t="n">
        <x:v>45929</x:v>
      </x:c>
      <x:c r="E128" s="25" t="n">
        <x:v>37825.44</x:v>
      </x:c>
      <x:c r="F128" s="2" t="str">
        <x:v>PROGRAMA_FLUJO_SEMANAL_TORREH.xlsx</x:v>
      </x:c>
      <x:c r="G128" s="2" t="str">
        <x:v>kh73azgme7nc5qmxpszjq2sfeh7w7tc7</x:v>
      </x:c>
    </x:row>
    <x:row r="129" ht="23" customHeight="1">
      <x:c r="A129" s="2" t="str">
        <x:v>Larena - Torre H</x:v>
      </x:c>
      <x:c r="B129" s="2" t="str">
        <x:v>Sí</x:v>
      </x:c>
      <x:c r="C129" s="2" t="str">
        <x:v>INDIRECTOS</x:v>
      </x:c>
      <x:c r="D129" s="17" t="n">
        <x:v>45936</x:v>
      </x:c>
      <x:c r="E129" s="25" t="n">
        <x:v>37825.44</x:v>
      </x:c>
      <x:c r="F129" s="2" t="str">
        <x:v>PROGRAMA_FLUJO_SEMANAL_TORREH.xlsx</x:v>
      </x:c>
      <x:c r="G129" s="2" t="str">
        <x:v>kh73jy7mhhyzpzkccs5461ayd57w6km4</x:v>
      </x:c>
    </x:row>
    <x:row r="130" ht="23" customHeight="1">
      <x:c r="A130" s="2" t="str">
        <x:v>Larena - Torre H</x:v>
      </x:c>
      <x:c r="B130" s="2" t="str">
        <x:v>Sí</x:v>
      </x:c>
      <x:c r="C130" s="2" t="str">
        <x:v>INDIRECTOS</x:v>
      </x:c>
      <x:c r="D130" s="17" t="n">
        <x:v>45943</x:v>
      </x:c>
      <x:c r="E130" s="25" t="n">
        <x:v>37825.44</x:v>
      </x:c>
      <x:c r="F130" s="2" t="str">
        <x:v>PROGRAMA_FLUJO_SEMANAL_TORREH.xlsx</x:v>
      </x:c>
      <x:c r="G130" s="2" t="str">
        <x:v>kh7fd8b638m3tr8e3ahvj4fgyx7w6ncr</x:v>
      </x:c>
    </x:row>
    <x:row r="131" ht="23" customHeight="1">
      <x:c r="A131" s="2" t="str">
        <x:v>Larena - Torre H</x:v>
      </x:c>
      <x:c r="B131" s="2" t="str">
        <x:v>Sí</x:v>
      </x:c>
      <x:c r="C131" s="2" t="str">
        <x:v>INDIRECTOS</x:v>
      </x:c>
      <x:c r="D131" s="17" t="n">
        <x:v>45950</x:v>
      </x:c>
      <x:c r="E131" s="25" t="n">
        <x:v>37825.44</x:v>
      </x:c>
      <x:c r="F131" s="2" t="str">
        <x:v>PROGRAMA_FLUJO_SEMANAL_TORREH.xlsx</x:v>
      </x:c>
      <x:c r="G131" s="2" t="str">
        <x:v>kh76349k54hwdxxss2zjz03h597w7d4q</x:v>
      </x:c>
    </x:row>
    <x:row r="132" ht="23" customHeight="1">
      <x:c r="A132" s="2" t="str">
        <x:v>Larena - Torre H</x:v>
      </x:c>
      <x:c r="B132" s="2" t="str">
        <x:v>Sí</x:v>
      </x:c>
      <x:c r="C132" s="2" t="str">
        <x:v>INDIRECTOS</x:v>
      </x:c>
      <x:c r="D132" s="17" t="n">
        <x:v>45957</x:v>
      </x:c>
      <x:c r="E132" s="25" t="n">
        <x:v>37825.44</x:v>
      </x:c>
      <x:c r="F132" s="2" t="str">
        <x:v>PROGRAMA_FLUJO_SEMANAL_TORREH.xlsx</x:v>
      </x:c>
      <x:c r="G132" s="2" t="str">
        <x:v>kh7egxm0sva8rwpvn8r7v0c4dn7w67qc</x:v>
      </x:c>
    </x:row>
    <x:row r="133" ht="23" customHeight="1">
      <x:c r="A133" s="2" t="str">
        <x:v>Larena - Torre H</x:v>
      </x:c>
      <x:c r="B133" s="2" t="str">
        <x:v>Sí</x:v>
      </x:c>
      <x:c r="C133" s="2" t="str">
        <x:v>INDIRECTOS</x:v>
      </x:c>
      <x:c r="D133" s="17" t="n">
        <x:v>45964</x:v>
      </x:c>
      <x:c r="E133" s="25" t="n">
        <x:v>37825.44</x:v>
      </x:c>
      <x:c r="F133" s="2" t="str">
        <x:v>PROGRAMA_FLUJO_SEMANAL_TORREH.xlsx</x:v>
      </x:c>
      <x:c r="G133" s="2" t="str">
        <x:v>kh7apbbgwy22w0vb0fqptrsz717w7142</x:v>
      </x:c>
    </x:row>
    <x:row r="134" ht="23" customHeight="1">
      <x:c r="A134" s="2" t="str">
        <x:v>Larena - Torre H</x:v>
      </x:c>
      <x:c r="B134" s="2" t="str">
        <x:v>Sí</x:v>
      </x:c>
      <x:c r="C134" s="2" t="str">
        <x:v>INDIRECTOS</x:v>
      </x:c>
      <x:c r="D134" s="17" t="n">
        <x:v>45971</x:v>
      </x:c>
      <x:c r="E134" s="25" t="n">
        <x:v>37825.44</x:v>
      </x:c>
      <x:c r="F134" s="2" t="str">
        <x:v>PROGRAMA_FLUJO_SEMANAL_TORREH.xlsx</x:v>
      </x:c>
      <x:c r="G134" s="2" t="str">
        <x:v>kh75b6tp2t3h61hvcqmt24a5k57w64dk</x:v>
      </x:c>
    </x:row>
    <x:row r="135" ht="23" customHeight="1">
      <x:c r="A135" s="2" t="str">
        <x:v>Larena - Torre H</x:v>
      </x:c>
      <x:c r="B135" s="2" t="str">
        <x:v>Sí</x:v>
      </x:c>
      <x:c r="C135" s="2" t="str">
        <x:v>INDIRECTOS</x:v>
      </x:c>
      <x:c r="D135" s="17" t="n">
        <x:v>45978</x:v>
      </x:c>
      <x:c r="E135" s="25" t="n">
        <x:v>37825.44</x:v>
      </x:c>
      <x:c r="F135" s="2" t="str">
        <x:v>PROGRAMA_FLUJO_SEMANAL_TORREH.xlsx</x:v>
      </x:c>
      <x:c r="G135" s="2" t="str">
        <x:v>kh72pawyw0xr0p9k54kfg173y57w6dpy</x:v>
      </x:c>
    </x:row>
    <x:row r="136" ht="23" customHeight="1">
      <x:c r="A136" s="2" t="str">
        <x:v>Larena - Torre H</x:v>
      </x:c>
      <x:c r="B136" s="2" t="str">
        <x:v>Sí</x:v>
      </x:c>
      <x:c r="C136" s="2" t="str">
        <x:v>INDIRECTOS</x:v>
      </x:c>
      <x:c r="D136" s="17" t="n">
        <x:v>45985</x:v>
      </x:c>
      <x:c r="E136" s="25" t="n">
        <x:v>37825.44</x:v>
      </x:c>
      <x:c r="F136" s="2" t="str">
        <x:v>PROGRAMA_FLUJO_SEMANAL_TORREH.xlsx</x:v>
      </x:c>
      <x:c r="G136" s="2" t="str">
        <x:v>kh7af47ksydkgp679b8rtvqzn97w79p4</x:v>
      </x:c>
    </x:row>
    <x:row r="137" ht="23" customHeight="1">
      <x:c r="A137" s="2" t="str">
        <x:v>Larena - Torre H</x:v>
      </x:c>
      <x:c r="B137" s="2" t="str">
        <x:v>Sí</x:v>
      </x:c>
      <x:c r="C137" s="2" t="str">
        <x:v>INDIRECTOS</x:v>
      </x:c>
      <x:c r="D137" s="17" t="n">
        <x:v>45992</x:v>
      </x:c>
      <x:c r="E137" s="25" t="n">
        <x:v>37825.44</x:v>
      </x:c>
      <x:c r="F137" s="2" t="str">
        <x:v>PROGRAMA_FLUJO_SEMANAL_TORREH.xlsx</x:v>
      </x:c>
      <x:c r="G137" s="2" t="str">
        <x:v>kh7ermbvkahxqx3v6ymchn82r57w6yqe</x:v>
      </x:c>
    </x:row>
    <x:row r="138" ht="23" customHeight="1">
      <x:c r="A138" s="2" t="str">
        <x:v>Larena - Torre H</x:v>
      </x:c>
      <x:c r="B138" s="2" t="str">
        <x:v>Sí</x:v>
      </x:c>
      <x:c r="C138" s="2" t="str">
        <x:v>INDIRECTOS</x:v>
      </x:c>
      <x:c r="D138" s="17" t="n">
        <x:v>45999</x:v>
      </x:c>
      <x:c r="E138" s="25" t="n">
        <x:v>37825.44</x:v>
      </x:c>
      <x:c r="F138" s="2" t="str">
        <x:v>PROGRAMA_FLUJO_SEMANAL_TORREH.xlsx</x:v>
      </x:c>
      <x:c r="G138" s="2" t="str">
        <x:v>kh72c9a4vsm7dx2f0m9acdbdjs7w6ztt</x:v>
      </x:c>
    </x:row>
    <x:row r="139" ht="23" customHeight="1">
      <x:c r="A139" s="2" t="str">
        <x:v>Larena - Torre H</x:v>
      </x:c>
      <x:c r="B139" s="2" t="str">
        <x:v>Sí</x:v>
      </x:c>
      <x:c r="C139" s="2" t="str">
        <x:v>INDIRECTOS</x:v>
      </x:c>
      <x:c r="D139" s="17" t="n">
        <x:v>46006</x:v>
      </x:c>
      <x:c r="E139" s="25" t="n">
        <x:v>37825.44</x:v>
      </x:c>
      <x:c r="F139" s="2" t="str">
        <x:v>PROGRAMA_FLUJO_SEMANAL_TORREH.xlsx</x:v>
      </x:c>
      <x:c r="G139" s="2" t="str">
        <x:v>kh70zxyzxm2xsrvppz2yxnbf6x7w7v8r</x:v>
      </x:c>
    </x:row>
    <x:row r="140" ht="23" customHeight="1">
      <x:c r="A140" s="2" t="str">
        <x:v>Larena - Torre H</x:v>
      </x:c>
      <x:c r="B140" s="2" t="str">
        <x:v>Sí</x:v>
      </x:c>
      <x:c r="C140" s="2" t="str">
        <x:v>INDIRECTOS</x:v>
      </x:c>
      <x:c r="D140" s="17" t="n">
        <x:v>46013</x:v>
      </x:c>
      <x:c r="E140" s="25" t="n">
        <x:v>37825.44</x:v>
      </x:c>
      <x:c r="F140" s="2" t="str">
        <x:v>PROGRAMA_FLUJO_SEMANAL_TORREH.xlsx</x:v>
      </x:c>
      <x:c r="G140" s="2" t="str">
        <x:v>kh729gg4jvnmrjtedmxvm1a6sh7w7hf5</x:v>
      </x:c>
    </x:row>
    <x:row r="141" ht="23" customHeight="1">
      <x:c r="A141" s="2" t="str">
        <x:v>Larena - Torre H</x:v>
      </x:c>
      <x:c r="B141" s="2" t="str">
        <x:v>Sí</x:v>
      </x:c>
      <x:c r="C141" s="2" t="str">
        <x:v>INDIRECTOS</x:v>
      </x:c>
      <x:c r="D141" s="17" t="n">
        <x:v>46020</x:v>
      </x:c>
      <x:c r="E141" s="25" t="n">
        <x:v>37825.44</x:v>
      </x:c>
      <x:c r="F141" s="2" t="str">
        <x:v>PROGRAMA_FLUJO_SEMANAL_TORREH.xlsx</x:v>
      </x:c>
      <x:c r="G141" s="2" t="str">
        <x:v>kh7bq979930y1dcneywtz3zxad7w6ded</x:v>
      </x:c>
    </x:row>
    <x:row r="142" ht="23" customHeight="1">
      <x:c r="A142" s="2" t="str">
        <x:v>Larena - Torre H</x:v>
      </x:c>
      <x:c r="B142" s="2" t="str">
        <x:v>Sí</x:v>
      </x:c>
      <x:c r="C142" s="2" t="str">
        <x:v>INDIRECTOS</x:v>
      </x:c>
      <x:c r="D142" s="17" t="n">
        <x:v>46027</x:v>
      </x:c>
      <x:c r="E142" s="25" t="n">
        <x:v>37825.44</x:v>
      </x:c>
      <x:c r="F142" s="2" t="str">
        <x:v>PROGRAMA_FLUJO_SEMANAL_TORREH.xlsx</x:v>
      </x:c>
      <x:c r="G142" s="2" t="str">
        <x:v>kh72v3q0d9pzzynwgkqfrx66bn7w6a5s</x:v>
      </x:c>
    </x:row>
    <x:row r="143" ht="23" customHeight="1">
      <x:c r="A143" s="2" t="str">
        <x:v>Larena - Torre H</x:v>
      </x:c>
      <x:c r="B143" s="2" t="str">
        <x:v>Sí</x:v>
      </x:c>
      <x:c r="C143" s="2" t="str">
        <x:v>INDIRECTOS</x:v>
      </x:c>
      <x:c r="D143" s="17" t="n">
        <x:v>46034</x:v>
      </x:c>
      <x:c r="E143" s="25" t="n">
        <x:v>37825.44</x:v>
      </x:c>
      <x:c r="F143" s="2" t="str">
        <x:v>PROGRAMA_FLUJO_SEMANAL_TORREH.xlsx</x:v>
      </x:c>
      <x:c r="G143" s="2" t="str">
        <x:v>kh76vzm3qs31vm6sfc1f855s6n7w69yp</x:v>
      </x:c>
    </x:row>
    <x:row r="144" ht="23" customHeight="1">
      <x:c r="A144" s="2" t="str">
        <x:v>Larena - Torre H</x:v>
      </x:c>
      <x:c r="B144" s="2" t="str">
        <x:v>Sí</x:v>
      </x:c>
      <x:c r="C144" s="2" t="str">
        <x:v>INDIRECTOS</x:v>
      </x:c>
      <x:c r="D144" s="17" t="n">
        <x:v>46041</x:v>
      </x:c>
      <x:c r="E144" s="25" t="n">
        <x:v>37825.44</x:v>
      </x:c>
      <x:c r="F144" s="2" t="str">
        <x:v>PROGRAMA_FLUJO_SEMANAL_TORREH.xlsx</x:v>
      </x:c>
      <x:c r="G144" s="2" t="str">
        <x:v>kh799487733vyhdp6fdzvynwr97w6s5w</x:v>
      </x:c>
    </x:row>
    <x:row r="145" ht="23" customHeight="1">
      <x:c r="A145" s="2" t="str">
        <x:v>Larena - Torre H</x:v>
      </x:c>
      <x:c r="B145" s="2" t="str">
        <x:v>Sí</x:v>
      </x:c>
      <x:c r="C145" s="2" t="str">
        <x:v>INDIRECTOS</x:v>
      </x:c>
      <x:c r="D145" s="17" t="n">
        <x:v>46048</x:v>
      </x:c>
      <x:c r="E145" s="25" t="n">
        <x:v>37825.44</x:v>
      </x:c>
      <x:c r="F145" s="2" t="str">
        <x:v>PROGRAMA_FLUJO_SEMANAL_TORREH.xlsx</x:v>
      </x:c>
      <x:c r="G145" s="2" t="str">
        <x:v>kh74k7c45xrwcrr400gr2zt28h7w7pqh</x:v>
      </x:c>
    </x:row>
    <x:row r="146" ht="23" customHeight="1">
      <x:c r="A146" s="2" t="str">
        <x:v>Larena - Torre H</x:v>
      </x:c>
      <x:c r="B146" s="2" t="str">
        <x:v>Sí</x:v>
      </x:c>
      <x:c r="C146" s="2" t="str">
        <x:v>INDIRECTOS</x:v>
      </x:c>
      <x:c r="D146" s="17" t="n">
        <x:v>46055</x:v>
      </x:c>
      <x:c r="E146" s="25" t="n">
        <x:v>37825.44</x:v>
      </x:c>
      <x:c r="F146" s="2" t="str">
        <x:v>PROGRAMA_FLUJO_SEMANAL_TORREH.xlsx</x:v>
      </x:c>
      <x:c r="G146" s="2" t="str">
        <x:v>kh74kc5pka25t3fvjf4qcw6knh7w7vrc</x:v>
      </x:c>
    </x:row>
    <x:row r="147" ht="23" customHeight="1">
      <x:c r="A147" s="2" t="str">
        <x:v>Larena - Torre H</x:v>
      </x:c>
      <x:c r="B147" s="2" t="str">
        <x:v>Sí</x:v>
      </x:c>
      <x:c r="C147" s="2" t="str">
        <x:v>INDIRECTOS</x:v>
      </x:c>
      <x:c r="D147" s="17" t="n">
        <x:v>46062</x:v>
      </x:c>
      <x:c r="E147" s="25" t="n">
        <x:v>37825.44</x:v>
      </x:c>
      <x:c r="F147" s="2" t="str">
        <x:v>PROGRAMA_FLUJO_SEMANAL_TORREH.xlsx</x:v>
      </x:c>
      <x:c r="G147" s="2" t="str">
        <x:v>kh7e1qv8t8ygcjr3s8x2jbrbmx7w7501</x:v>
      </x:c>
    </x:row>
    <x:row r="148" ht="23" customHeight="1">
      <x:c r="A148" s="2" t="str">
        <x:v>Larena - Torre H</x:v>
      </x:c>
      <x:c r="B148" s="2" t="str">
        <x:v>Sí</x:v>
      </x:c>
      <x:c r="C148" s="2" t="str">
        <x:v>INDIRECTOS</x:v>
      </x:c>
      <x:c r="D148" s="17" t="n">
        <x:v>46069</x:v>
      </x:c>
      <x:c r="E148" s="25" t="n">
        <x:v>37825.44</x:v>
      </x:c>
      <x:c r="F148" s="2" t="str">
        <x:v>PROGRAMA_FLUJO_SEMANAL_TORREH.xlsx</x:v>
      </x:c>
      <x:c r="G148" s="2" t="str">
        <x:v>kh7bwgs59wy0vh6fj25z35s2zx7w648p</x:v>
      </x:c>
    </x:row>
    <x:row r="149" ht="23" customHeight="1">
      <x:c r="A149" s="2" t="str">
        <x:v>Larena - Torre H</x:v>
      </x:c>
      <x:c r="B149" s="2" t="str">
        <x:v>Sí</x:v>
      </x:c>
      <x:c r="C149" s="2" t="str">
        <x:v>INDIRECTOS</x:v>
      </x:c>
      <x:c r="D149" s="17" t="n">
        <x:v>46076</x:v>
      </x:c>
      <x:c r="E149" s="25" t="n">
        <x:v>37825.44</x:v>
      </x:c>
      <x:c r="F149" s="2" t="str">
        <x:v>PROGRAMA_FLUJO_SEMANAL_TORREH.xlsx</x:v>
      </x:c>
      <x:c r="G149" s="2" t="str">
        <x:v>kh77g425pkbgy492sp3jet25cs7w6967</x:v>
      </x:c>
    </x:row>
    <x:row r="150" ht="23" customHeight="1">
      <x:c r="A150" s="2" t="str">
        <x:v>Larena - Torre H</x:v>
      </x:c>
      <x:c r="B150" s="2" t="str">
        <x:v>Sí</x:v>
      </x:c>
      <x:c r="C150" s="2" t="str">
        <x:v>INDIRECTOS</x:v>
      </x:c>
      <x:c r="D150" s="17" t="n">
        <x:v>46083</x:v>
      </x:c>
      <x:c r="E150" s="25" t="n">
        <x:v>37825.44</x:v>
      </x:c>
      <x:c r="F150" s="2" t="str">
        <x:v>PROGRAMA_FLUJO_SEMANAL_TORREH.xlsx</x:v>
      </x:c>
      <x:c r="G150" s="2" t="str">
        <x:v>kh7c7qjr3jyt0486brkzbwv9v17w6csv</x:v>
      </x:c>
    </x:row>
    <x:row r="151" ht="23" customHeight="1">
      <x:c r="A151" s="2" t="str">
        <x:v>Larena - Torre H</x:v>
      </x:c>
      <x:c r="B151" s="2" t="str">
        <x:v>Sí</x:v>
      </x:c>
      <x:c r="C151" s="2" t="str">
        <x:v>INDIRECTOS</x:v>
      </x:c>
      <x:c r="D151" s="17" t="n">
        <x:v>46090</x:v>
      </x:c>
      <x:c r="E151" s="25" t="n">
        <x:v>37825.44</x:v>
      </x:c>
      <x:c r="F151" s="2" t="str">
        <x:v>PROGRAMA_FLUJO_SEMANAL_TORREH.xlsx</x:v>
      </x:c>
      <x:c r="G151" s="2" t="str">
        <x:v>kh73rrd69en4xa3amc0ja4b39d7w671m</x:v>
      </x:c>
    </x:row>
    <x:row r="152" ht="23" customHeight="1">
      <x:c r="A152" s="2" t="str">
        <x:v>Larena - Torre H</x:v>
      </x:c>
      <x:c r="B152" s="2" t="str">
        <x:v>Sí</x:v>
      </x:c>
      <x:c r="C152" s="2" t="str">
        <x:v>INDIRECTOS</x:v>
      </x:c>
      <x:c r="D152" s="17" t="n">
        <x:v>46097</x:v>
      </x:c>
      <x:c r="E152" s="25" t="n">
        <x:v>37825.44</x:v>
      </x:c>
      <x:c r="F152" s="2" t="str">
        <x:v>PROGRAMA_FLUJO_SEMANAL_TORREH.xlsx</x:v>
      </x:c>
      <x:c r="G152" s="2" t="str">
        <x:v>kh721tkvz7h9tyz955w4j9r1pn7w690y</x:v>
      </x:c>
    </x:row>
    <x:row r="153" ht="23" customHeight="1">
      <x:c r="A153" s="2" t="str">
        <x:v>Larena - Torre H</x:v>
      </x:c>
      <x:c r="B153" s="2" t="str">
        <x:v>Sí</x:v>
      </x:c>
      <x:c r="C153" s="2" t="str">
        <x:v>INDIRECTOS</x:v>
      </x:c>
      <x:c r="D153" s="17" t="n">
        <x:v>46104</x:v>
      </x:c>
      <x:c r="E153" s="25" t="n">
        <x:v>37825.44</x:v>
      </x:c>
      <x:c r="F153" s="2" t="str">
        <x:v>PROGRAMA_FLUJO_SEMANAL_TORREH.xlsx</x:v>
      </x:c>
      <x:c r="G153" s="2" t="str">
        <x:v>kh70jsffs2tbc388zardzkfzfd7w6w4g</x:v>
      </x:c>
    </x:row>
    <x:row r="154" ht="23" customHeight="1">
      <x:c r="A154" s="2" t="str">
        <x:v>Larena - Torre H</x:v>
      </x:c>
      <x:c r="B154" s="2" t="str">
        <x:v>Sí</x:v>
      </x:c>
      <x:c r="C154" s="2" t="str">
        <x:v>INDIRECTOS</x:v>
      </x:c>
      <x:c r="D154" s="17" t="n">
        <x:v>46111</x:v>
      </x:c>
      <x:c r="E154" s="25" t="n">
        <x:v>37825.44</x:v>
      </x:c>
      <x:c r="F154" s="2" t="str">
        <x:v>PROGRAMA_FLUJO_SEMANAL_TORREH.xlsx</x:v>
      </x:c>
      <x:c r="G154" s="2" t="str">
        <x:v>kh76ew1jbhpxxx7qjt138hb8597w7ens</x:v>
      </x:c>
    </x:row>
    <x:row r="155" ht="23" customHeight="1">
      <x:c r="A155" s="2" t="str">
        <x:v>Larena - Torre H</x:v>
      </x:c>
      <x:c r="B155" s="2" t="str">
        <x:v>Sí</x:v>
      </x:c>
      <x:c r="C155" s="2" t="str">
        <x:v>INDIRECTOS</x:v>
      </x:c>
      <x:c r="D155" s="17" t="n">
        <x:v>46118</x:v>
      </x:c>
      <x:c r="E155" s="25" t="n">
        <x:v>37825.44</x:v>
      </x:c>
      <x:c r="F155" s="2" t="str">
        <x:v>PROGRAMA_FLUJO_SEMANAL_TORREH.xlsx</x:v>
      </x:c>
      <x:c r="G155" s="2" t="str">
        <x:v>kh7ah6w7xgpafeampxvcvh721s7w6g1b</x:v>
      </x:c>
    </x:row>
    <x:row r="156" ht="23" customHeight="1">
      <x:c r="A156" s="2" t="str">
        <x:v>Larena - Torre H</x:v>
      </x:c>
      <x:c r="B156" s="2" t="str">
        <x:v>Sí</x:v>
      </x:c>
      <x:c r="C156" s="2" t="str">
        <x:v>INDIRECTOS</x:v>
      </x:c>
      <x:c r="D156" s="17" t="n">
        <x:v>46125</x:v>
      </x:c>
      <x:c r="E156" s="25" t="n">
        <x:v>37825.44</x:v>
      </x:c>
      <x:c r="F156" s="2" t="str">
        <x:v>PROGRAMA_FLUJO_SEMANAL_TORREH.xlsx</x:v>
      </x:c>
      <x:c r="G156" s="2" t="str">
        <x:v>kh7cykb4722f1ef4d7fawb9m557w6h52</x:v>
      </x:c>
    </x:row>
    <x:row r="157" ht="23" customHeight="1">
      <x:c r="A157" s="2" t="str">
        <x:v>Larena - Torre H</x:v>
      </x:c>
      <x:c r="B157" s="2" t="str">
        <x:v>Sí</x:v>
      </x:c>
      <x:c r="C157" s="2" t="str">
        <x:v>INDIRECTOS</x:v>
      </x:c>
      <x:c r="D157" s="17" t="n">
        <x:v>46132</x:v>
      </x:c>
      <x:c r="E157" s="25" t="n">
        <x:v>37825.44</x:v>
      </x:c>
      <x:c r="F157" s="2" t="str">
        <x:v>PROGRAMA_FLUJO_SEMANAL_TORREH.xlsx</x:v>
      </x:c>
      <x:c r="G157" s="2" t="str">
        <x:v>kh77zpjapsy58pe3jkdz4689kx7w6rrf</x:v>
      </x:c>
    </x:row>
    <x:row r="158" ht="23" customHeight="1">
      <x:c r="A158" s="2" t="str">
        <x:v>Larena - Torre H</x:v>
      </x:c>
      <x:c r="B158" s="2" t="str">
        <x:v>Sí</x:v>
      </x:c>
      <x:c r="C158" s="2" t="str">
        <x:v>INDIRECTOS</x:v>
      </x:c>
      <x:c r="D158" s="17" t="n">
        <x:v>46139</x:v>
      </x:c>
      <x:c r="E158" s="25" t="n">
        <x:v>37825.44</x:v>
      </x:c>
      <x:c r="F158" s="2" t="str">
        <x:v>PROGRAMA_FLUJO_SEMANAL_TORREH.xlsx</x:v>
      </x:c>
      <x:c r="G158" s="2" t="str">
        <x:v>kh79w3rx1scg39db1c251m80297w7g6z</x:v>
      </x:c>
    </x:row>
    <x:row r="159" ht="23" customHeight="1">
      <x:c r="A159" s="2" t="str">
        <x:v>Larena - Torre H</x:v>
      </x:c>
      <x:c r="B159" s="2" t="str">
        <x:v>Sí</x:v>
      </x:c>
      <x:c r="C159" s="2" t="str">
        <x:v>INDIRECTOS</x:v>
      </x:c>
      <x:c r="D159" s="17" t="n">
        <x:v>46146</x:v>
      </x:c>
      <x:c r="E159" s="25" t="n">
        <x:v>37825.44</x:v>
      </x:c>
      <x:c r="F159" s="2" t="str">
        <x:v>PROGRAMA_FLUJO_SEMANAL_TORREH.xlsx</x:v>
      </x:c>
      <x:c r="G159" s="2" t="str">
        <x:v>kh79sxe128s7p5ef93fggy50g57w7edr</x:v>
      </x:c>
    </x:row>
    <x:row r="160" ht="23" customHeight="1">
      <x:c r="A160" s="2" t="str">
        <x:v>Larena - Torre H</x:v>
      </x:c>
      <x:c r="B160" s="2" t="str">
        <x:v>Sí</x:v>
      </x:c>
      <x:c r="C160" s="2" t="str">
        <x:v>INDIRECTOS</x:v>
      </x:c>
      <x:c r="D160" s="17" t="n">
        <x:v>46153</x:v>
      </x:c>
      <x:c r="E160" s="25" t="n">
        <x:v>37825.44</x:v>
      </x:c>
      <x:c r="F160" s="2" t="str">
        <x:v>PROGRAMA_FLUJO_SEMANAL_TORREH.xlsx</x:v>
      </x:c>
      <x:c r="G160" s="2" t="str">
        <x:v>kh70xevrnrgp0m2arg0r375nnn7w6jhw</x:v>
      </x:c>
    </x:row>
    <x:row r="161" ht="23" customHeight="1">
      <x:c r="A161" s="2" t="str">
        <x:v>Larena - Torre H</x:v>
      </x:c>
      <x:c r="B161" s="2" t="str">
        <x:v>Sí</x:v>
      </x:c>
      <x:c r="C161" s="2" t="str">
        <x:v>INDIRECTOS</x:v>
      </x:c>
      <x:c r="D161" s="17" t="n">
        <x:v>46160</x:v>
      </x:c>
      <x:c r="E161" s="25" t="n">
        <x:v>37825.44</x:v>
      </x:c>
      <x:c r="F161" s="2" t="str">
        <x:v>PROGRAMA_FLUJO_SEMANAL_TORREH.xlsx</x:v>
      </x:c>
      <x:c r="G161" s="2" t="str">
        <x:v>kh74g1050fwqs0fxx10hem62yn7w72n7</x:v>
      </x:c>
    </x:row>
    <x:row r="162" ht="23" customHeight="1">
      <x:c r="A162" s="2" t="str">
        <x:v>Larena - Torre H</x:v>
      </x:c>
      <x:c r="B162" s="2" t="str">
        <x:v>Sí</x:v>
      </x:c>
      <x:c r="C162" s="2" t="str">
        <x:v>INDIRECTOS</x:v>
      </x:c>
      <x:c r="D162" s="17" t="n">
        <x:v>46167</x:v>
      </x:c>
      <x:c r="E162" s="25" t="n">
        <x:v>37825.44</x:v>
      </x:c>
      <x:c r="F162" s="2" t="str">
        <x:v>PROGRAMA_FLUJO_SEMANAL_TORREH.xlsx</x:v>
      </x:c>
      <x:c r="G162" s="2" t="str">
        <x:v>kh7ar4awmxkj5szkz07fc238ks7w6a9c</x:v>
      </x:c>
    </x:row>
    <x:row r="163" ht="23" customHeight="1">
      <x:c r="A163" s="2" t="str">
        <x:v>Larena - Torre H</x:v>
      </x:c>
      <x:c r="B163" s="2" t="str">
        <x:v>Sí</x:v>
      </x:c>
      <x:c r="C163" s="2" t="str">
        <x:v>INDIRECTOS</x:v>
      </x:c>
      <x:c r="D163" s="17" t="n">
        <x:v>46174</x:v>
      </x:c>
      <x:c r="E163" s="25" t="n">
        <x:v>37825.44</x:v>
      </x:c>
      <x:c r="F163" s="2" t="str">
        <x:v>PROGRAMA_FLUJO_SEMANAL_TORREH.xlsx</x:v>
      </x:c>
      <x:c r="G163" s="2" t="str">
        <x:v>kh7cndj91xm6vgkd0va5z8z7xd7w71jc</x:v>
      </x:c>
    </x:row>
    <x:row r="164" ht="23" customHeight="1">
      <x:c r="A164" s="2" t="str">
        <x:v>Larena - Torre H</x:v>
      </x:c>
      <x:c r="B164" s="2" t="str">
        <x:v>Sí</x:v>
      </x:c>
      <x:c r="C164" s="2" t="str">
        <x:v>INDIRECTOS</x:v>
      </x:c>
      <x:c r="D164" s="17" t="n">
        <x:v>46181</x:v>
      </x:c>
      <x:c r="E164" s="25" t="n">
        <x:v>37825.44</x:v>
      </x:c>
      <x:c r="F164" s="2" t="str">
        <x:v>PROGRAMA_FLUJO_SEMANAL_TORREH.xlsx</x:v>
      </x:c>
      <x:c r="G164" s="2" t="str">
        <x:v>kh7035p1gy63crxz47vsa04heh7w6w98</x:v>
      </x:c>
    </x:row>
    <x:row r="165" ht="23" customHeight="1">
      <x:c r="A165" s="2" t="str">
        <x:v>Larena - Torre H</x:v>
      </x:c>
      <x:c r="B165" s="2" t="str">
        <x:v>Sí</x:v>
      </x:c>
      <x:c r="C165" s="2" t="str">
        <x:v>INDIRECTOS</x:v>
      </x:c>
      <x:c r="D165" s="17" t="n">
        <x:v>46188</x:v>
      </x:c>
      <x:c r="E165" s="25" t="n">
        <x:v>37825.44</x:v>
      </x:c>
      <x:c r="F165" s="2" t="str">
        <x:v>PROGRAMA_FLUJO_SEMANAL_TORREH.xlsx</x:v>
      </x:c>
      <x:c r="G165" s="2" t="str">
        <x:v>kh70hyq9sj14vzcssjcsddjd5s7w6h6g</x:v>
      </x:c>
    </x:row>
    <x:row r="166" ht="23" customHeight="1">
      <x:c r="A166" s="2" t="str">
        <x:v>Larena - Torre H</x:v>
      </x:c>
      <x:c r="B166" s="2" t="str">
        <x:v>Sí</x:v>
      </x:c>
      <x:c r="C166" s="2" t="str">
        <x:v>INDIRECTOS</x:v>
      </x:c>
      <x:c r="D166" s="17" t="n">
        <x:v>46195</x:v>
      </x:c>
      <x:c r="E166" s="25" t="n">
        <x:v>37825.44</x:v>
      </x:c>
      <x:c r="F166" s="2" t="str">
        <x:v>PROGRAMA_FLUJO_SEMANAL_TORREH.xlsx</x:v>
      </x:c>
      <x:c r="G166" s="2" t="str">
        <x:v>kh72651r6zktjgfdzqrj6zbnm17w60sa</x:v>
      </x:c>
    </x:row>
    <x:row r="167" ht="23" customHeight="1">
      <x:c r="A167" s="2" t="str">
        <x:v>Larena - Torre H</x:v>
      </x:c>
      <x:c r="B167" s="2" t="str">
        <x:v>Sí</x:v>
      </x:c>
      <x:c r="C167" s="2" t="str">
        <x:v>INDIRECTOS</x:v>
      </x:c>
      <x:c r="D167" s="17" t="n">
        <x:v>46202</x:v>
      </x:c>
      <x:c r="E167" s="25" t="n">
        <x:v>37825.44</x:v>
      </x:c>
      <x:c r="F167" s="2" t="str">
        <x:v>PROGRAMA_FLUJO_SEMANAL_TORREH.xlsx</x:v>
      </x:c>
      <x:c r="G167" s="2" t="str">
        <x:v>kh7cdaejx5adkr0j9767474ty97w6x0p</x:v>
      </x:c>
    </x:row>
    <x:row r="168" ht="23" customHeight="1">
      <x:c r="A168" s="2" t="str">
        <x:v>Larena - Torre H</x:v>
      </x:c>
      <x:c r="B168" s="2" t="str">
        <x:v>Sí</x:v>
      </x:c>
      <x:c r="C168" s="2" t="str">
        <x:v>INDIRECTOS</x:v>
      </x:c>
      <x:c r="D168" s="17" t="n">
        <x:v>46209</x:v>
      </x:c>
      <x:c r="E168" s="25" t="n">
        <x:v>37825.44</x:v>
      </x:c>
      <x:c r="F168" s="2" t="str">
        <x:v>PROGRAMA_FLUJO_SEMANAL_TORREH.xlsx</x:v>
      </x:c>
      <x:c r="G168" s="2" t="str">
        <x:v>kh7crfc5vg3n7vty3dz4jzygg17w7fgg</x:v>
      </x:c>
    </x:row>
    <x:row r="169" ht="23" customHeight="1">
      <x:c r="A169" s="2" t="str">
        <x:v>Larena - Torre H</x:v>
      </x:c>
      <x:c r="B169" s="2" t="str">
        <x:v>Sí</x:v>
      </x:c>
      <x:c r="C169" s="2" t="str">
        <x:v>INDIRECTOS</x:v>
      </x:c>
      <x:c r="D169" s="17" t="n">
        <x:v>46216</x:v>
      </x:c>
      <x:c r="E169" s="25" t="n">
        <x:v>37825.44</x:v>
      </x:c>
      <x:c r="F169" s="2" t="str">
        <x:v>PROGRAMA_FLUJO_SEMANAL_TORREH.xlsx</x:v>
      </x:c>
      <x:c r="G169" s="2" t="str">
        <x:v>kh70r8aes5dggeb8kn9bbwga557w63fe</x:v>
      </x:c>
    </x:row>
    <x:row r="170" ht="23" customHeight="1">
      <x:c r="A170" s="2" t="str">
        <x:v>Larena - Torre H</x:v>
      </x:c>
      <x:c r="B170" s="2" t="str">
        <x:v>Sí</x:v>
      </x:c>
      <x:c r="C170" s="2" t="str">
        <x:v>INDIRECTOS</x:v>
      </x:c>
      <x:c r="D170" s="17" t="n">
        <x:v>46223</x:v>
      </x:c>
      <x:c r="E170" s="25" t="n">
        <x:v>37825.44</x:v>
      </x:c>
      <x:c r="F170" s="2" t="str">
        <x:v>PROGRAMA_FLUJO_SEMANAL_TORREH.xlsx</x:v>
      </x:c>
      <x:c r="G170" s="2" t="str">
        <x:v>kh7fv2zhgy7hh14xne2qjftqms7w7aa8</x:v>
      </x:c>
    </x:row>
    <x:row r="171" ht="23" customHeight="1">
      <x:c r="A171" s="2" t="str">
        <x:v>Larena - Torre H</x:v>
      </x:c>
      <x:c r="B171" s="2" t="str">
        <x:v>Sí</x:v>
      </x:c>
      <x:c r="C171" s="2" t="str">
        <x:v>INDIRECTOS</x:v>
      </x:c>
      <x:c r="D171" s="17" t="n">
        <x:v>46230</x:v>
      </x:c>
      <x:c r="E171" s="25" t="n">
        <x:v>37825.44</x:v>
      </x:c>
      <x:c r="F171" s="2" t="str">
        <x:v>PROGRAMA_FLUJO_SEMANAL_TORREH.xlsx</x:v>
      </x:c>
      <x:c r="G171" s="2" t="str">
        <x:v>kh738xm0e9pxe5qc722rzbkr0h7w6n0b</x:v>
      </x:c>
    </x:row>
    <x:row r="172" ht="23" customHeight="1">
      <x:c r="A172" s="2" t="str">
        <x:v>Larena - Torre H</x:v>
      </x:c>
      <x:c r="B172" s="2" t="str">
        <x:v>Sí</x:v>
      </x:c>
      <x:c r="C172" s="2" t="str">
        <x:v>INDIRECTOS</x:v>
      </x:c>
      <x:c r="D172" s="17" t="n">
        <x:v>46300</x:v>
      </x:c>
      <x:c r="E172" s="25" t="n">
        <x:v>0</x:v>
      </x:c>
      <x:c r="F172" s="2" t="str">
        <x:v>PROGRAMA_FLUJO_SEMANAL_TORREH.xlsx</x:v>
      </x:c>
      <x:c r="G172" s="2" t="str">
        <x:v>kh7fxxsxdk2d59hbx1z92tpd2h7w6gw1</x:v>
      </x:c>
    </x:row>
    <x:row r="173" ht="23" customHeight="1">
      <x:c r="A173" s="2" t="str">
        <x:v>Larena - Torre H</x:v>
      </x:c>
      <x:c r="B173" s="2" t="str">
        <x:v>Sí</x:v>
      </x:c>
      <x:c r="C173" s="2" t="str">
        <x:v>INDIRECTOS</x:v>
      </x:c>
      <x:c r="D173" s="17" t="n">
        <x:v>46307</x:v>
      </x:c>
      <x:c r="E173" s="25" t="n">
        <x:v>0</x:v>
      </x:c>
      <x:c r="F173" s="2" t="str">
        <x:v>PROGRAMA_FLUJO_SEMANAL_TORREH.xlsx</x:v>
      </x:c>
      <x:c r="G173" s="2" t="str">
        <x:v>kh7ayjqbg5dxe61h8eavn0k5ah7w7afz</x:v>
      </x:c>
    </x:row>
    <x:row r="174" ht="23" customHeight="1">
      <x:c r="A174" s="2" t="str">
        <x:v>Larena - Torre H</x:v>
      </x:c>
      <x:c r="B174" s="2" t="str">
        <x:v>Sí</x:v>
      </x:c>
      <x:c r="C174" s="2" t="str">
        <x:v>INDIRECTOS</x:v>
      </x:c>
      <x:c r="D174" s="17" t="n">
        <x:v>46314</x:v>
      </x:c>
      <x:c r="E174" s="25" t="n">
        <x:v>0</x:v>
      </x:c>
      <x:c r="F174" s="2" t="str">
        <x:v>PROGRAMA_FLUJO_SEMANAL_TORREH.xlsx</x:v>
      </x:c>
      <x:c r="G174" s="2" t="str">
        <x:v>kh797dev9djt7f5cvddn81edt57w61t9</x:v>
      </x:c>
    </x:row>
    <x:row r="175" ht="23" customHeight="1">
      <x:c r="A175" s="2" t="str">
        <x:v>Larena - Torre H</x:v>
      </x:c>
      <x:c r="B175" s="2" t="str">
        <x:v>Sí</x:v>
      </x:c>
      <x:c r="C175" s="2" t="str">
        <x:v>INDIRECTOS</x:v>
      </x:c>
      <x:c r="D175" s="17" t="n">
        <x:v>46321</x:v>
      </x:c>
      <x:c r="E175" s="25" t="n">
        <x:v>0</x:v>
      </x:c>
      <x:c r="F175" s="2" t="str">
        <x:v>PROGRAMA_FLUJO_SEMANAL_TORREH.xlsx</x:v>
      </x:c>
      <x:c r="G175" s="2" t="str">
        <x:v>kh75g9eznynznvce1363cs292n7w7wxr</x:v>
      </x:c>
    </x:row>
    <x:row r="176" ht="23" customHeight="1">
      <x:c r="A176" s="2" t="str">
        <x:v>Larena - Torre H</x:v>
      </x:c>
      <x:c r="B176" s="2" t="str">
        <x:v>Sí</x:v>
      </x:c>
      <x:c r="C176" s="2" t="str">
        <x:v>INDIRECTOS</x:v>
      </x:c>
      <x:c r="D176" s="17" t="n">
        <x:v>46328</x:v>
      </x:c>
      <x:c r="E176" s="25" t="n">
        <x:v>0</x:v>
      </x:c>
      <x:c r="F176" s="2" t="str">
        <x:v>PROGRAMA_FLUJO_SEMANAL_TORREH.xlsx</x:v>
      </x:c>
      <x:c r="G176" s="2" t="str">
        <x:v>kh75sc31myzgsa6evp81da7vqh7w6cva</x:v>
      </x:c>
    </x:row>
    <x:row r="177" ht="23" customHeight="1">
      <x:c r="A177" s="2" t="str">
        <x:v>Larena - Torre H</x:v>
      </x:c>
      <x:c r="B177" s="2" t="str">
        <x:v>Sí</x:v>
      </x:c>
      <x:c r="C177" s="2" t="str">
        <x:v>INDIRECTOS</x:v>
      </x:c>
      <x:c r="D177" s="17" t="n">
        <x:v>46335</x:v>
      </x:c>
      <x:c r="E177" s="25" t="n">
        <x:v>0</x:v>
      </x:c>
      <x:c r="F177" s="2" t="str">
        <x:v>PROGRAMA_FLUJO_SEMANAL_TORREH.xlsx</x:v>
      </x:c>
      <x:c r="G177" s="2" t="str">
        <x:v>kh7cmb5zr247r8mxmd55s16wen7w6mh3</x:v>
      </x:c>
    </x:row>
    <x:row r="178" ht="23" customHeight="1">
      <x:c r="A178" s="2" t="str">
        <x:v>Larena - Torre H</x:v>
      </x:c>
      <x:c r="B178" s="2" t="str">
        <x:v>Sí</x:v>
      </x:c>
      <x:c r="C178" s="2" t="str">
        <x:v>INDIRECTOS</x:v>
      </x:c>
      <x:c r="D178" s="17" t="n">
        <x:v>46342</x:v>
      </x:c>
      <x:c r="E178" s="25" t="n">
        <x:v>0</x:v>
      </x:c>
      <x:c r="F178" s="2" t="str">
        <x:v>PROGRAMA_FLUJO_SEMANAL_TORREH.xlsx</x:v>
      </x:c>
      <x:c r="G178" s="2" t="str">
        <x:v>kh72esjkr2cbapsy5jkampcnhh7w6y3s</x:v>
      </x:c>
    </x:row>
    <x:row r="179" ht="23" customHeight="1">
      <x:c r="A179" s="2" t="str">
        <x:v>Larena - Torre H</x:v>
      </x:c>
      <x:c r="B179" s="2" t="str">
        <x:v>Sí</x:v>
      </x:c>
      <x:c r="C179" s="2" t="str">
        <x:v>INDIRECTOS</x:v>
      </x:c>
      <x:c r="D179" s="17" t="n">
        <x:v>46349</x:v>
      </x:c>
      <x:c r="E179" s="25" t="n">
        <x:v>0</x:v>
      </x:c>
      <x:c r="F179" s="2" t="str">
        <x:v>PROGRAMA_FLUJO_SEMANAL_TORREH.xlsx</x:v>
      </x:c>
      <x:c r="G179" s="2" t="str">
        <x:v>kh788m0n3h3sq0es3pr62w5axx7w6x2m</x:v>
      </x:c>
    </x:row>
    <x:row r="180" ht="23" customHeight="1">
      <x:c r="A180" s="2" t="str">
        <x:v>Larena - Torre H</x:v>
      </x:c>
      <x:c r="B180" s="2" t="str">
        <x:v>Sí</x:v>
      </x:c>
      <x:c r="C180" s="2" t="str">
        <x:v>INDIRECTOS</x:v>
      </x:c>
      <x:c r="D180" s="17" t="n">
        <x:v>46356</x:v>
      </x:c>
      <x:c r="E180" s="25" t="n">
        <x:v>0</x:v>
      </x:c>
      <x:c r="F180" s="2" t="str">
        <x:v>PROGRAMA_FLUJO_SEMANAL_TORREH.xlsx</x:v>
      </x:c>
      <x:c r="G180" s="2" t="str">
        <x:v>kh72rrmc89cbvmrgvap3sx4mm57w6ezq</x:v>
      </x:c>
    </x:row>
    <x:row r="181" ht="23" customHeight="1">
      <x:c r="A181" s="2" t="str">
        <x:v>Larena - Torre H</x:v>
      </x:c>
      <x:c r="B181" s="2" t="str">
        <x:v>Sí</x:v>
      </x:c>
      <x:c r="C181" s="2" t="str">
        <x:v>INDIRECTOS</x:v>
      </x:c>
      <x:c r="D181" s="17" t="n">
        <x:v>46363</x:v>
      </x:c>
      <x:c r="E181" s="25" t="n">
        <x:v>0</x:v>
      </x:c>
      <x:c r="F181" s="2" t="str">
        <x:v>PROGRAMA_FLUJO_SEMANAL_TORREH.xlsx</x:v>
      </x:c>
      <x:c r="G181" s="2" t="str">
        <x:v>kh73aa4pdggn9d41nv1x892a6n7w7veg</x:v>
      </x:c>
    </x:row>
    <x:row r="182" ht="23" customHeight="1">
      <x:c r="A182" s="2" t="str">
        <x:v>Larena - Torre H</x:v>
      </x:c>
      <x:c r="B182" s="2" t="str">
        <x:v>Sí</x:v>
      </x:c>
      <x:c r="C182" s="2" t="str">
        <x:v>INDIRECTOS</x:v>
      </x:c>
      <x:c r="D182" s="17" t="n">
        <x:v>46370</x:v>
      </x:c>
      <x:c r="E182" s="25" t="n">
        <x:v>0</x:v>
      </x:c>
      <x:c r="F182" s="2" t="str">
        <x:v>PROGRAMA_FLUJO_SEMANAL_TORREH.xlsx</x:v>
      </x:c>
      <x:c r="G182" s="2" t="str">
        <x:v>kh729sfw5y1d45427hrmy2ks197w78yt</x:v>
      </x:c>
    </x:row>
    <x:row r="183" ht="23" customHeight="1">
      <x:c r="A183" s="2" t="str">
        <x:v>Larena - Torre H</x:v>
      </x:c>
      <x:c r="B183" s="2" t="str">
        <x:v>Sí</x:v>
      </x:c>
      <x:c r="C183" s="2" t="str">
        <x:v>INDIRECTOS</x:v>
      </x:c>
      <x:c r="D183" s="17" t="n">
        <x:v>46377</x:v>
      </x:c>
      <x:c r="E183" s="25" t="n">
        <x:v>0</x:v>
      </x:c>
      <x:c r="F183" s="2" t="str">
        <x:v>PROGRAMA_FLUJO_SEMANAL_TORREH.xlsx</x:v>
      </x:c>
      <x:c r="G183" s="2" t="str">
        <x:v>kh72pn10vjb75neewfjdajkjk97w6577</x:v>
      </x:c>
    </x:row>
    <x:row r="184" ht="23" customHeight="1">
      <x:c r="A184" s="2" t="str">
        <x:v>Larena - Torre H</x:v>
      </x:c>
      <x:c r="B184" s="2" t="str">
        <x:v>Sí</x:v>
      </x:c>
      <x:c r="C184" s="2" t="str">
        <x:v>INDIRECTOS</x:v>
      </x:c>
      <x:c r="D184" s="17" t="n">
        <x:v>46384</x:v>
      </x:c>
      <x:c r="E184" s="25" t="n">
        <x:v>0</x:v>
      </x:c>
      <x:c r="F184" s="2" t="str">
        <x:v>PROGRAMA_FLUJO_SEMANAL_TORREH.xlsx</x:v>
      </x:c>
      <x:c r="G184" s="2" t="str">
        <x:v>kh791qpprwvn0vkg9s0v74rqv17w6c64</x:v>
      </x:c>
    </x:row>
    <x:row r="185" ht="23" customHeight="1">
      <x:c r="A185" s="2" t="str">
        <x:v>Larena - Torre I</x:v>
      </x:c>
      <x:c r="B185" s="2" t="str">
        <x:v>Sí</x:v>
      </x:c>
      <x:c r="C185" s="2" t="str">
        <x:v>INDIRECTOS</x:v>
      </x:c>
      <x:c r="D185" s="17" t="n">
        <x:v>45663</x:v>
      </x:c>
      <x:c r="E185" s="25" t="n">
        <x:v>37825.44</x:v>
      </x:c>
      <x:c r="F185" s="2" t="str">
        <x:v>PROGRAMA_FLUJO_SEMANAL_TORREI.xlsx</x:v>
      </x:c>
      <x:c r="G185" s="2" t="str">
        <x:v>kh7atf0j9epb9a8fxv25j7q4px7w67p0</x:v>
      </x:c>
    </x:row>
    <x:row r="186" ht="23" customHeight="1">
      <x:c r="A186" s="2" t="str">
        <x:v>Larena - Torre I</x:v>
      </x:c>
      <x:c r="B186" s="2" t="str">
        <x:v>Sí</x:v>
      </x:c>
      <x:c r="C186" s="2" t="str">
        <x:v>INDIRECTOS</x:v>
      </x:c>
      <x:c r="D186" s="17" t="n">
        <x:v>45670</x:v>
      </x:c>
      <x:c r="E186" s="25" t="n">
        <x:v>37825.44</x:v>
      </x:c>
      <x:c r="F186" s="2" t="str">
        <x:v>PROGRAMA_FLUJO_SEMANAL_TORREI.xlsx</x:v>
      </x:c>
      <x:c r="G186" s="2" t="str">
        <x:v>kh7axx85g40ywbp8dqsejpn3m17w7vts</x:v>
      </x:c>
    </x:row>
    <x:row r="187" ht="23" customHeight="1">
      <x:c r="A187" s="2" t="str">
        <x:v>Larena - Torre I</x:v>
      </x:c>
      <x:c r="B187" s="2" t="str">
        <x:v>Sí</x:v>
      </x:c>
      <x:c r="C187" s="2" t="str">
        <x:v>INDIRECTOS</x:v>
      </x:c>
      <x:c r="D187" s="17" t="n">
        <x:v>45677</x:v>
      </x:c>
      <x:c r="E187" s="25" t="n">
        <x:v>37825.44</x:v>
      </x:c>
      <x:c r="F187" s="2" t="str">
        <x:v>PROGRAMA_FLUJO_SEMANAL_TORREI.xlsx</x:v>
      </x:c>
      <x:c r="G187" s="2" t="str">
        <x:v>kh7e8zqw3rc1w3f9b900ps8wxn7w7dwp</x:v>
      </x:c>
    </x:row>
    <x:row r="188" ht="23" customHeight="1">
      <x:c r="A188" s="2" t="str">
        <x:v>Larena - Torre I</x:v>
      </x:c>
      <x:c r="B188" s="2" t="str">
        <x:v>Sí</x:v>
      </x:c>
      <x:c r="C188" s="2" t="str">
        <x:v>INDIRECTOS</x:v>
      </x:c>
      <x:c r="D188" s="17" t="n">
        <x:v>45684</x:v>
      </x:c>
      <x:c r="E188" s="25" t="n">
        <x:v>37825.44</x:v>
      </x:c>
      <x:c r="F188" s="2" t="str">
        <x:v>PROGRAMA_FLUJO_SEMANAL_TORREI.xlsx</x:v>
      </x:c>
      <x:c r="G188" s="2" t="str">
        <x:v>kh76z9kmzntyrn19aksmydgq217w6mvm</x:v>
      </x:c>
    </x:row>
    <x:row r="189" ht="23" customHeight="1">
      <x:c r="A189" s="2" t="str">
        <x:v>Larena - Torre I</x:v>
      </x:c>
      <x:c r="B189" s="2" t="str">
        <x:v>Sí</x:v>
      </x:c>
      <x:c r="C189" s="2" t="str">
        <x:v>INDIRECTOS</x:v>
      </x:c>
      <x:c r="D189" s="17" t="n">
        <x:v>45691</x:v>
      </x:c>
      <x:c r="E189" s="25" t="n">
        <x:v>37825.44</x:v>
      </x:c>
      <x:c r="F189" s="2" t="str">
        <x:v>PROGRAMA_FLUJO_SEMANAL_TORREI.xlsx</x:v>
      </x:c>
      <x:c r="G189" s="2" t="str">
        <x:v>kh774a176e1ff9nbjyyr7xvmxd7w7st5</x:v>
      </x:c>
    </x:row>
    <x:row r="190" ht="23" customHeight="1">
      <x:c r="A190" s="2" t="str">
        <x:v>Larena - Torre I</x:v>
      </x:c>
      <x:c r="B190" s="2" t="str">
        <x:v>Sí</x:v>
      </x:c>
      <x:c r="C190" s="2" t="str">
        <x:v>INDIRECTOS</x:v>
      </x:c>
      <x:c r="D190" s="17" t="n">
        <x:v>45698</x:v>
      </x:c>
      <x:c r="E190" s="25" t="n">
        <x:v>37825.44</x:v>
      </x:c>
      <x:c r="F190" s="2" t="str">
        <x:v>PROGRAMA_FLUJO_SEMANAL_TORREI.xlsx</x:v>
      </x:c>
      <x:c r="G190" s="2" t="str">
        <x:v>kh75g834tnghcn9ewzacceb0ts7w75v5</x:v>
      </x:c>
    </x:row>
    <x:row r="191" ht="23" customHeight="1">
      <x:c r="A191" s="2" t="str">
        <x:v>Larena - Torre I</x:v>
      </x:c>
      <x:c r="B191" s="2" t="str">
        <x:v>Sí</x:v>
      </x:c>
      <x:c r="C191" s="2" t="str">
        <x:v>INDIRECTOS</x:v>
      </x:c>
      <x:c r="D191" s="17" t="n">
        <x:v>45705</x:v>
      </x:c>
      <x:c r="E191" s="25" t="n">
        <x:v>37825.44</x:v>
      </x:c>
      <x:c r="F191" s="2" t="str">
        <x:v>PROGRAMA_FLUJO_SEMANAL_TORREI.xlsx</x:v>
      </x:c>
      <x:c r="G191" s="2" t="str">
        <x:v>kh71qpn2fdd9bbbdcm2wgs3htd7w7wbt</x:v>
      </x:c>
    </x:row>
    <x:row r="192" ht="23" customHeight="1">
      <x:c r="A192" s="2" t="str">
        <x:v>Larena - Torre I</x:v>
      </x:c>
      <x:c r="B192" s="2" t="str">
        <x:v>Sí</x:v>
      </x:c>
      <x:c r="C192" s="2" t="str">
        <x:v>INDIRECTOS</x:v>
      </x:c>
      <x:c r="D192" s="17" t="n">
        <x:v>45712</x:v>
      </x:c>
      <x:c r="E192" s="25" t="n">
        <x:v>37825.44</x:v>
      </x:c>
      <x:c r="F192" s="2" t="str">
        <x:v>PROGRAMA_FLUJO_SEMANAL_TORREI.xlsx</x:v>
      </x:c>
      <x:c r="G192" s="2" t="str">
        <x:v>kh7bsjph9jxj545tncqc4k11xx7w7fdy</x:v>
      </x:c>
    </x:row>
    <x:row r="193" ht="23" customHeight="1">
      <x:c r="A193" s="2" t="str">
        <x:v>Larena - Torre I</x:v>
      </x:c>
      <x:c r="B193" s="2" t="str">
        <x:v>Sí</x:v>
      </x:c>
      <x:c r="C193" s="2" t="str">
        <x:v>INDIRECTOS</x:v>
      </x:c>
      <x:c r="D193" s="17" t="n">
        <x:v>45719</x:v>
      </x:c>
      <x:c r="E193" s="25" t="n">
        <x:v>37825.44</x:v>
      </x:c>
      <x:c r="F193" s="2" t="str">
        <x:v>PROGRAMA_FLUJO_SEMANAL_TORREI.xlsx</x:v>
      </x:c>
      <x:c r="G193" s="2" t="str">
        <x:v>kh7anqmktx2q1nbx4s266kqmns7w7cmz</x:v>
      </x:c>
    </x:row>
    <x:row r="194" ht="23" customHeight="1">
      <x:c r="A194" s="2" t="str">
        <x:v>Larena - Torre I</x:v>
      </x:c>
      <x:c r="B194" s="2" t="str">
        <x:v>Sí</x:v>
      </x:c>
      <x:c r="C194" s="2" t="str">
        <x:v>INDIRECTOS</x:v>
      </x:c>
      <x:c r="D194" s="17" t="n">
        <x:v>45726</x:v>
      </x:c>
      <x:c r="E194" s="25" t="n">
        <x:v>37825.44</x:v>
      </x:c>
      <x:c r="F194" s="2" t="str">
        <x:v>PROGRAMA_FLUJO_SEMANAL_TORREI.xlsx</x:v>
      </x:c>
      <x:c r="G194" s="2" t="str">
        <x:v>kh7emtc7s09nfywbhmd6256phs7w63qm</x:v>
      </x:c>
    </x:row>
    <x:row r="195" ht="23" customHeight="1">
      <x:c r="A195" s="2" t="str">
        <x:v>Larena - Torre I</x:v>
      </x:c>
      <x:c r="B195" s="2" t="str">
        <x:v>Sí</x:v>
      </x:c>
      <x:c r="C195" s="2" t="str">
        <x:v>INDIRECTOS</x:v>
      </x:c>
      <x:c r="D195" s="17" t="n">
        <x:v>45733</x:v>
      </x:c>
      <x:c r="E195" s="25" t="n">
        <x:v>37825.44</x:v>
      </x:c>
      <x:c r="F195" s="2" t="str">
        <x:v>PROGRAMA_FLUJO_SEMANAL_TORREI.xlsx</x:v>
      </x:c>
      <x:c r="G195" s="2" t="str">
        <x:v>kh77kft88nr7f6370xp02bcpe97w6m36</x:v>
      </x:c>
    </x:row>
    <x:row r="196" ht="23" customHeight="1">
      <x:c r="A196" s="2" t="str">
        <x:v>Larena - Torre I</x:v>
      </x:c>
      <x:c r="B196" s="2" t="str">
        <x:v>Sí</x:v>
      </x:c>
      <x:c r="C196" s="2" t="str">
        <x:v>INDIRECTOS</x:v>
      </x:c>
      <x:c r="D196" s="17" t="n">
        <x:v>45740</x:v>
      </x:c>
      <x:c r="E196" s="25" t="n">
        <x:v>37825.44</x:v>
      </x:c>
      <x:c r="F196" s="2" t="str">
        <x:v>PROGRAMA_FLUJO_SEMANAL_TORREI.xlsx</x:v>
      </x:c>
      <x:c r="G196" s="2" t="str">
        <x:v>kh752pen753qgc3v1jfvybqjax7w7zze</x:v>
      </x:c>
    </x:row>
    <x:row r="197" ht="23" customHeight="1">
      <x:c r="A197" s="2" t="str">
        <x:v>Larena - Torre I</x:v>
      </x:c>
      <x:c r="B197" s="2" t="str">
        <x:v>Sí</x:v>
      </x:c>
      <x:c r="C197" s="2" t="str">
        <x:v>INDIRECTOS</x:v>
      </x:c>
      <x:c r="D197" s="17" t="n">
        <x:v>45747</x:v>
      </x:c>
      <x:c r="E197" s="25" t="n">
        <x:v>37825.44</x:v>
      </x:c>
      <x:c r="F197" s="2" t="str">
        <x:v>PROGRAMA_FLUJO_SEMANAL_TORREI.xlsx</x:v>
      </x:c>
      <x:c r="G197" s="2" t="str">
        <x:v>kh7btmmeva0ej9hegtmsggjd357w77t0</x:v>
      </x:c>
    </x:row>
    <x:row r="198" ht="23" customHeight="1">
      <x:c r="A198" s="2" t="str">
        <x:v>Larena - Torre I</x:v>
      </x:c>
      <x:c r="B198" s="2" t="str">
        <x:v>Sí</x:v>
      </x:c>
      <x:c r="C198" s="2" t="str">
        <x:v>INDIRECTOS</x:v>
      </x:c>
      <x:c r="D198" s="17" t="n">
        <x:v>45754</x:v>
      </x:c>
      <x:c r="E198" s="25" t="n">
        <x:v>37825.44</x:v>
      </x:c>
      <x:c r="F198" s="2" t="str">
        <x:v>PROGRAMA_FLUJO_SEMANAL_TORREI.xlsx</x:v>
      </x:c>
      <x:c r="G198" s="2" t="str">
        <x:v>kh72sx6yfc5bb7y76b9sxj84jx7w789n</x:v>
      </x:c>
    </x:row>
    <x:row r="199" ht="23" customHeight="1">
      <x:c r="A199" s="2" t="str">
        <x:v>Larena - Torre I</x:v>
      </x:c>
      <x:c r="B199" s="2" t="str">
        <x:v>Sí</x:v>
      </x:c>
      <x:c r="C199" s="2" t="str">
        <x:v>INDIRECTOS</x:v>
      </x:c>
      <x:c r="D199" s="17" t="n">
        <x:v>45761</x:v>
      </x:c>
      <x:c r="E199" s="25" t="n">
        <x:v>37825.44</x:v>
      </x:c>
      <x:c r="F199" s="2" t="str">
        <x:v>PROGRAMA_FLUJO_SEMANAL_TORREI.xlsx</x:v>
      </x:c>
      <x:c r="G199" s="2" t="str">
        <x:v>kh71c81fr5vrahpphc8r720eps7w79cp</x:v>
      </x:c>
    </x:row>
    <x:row r="200" ht="23" customHeight="1">
      <x:c r="A200" s="2" t="str">
        <x:v>Larena - Torre I</x:v>
      </x:c>
      <x:c r="B200" s="2" t="str">
        <x:v>Sí</x:v>
      </x:c>
      <x:c r="C200" s="2" t="str">
        <x:v>INDIRECTOS</x:v>
      </x:c>
      <x:c r="D200" s="17" t="n">
        <x:v>45768</x:v>
      </x:c>
      <x:c r="E200" s="25" t="n">
        <x:v>37825.44</x:v>
      </x:c>
      <x:c r="F200" s="2" t="str">
        <x:v>PROGRAMA_FLUJO_SEMANAL_TORREI.xlsx</x:v>
      </x:c>
      <x:c r="G200" s="2" t="str">
        <x:v>kh7240fz581bpthtdt4zmz4trs7w6xja</x:v>
      </x:c>
    </x:row>
    <x:row r="201" ht="23" customHeight="1">
      <x:c r="A201" s="2" t="str">
        <x:v>Larena - Torre I</x:v>
      </x:c>
      <x:c r="B201" s="2" t="str">
        <x:v>Sí</x:v>
      </x:c>
      <x:c r="C201" s="2" t="str">
        <x:v>INDIRECTOS</x:v>
      </x:c>
      <x:c r="D201" s="17" t="n">
        <x:v>45775</x:v>
      </x:c>
      <x:c r="E201" s="25" t="n">
        <x:v>37825.44</x:v>
      </x:c>
      <x:c r="F201" s="2" t="str">
        <x:v>PROGRAMA_FLUJO_SEMANAL_TORREI.xlsx</x:v>
      </x:c>
      <x:c r="G201" s="2" t="str">
        <x:v>kh79yd3sdtvfgw1rrw2243q2sn7w7dmm</x:v>
      </x:c>
    </x:row>
    <x:row r="202" ht="23" customHeight="1">
      <x:c r="A202" s="2" t="str">
        <x:v>Larena - Torre I</x:v>
      </x:c>
      <x:c r="B202" s="2" t="str">
        <x:v>Sí</x:v>
      </x:c>
      <x:c r="C202" s="2" t="str">
        <x:v>INDIRECTOS</x:v>
      </x:c>
      <x:c r="D202" s="17" t="n">
        <x:v>45782</x:v>
      </x:c>
      <x:c r="E202" s="25" t="n">
        <x:v>37825.44</x:v>
      </x:c>
      <x:c r="F202" s="2" t="str">
        <x:v>PROGRAMA_FLUJO_SEMANAL_TORREI.xlsx</x:v>
      </x:c>
      <x:c r="G202" s="2" t="str">
        <x:v>kh79rv7z6ms9q52xexk0v6erzh7w6kbd</x:v>
      </x:c>
    </x:row>
    <x:row r="203" ht="23" customHeight="1">
      <x:c r="A203" s="2" t="str">
        <x:v>Larena - Torre I</x:v>
      </x:c>
      <x:c r="B203" s="2" t="str">
        <x:v>Sí</x:v>
      </x:c>
      <x:c r="C203" s="2" t="str">
        <x:v>INDIRECTOS</x:v>
      </x:c>
      <x:c r="D203" s="17" t="n">
        <x:v>45789</x:v>
      </x:c>
      <x:c r="E203" s="25" t="n">
        <x:v>37825.44</x:v>
      </x:c>
      <x:c r="F203" s="2" t="str">
        <x:v>PROGRAMA_FLUJO_SEMANAL_TORREI.xlsx</x:v>
      </x:c>
      <x:c r="G203" s="2" t="str">
        <x:v>kh7ekchtbzxgr5ntvjj6nnpeqd7w6m51</x:v>
      </x:c>
    </x:row>
    <x:row r="204" ht="23" customHeight="1">
      <x:c r="A204" s="2" t="str">
        <x:v>Larena - Torre I</x:v>
      </x:c>
      <x:c r="B204" s="2" t="str">
        <x:v>Sí</x:v>
      </x:c>
      <x:c r="C204" s="2" t="str">
        <x:v>INDIRECTOS</x:v>
      </x:c>
      <x:c r="D204" s="17" t="n">
        <x:v>45796</x:v>
      </x:c>
      <x:c r="E204" s="25" t="n">
        <x:v>37825.44</x:v>
      </x:c>
      <x:c r="F204" s="2" t="str">
        <x:v>PROGRAMA_FLUJO_SEMANAL_TORREI.xlsx</x:v>
      </x:c>
      <x:c r="G204" s="2" t="str">
        <x:v>kh77trgq4pvtws22xrq1f8js757w72fn</x:v>
      </x:c>
    </x:row>
    <x:row r="205" ht="23" customHeight="1">
      <x:c r="A205" s="2" t="str">
        <x:v>Larena - Torre I</x:v>
      </x:c>
      <x:c r="B205" s="2" t="str">
        <x:v>Sí</x:v>
      </x:c>
      <x:c r="C205" s="2" t="str">
        <x:v>INDIRECTOS</x:v>
      </x:c>
      <x:c r="D205" s="17" t="n">
        <x:v>45803</x:v>
      </x:c>
      <x:c r="E205" s="25" t="n">
        <x:v>37825.44</x:v>
      </x:c>
      <x:c r="F205" s="2" t="str">
        <x:v>PROGRAMA_FLUJO_SEMANAL_TORREI.xlsx</x:v>
      </x:c>
      <x:c r="G205" s="2" t="str">
        <x:v>kh79bpdx7drx9r5k9jp9vf1xg17w6j1r</x:v>
      </x:c>
    </x:row>
    <x:row r="206" ht="23" customHeight="1">
      <x:c r="A206" s="2" t="str">
        <x:v>Larena - Torre I</x:v>
      </x:c>
      <x:c r="B206" s="2" t="str">
        <x:v>Sí</x:v>
      </x:c>
      <x:c r="C206" s="2" t="str">
        <x:v>INDIRECTOS</x:v>
      </x:c>
      <x:c r="D206" s="17" t="n">
        <x:v>45810</x:v>
      </x:c>
      <x:c r="E206" s="25" t="n">
        <x:v>37825.44</x:v>
      </x:c>
      <x:c r="F206" s="2" t="str">
        <x:v>PROGRAMA_FLUJO_SEMANAL_TORREI.xlsx</x:v>
      </x:c>
      <x:c r="G206" s="2" t="str">
        <x:v>kh7defbxkqwnhsrzydwh5m83as7w6ab0</x:v>
      </x:c>
    </x:row>
    <x:row r="207" ht="23" customHeight="1">
      <x:c r="A207" s="2" t="str">
        <x:v>Larena - Torre I</x:v>
      </x:c>
      <x:c r="B207" s="2" t="str">
        <x:v>Sí</x:v>
      </x:c>
      <x:c r="C207" s="2" t="str">
        <x:v>INDIRECTOS</x:v>
      </x:c>
      <x:c r="D207" s="17" t="n">
        <x:v>45817</x:v>
      </x:c>
      <x:c r="E207" s="25" t="n">
        <x:v>37825.44</x:v>
      </x:c>
      <x:c r="F207" s="2" t="str">
        <x:v>PROGRAMA_FLUJO_SEMANAL_TORREI.xlsx</x:v>
      </x:c>
      <x:c r="G207" s="2" t="str">
        <x:v>kh7ekdfhv611jxjygekk10r0es7w69nm</x:v>
      </x:c>
    </x:row>
    <x:row r="208" ht="23" customHeight="1">
      <x:c r="A208" s="2" t="str">
        <x:v>Larena - Torre I</x:v>
      </x:c>
      <x:c r="B208" s="2" t="str">
        <x:v>Sí</x:v>
      </x:c>
      <x:c r="C208" s="2" t="str">
        <x:v>INDIRECTOS</x:v>
      </x:c>
      <x:c r="D208" s="17" t="n">
        <x:v>45824</x:v>
      </x:c>
      <x:c r="E208" s="25" t="n">
        <x:v>37825.44</x:v>
      </x:c>
      <x:c r="F208" s="2" t="str">
        <x:v>PROGRAMA_FLUJO_SEMANAL_TORREI.xlsx</x:v>
      </x:c>
      <x:c r="G208" s="2" t="str">
        <x:v>kh7eztfdpt7c872zjcks42kdsx7w7nhx</x:v>
      </x:c>
    </x:row>
    <x:row r="209" ht="23" customHeight="1">
      <x:c r="A209" s="2" t="str">
        <x:v>Larena - Torre I</x:v>
      </x:c>
      <x:c r="B209" s="2" t="str">
        <x:v>Sí</x:v>
      </x:c>
      <x:c r="C209" s="2" t="str">
        <x:v>INDIRECTOS</x:v>
      </x:c>
      <x:c r="D209" s="17" t="n">
        <x:v>45831</x:v>
      </x:c>
      <x:c r="E209" s="25" t="n">
        <x:v>37825.44</x:v>
      </x:c>
      <x:c r="F209" s="2" t="str">
        <x:v>PROGRAMA_FLUJO_SEMANAL_TORREI.xlsx</x:v>
      </x:c>
      <x:c r="G209" s="2" t="str">
        <x:v>kh742vmajdtabqvyhma4e9qtp17w7xgb</x:v>
      </x:c>
    </x:row>
    <x:row r="210" ht="23" customHeight="1">
      <x:c r="A210" s="2" t="str">
        <x:v>Larena - Torre I</x:v>
      </x:c>
      <x:c r="B210" s="2" t="str">
        <x:v>Sí</x:v>
      </x:c>
      <x:c r="C210" s="2" t="str">
        <x:v>INDIRECTOS</x:v>
      </x:c>
      <x:c r="D210" s="17" t="n">
        <x:v>45838</x:v>
      </x:c>
      <x:c r="E210" s="25" t="n">
        <x:v>37825.44</x:v>
      </x:c>
      <x:c r="F210" s="2" t="str">
        <x:v>PROGRAMA_FLUJO_SEMANAL_TORREI.xlsx</x:v>
      </x:c>
      <x:c r="G210" s="2" t="str">
        <x:v>kh7fjrqkt61ekfvm91nwry2msd7w7ktz</x:v>
      </x:c>
    </x:row>
    <x:row r="211" ht="23" customHeight="1">
      <x:c r="A211" s="2" t="str">
        <x:v>Larena - Torre I</x:v>
      </x:c>
      <x:c r="B211" s="2" t="str">
        <x:v>Sí</x:v>
      </x:c>
      <x:c r="C211" s="2" t="str">
        <x:v>INDIRECTOS</x:v>
      </x:c>
      <x:c r="D211" s="17" t="n">
        <x:v>45845</x:v>
      </x:c>
      <x:c r="E211" s="25" t="n">
        <x:v>37825.44</x:v>
      </x:c>
      <x:c r="F211" s="2" t="str">
        <x:v>PROGRAMA_FLUJO_SEMANAL_TORREI.xlsx</x:v>
      </x:c>
      <x:c r="G211" s="2" t="str">
        <x:v>kh7dvf11padx8r6vtf4n06bfen7w7ywn</x:v>
      </x:c>
    </x:row>
    <x:row r="212" ht="23" customHeight="1">
      <x:c r="A212" s="2" t="str">
        <x:v>Larena - Torre I</x:v>
      </x:c>
      <x:c r="B212" s="2" t="str">
        <x:v>Sí</x:v>
      </x:c>
      <x:c r="C212" s="2" t="str">
        <x:v>INDIRECTOS</x:v>
      </x:c>
      <x:c r="D212" s="17" t="n">
        <x:v>45852</x:v>
      </x:c>
      <x:c r="E212" s="25" t="n">
        <x:v>37825.44</x:v>
      </x:c>
      <x:c r="F212" s="2" t="str">
        <x:v>PROGRAMA_FLUJO_SEMANAL_TORREI.xlsx</x:v>
      </x:c>
      <x:c r="G212" s="2" t="str">
        <x:v>kh7an9rzmsvrbmrjbydemmrya57w767f</x:v>
      </x:c>
    </x:row>
    <x:row r="213" ht="23" customHeight="1">
      <x:c r="A213" s="2" t="str">
        <x:v>Larena - Torre I</x:v>
      </x:c>
      <x:c r="B213" s="2" t="str">
        <x:v>Sí</x:v>
      </x:c>
      <x:c r="C213" s="2" t="str">
        <x:v>INDIRECTOS</x:v>
      </x:c>
      <x:c r="D213" s="17" t="n">
        <x:v>45859</x:v>
      </x:c>
      <x:c r="E213" s="25" t="n">
        <x:v>37825.44</x:v>
      </x:c>
      <x:c r="F213" s="2" t="str">
        <x:v>PROGRAMA_FLUJO_SEMANAL_TORREI.xlsx</x:v>
      </x:c>
      <x:c r="G213" s="2" t="str">
        <x:v>kh7ea5aqsm8r8q7kvmhx5em49s7w6q1x</x:v>
      </x:c>
    </x:row>
    <x:row r="214" ht="23" customHeight="1">
      <x:c r="A214" s="2" t="str">
        <x:v>Larena - Torre I</x:v>
      </x:c>
      <x:c r="B214" s="2" t="str">
        <x:v>Sí</x:v>
      </x:c>
      <x:c r="C214" s="2" t="str">
        <x:v>INDIRECTOS</x:v>
      </x:c>
      <x:c r="D214" s="17" t="n">
        <x:v>45866</x:v>
      </x:c>
      <x:c r="E214" s="25" t="n">
        <x:v>37825.44</x:v>
      </x:c>
      <x:c r="F214" s="2" t="str">
        <x:v>PROGRAMA_FLUJO_SEMANAL_TORREI.xlsx</x:v>
      </x:c>
      <x:c r="G214" s="2" t="str">
        <x:v>kh79vn976p4zwhsnyf6tdnmh8x7w7rfw</x:v>
      </x:c>
    </x:row>
    <x:row r="215" ht="23" customHeight="1">
      <x:c r="A215" s="2" t="str">
        <x:v>Larena - Torre I</x:v>
      </x:c>
      <x:c r="B215" s="2" t="str">
        <x:v>Sí</x:v>
      </x:c>
      <x:c r="C215" s="2" t="str">
        <x:v>INDIRECTOS</x:v>
      </x:c>
      <x:c r="D215" s="17" t="n">
        <x:v>45873</x:v>
      </x:c>
      <x:c r="E215" s="25" t="n">
        <x:v>37825.44</x:v>
      </x:c>
      <x:c r="F215" s="2" t="str">
        <x:v>PROGRAMA_FLUJO_SEMANAL_TORREI.xlsx</x:v>
      </x:c>
      <x:c r="G215" s="2" t="str">
        <x:v>kh727ftzk8w142w195a73zzq9x7w6027</x:v>
      </x:c>
    </x:row>
    <x:row r="216" ht="23" customHeight="1">
      <x:c r="A216" s="2" t="str">
        <x:v>Larena - Torre I</x:v>
      </x:c>
      <x:c r="B216" s="2" t="str">
        <x:v>Sí</x:v>
      </x:c>
      <x:c r="C216" s="2" t="str">
        <x:v>INDIRECTOS</x:v>
      </x:c>
      <x:c r="D216" s="17" t="n">
        <x:v>45880</x:v>
      </x:c>
      <x:c r="E216" s="25" t="n">
        <x:v>37825.44</x:v>
      </x:c>
      <x:c r="F216" s="2" t="str">
        <x:v>PROGRAMA_FLUJO_SEMANAL_TORREI.xlsx</x:v>
      </x:c>
      <x:c r="G216" s="2" t="str">
        <x:v>kh7d1eqyqprcvstfsjd7qphkg17w6rpc</x:v>
      </x:c>
    </x:row>
    <x:row r="217" ht="23" customHeight="1">
      <x:c r="A217" s="2" t="str">
        <x:v>Larena - Torre I</x:v>
      </x:c>
      <x:c r="B217" s="2" t="str">
        <x:v>Sí</x:v>
      </x:c>
      <x:c r="C217" s="2" t="str">
        <x:v>INDIRECTOS</x:v>
      </x:c>
      <x:c r="D217" s="17" t="n">
        <x:v>45887</x:v>
      </x:c>
      <x:c r="E217" s="25" t="n">
        <x:v>37825.44</x:v>
      </x:c>
      <x:c r="F217" s="2" t="str">
        <x:v>PROGRAMA_FLUJO_SEMANAL_TORREI.xlsx</x:v>
      </x:c>
      <x:c r="G217" s="2" t="str">
        <x:v>kh71w1x99262wd40h8xx993bzs7w69m7</x:v>
      </x:c>
    </x:row>
    <x:row r="218" ht="23" customHeight="1">
      <x:c r="A218" s="2" t="str">
        <x:v>Larena - Torre I</x:v>
      </x:c>
      <x:c r="B218" s="2" t="str">
        <x:v>Sí</x:v>
      </x:c>
      <x:c r="C218" s="2" t="str">
        <x:v>INDIRECTOS</x:v>
      </x:c>
      <x:c r="D218" s="17" t="n">
        <x:v>45894</x:v>
      </x:c>
      <x:c r="E218" s="25" t="n">
        <x:v>37825.44</x:v>
      </x:c>
      <x:c r="F218" s="2" t="str">
        <x:v>PROGRAMA_FLUJO_SEMANAL_TORREI.xlsx</x:v>
      </x:c>
      <x:c r="G218" s="2" t="str">
        <x:v>kh75bwg5fb8zf5fpkzk538fe9h7w7hj7</x:v>
      </x:c>
    </x:row>
    <x:row r="219" ht="23" customHeight="1">
      <x:c r="A219" s="2" t="str">
        <x:v>Larena - Torre I</x:v>
      </x:c>
      <x:c r="B219" s="2" t="str">
        <x:v>Sí</x:v>
      </x:c>
      <x:c r="C219" s="2" t="str">
        <x:v>INDIRECTOS</x:v>
      </x:c>
      <x:c r="D219" s="17" t="n">
        <x:v>45901</x:v>
      </x:c>
      <x:c r="E219" s="25" t="n">
        <x:v>37825.44</x:v>
      </x:c>
      <x:c r="F219" s="2" t="str">
        <x:v>PROGRAMA_FLUJO_SEMANAL_TORREI.xlsx</x:v>
      </x:c>
      <x:c r="G219" s="2" t="str">
        <x:v>kh73mnzvsr72c1bxn0wv61tgeh7w6trh</x:v>
      </x:c>
    </x:row>
    <x:row r="220" ht="23" customHeight="1">
      <x:c r="A220" s="2" t="str">
        <x:v>Larena - Torre I</x:v>
      </x:c>
      <x:c r="B220" s="2" t="str">
        <x:v>Sí</x:v>
      </x:c>
      <x:c r="C220" s="2" t="str">
        <x:v>INDIRECTOS</x:v>
      </x:c>
      <x:c r="D220" s="17" t="n">
        <x:v>45908</x:v>
      </x:c>
      <x:c r="E220" s="25" t="n">
        <x:v>37825.44</x:v>
      </x:c>
      <x:c r="F220" s="2" t="str">
        <x:v>PROGRAMA_FLUJO_SEMANAL_TORREI.xlsx</x:v>
      </x:c>
      <x:c r="G220" s="2" t="str">
        <x:v>kh7cmsmb0hnc87y4abqbdjyfnh7w627t</x:v>
      </x:c>
    </x:row>
    <x:row r="221" ht="23" customHeight="1">
      <x:c r="A221" s="2" t="str">
        <x:v>Larena - Torre I</x:v>
      </x:c>
      <x:c r="B221" s="2" t="str">
        <x:v>Sí</x:v>
      </x:c>
      <x:c r="C221" s="2" t="str">
        <x:v>INDIRECTOS</x:v>
      </x:c>
      <x:c r="D221" s="17" t="n">
        <x:v>45915</x:v>
      </x:c>
      <x:c r="E221" s="25" t="n">
        <x:v>37825.44</x:v>
      </x:c>
      <x:c r="F221" s="2" t="str">
        <x:v>PROGRAMA_FLUJO_SEMANAL_TORREI.xlsx</x:v>
      </x:c>
      <x:c r="G221" s="2" t="str">
        <x:v>kh7b78tby21ew9q22g6ptp9r0d7w69vx</x:v>
      </x:c>
    </x:row>
    <x:row r="222" ht="23" customHeight="1">
      <x:c r="A222" s="2" t="str">
        <x:v>Larena - Torre I</x:v>
      </x:c>
      <x:c r="B222" s="2" t="str">
        <x:v>Sí</x:v>
      </x:c>
      <x:c r="C222" s="2" t="str">
        <x:v>INDIRECTOS</x:v>
      </x:c>
      <x:c r="D222" s="17" t="n">
        <x:v>45922</x:v>
      </x:c>
      <x:c r="E222" s="25" t="n">
        <x:v>37825.44</x:v>
      </x:c>
      <x:c r="F222" s="2" t="str">
        <x:v>PROGRAMA_FLUJO_SEMANAL_TORREI.xlsx</x:v>
      </x:c>
      <x:c r="G222" s="2" t="str">
        <x:v>kh721prfbbdcwxv9645mtfj8717w6bya</x:v>
      </x:c>
    </x:row>
    <x:row r="223" ht="23" customHeight="1">
      <x:c r="A223" s="2" t="str">
        <x:v>Larena - Torre I</x:v>
      </x:c>
      <x:c r="B223" s="2" t="str">
        <x:v>Sí</x:v>
      </x:c>
      <x:c r="C223" s="2" t="str">
        <x:v>INDIRECTOS</x:v>
      </x:c>
      <x:c r="D223" s="17" t="n">
        <x:v>45929</x:v>
      </x:c>
      <x:c r="E223" s="25" t="n">
        <x:v>37825.44</x:v>
      </x:c>
      <x:c r="F223" s="2" t="str">
        <x:v>PROGRAMA_FLUJO_SEMANAL_TORREI.xlsx</x:v>
      </x:c>
      <x:c r="G223" s="2" t="str">
        <x:v>kh7en2smwns1ha2kcw280y7exh7w6k68</x:v>
      </x:c>
    </x:row>
    <x:row r="224" ht="23" customHeight="1">
      <x:c r="A224" s="2" t="str">
        <x:v>Larena - Torre I</x:v>
      </x:c>
      <x:c r="B224" s="2" t="str">
        <x:v>Sí</x:v>
      </x:c>
      <x:c r="C224" s="2" t="str">
        <x:v>INDIRECTOS</x:v>
      </x:c>
      <x:c r="D224" s="17" t="n">
        <x:v>45936</x:v>
      </x:c>
      <x:c r="E224" s="25" t="n">
        <x:v>37825.44</x:v>
      </x:c>
      <x:c r="F224" s="2" t="str">
        <x:v>PROGRAMA_FLUJO_SEMANAL_TORREI.xlsx</x:v>
      </x:c>
      <x:c r="G224" s="2" t="str">
        <x:v>kh72m7r93nvq4m0pcrmy0dnsts7w7vjj</x:v>
      </x:c>
    </x:row>
    <x:row r="225" ht="23" customHeight="1">
      <x:c r="A225" s="2" t="str">
        <x:v>Larena - Torre I</x:v>
      </x:c>
      <x:c r="B225" s="2" t="str">
        <x:v>Sí</x:v>
      </x:c>
      <x:c r="C225" s="2" t="str">
        <x:v>INDIRECTOS</x:v>
      </x:c>
      <x:c r="D225" s="17" t="n">
        <x:v>45943</x:v>
      </x:c>
      <x:c r="E225" s="25" t="n">
        <x:v>37825.44</x:v>
      </x:c>
      <x:c r="F225" s="2" t="str">
        <x:v>PROGRAMA_FLUJO_SEMANAL_TORREI.xlsx</x:v>
      </x:c>
      <x:c r="G225" s="2" t="str">
        <x:v>kh7cz5d1svcb5dc8m14hzj3s8n7w693a</x:v>
      </x:c>
    </x:row>
    <x:row r="226" ht="23" customHeight="1">
      <x:c r="A226" s="2" t="str">
        <x:v>Larena - Torre I</x:v>
      </x:c>
      <x:c r="B226" s="2" t="str">
        <x:v>Sí</x:v>
      </x:c>
      <x:c r="C226" s="2" t="str">
        <x:v>INDIRECTOS</x:v>
      </x:c>
      <x:c r="D226" s="17" t="n">
        <x:v>45950</x:v>
      </x:c>
      <x:c r="E226" s="25" t="n">
        <x:v>37825.44</x:v>
      </x:c>
      <x:c r="F226" s="2" t="str">
        <x:v>PROGRAMA_FLUJO_SEMANAL_TORREI.xlsx</x:v>
      </x:c>
      <x:c r="G226" s="2" t="str">
        <x:v>kh73fj2mygzpk05qby3hjtqe297w72yg</x:v>
      </x:c>
    </x:row>
    <x:row r="227" ht="23" customHeight="1">
      <x:c r="A227" s="2" t="str">
        <x:v>Larena - Torre I</x:v>
      </x:c>
      <x:c r="B227" s="2" t="str">
        <x:v>Sí</x:v>
      </x:c>
      <x:c r="C227" s="2" t="str">
        <x:v>INDIRECTOS</x:v>
      </x:c>
      <x:c r="D227" s="17" t="n">
        <x:v>45957</x:v>
      </x:c>
      <x:c r="E227" s="25" t="n">
        <x:v>37825.44</x:v>
      </x:c>
      <x:c r="F227" s="2" t="str">
        <x:v>PROGRAMA_FLUJO_SEMANAL_TORREI.xlsx</x:v>
      </x:c>
      <x:c r="G227" s="2" t="str">
        <x:v>kh779bbkk793zcwvb1sjtad4017w6ka7</x:v>
      </x:c>
    </x:row>
    <x:row r="228" ht="23" customHeight="1">
      <x:c r="A228" s="2" t="str">
        <x:v>Larena - Torre I</x:v>
      </x:c>
      <x:c r="B228" s="2" t="str">
        <x:v>Sí</x:v>
      </x:c>
      <x:c r="C228" s="2" t="str">
        <x:v>INDIRECTOS</x:v>
      </x:c>
      <x:c r="D228" s="17" t="n">
        <x:v>45964</x:v>
      </x:c>
      <x:c r="E228" s="25" t="n">
        <x:v>37825.44</x:v>
      </x:c>
      <x:c r="F228" s="2" t="str">
        <x:v>PROGRAMA_FLUJO_SEMANAL_TORREI.xlsx</x:v>
      </x:c>
      <x:c r="G228" s="2" t="str">
        <x:v>kh74qtyqch3trtw03j2086k6wd7w6mmf</x:v>
      </x:c>
    </x:row>
    <x:row r="229" ht="23" customHeight="1">
      <x:c r="A229" s="2" t="str">
        <x:v>Larena - Torre I</x:v>
      </x:c>
      <x:c r="B229" s="2" t="str">
        <x:v>Sí</x:v>
      </x:c>
      <x:c r="C229" s="2" t="str">
        <x:v>INDIRECTOS</x:v>
      </x:c>
      <x:c r="D229" s="17" t="n">
        <x:v>45971</x:v>
      </x:c>
      <x:c r="E229" s="25" t="n">
        <x:v>37825.44</x:v>
      </x:c>
      <x:c r="F229" s="2" t="str">
        <x:v>PROGRAMA_FLUJO_SEMANAL_TORREI.xlsx</x:v>
      </x:c>
      <x:c r="G229" s="2" t="str">
        <x:v>kh701xh13awfeamgyd63r1ngax7w67qs</x:v>
      </x:c>
    </x:row>
    <x:row r="230" ht="23" customHeight="1">
      <x:c r="A230" s="2" t="str">
        <x:v>Larena - Torre I</x:v>
      </x:c>
      <x:c r="B230" s="2" t="str">
        <x:v>Sí</x:v>
      </x:c>
      <x:c r="C230" s="2" t="str">
        <x:v>INDIRECTOS</x:v>
      </x:c>
      <x:c r="D230" s="17" t="n">
        <x:v>45978</x:v>
      </x:c>
      <x:c r="E230" s="25" t="n">
        <x:v>37825.44</x:v>
      </x:c>
      <x:c r="F230" s="2" t="str">
        <x:v>PROGRAMA_FLUJO_SEMANAL_TORREI.xlsx</x:v>
      </x:c>
      <x:c r="G230" s="2" t="str">
        <x:v>kh7820grsyspesxyzk0yv2aja57w6yxa</x:v>
      </x:c>
    </x:row>
    <x:row r="231" ht="23" customHeight="1">
      <x:c r="A231" s="2" t="str">
        <x:v>Larena - Torre I</x:v>
      </x:c>
      <x:c r="B231" s="2" t="str">
        <x:v>Sí</x:v>
      </x:c>
      <x:c r="C231" s="2" t="str">
        <x:v>INDIRECTOS</x:v>
      </x:c>
      <x:c r="D231" s="17" t="n">
        <x:v>45985</x:v>
      </x:c>
      <x:c r="E231" s="25" t="n">
        <x:v>37825.44</x:v>
      </x:c>
      <x:c r="F231" s="2" t="str">
        <x:v>PROGRAMA_FLUJO_SEMANAL_TORREI.xlsx</x:v>
      </x:c>
      <x:c r="G231" s="2" t="str">
        <x:v>kh7dftk0t1vdyce20s76vkwwcx7w7j76</x:v>
      </x:c>
    </x:row>
    <x:row r="232" ht="23" customHeight="1">
      <x:c r="A232" s="2" t="str">
        <x:v>Larena - Torre I</x:v>
      </x:c>
      <x:c r="B232" s="2" t="str">
        <x:v>Sí</x:v>
      </x:c>
      <x:c r="C232" s="2" t="str">
        <x:v>INDIRECTOS</x:v>
      </x:c>
      <x:c r="D232" s="17" t="n">
        <x:v>45992</x:v>
      </x:c>
      <x:c r="E232" s="25" t="n">
        <x:v>37825.44</x:v>
      </x:c>
      <x:c r="F232" s="2" t="str">
        <x:v>PROGRAMA_FLUJO_SEMANAL_TORREI.xlsx</x:v>
      </x:c>
      <x:c r="G232" s="2" t="str">
        <x:v>kh77rdmq99xtmqaapdcj5f85ws7w6c8d</x:v>
      </x:c>
    </x:row>
    <x:row r="233" ht="23" customHeight="1">
      <x:c r="A233" s="2" t="str">
        <x:v>Larena - Torre I</x:v>
      </x:c>
      <x:c r="B233" s="2" t="str">
        <x:v>Sí</x:v>
      </x:c>
      <x:c r="C233" s="2" t="str">
        <x:v>INDIRECTOS</x:v>
      </x:c>
      <x:c r="D233" s="17" t="n">
        <x:v>45999</x:v>
      </x:c>
      <x:c r="E233" s="25" t="n">
        <x:v>37825.44</x:v>
      </x:c>
      <x:c r="F233" s="2" t="str">
        <x:v>PROGRAMA_FLUJO_SEMANAL_TORREI.xlsx</x:v>
      </x:c>
      <x:c r="G233" s="2" t="str">
        <x:v>kh75c168g22pmfk829xf8qrvss7w7yy0</x:v>
      </x:c>
    </x:row>
    <x:row r="234" ht="23" customHeight="1">
      <x:c r="A234" s="2" t="str">
        <x:v>Larena - Torre I</x:v>
      </x:c>
      <x:c r="B234" s="2" t="str">
        <x:v>Sí</x:v>
      </x:c>
      <x:c r="C234" s="2" t="str">
        <x:v>INDIRECTOS</x:v>
      </x:c>
      <x:c r="D234" s="17" t="n">
        <x:v>46006</x:v>
      </x:c>
      <x:c r="E234" s="25" t="n">
        <x:v>37825.44</x:v>
      </x:c>
      <x:c r="F234" s="2" t="str">
        <x:v>PROGRAMA_FLUJO_SEMANAL_TORREI.xlsx</x:v>
      </x:c>
      <x:c r="G234" s="2" t="str">
        <x:v>kh768qmx43g4ckde0gcf7004e97w78c1</x:v>
      </x:c>
    </x:row>
    <x:row r="235" ht="23" customHeight="1">
      <x:c r="A235" s="2" t="str">
        <x:v>Larena - Torre I</x:v>
      </x:c>
      <x:c r="B235" s="2" t="str">
        <x:v>Sí</x:v>
      </x:c>
      <x:c r="C235" s="2" t="str">
        <x:v>INDIRECTOS</x:v>
      </x:c>
      <x:c r="D235" s="17" t="n">
        <x:v>46013</x:v>
      </x:c>
      <x:c r="E235" s="25" t="n">
        <x:v>37825.44</x:v>
      </x:c>
      <x:c r="F235" s="2" t="str">
        <x:v>PROGRAMA_FLUJO_SEMANAL_TORREI.xlsx</x:v>
      </x:c>
      <x:c r="G235" s="2" t="str">
        <x:v>kh7bj11qfc049sz1qjpsnq9a6n7w7dhy</x:v>
      </x:c>
    </x:row>
    <x:row r="236" ht="23" customHeight="1">
      <x:c r="A236" s="2" t="str">
        <x:v>Larena - Torre I</x:v>
      </x:c>
      <x:c r="B236" s="2" t="str">
        <x:v>Sí</x:v>
      </x:c>
      <x:c r="C236" s="2" t="str">
        <x:v>INDIRECTOS</x:v>
      </x:c>
      <x:c r="D236" s="17" t="n">
        <x:v>46020</x:v>
      </x:c>
      <x:c r="E236" s="25" t="n">
        <x:v>37825.44</x:v>
      </x:c>
      <x:c r="F236" s="2" t="str">
        <x:v>PROGRAMA_FLUJO_SEMANAL_TORREI.xlsx</x:v>
      </x:c>
      <x:c r="G236" s="2" t="str">
        <x:v>kh7fe61gb65s6q40qht6danzh97w65yd</x:v>
      </x:c>
    </x:row>
    <x:row r="237" ht="23" customHeight="1">
      <x:c r="A237" s="2" t="str">
        <x:v>Larena - Torre I</x:v>
      </x:c>
      <x:c r="B237" s="2" t="str">
        <x:v>Sí</x:v>
      </x:c>
      <x:c r="C237" s="2" t="str">
        <x:v>INDIRECTOS</x:v>
      </x:c>
      <x:c r="D237" s="17" t="n">
        <x:v>46027</x:v>
      </x:c>
      <x:c r="E237" s="25" t="n">
        <x:v>37825.44</x:v>
      </x:c>
      <x:c r="F237" s="2" t="str">
        <x:v>PROGRAMA_FLUJO_SEMANAL_TORREI.xlsx</x:v>
      </x:c>
      <x:c r="G237" s="2" t="str">
        <x:v>kh7550gkgzsfhevsrqf9p9r8b17w6kc0</x:v>
      </x:c>
    </x:row>
    <x:row r="238" ht="23" customHeight="1">
      <x:c r="A238" s="2" t="str">
        <x:v>Larena - Torre I</x:v>
      </x:c>
      <x:c r="B238" s="2" t="str">
        <x:v>Sí</x:v>
      </x:c>
      <x:c r="C238" s="2" t="str">
        <x:v>INDIRECTOS</x:v>
      </x:c>
      <x:c r="D238" s="17" t="n">
        <x:v>46034</x:v>
      </x:c>
      <x:c r="E238" s="25" t="n">
        <x:v>37825.44</x:v>
      </x:c>
      <x:c r="F238" s="2" t="str">
        <x:v>PROGRAMA_FLUJO_SEMANAL_TORREI.xlsx</x:v>
      </x:c>
      <x:c r="G238" s="2" t="str">
        <x:v>kh7f241dd1wama6rzy2wet4m8n7w6g67</x:v>
      </x:c>
    </x:row>
    <x:row r="239" ht="23" customHeight="1">
      <x:c r="A239" s="2" t="str">
        <x:v>Larena - Torre I</x:v>
      </x:c>
      <x:c r="B239" s="2" t="str">
        <x:v>Sí</x:v>
      </x:c>
      <x:c r="C239" s="2" t="str">
        <x:v>INDIRECTOS</x:v>
      </x:c>
      <x:c r="D239" s="17" t="n">
        <x:v>46041</x:v>
      </x:c>
      <x:c r="E239" s="25" t="n">
        <x:v>37825.44</x:v>
      </x:c>
      <x:c r="F239" s="2" t="str">
        <x:v>PROGRAMA_FLUJO_SEMANAL_TORREI.xlsx</x:v>
      </x:c>
      <x:c r="G239" s="2" t="str">
        <x:v>kh7chvcjxp7c49j7zpyqtrak8x7w67zf</x:v>
      </x:c>
    </x:row>
    <x:row r="240" ht="23" customHeight="1">
      <x:c r="A240" s="2" t="str">
        <x:v>Larena - Torre I</x:v>
      </x:c>
      <x:c r="B240" s="2" t="str">
        <x:v>Sí</x:v>
      </x:c>
      <x:c r="C240" s="2" t="str">
        <x:v>INDIRECTOS</x:v>
      </x:c>
      <x:c r="D240" s="17" t="n">
        <x:v>46048</x:v>
      </x:c>
      <x:c r="E240" s="25" t="n">
        <x:v>37825.44</x:v>
      </x:c>
      <x:c r="F240" s="2" t="str">
        <x:v>PROGRAMA_FLUJO_SEMANAL_TORREI.xlsx</x:v>
      </x:c>
      <x:c r="G240" s="2" t="str">
        <x:v>kh73ckjbvvgyv2dxa0bmpaa3p97w73b5</x:v>
      </x:c>
    </x:row>
    <x:row r="241" ht="23" customHeight="1">
      <x:c r="A241" s="2" t="str">
        <x:v>Larena - Torre I</x:v>
      </x:c>
      <x:c r="B241" s="2" t="str">
        <x:v>Sí</x:v>
      </x:c>
      <x:c r="C241" s="2" t="str">
        <x:v>INDIRECTOS</x:v>
      </x:c>
      <x:c r="D241" s="17" t="n">
        <x:v>46055</x:v>
      </x:c>
      <x:c r="E241" s="25" t="n">
        <x:v>37825.44</x:v>
      </x:c>
      <x:c r="F241" s="2" t="str">
        <x:v>PROGRAMA_FLUJO_SEMANAL_TORREI.xlsx</x:v>
      </x:c>
      <x:c r="G241" s="2" t="str">
        <x:v>kh7e8mgmm04gbvy1t1jabf76th7w7wv9</x:v>
      </x:c>
    </x:row>
    <x:row r="242" ht="23" customHeight="1">
      <x:c r="A242" s="2" t="str">
        <x:v>Larena - Torre I</x:v>
      </x:c>
      <x:c r="B242" s="2" t="str">
        <x:v>Sí</x:v>
      </x:c>
      <x:c r="C242" s="2" t="str">
        <x:v>INDIRECTOS</x:v>
      </x:c>
      <x:c r="D242" s="17" t="n">
        <x:v>46062</x:v>
      </x:c>
      <x:c r="E242" s="25" t="n">
        <x:v>37825.44</x:v>
      </x:c>
      <x:c r="F242" s="2" t="str">
        <x:v>PROGRAMA_FLUJO_SEMANAL_TORREI.xlsx</x:v>
      </x:c>
      <x:c r="G242" s="2" t="str">
        <x:v>kh70emb9sjr2psn9cabh7tajhn7w6hzn</x:v>
      </x:c>
    </x:row>
    <x:row r="243" ht="23" customHeight="1">
      <x:c r="A243" s="2" t="str">
        <x:v>Larena - Torre I</x:v>
      </x:c>
      <x:c r="B243" s="2" t="str">
        <x:v>Sí</x:v>
      </x:c>
      <x:c r="C243" s="2" t="str">
        <x:v>INDIRECTOS</x:v>
      </x:c>
      <x:c r="D243" s="17" t="n">
        <x:v>46069</x:v>
      </x:c>
      <x:c r="E243" s="25" t="n">
        <x:v>37825.44</x:v>
      </x:c>
      <x:c r="F243" s="2" t="str">
        <x:v>PROGRAMA_FLUJO_SEMANAL_TORREI.xlsx</x:v>
      </x:c>
      <x:c r="G243" s="2" t="str">
        <x:v>kh75e263p5yr7xcn6g5zqyq3a57w7gcj</x:v>
      </x:c>
    </x:row>
    <x:row r="244" ht="23" customHeight="1">
      <x:c r="A244" s="2" t="str">
        <x:v>Larena - Torre I</x:v>
      </x:c>
      <x:c r="B244" s="2" t="str">
        <x:v>Sí</x:v>
      </x:c>
      <x:c r="C244" s="2" t="str">
        <x:v>INDIRECTOS</x:v>
      </x:c>
      <x:c r="D244" s="17" t="n">
        <x:v>46076</x:v>
      </x:c>
      <x:c r="E244" s="25" t="n">
        <x:v>37825.44</x:v>
      </x:c>
      <x:c r="F244" s="2" t="str">
        <x:v>PROGRAMA_FLUJO_SEMANAL_TORREI.xlsx</x:v>
      </x:c>
      <x:c r="G244" s="2" t="str">
        <x:v>kh79w6y69zzhcgew8n3xqz67z97w681g</x:v>
      </x:c>
    </x:row>
    <x:row r="245" ht="23" customHeight="1">
      <x:c r="A245" s="2" t="str">
        <x:v>Larena - Torre I</x:v>
      </x:c>
      <x:c r="B245" s="2" t="str">
        <x:v>Sí</x:v>
      </x:c>
      <x:c r="C245" s="2" t="str">
        <x:v>INDIRECTOS</x:v>
      </x:c>
      <x:c r="D245" s="17" t="n">
        <x:v>46083</x:v>
      </x:c>
      <x:c r="E245" s="25" t="n">
        <x:v>37825.44</x:v>
      </x:c>
      <x:c r="F245" s="2" t="str">
        <x:v>PROGRAMA_FLUJO_SEMANAL_TORREI.xlsx</x:v>
      </x:c>
      <x:c r="G245" s="2" t="str">
        <x:v>kh773hbhkg1gy4pmmv4et3855x7w7mt5</x:v>
      </x:c>
    </x:row>
    <x:row r="246" ht="23" customHeight="1">
      <x:c r="A246" s="2" t="str">
        <x:v>Larena - Torre I</x:v>
      </x:c>
      <x:c r="B246" s="2" t="str">
        <x:v>Sí</x:v>
      </x:c>
      <x:c r="C246" s="2" t="str">
        <x:v>INDIRECTOS</x:v>
      </x:c>
      <x:c r="D246" s="17" t="n">
        <x:v>46090</x:v>
      </x:c>
      <x:c r="E246" s="25" t="n">
        <x:v>37825.44</x:v>
      </x:c>
      <x:c r="F246" s="2" t="str">
        <x:v>PROGRAMA_FLUJO_SEMANAL_TORREI.xlsx</x:v>
      </x:c>
      <x:c r="G246" s="2" t="str">
        <x:v>kh75r80s975h1v8fx5ces4w0d17w6pc6</x:v>
      </x:c>
    </x:row>
    <x:row r="247" ht="23" customHeight="1">
      <x:c r="A247" s="2" t="str">
        <x:v>Larena - Torre I</x:v>
      </x:c>
      <x:c r="B247" s="2" t="str">
        <x:v>Sí</x:v>
      </x:c>
      <x:c r="C247" s="2" t="str">
        <x:v>INDIRECTOS</x:v>
      </x:c>
      <x:c r="D247" s="17" t="n">
        <x:v>46097</x:v>
      </x:c>
      <x:c r="E247" s="25" t="n">
        <x:v>37825.44</x:v>
      </x:c>
      <x:c r="F247" s="2" t="str">
        <x:v>PROGRAMA_FLUJO_SEMANAL_TORREI.xlsx</x:v>
      </x:c>
      <x:c r="G247" s="2" t="str">
        <x:v>kh7f2q8jxxa7r16nwr0679ttth7w64nv</x:v>
      </x:c>
    </x:row>
    <x:row r="248" ht="23" customHeight="1">
      <x:c r="A248" s="2" t="str">
        <x:v>Larena - Torre I</x:v>
      </x:c>
      <x:c r="B248" s="2" t="str">
        <x:v>Sí</x:v>
      </x:c>
      <x:c r="C248" s="2" t="str">
        <x:v>INDIRECTOS</x:v>
      </x:c>
      <x:c r="D248" s="17" t="n">
        <x:v>46104</x:v>
      </x:c>
      <x:c r="E248" s="25" t="n">
        <x:v>37825.44</x:v>
      </x:c>
      <x:c r="F248" s="2" t="str">
        <x:v>PROGRAMA_FLUJO_SEMANAL_TORREI.xlsx</x:v>
      </x:c>
      <x:c r="G248" s="2" t="str">
        <x:v>kh7456g4w7r364rp15hb2ahrhh7w64xs</x:v>
      </x:c>
    </x:row>
    <x:row r="249" ht="23" customHeight="1">
      <x:c r="A249" s="2" t="str">
        <x:v>Larena - Torre I</x:v>
      </x:c>
      <x:c r="B249" s="2" t="str">
        <x:v>Sí</x:v>
      </x:c>
      <x:c r="C249" s="2" t="str">
        <x:v>INDIRECTOS</x:v>
      </x:c>
      <x:c r="D249" s="17" t="n">
        <x:v>46111</x:v>
      </x:c>
      <x:c r="E249" s="25" t="n">
        <x:v>37825.44</x:v>
      </x:c>
      <x:c r="F249" s="2" t="str">
        <x:v>PROGRAMA_FLUJO_SEMANAL_TORREI.xlsx</x:v>
      </x:c>
      <x:c r="G249" s="2" t="str">
        <x:v>kh785fr2qff67bq6xjp3p1n4ms7w7wgm</x:v>
      </x:c>
    </x:row>
    <x:row r="250" ht="23" customHeight="1">
      <x:c r="A250" s="2" t="str">
        <x:v>Larena - Torre I</x:v>
      </x:c>
      <x:c r="B250" s="2" t="str">
        <x:v>Sí</x:v>
      </x:c>
      <x:c r="C250" s="2" t="str">
        <x:v>INDIRECTOS</x:v>
      </x:c>
      <x:c r="D250" s="17" t="n">
        <x:v>46118</x:v>
      </x:c>
      <x:c r="E250" s="25" t="n">
        <x:v>37825.44</x:v>
      </x:c>
      <x:c r="F250" s="2" t="str">
        <x:v>PROGRAMA_FLUJO_SEMANAL_TORREI.xlsx</x:v>
      </x:c>
      <x:c r="G250" s="2" t="str">
        <x:v>kh773rn9yjjg35zf3h2s1wqdqh7w792g</x:v>
      </x:c>
    </x:row>
    <x:row r="251" ht="23" customHeight="1">
      <x:c r="A251" s="2" t="str">
        <x:v>Larena - Torre I</x:v>
      </x:c>
      <x:c r="B251" s="2" t="str">
        <x:v>Sí</x:v>
      </x:c>
      <x:c r="C251" s="2" t="str">
        <x:v>INDIRECTOS</x:v>
      </x:c>
      <x:c r="D251" s="17" t="n">
        <x:v>46125</x:v>
      </x:c>
      <x:c r="E251" s="25" t="n">
        <x:v>37825.44</x:v>
      </x:c>
      <x:c r="F251" s="2" t="str">
        <x:v>PROGRAMA_FLUJO_SEMANAL_TORREI.xlsx</x:v>
      </x:c>
      <x:c r="G251" s="2" t="str">
        <x:v>kh7exbtaz09p026wyg98crfndh7w704v</x:v>
      </x:c>
    </x:row>
    <x:row r="252" ht="23" customHeight="1">
      <x:c r="A252" s="2" t="str">
        <x:v>Larena - Torre I</x:v>
      </x:c>
      <x:c r="B252" s="2" t="str">
        <x:v>Sí</x:v>
      </x:c>
      <x:c r="C252" s="2" t="str">
        <x:v>INDIRECTOS</x:v>
      </x:c>
      <x:c r="D252" s="17" t="n">
        <x:v>46132</x:v>
      </x:c>
      <x:c r="E252" s="25" t="n">
        <x:v>37825.44</x:v>
      </x:c>
      <x:c r="F252" s="2" t="str">
        <x:v>PROGRAMA_FLUJO_SEMANAL_TORREI.xlsx</x:v>
      </x:c>
      <x:c r="G252" s="2" t="str">
        <x:v>kh7ca1q22f0z6426w31c35fpah7w6258</x:v>
      </x:c>
    </x:row>
    <x:row r="253" ht="23" customHeight="1">
      <x:c r="A253" s="2" t="str">
        <x:v>Larena - Torre I</x:v>
      </x:c>
      <x:c r="B253" s="2" t="str">
        <x:v>Sí</x:v>
      </x:c>
      <x:c r="C253" s="2" t="str">
        <x:v>INDIRECTOS</x:v>
      </x:c>
      <x:c r="D253" s="17" t="n">
        <x:v>46139</x:v>
      </x:c>
      <x:c r="E253" s="25" t="n">
        <x:v>37825.44</x:v>
      </x:c>
      <x:c r="F253" s="2" t="str">
        <x:v>PROGRAMA_FLUJO_SEMANAL_TORREI.xlsx</x:v>
      </x:c>
      <x:c r="G253" s="2" t="str">
        <x:v>kh7ax726q4tmwcbybvd04gqvq17w79j2</x:v>
      </x:c>
    </x:row>
    <x:row r="254" ht="23" customHeight="1">
      <x:c r="A254" s="2" t="str">
        <x:v>Larena - Torre I</x:v>
      </x:c>
      <x:c r="B254" s="2" t="str">
        <x:v>Sí</x:v>
      </x:c>
      <x:c r="C254" s="2" t="str">
        <x:v>INDIRECTOS</x:v>
      </x:c>
      <x:c r="D254" s="17" t="n">
        <x:v>46146</x:v>
      </x:c>
      <x:c r="E254" s="25" t="n">
        <x:v>37825.44</x:v>
      </x:c>
      <x:c r="F254" s="2" t="str">
        <x:v>PROGRAMA_FLUJO_SEMANAL_TORREI.xlsx</x:v>
      </x:c>
      <x:c r="G254" s="2" t="str">
        <x:v>kh791ta34wfm6wpsk2r0jqnx6s7w6bkf</x:v>
      </x:c>
    </x:row>
    <x:row r="255" ht="23" customHeight="1">
      <x:c r="A255" s="2" t="str">
        <x:v>Larena - Torre I</x:v>
      </x:c>
      <x:c r="B255" s="2" t="str">
        <x:v>Sí</x:v>
      </x:c>
      <x:c r="C255" s="2" t="str">
        <x:v>INDIRECTOS</x:v>
      </x:c>
      <x:c r="D255" s="17" t="n">
        <x:v>46153</x:v>
      </x:c>
      <x:c r="E255" s="25" t="n">
        <x:v>37825.44</x:v>
      </x:c>
      <x:c r="F255" s="2" t="str">
        <x:v>PROGRAMA_FLUJO_SEMANAL_TORREI.xlsx</x:v>
      </x:c>
      <x:c r="G255" s="2" t="str">
        <x:v>kh7587k61q2r990qkpxzaayx3s7w6p2d</x:v>
      </x:c>
    </x:row>
    <x:row r="256" ht="23" customHeight="1">
      <x:c r="A256" s="2" t="str">
        <x:v>Larena - Torre I</x:v>
      </x:c>
      <x:c r="B256" s="2" t="str">
        <x:v>Sí</x:v>
      </x:c>
      <x:c r="C256" s="2" t="str">
        <x:v>INDIRECTOS</x:v>
      </x:c>
      <x:c r="D256" s="17" t="n">
        <x:v>46160</x:v>
      </x:c>
      <x:c r="E256" s="25" t="n">
        <x:v>37825.44</x:v>
      </x:c>
      <x:c r="F256" s="2" t="str">
        <x:v>PROGRAMA_FLUJO_SEMANAL_TORREI.xlsx</x:v>
      </x:c>
      <x:c r="G256" s="2" t="str">
        <x:v>kh72sneaxb883rtpt1z60c8h8d7w6vgk</x:v>
      </x:c>
    </x:row>
    <x:row r="257" ht="23" customHeight="1">
      <x:c r="A257" s="2" t="str">
        <x:v>Larena - Torre I</x:v>
      </x:c>
      <x:c r="B257" s="2" t="str">
        <x:v>Sí</x:v>
      </x:c>
      <x:c r="C257" s="2" t="str">
        <x:v>INDIRECTOS</x:v>
      </x:c>
      <x:c r="D257" s="17" t="n">
        <x:v>46167</x:v>
      </x:c>
      <x:c r="E257" s="25" t="n">
        <x:v>37825.44</x:v>
      </x:c>
      <x:c r="F257" s="2" t="str">
        <x:v>PROGRAMA_FLUJO_SEMANAL_TORREI.xlsx</x:v>
      </x:c>
      <x:c r="G257" s="2" t="str">
        <x:v>kh75fpvmryw714rfbsxctjk4rx7w6kaz</x:v>
      </x:c>
    </x:row>
    <x:row r="258" ht="23" customHeight="1">
      <x:c r="A258" s="2" t="str">
        <x:v>Larena - Torre I</x:v>
      </x:c>
      <x:c r="B258" s="2" t="str">
        <x:v>Sí</x:v>
      </x:c>
      <x:c r="C258" s="2" t="str">
        <x:v>INDIRECTOS</x:v>
      </x:c>
      <x:c r="D258" s="17" t="n">
        <x:v>46174</x:v>
      </x:c>
      <x:c r="E258" s="25" t="n">
        <x:v>37825.44</x:v>
      </x:c>
      <x:c r="F258" s="2" t="str">
        <x:v>PROGRAMA_FLUJO_SEMANAL_TORREI.xlsx</x:v>
      </x:c>
      <x:c r="G258" s="2" t="str">
        <x:v>kh78m4z3re913jd7pq0k26q80h7w7zs4</x:v>
      </x:c>
    </x:row>
    <x:row r="259" ht="23" customHeight="1">
      <x:c r="A259" s="2" t="str">
        <x:v>Larena - Torre I</x:v>
      </x:c>
      <x:c r="B259" s="2" t="str">
        <x:v>Sí</x:v>
      </x:c>
      <x:c r="C259" s="2" t="str">
        <x:v>INDIRECTOS</x:v>
      </x:c>
      <x:c r="D259" s="17" t="n">
        <x:v>46181</x:v>
      </x:c>
      <x:c r="E259" s="25" t="n">
        <x:v>37825.44</x:v>
      </x:c>
      <x:c r="F259" s="2" t="str">
        <x:v>PROGRAMA_FLUJO_SEMANAL_TORREI.xlsx</x:v>
      </x:c>
      <x:c r="G259" s="2" t="str">
        <x:v>kh79w96s0cz1s52gv39g8tr6px7w7bsd</x:v>
      </x:c>
    </x:row>
    <x:row r="260" ht="23" customHeight="1">
      <x:c r="A260" s="2" t="str">
        <x:v>Larena - Torre I</x:v>
      </x:c>
      <x:c r="B260" s="2" t="str">
        <x:v>Sí</x:v>
      </x:c>
      <x:c r="C260" s="2" t="str">
        <x:v>INDIRECTOS</x:v>
      </x:c>
      <x:c r="D260" s="17" t="n">
        <x:v>46188</x:v>
      </x:c>
      <x:c r="E260" s="25" t="n">
        <x:v>37825.44</x:v>
      </x:c>
      <x:c r="F260" s="2" t="str">
        <x:v>PROGRAMA_FLUJO_SEMANAL_TORREI.xlsx</x:v>
      </x:c>
      <x:c r="G260" s="2" t="str">
        <x:v>kh7fa6kecfb7gezxwh6nzwps517w7sep</x:v>
      </x:c>
    </x:row>
    <x:row r="261" ht="23" customHeight="1">
      <x:c r="A261" s="2" t="str">
        <x:v>Larena - Torre I</x:v>
      </x:c>
      <x:c r="B261" s="2" t="str">
        <x:v>Sí</x:v>
      </x:c>
      <x:c r="C261" s="2" t="str">
        <x:v>INDIRECTOS</x:v>
      </x:c>
      <x:c r="D261" s="17" t="n">
        <x:v>46195</x:v>
      </x:c>
      <x:c r="E261" s="25" t="n">
        <x:v>37825.44</x:v>
      </x:c>
      <x:c r="F261" s="2" t="str">
        <x:v>PROGRAMA_FLUJO_SEMANAL_TORREI.xlsx</x:v>
      </x:c>
      <x:c r="G261" s="2" t="str">
        <x:v>kh7fwygabx4t3kbk44fawpb2g57w6c06</x:v>
      </x:c>
    </x:row>
    <x:row r="262" ht="23" customHeight="1">
      <x:c r="A262" s="2" t="str">
        <x:v>Larena - Torre I</x:v>
      </x:c>
      <x:c r="B262" s="2" t="str">
        <x:v>Sí</x:v>
      </x:c>
      <x:c r="C262" s="2" t="str">
        <x:v>INDIRECTOS</x:v>
      </x:c>
      <x:c r="D262" s="17" t="n">
        <x:v>46202</x:v>
      </x:c>
      <x:c r="E262" s="25" t="n">
        <x:v>37825.44</x:v>
      </x:c>
      <x:c r="F262" s="2" t="str">
        <x:v>PROGRAMA_FLUJO_SEMANAL_TORREI.xlsx</x:v>
      </x:c>
      <x:c r="G262" s="2" t="str">
        <x:v>kh7bvtt5fxyhm9q9kb213tm1f17w6r4c</x:v>
      </x:c>
    </x:row>
    <x:row r="263" ht="23" customHeight="1">
      <x:c r="A263" s="2" t="str">
        <x:v>Larena - Torre I</x:v>
      </x:c>
      <x:c r="B263" s="2" t="str">
        <x:v>Sí</x:v>
      </x:c>
      <x:c r="C263" s="2" t="str">
        <x:v>INDIRECTOS</x:v>
      </x:c>
      <x:c r="D263" s="17" t="n">
        <x:v>46209</x:v>
      </x:c>
      <x:c r="E263" s="25" t="n">
        <x:v>37825.44</x:v>
      </x:c>
      <x:c r="F263" s="2" t="str">
        <x:v>PROGRAMA_FLUJO_SEMANAL_TORREI.xlsx</x:v>
      </x:c>
      <x:c r="G263" s="2" t="str">
        <x:v>kh79bkraymam5328nrm8cd0c8x7w6vbw</x:v>
      </x:c>
    </x:row>
    <x:row r="264" ht="23" customHeight="1">
      <x:c r="A264" s="2" t="str">
        <x:v>Larena - Torre I</x:v>
      </x:c>
      <x:c r="B264" s="2" t="str">
        <x:v>Sí</x:v>
      </x:c>
      <x:c r="C264" s="2" t="str">
        <x:v>INDIRECTOS</x:v>
      </x:c>
      <x:c r="D264" s="17" t="n">
        <x:v>46216</x:v>
      </x:c>
      <x:c r="E264" s="25" t="n">
        <x:v>37825.44</x:v>
      </x:c>
      <x:c r="F264" s="2" t="str">
        <x:v>PROGRAMA_FLUJO_SEMANAL_TORREI.xlsx</x:v>
      </x:c>
      <x:c r="G264" s="2" t="str">
        <x:v>kh70hyt0a8wmn5p99xwsq7zx797w7b2k</x:v>
      </x:c>
    </x:row>
    <x:row r="265" ht="23" customHeight="1">
      <x:c r="A265" s="2" t="str">
        <x:v>Larena - Torre I</x:v>
      </x:c>
      <x:c r="B265" s="2" t="str">
        <x:v>Sí</x:v>
      </x:c>
      <x:c r="C265" s="2" t="str">
        <x:v>INDIRECTOS</x:v>
      </x:c>
      <x:c r="D265" s="17" t="n">
        <x:v>46223</x:v>
      </x:c>
      <x:c r="E265" s="25" t="n">
        <x:v>37825.44</x:v>
      </x:c>
      <x:c r="F265" s="2" t="str">
        <x:v>PROGRAMA_FLUJO_SEMANAL_TORREI.xlsx</x:v>
      </x:c>
      <x:c r="G265" s="2" t="str">
        <x:v>kh77mvv1pq0gxssq3xmj5qbv857w6av5</x:v>
      </x:c>
    </x:row>
    <x:row r="266" ht="23" customHeight="1">
      <x:c r="A266" s="2" t="str">
        <x:v>Larena - Torre I</x:v>
      </x:c>
      <x:c r="B266" s="2" t="str">
        <x:v>Sí</x:v>
      </x:c>
      <x:c r="C266" s="2" t="str">
        <x:v>INDIRECTOS</x:v>
      </x:c>
      <x:c r="D266" s="17" t="n">
        <x:v>46230</x:v>
      </x:c>
      <x:c r="E266" s="25" t="n">
        <x:v>37825.44</x:v>
      </x:c>
      <x:c r="F266" s="2" t="str">
        <x:v>PROGRAMA_FLUJO_SEMANAL_TORREI.xlsx</x:v>
      </x:c>
      <x:c r="G266" s="2" t="str">
        <x:v>kh7e2dmf8bjf9h9rnd2wmz9t4s7w6m45</x:v>
      </x:c>
    </x:row>
    <x:row r="267" ht="23" customHeight="1">
      <x:c r="A267" s="2" t="str">
        <x:v>Larena - Torre I</x:v>
      </x:c>
      <x:c r="B267" s="2" t="str">
        <x:v>Sí</x:v>
      </x:c>
      <x:c r="C267" s="2" t="str">
        <x:v>INDIRECTOS</x:v>
      </x:c>
      <x:c r="D267" s="17" t="n">
        <x:v>46300</x:v>
      </x:c>
      <x:c r="E267" s="25" t="n">
        <x:v>0</x:v>
      </x:c>
      <x:c r="F267" s="2" t="str">
        <x:v>PROGRAMA_FLUJO_SEMANAL_TORREI.xlsx</x:v>
      </x:c>
      <x:c r="G267" s="2" t="str">
        <x:v>kh7596es01g3xjjx6shygkrz257w71zy</x:v>
      </x:c>
    </x:row>
    <x:row r="268" ht="23" customHeight="1">
      <x:c r="A268" s="2" t="str">
        <x:v>Larena - Torre I</x:v>
      </x:c>
      <x:c r="B268" s="2" t="str">
        <x:v>Sí</x:v>
      </x:c>
      <x:c r="C268" s="2" t="str">
        <x:v>INDIRECTOS</x:v>
      </x:c>
      <x:c r="D268" s="17" t="n">
        <x:v>46307</x:v>
      </x:c>
      <x:c r="E268" s="25" t="n">
        <x:v>0</x:v>
      </x:c>
      <x:c r="F268" s="2" t="str">
        <x:v>PROGRAMA_FLUJO_SEMANAL_TORREI.xlsx</x:v>
      </x:c>
      <x:c r="G268" s="2" t="str">
        <x:v>kh782sf5pc4nhw2v43cffxqmp57w7c29</x:v>
      </x:c>
    </x:row>
    <x:row r="269" ht="23" customHeight="1">
      <x:c r="A269" s="2" t="str">
        <x:v>Larena - Torre I</x:v>
      </x:c>
      <x:c r="B269" s="2" t="str">
        <x:v>Sí</x:v>
      </x:c>
      <x:c r="C269" s="2" t="str">
        <x:v>INDIRECTOS</x:v>
      </x:c>
      <x:c r="D269" s="17" t="n">
        <x:v>46314</x:v>
      </x:c>
      <x:c r="E269" s="25" t="n">
        <x:v>0</x:v>
      </x:c>
      <x:c r="F269" s="2" t="str">
        <x:v>PROGRAMA_FLUJO_SEMANAL_TORREI.xlsx</x:v>
      </x:c>
      <x:c r="G269" s="2" t="str">
        <x:v>kh71fvvzmcjn90ec2n988byt7n7w66y7</x:v>
      </x:c>
    </x:row>
    <x:row r="270" ht="23" customHeight="1">
      <x:c r="A270" s="2" t="str">
        <x:v>Larena - Torre I</x:v>
      </x:c>
      <x:c r="B270" s="2" t="str">
        <x:v>Sí</x:v>
      </x:c>
      <x:c r="C270" s="2" t="str">
        <x:v>INDIRECTOS</x:v>
      </x:c>
      <x:c r="D270" s="17" t="n">
        <x:v>46321</x:v>
      </x:c>
      <x:c r="E270" s="25" t="n">
        <x:v>0</x:v>
      </x:c>
      <x:c r="F270" s="2" t="str">
        <x:v>PROGRAMA_FLUJO_SEMANAL_TORREI.xlsx</x:v>
      </x:c>
      <x:c r="G270" s="2" t="str">
        <x:v>kh7am3nzf2z9gym9dy219czy9d7w6hvc</x:v>
      </x:c>
    </x:row>
    <x:row r="271" ht="23" customHeight="1">
      <x:c r="A271" s="2" t="str">
        <x:v>Larena - Torre I</x:v>
      </x:c>
      <x:c r="B271" s="2" t="str">
        <x:v>Sí</x:v>
      </x:c>
      <x:c r="C271" s="2" t="str">
        <x:v>INDIRECTOS</x:v>
      </x:c>
      <x:c r="D271" s="17" t="n">
        <x:v>46328</x:v>
      </x:c>
      <x:c r="E271" s="25" t="n">
        <x:v>0</x:v>
      </x:c>
      <x:c r="F271" s="2" t="str">
        <x:v>PROGRAMA_FLUJO_SEMANAL_TORREI.xlsx</x:v>
      </x:c>
      <x:c r="G271" s="2" t="str">
        <x:v>kh70kzpxay32q3ysd296tqdspn7w70kj</x:v>
      </x:c>
    </x:row>
    <x:row r="272" ht="23" customHeight="1">
      <x:c r="A272" s="2" t="str">
        <x:v>Larena - Torre I</x:v>
      </x:c>
      <x:c r="B272" s="2" t="str">
        <x:v>Sí</x:v>
      </x:c>
      <x:c r="C272" s="2" t="str">
        <x:v>INDIRECTOS</x:v>
      </x:c>
      <x:c r="D272" s="17" t="n">
        <x:v>46335</x:v>
      </x:c>
      <x:c r="E272" s="25" t="n">
        <x:v>0</x:v>
      </x:c>
      <x:c r="F272" s="2" t="str">
        <x:v>PROGRAMA_FLUJO_SEMANAL_TORREI.xlsx</x:v>
      </x:c>
      <x:c r="G272" s="2" t="str">
        <x:v>kh79sxys79aq7cesnec846vtrs7w652n</x:v>
      </x:c>
    </x:row>
    <x:row r="273" ht="23" customHeight="1">
      <x:c r="A273" s="2" t="str">
        <x:v>Larena - Torre I</x:v>
      </x:c>
      <x:c r="B273" s="2" t="str">
        <x:v>Sí</x:v>
      </x:c>
      <x:c r="C273" s="2" t="str">
        <x:v>INDIRECTOS</x:v>
      </x:c>
      <x:c r="D273" s="17" t="n">
        <x:v>46342</x:v>
      </x:c>
      <x:c r="E273" s="25" t="n">
        <x:v>0</x:v>
      </x:c>
      <x:c r="F273" s="2" t="str">
        <x:v>PROGRAMA_FLUJO_SEMANAL_TORREI.xlsx</x:v>
      </x:c>
      <x:c r="G273" s="2" t="str">
        <x:v>kh7c7w4yxxntee1pz016rgrb317w727e</x:v>
      </x:c>
    </x:row>
    <x:row r="274" ht="23" customHeight="1">
      <x:c r="A274" s="2" t="str">
        <x:v>Larena - Torre I</x:v>
      </x:c>
      <x:c r="B274" s="2" t="str">
        <x:v>Sí</x:v>
      </x:c>
      <x:c r="C274" s="2" t="str">
        <x:v>INDIRECTOS</x:v>
      </x:c>
      <x:c r="D274" s="17" t="n">
        <x:v>46349</x:v>
      </x:c>
      <x:c r="E274" s="25" t="n">
        <x:v>0</x:v>
      </x:c>
      <x:c r="F274" s="2" t="str">
        <x:v>PROGRAMA_FLUJO_SEMANAL_TORREI.xlsx</x:v>
      </x:c>
      <x:c r="G274" s="2" t="str">
        <x:v>kh78bt2n1dzagaxwq1sym827v57w6axp</x:v>
      </x:c>
    </x:row>
    <x:row r="275" ht="23" customHeight="1">
      <x:c r="A275" s="2" t="str">
        <x:v>Larena - Torre I</x:v>
      </x:c>
      <x:c r="B275" s="2" t="str">
        <x:v>Sí</x:v>
      </x:c>
      <x:c r="C275" s="2" t="str">
        <x:v>INDIRECTOS</x:v>
      </x:c>
      <x:c r="D275" s="17" t="n">
        <x:v>46356</x:v>
      </x:c>
      <x:c r="E275" s="25" t="n">
        <x:v>0</x:v>
      </x:c>
      <x:c r="F275" s="2" t="str">
        <x:v>PROGRAMA_FLUJO_SEMANAL_TORREI.xlsx</x:v>
      </x:c>
      <x:c r="G275" s="2" t="str">
        <x:v>kh7ejtz8s4v9awfsv600h5vgb97w7y4m</x:v>
      </x:c>
    </x:row>
    <x:row r="276" ht="23" customHeight="1">
      <x:c r="A276" s="2" t="str">
        <x:v>Larena - Torre I</x:v>
      </x:c>
      <x:c r="B276" s="2" t="str">
        <x:v>Sí</x:v>
      </x:c>
      <x:c r="C276" s="2" t="str">
        <x:v>INDIRECTOS</x:v>
      </x:c>
      <x:c r="D276" s="17" t="n">
        <x:v>46363</x:v>
      </x:c>
      <x:c r="E276" s="25" t="n">
        <x:v>0</x:v>
      </x:c>
      <x:c r="F276" s="2" t="str">
        <x:v>PROGRAMA_FLUJO_SEMANAL_TORREI.xlsx</x:v>
      </x:c>
      <x:c r="G276" s="2" t="str">
        <x:v>kh7cd55npq9yxap6c1rhmp01cd7w767t</x:v>
      </x:c>
    </x:row>
    <x:row r="277" ht="23" customHeight="1">
      <x:c r="A277" s="2" t="str">
        <x:v>Larena - Torre I</x:v>
      </x:c>
      <x:c r="B277" s="2" t="str">
        <x:v>Sí</x:v>
      </x:c>
      <x:c r="C277" s="2" t="str">
        <x:v>INDIRECTOS</x:v>
      </x:c>
      <x:c r="D277" s="17" t="n">
        <x:v>46370</x:v>
      </x:c>
      <x:c r="E277" s="25" t="n">
        <x:v>0</x:v>
      </x:c>
      <x:c r="F277" s="2" t="str">
        <x:v>PROGRAMA_FLUJO_SEMANAL_TORREI.xlsx</x:v>
      </x:c>
      <x:c r="G277" s="2" t="str">
        <x:v>kh70gmaw9y9rxjx90m430g8pnh7w7nef</x:v>
      </x:c>
    </x:row>
    <x:row r="278" ht="23" customHeight="1">
      <x:c r="A278" s="2" t="str">
        <x:v>Larena - Torre I</x:v>
      </x:c>
      <x:c r="B278" s="2" t="str">
        <x:v>Sí</x:v>
      </x:c>
      <x:c r="C278" s="2" t="str">
        <x:v>INDIRECTOS</x:v>
      </x:c>
      <x:c r="D278" s="17" t="n">
        <x:v>46377</x:v>
      </x:c>
      <x:c r="E278" s="25" t="n">
        <x:v>0</x:v>
      </x:c>
      <x:c r="F278" s="2" t="str">
        <x:v>PROGRAMA_FLUJO_SEMANAL_TORREI.xlsx</x:v>
      </x:c>
      <x:c r="G278" s="2" t="str">
        <x:v>kh7dwf9bvpcbt9z90hefbxrwc97w6kje</x:v>
      </x:c>
    </x:row>
    <x:row r="279" ht="23" customHeight="1">
      <x:c r="A279" s="2" t="str">
        <x:v>Larena - Torre I</x:v>
      </x:c>
      <x:c r="B279" s="2" t="str">
        <x:v>Sí</x:v>
      </x:c>
      <x:c r="C279" s="2" t="str">
        <x:v>INDIRECTOS</x:v>
      </x:c>
      <x:c r="D279" s="17" t="n">
        <x:v>46384</x:v>
      </x:c>
      <x:c r="E279" s="25" t="n">
        <x:v>0</x:v>
      </x:c>
      <x:c r="F279" s="2" t="str">
        <x:v>PROGRAMA_FLUJO_SEMANAL_TORREI.xlsx</x:v>
      </x:c>
      <x:c r="G279" s="2" t="str">
        <x:v>kh7cj1bbwb942vx8gqm0ry8mm57w7t7f</x:v>
      </x:c>
    </x:row>
    <x:row r="280" ht="23" customHeight="1">
      <x:c r="A280" s="2" t="str">
        <x:v>Larena - Torre J</x:v>
      </x:c>
      <x:c r="B280" s="2" t="str">
        <x:v>Sí</x:v>
      </x:c>
      <x:c r="C280" s="2" t="str">
        <x:v>INDIRECTOS</x:v>
      </x:c>
      <x:c r="D280" s="17" t="n">
        <x:v>45669</x:v>
      </x:c>
      <x:c r="E280" s="25" t="n">
        <x:v>37825.44</x:v>
      </x:c>
      <x:c r="F280" s="2" t="str">
        <x:v>PROGRAMA_FLUJO_SEMANAL_TORREG.xlsx</x:v>
      </x:c>
      <x:c r="G280" s="2" t="str">
        <x:v>kh757mqhxmceey1tgnrxc9b8v57whssf</x:v>
      </x:c>
    </x:row>
    <x:row r="281" ht="23" customHeight="1">
      <x:c r="A281" s="2" t="str">
        <x:v>Larena - Torre J</x:v>
      </x:c>
      <x:c r="B281" s="2" t="str">
        <x:v>Sí</x:v>
      </x:c>
      <x:c r="C281" s="2" t="str">
        <x:v>INDIRECTOS</x:v>
      </x:c>
      <x:c r="D281" s="17" t="n">
        <x:v>45676</x:v>
      </x:c>
      <x:c r="E281" s="25" t="n">
        <x:v>37825.44</x:v>
      </x:c>
      <x:c r="F281" s="2" t="str">
        <x:v>PROGRAMA_FLUJO_SEMANAL_TORREG.xlsx</x:v>
      </x:c>
      <x:c r="G281" s="2" t="str">
        <x:v>kh787yx9jjkpcnszzqmz7wjzxn7wgxqw</x:v>
      </x:c>
    </x:row>
    <x:row r="282" ht="23" customHeight="1">
      <x:c r="A282" s="2" t="str">
        <x:v>Larena - Torre J</x:v>
      </x:c>
      <x:c r="B282" s="2" t="str">
        <x:v>Sí</x:v>
      </x:c>
      <x:c r="C282" s="2" t="str">
        <x:v>INDIRECTOS</x:v>
      </x:c>
      <x:c r="D282" s="17" t="n">
        <x:v>45683</x:v>
      </x:c>
      <x:c r="E282" s="25" t="n">
        <x:v>37825.44</x:v>
      </x:c>
      <x:c r="F282" s="2" t="str">
        <x:v>PROGRAMA_FLUJO_SEMANAL_TORREG.xlsx</x:v>
      </x:c>
      <x:c r="G282" s="2" t="str">
        <x:v>kh7dc981r0dneztxsm4yqd1amx7wgmbb</x:v>
      </x:c>
    </x:row>
    <x:row r="283" ht="23" customHeight="1">
      <x:c r="A283" s="2" t="str">
        <x:v>Larena - Torre J</x:v>
      </x:c>
      <x:c r="B283" s="2" t="str">
        <x:v>Sí</x:v>
      </x:c>
      <x:c r="C283" s="2" t="str">
        <x:v>INDIRECTOS</x:v>
      </x:c>
      <x:c r="D283" s="17" t="n">
        <x:v>45690</x:v>
      </x:c>
      <x:c r="E283" s="25" t="n">
        <x:v>37825.44</x:v>
      </x:c>
      <x:c r="F283" s="2" t="str">
        <x:v>PROGRAMA_FLUJO_SEMANAL_TORREG.xlsx</x:v>
      </x:c>
      <x:c r="G283" s="2" t="str">
        <x:v>kh7efthxjf0ytkcypdygk1cqrn7wgne7</x:v>
      </x:c>
    </x:row>
    <x:row r="284" ht="23" customHeight="1">
      <x:c r="A284" s="2" t="str">
        <x:v>Larena - Torre J</x:v>
      </x:c>
      <x:c r="B284" s="2" t="str">
        <x:v>Sí</x:v>
      </x:c>
      <x:c r="C284" s="2" t="str">
        <x:v>INDIRECTOS</x:v>
      </x:c>
      <x:c r="D284" s="17" t="n">
        <x:v>45697</x:v>
      </x:c>
      <x:c r="E284" s="25" t="n">
        <x:v>37825.44</x:v>
      </x:c>
      <x:c r="F284" s="2" t="str">
        <x:v>PROGRAMA_FLUJO_SEMANAL_TORREG.xlsx</x:v>
      </x:c>
      <x:c r="G284" s="2" t="str">
        <x:v>kh78bz3693t5es3k2nmvjeywc57wg0ck</x:v>
      </x:c>
    </x:row>
    <x:row r="285" ht="23" customHeight="1">
      <x:c r="A285" s="2" t="str">
        <x:v>Larena - Torre J</x:v>
      </x:c>
      <x:c r="B285" s="2" t="str">
        <x:v>Sí</x:v>
      </x:c>
      <x:c r="C285" s="2" t="str">
        <x:v>INDIRECTOS</x:v>
      </x:c>
      <x:c r="D285" s="17" t="n">
        <x:v>45704</x:v>
      </x:c>
      <x:c r="E285" s="25" t="n">
        <x:v>37825.44</x:v>
      </x:c>
      <x:c r="F285" s="2" t="str">
        <x:v>PROGRAMA_FLUJO_SEMANAL_TORREG.xlsx</x:v>
      </x:c>
      <x:c r="G285" s="2" t="str">
        <x:v>kh7cyyjctwqek62he4czemb5297whdg9</x:v>
      </x:c>
    </x:row>
    <x:row r="286" ht="23" customHeight="1">
      <x:c r="A286" s="2" t="str">
        <x:v>Larena - Torre J</x:v>
      </x:c>
      <x:c r="B286" s="2" t="str">
        <x:v>Sí</x:v>
      </x:c>
      <x:c r="C286" s="2" t="str">
        <x:v>INDIRECTOS</x:v>
      </x:c>
      <x:c r="D286" s="17" t="n">
        <x:v>45711</x:v>
      </x:c>
      <x:c r="E286" s="25" t="n">
        <x:v>37825.44</x:v>
      </x:c>
      <x:c r="F286" s="2" t="str">
        <x:v>PROGRAMA_FLUJO_SEMANAL_TORREG.xlsx</x:v>
      </x:c>
      <x:c r="G286" s="2" t="str">
        <x:v>kh7ev2320js9d6yjc2xwpcvrr57whrrz</x:v>
      </x:c>
    </x:row>
    <x:row r="287" ht="23" customHeight="1">
      <x:c r="A287" s="2" t="str">
        <x:v>Larena - Torre J</x:v>
      </x:c>
      <x:c r="B287" s="2" t="str">
        <x:v>Sí</x:v>
      </x:c>
      <x:c r="C287" s="2" t="str">
        <x:v>INDIRECTOS</x:v>
      </x:c>
      <x:c r="D287" s="17" t="n">
        <x:v>45718</x:v>
      </x:c>
      <x:c r="E287" s="25" t="n">
        <x:v>37825.44</x:v>
      </x:c>
      <x:c r="F287" s="2" t="str">
        <x:v>PROGRAMA_FLUJO_SEMANAL_TORREG.xlsx</x:v>
      </x:c>
      <x:c r="G287" s="2" t="str">
        <x:v>kh74njqsxnxtr4bknydf7bhfth7wh4w4</x:v>
      </x:c>
    </x:row>
    <x:row r="288" ht="23" customHeight="1">
      <x:c r="A288" s="2" t="str">
        <x:v>Larena - Torre J</x:v>
      </x:c>
      <x:c r="B288" s="2" t="str">
        <x:v>Sí</x:v>
      </x:c>
      <x:c r="C288" s="2" t="str">
        <x:v>INDIRECTOS</x:v>
      </x:c>
      <x:c r="D288" s="17" t="n">
        <x:v>45725</x:v>
      </x:c>
      <x:c r="E288" s="25" t="n">
        <x:v>37825.44</x:v>
      </x:c>
      <x:c r="F288" s="2" t="str">
        <x:v>PROGRAMA_FLUJO_SEMANAL_TORREG.xlsx</x:v>
      </x:c>
      <x:c r="G288" s="2" t="str">
        <x:v>kh7ax9jypz90bxapgtyk3gbj0h7wgdtp</x:v>
      </x:c>
    </x:row>
    <x:row r="289" ht="23" customHeight="1">
      <x:c r="A289" s="2" t="str">
        <x:v>Larena - Torre J</x:v>
      </x:c>
      <x:c r="B289" s="2" t="str">
        <x:v>Sí</x:v>
      </x:c>
      <x:c r="C289" s="2" t="str">
        <x:v>INDIRECTOS</x:v>
      </x:c>
      <x:c r="D289" s="17" t="n">
        <x:v>45732</x:v>
      </x:c>
      <x:c r="E289" s="25" t="n">
        <x:v>37825.44</x:v>
      </x:c>
      <x:c r="F289" s="2" t="str">
        <x:v>PROGRAMA_FLUJO_SEMANAL_TORREG.xlsx</x:v>
      </x:c>
      <x:c r="G289" s="2" t="str">
        <x:v>kh74y57nrcj9vd921g0xraa8s97whp42</x:v>
      </x:c>
    </x:row>
    <x:row r="290" ht="23" customHeight="1">
      <x:c r="A290" s="2" t="str">
        <x:v>Larena - Torre J</x:v>
      </x:c>
      <x:c r="B290" s="2" t="str">
        <x:v>Sí</x:v>
      </x:c>
      <x:c r="C290" s="2" t="str">
        <x:v>INDIRECTOS</x:v>
      </x:c>
      <x:c r="D290" s="17" t="n">
        <x:v>45739</x:v>
      </x:c>
      <x:c r="E290" s="25" t="n">
        <x:v>37825.44</x:v>
      </x:c>
      <x:c r="F290" s="2" t="str">
        <x:v>PROGRAMA_FLUJO_SEMANAL_TORREG.xlsx</x:v>
      </x:c>
      <x:c r="G290" s="2" t="str">
        <x:v>kh71ww999fbv4xnmahn1wvgz5s7wgkh8</x:v>
      </x:c>
    </x:row>
    <x:row r="291" ht="23" customHeight="1">
      <x:c r="A291" s="2" t="str">
        <x:v>Larena - Torre J</x:v>
      </x:c>
      <x:c r="B291" s="2" t="str">
        <x:v>Sí</x:v>
      </x:c>
      <x:c r="C291" s="2" t="str">
        <x:v>INDIRECTOS</x:v>
      </x:c>
      <x:c r="D291" s="17" t="n">
        <x:v>45746</x:v>
      </x:c>
      <x:c r="E291" s="25" t="n">
        <x:v>37825.44</x:v>
      </x:c>
      <x:c r="F291" s="2" t="str">
        <x:v>PROGRAMA_FLUJO_SEMANAL_TORREG.xlsx</x:v>
      </x:c>
      <x:c r="G291" s="2" t="str">
        <x:v>kh7epdpw8x401vefm00fqn586n7wh59q</x:v>
      </x:c>
    </x:row>
    <x:row r="292" ht="23" customHeight="1">
      <x:c r="A292" s="2" t="str">
        <x:v>Larena - Torre J</x:v>
      </x:c>
      <x:c r="B292" s="2" t="str">
        <x:v>Sí</x:v>
      </x:c>
      <x:c r="C292" s="2" t="str">
        <x:v>INDIRECTOS</x:v>
      </x:c>
      <x:c r="D292" s="17" t="n">
        <x:v>45753</x:v>
      </x:c>
      <x:c r="E292" s="25" t="n">
        <x:v>37825.44</x:v>
      </x:c>
      <x:c r="F292" s="2" t="str">
        <x:v>PROGRAMA_FLUJO_SEMANAL_TORREG.xlsx</x:v>
      </x:c>
      <x:c r="G292" s="2" t="str">
        <x:v>kh72fazsh55av66b18p97mc9td7wh99p</x:v>
      </x:c>
    </x:row>
    <x:row r="293" ht="23" customHeight="1">
      <x:c r="A293" s="2" t="str">
        <x:v>Larena - Torre J</x:v>
      </x:c>
      <x:c r="B293" s="2" t="str">
        <x:v>Sí</x:v>
      </x:c>
      <x:c r="C293" s="2" t="str">
        <x:v>INDIRECTOS</x:v>
      </x:c>
      <x:c r="D293" s="17" t="n">
        <x:v>45760</x:v>
      </x:c>
      <x:c r="E293" s="25" t="n">
        <x:v>37825.44</x:v>
      </x:c>
      <x:c r="F293" s="2" t="str">
        <x:v>PROGRAMA_FLUJO_SEMANAL_TORREG.xlsx</x:v>
      </x:c>
      <x:c r="G293" s="2" t="str">
        <x:v>kh7034pthpn4gdz4ejk5n6x1b17wg42j</x:v>
      </x:c>
    </x:row>
    <x:row r="294" ht="23" customHeight="1">
      <x:c r="A294" s="2" t="str">
        <x:v>Larena - Torre J</x:v>
      </x:c>
      <x:c r="B294" s="2" t="str">
        <x:v>Sí</x:v>
      </x:c>
      <x:c r="C294" s="2" t="str">
        <x:v>INDIRECTOS</x:v>
      </x:c>
      <x:c r="D294" s="17" t="n">
        <x:v>45767</x:v>
      </x:c>
      <x:c r="E294" s="25" t="n">
        <x:v>37825.44</x:v>
      </x:c>
      <x:c r="F294" s="2" t="str">
        <x:v>PROGRAMA_FLUJO_SEMANAL_TORREG.xlsx</x:v>
      </x:c>
      <x:c r="G294" s="2" t="str">
        <x:v>kh71dpyq74nrkqpkpp921h2rgh7wgvmc</x:v>
      </x:c>
    </x:row>
    <x:row r="295" ht="23" customHeight="1">
      <x:c r="A295" s="2" t="str">
        <x:v>Larena - Torre J</x:v>
      </x:c>
      <x:c r="B295" s="2" t="str">
        <x:v>Sí</x:v>
      </x:c>
      <x:c r="C295" s="2" t="str">
        <x:v>INDIRECTOS</x:v>
      </x:c>
      <x:c r="D295" s="17" t="n">
        <x:v>45774</x:v>
      </x:c>
      <x:c r="E295" s="25" t="n">
        <x:v>37825.44</x:v>
      </x:c>
      <x:c r="F295" s="2" t="str">
        <x:v>PROGRAMA_FLUJO_SEMANAL_TORREG.xlsx</x:v>
      </x:c>
      <x:c r="G295" s="2" t="str">
        <x:v>kh7fb8bbcs845pe5tc8rhwkep17wg50h</x:v>
      </x:c>
    </x:row>
    <x:row r="296" ht="23" customHeight="1">
      <x:c r="A296" s="2" t="str">
        <x:v>Larena - Torre J</x:v>
      </x:c>
      <x:c r="B296" s="2" t="str">
        <x:v>Sí</x:v>
      </x:c>
      <x:c r="C296" s="2" t="str">
        <x:v>INDIRECTOS</x:v>
      </x:c>
      <x:c r="D296" s="17" t="n">
        <x:v>45781</x:v>
      </x:c>
      <x:c r="E296" s="25" t="n">
        <x:v>37825.44</x:v>
      </x:c>
      <x:c r="F296" s="2" t="str">
        <x:v>PROGRAMA_FLUJO_SEMANAL_TORREG.xlsx</x:v>
      </x:c>
      <x:c r="G296" s="2" t="str">
        <x:v>kh7b59ebvzddptbmbtzcy84tgh7whf93</x:v>
      </x:c>
    </x:row>
    <x:row r="297" ht="23" customHeight="1">
      <x:c r="A297" s="2" t="str">
        <x:v>Larena - Torre J</x:v>
      </x:c>
      <x:c r="B297" s="2" t="str">
        <x:v>Sí</x:v>
      </x:c>
      <x:c r="C297" s="2" t="str">
        <x:v>INDIRECTOS</x:v>
      </x:c>
      <x:c r="D297" s="17" t="n">
        <x:v>45788</x:v>
      </x:c>
      <x:c r="E297" s="25" t="n">
        <x:v>37825.44</x:v>
      </x:c>
      <x:c r="F297" s="2" t="str">
        <x:v>PROGRAMA_FLUJO_SEMANAL_TORREG.xlsx</x:v>
      </x:c>
      <x:c r="G297" s="2" t="str">
        <x:v>kh75nazb9am24k6a9mx3qk7jxx7wh2h6</x:v>
      </x:c>
    </x:row>
    <x:row r="298" ht="23" customHeight="1">
      <x:c r="A298" s="2" t="str">
        <x:v>Larena - Torre J</x:v>
      </x:c>
      <x:c r="B298" s="2" t="str">
        <x:v>Sí</x:v>
      </x:c>
      <x:c r="C298" s="2" t="str">
        <x:v>INDIRECTOS</x:v>
      </x:c>
      <x:c r="D298" s="17" t="n">
        <x:v>45795</x:v>
      </x:c>
      <x:c r="E298" s="25" t="n">
        <x:v>37825.44</x:v>
      </x:c>
      <x:c r="F298" s="2" t="str">
        <x:v>PROGRAMA_FLUJO_SEMANAL_TORREG.xlsx</x:v>
      </x:c>
      <x:c r="G298" s="2" t="str">
        <x:v>kh7e6pezjpk9ddb2hgha6jpahx7why6v</x:v>
      </x:c>
    </x:row>
    <x:row r="299" ht="23" customHeight="1">
      <x:c r="A299" s="2" t="str">
        <x:v>Larena - Torre J</x:v>
      </x:c>
      <x:c r="B299" s="2" t="str">
        <x:v>Sí</x:v>
      </x:c>
      <x:c r="C299" s="2" t="str">
        <x:v>INDIRECTOS</x:v>
      </x:c>
      <x:c r="D299" s="17" t="n">
        <x:v>45802</x:v>
      </x:c>
      <x:c r="E299" s="25" t="n">
        <x:v>37825.44</x:v>
      </x:c>
      <x:c r="F299" s="2" t="str">
        <x:v>PROGRAMA_FLUJO_SEMANAL_TORREG.xlsx</x:v>
      </x:c>
      <x:c r="G299" s="2" t="str">
        <x:v>kh7a2606k10csx5fyrvb8h65e17wgr4x</x:v>
      </x:c>
    </x:row>
    <x:row r="300" ht="23" customHeight="1">
      <x:c r="A300" s="2" t="str">
        <x:v>Larena - Torre J</x:v>
      </x:c>
      <x:c r="B300" s="2" t="str">
        <x:v>Sí</x:v>
      </x:c>
      <x:c r="C300" s="2" t="str">
        <x:v>INDIRECTOS</x:v>
      </x:c>
      <x:c r="D300" s="17" t="n">
        <x:v>45809</x:v>
      </x:c>
      <x:c r="E300" s="25" t="n">
        <x:v>37825.44</x:v>
      </x:c>
      <x:c r="F300" s="2" t="str">
        <x:v>PROGRAMA_FLUJO_SEMANAL_TORREG.xlsx</x:v>
      </x:c>
      <x:c r="G300" s="2" t="str">
        <x:v>kh79y6rhytbx3tfanjj33m4cv97whd5g</x:v>
      </x:c>
    </x:row>
    <x:row r="301" ht="23" customHeight="1">
      <x:c r="A301" s="2" t="str">
        <x:v>Larena - Torre J</x:v>
      </x:c>
      <x:c r="B301" s="2" t="str">
        <x:v>Sí</x:v>
      </x:c>
      <x:c r="C301" s="2" t="str">
        <x:v>INDIRECTOS</x:v>
      </x:c>
      <x:c r="D301" s="17" t="n">
        <x:v>45816</x:v>
      </x:c>
      <x:c r="E301" s="25" t="n">
        <x:v>37825.44</x:v>
      </x:c>
      <x:c r="F301" s="2" t="str">
        <x:v>PROGRAMA_FLUJO_SEMANAL_TORREG.xlsx</x:v>
      </x:c>
      <x:c r="G301" s="2" t="str">
        <x:v>kh770yysrv1t7d6khae0mdra3d7wg151</x:v>
      </x:c>
    </x:row>
    <x:row r="302" ht="23" customHeight="1">
      <x:c r="A302" s="2" t="str">
        <x:v>Larena - Torre J</x:v>
      </x:c>
      <x:c r="B302" s="2" t="str">
        <x:v>Sí</x:v>
      </x:c>
      <x:c r="C302" s="2" t="str">
        <x:v>INDIRECTOS</x:v>
      </x:c>
      <x:c r="D302" s="17" t="n">
        <x:v>45823</x:v>
      </x:c>
      <x:c r="E302" s="25" t="n">
        <x:v>37825.44</x:v>
      </x:c>
      <x:c r="F302" s="2" t="str">
        <x:v>PROGRAMA_FLUJO_SEMANAL_TORREG.xlsx</x:v>
      </x:c>
      <x:c r="G302" s="2" t="str">
        <x:v>kh7apmrn25vyy8kxshsvp69ekn7wg251</x:v>
      </x:c>
    </x:row>
    <x:row r="303" ht="23" customHeight="1">
      <x:c r="A303" s="2" t="str">
        <x:v>Larena - Torre J</x:v>
      </x:c>
      <x:c r="B303" s="2" t="str">
        <x:v>Sí</x:v>
      </x:c>
      <x:c r="C303" s="2" t="str">
        <x:v>INDIRECTOS</x:v>
      </x:c>
      <x:c r="D303" s="17" t="n">
        <x:v>45830</x:v>
      </x:c>
      <x:c r="E303" s="25" t="n">
        <x:v>37825.44</x:v>
      </x:c>
      <x:c r="F303" s="2" t="str">
        <x:v>PROGRAMA_FLUJO_SEMANAL_TORREG.xlsx</x:v>
      </x:c>
      <x:c r="G303" s="2" t="str">
        <x:v>kh73y157yh524cj4xt35d5brf57wg4ep</x:v>
      </x:c>
    </x:row>
    <x:row r="304" ht="23" customHeight="1">
      <x:c r="A304" s="2" t="str">
        <x:v>Larena - Torre J</x:v>
      </x:c>
      <x:c r="B304" s="2" t="str">
        <x:v>Sí</x:v>
      </x:c>
      <x:c r="C304" s="2" t="str">
        <x:v>INDIRECTOS</x:v>
      </x:c>
      <x:c r="D304" s="17" t="n">
        <x:v>45837</x:v>
      </x:c>
      <x:c r="E304" s="25" t="n">
        <x:v>37825.44</x:v>
      </x:c>
      <x:c r="F304" s="2" t="str">
        <x:v>PROGRAMA_FLUJO_SEMANAL_TORREG.xlsx</x:v>
      </x:c>
      <x:c r="G304" s="2" t="str">
        <x:v>kh75xrpc2zkw515pzm1zbj7vn17wgssw</x:v>
      </x:c>
    </x:row>
    <x:row r="305" ht="23" customHeight="1">
      <x:c r="A305" s="2" t="str">
        <x:v>Larena - Torre J</x:v>
      </x:c>
      <x:c r="B305" s="2" t="str">
        <x:v>Sí</x:v>
      </x:c>
      <x:c r="C305" s="2" t="str">
        <x:v>INDIRECTOS</x:v>
      </x:c>
      <x:c r="D305" s="17" t="n">
        <x:v>45844</x:v>
      </x:c>
      <x:c r="E305" s="25" t="n">
        <x:v>37825.44</x:v>
      </x:c>
      <x:c r="F305" s="2" t="str">
        <x:v>PROGRAMA_FLUJO_SEMANAL_TORREG.xlsx</x:v>
      </x:c>
      <x:c r="G305" s="2" t="str">
        <x:v>kh727j9qyyad1awq672hh6nbcs7wgyj8</x:v>
      </x:c>
    </x:row>
    <x:row r="306" ht="23" customHeight="1">
      <x:c r="A306" s="2" t="str">
        <x:v>Larena - Torre J</x:v>
      </x:c>
      <x:c r="B306" s="2" t="str">
        <x:v>Sí</x:v>
      </x:c>
      <x:c r="C306" s="2" t="str">
        <x:v>INDIRECTOS</x:v>
      </x:c>
      <x:c r="D306" s="17" t="n">
        <x:v>45851</x:v>
      </x:c>
      <x:c r="E306" s="25" t="n">
        <x:v>37825.44</x:v>
      </x:c>
      <x:c r="F306" s="2" t="str">
        <x:v>PROGRAMA_FLUJO_SEMANAL_TORREG.xlsx</x:v>
      </x:c>
      <x:c r="G306" s="2" t="str">
        <x:v>kh78wm5hh1pq83rbe76fwxm4sd7wg4wj</x:v>
      </x:c>
    </x:row>
    <x:row r="307" ht="23" customHeight="1">
      <x:c r="A307" s="2" t="str">
        <x:v>Larena - Torre J</x:v>
      </x:c>
      <x:c r="B307" s="2" t="str">
        <x:v>Sí</x:v>
      </x:c>
      <x:c r="C307" s="2" t="str">
        <x:v>INDIRECTOS</x:v>
      </x:c>
      <x:c r="D307" s="17" t="n">
        <x:v>45858</x:v>
      </x:c>
      <x:c r="E307" s="25" t="n">
        <x:v>37825.44</x:v>
      </x:c>
      <x:c r="F307" s="2" t="str">
        <x:v>PROGRAMA_FLUJO_SEMANAL_TORREG.xlsx</x:v>
      </x:c>
      <x:c r="G307" s="2" t="str">
        <x:v>kh7f51wx6py9hrd8jqfh24p0j97wg4gx</x:v>
      </x:c>
    </x:row>
    <x:row r="308" ht="23" customHeight="1">
      <x:c r="A308" s="2" t="str">
        <x:v>Larena - Torre J</x:v>
      </x:c>
      <x:c r="B308" s="2" t="str">
        <x:v>Sí</x:v>
      </x:c>
      <x:c r="C308" s="2" t="str">
        <x:v>INDIRECTOS</x:v>
      </x:c>
      <x:c r="D308" s="17" t="n">
        <x:v>45865</x:v>
      </x:c>
      <x:c r="E308" s="25" t="n">
        <x:v>37825.44</x:v>
      </x:c>
      <x:c r="F308" s="2" t="str">
        <x:v>PROGRAMA_FLUJO_SEMANAL_TORREG.xlsx</x:v>
      </x:c>
      <x:c r="G308" s="2" t="str">
        <x:v>kh79wn5p9be07ncqzqhy848xq57whtc9</x:v>
      </x:c>
    </x:row>
    <x:row r="309" ht="23" customHeight="1">
      <x:c r="A309" s="2" t="str">
        <x:v>Larena - Torre J</x:v>
      </x:c>
      <x:c r="B309" s="2" t="str">
        <x:v>Sí</x:v>
      </x:c>
      <x:c r="C309" s="2" t="str">
        <x:v>INDIRECTOS</x:v>
      </x:c>
      <x:c r="D309" s="17" t="n">
        <x:v>45872</x:v>
      </x:c>
      <x:c r="E309" s="25" t="n">
        <x:v>37825.44</x:v>
      </x:c>
      <x:c r="F309" s="2" t="str">
        <x:v>PROGRAMA_FLUJO_SEMANAL_TORREG.xlsx</x:v>
      </x:c>
      <x:c r="G309" s="2" t="str">
        <x:v>kh7993jdf09wd4dcysjz3aqhnx7wh564</x:v>
      </x:c>
    </x:row>
    <x:row r="310" ht="23" customHeight="1">
      <x:c r="A310" s="2" t="str">
        <x:v>Larena - Torre J</x:v>
      </x:c>
      <x:c r="B310" s="2" t="str">
        <x:v>Sí</x:v>
      </x:c>
      <x:c r="C310" s="2" t="str">
        <x:v>INDIRECTOS</x:v>
      </x:c>
      <x:c r="D310" s="17" t="n">
        <x:v>45879</x:v>
      </x:c>
      <x:c r="E310" s="25" t="n">
        <x:v>37825.44</x:v>
      </x:c>
      <x:c r="F310" s="2" t="str">
        <x:v>PROGRAMA_FLUJO_SEMANAL_TORREG.xlsx</x:v>
      </x:c>
      <x:c r="G310" s="2" t="str">
        <x:v>kh75arhaywgmksw5yv2sffxy7h7whepq</x:v>
      </x:c>
    </x:row>
    <x:row r="311" ht="23" customHeight="1">
      <x:c r="A311" s="2" t="str">
        <x:v>Larena - Torre J</x:v>
      </x:c>
      <x:c r="B311" s="2" t="str">
        <x:v>Sí</x:v>
      </x:c>
      <x:c r="C311" s="2" t="str">
        <x:v>INDIRECTOS</x:v>
      </x:c>
      <x:c r="D311" s="17" t="n">
        <x:v>45886</x:v>
      </x:c>
      <x:c r="E311" s="25" t="n">
        <x:v>37825.44</x:v>
      </x:c>
      <x:c r="F311" s="2" t="str">
        <x:v>PROGRAMA_FLUJO_SEMANAL_TORREG.xlsx</x:v>
      </x:c>
      <x:c r="G311" s="2" t="str">
        <x:v>kh71h12v4eet95eqvhavgjh2bs7wgyz9</x:v>
      </x:c>
    </x:row>
    <x:row r="312" ht="23" customHeight="1">
      <x:c r="A312" s="2" t="str">
        <x:v>Larena - Torre J</x:v>
      </x:c>
      <x:c r="B312" s="2" t="str">
        <x:v>Sí</x:v>
      </x:c>
      <x:c r="C312" s="2" t="str">
        <x:v>INDIRECTOS</x:v>
      </x:c>
      <x:c r="D312" s="17" t="n">
        <x:v>45893</x:v>
      </x:c>
      <x:c r="E312" s="25" t="n">
        <x:v>37825.44</x:v>
      </x:c>
      <x:c r="F312" s="2" t="str">
        <x:v>PROGRAMA_FLUJO_SEMANAL_TORREG.xlsx</x:v>
      </x:c>
      <x:c r="G312" s="2" t="str">
        <x:v>kh79w4yrztszhd266vx272sb4n7wgpzk</x:v>
      </x:c>
    </x:row>
    <x:row r="313" ht="23" customHeight="1">
      <x:c r="A313" s="2" t="str">
        <x:v>Larena - Torre J</x:v>
      </x:c>
      <x:c r="B313" s="2" t="str">
        <x:v>Sí</x:v>
      </x:c>
      <x:c r="C313" s="2" t="str">
        <x:v>INDIRECTOS</x:v>
      </x:c>
      <x:c r="D313" s="17" t="n">
        <x:v>45900</x:v>
      </x:c>
      <x:c r="E313" s="25" t="n">
        <x:v>37825.44</x:v>
      </x:c>
      <x:c r="F313" s="2" t="str">
        <x:v>PROGRAMA_FLUJO_SEMANAL_TORREG.xlsx</x:v>
      </x:c>
      <x:c r="G313" s="2" t="str">
        <x:v>kh76rkwvbd9aqhccgh01zf1nds7wgghs</x:v>
      </x:c>
    </x:row>
    <x:row r="314" ht="23" customHeight="1">
      <x:c r="A314" s="2" t="str">
        <x:v>Larena - Torre J</x:v>
      </x:c>
      <x:c r="B314" s="2" t="str">
        <x:v>Sí</x:v>
      </x:c>
      <x:c r="C314" s="2" t="str">
        <x:v>INDIRECTOS</x:v>
      </x:c>
      <x:c r="D314" s="17" t="n">
        <x:v>45907</x:v>
      </x:c>
      <x:c r="E314" s="25" t="n">
        <x:v>37825.44</x:v>
      </x:c>
      <x:c r="F314" s="2" t="str">
        <x:v>PROGRAMA_FLUJO_SEMANAL_TORREG.xlsx</x:v>
      </x:c>
      <x:c r="G314" s="2" t="str">
        <x:v>kh79r69m9xfs5sc85p53gfq1an7whyj9</x:v>
      </x:c>
    </x:row>
    <x:row r="315" ht="23" customHeight="1">
      <x:c r="A315" s="2" t="str">
        <x:v>Larena - Torre J</x:v>
      </x:c>
      <x:c r="B315" s="2" t="str">
        <x:v>Sí</x:v>
      </x:c>
      <x:c r="C315" s="2" t="str">
        <x:v>INDIRECTOS</x:v>
      </x:c>
      <x:c r="D315" s="17" t="n">
        <x:v>45914</x:v>
      </x:c>
      <x:c r="E315" s="25" t="n">
        <x:v>37825.44</x:v>
      </x:c>
      <x:c r="F315" s="2" t="str">
        <x:v>PROGRAMA_FLUJO_SEMANAL_TORREG.xlsx</x:v>
      </x:c>
      <x:c r="G315" s="2" t="str">
        <x:v>kh79ywkd0xnjtcy0kv532mmmtd7wgrsb</x:v>
      </x:c>
    </x:row>
    <x:row r="316" ht="23" customHeight="1">
      <x:c r="A316" s="2" t="str">
        <x:v>Larena - Torre J</x:v>
      </x:c>
      <x:c r="B316" s="2" t="str">
        <x:v>Sí</x:v>
      </x:c>
      <x:c r="C316" s="2" t="str">
        <x:v>INDIRECTOS</x:v>
      </x:c>
      <x:c r="D316" s="17" t="n">
        <x:v>45921</x:v>
      </x:c>
      <x:c r="E316" s="25" t="n">
        <x:v>37825.44</x:v>
      </x:c>
      <x:c r="F316" s="2" t="str">
        <x:v>PROGRAMA_FLUJO_SEMANAL_TORREG.xlsx</x:v>
      </x:c>
      <x:c r="G316" s="2" t="str">
        <x:v>kh741vg540f7vnx9gz8r3yesg57wh6sv</x:v>
      </x:c>
    </x:row>
    <x:row r="317" ht="23" customHeight="1">
      <x:c r="A317" s="2" t="str">
        <x:v>Larena - Torre J</x:v>
      </x:c>
      <x:c r="B317" s="2" t="str">
        <x:v>Sí</x:v>
      </x:c>
      <x:c r="C317" s="2" t="str">
        <x:v>INDIRECTOS</x:v>
      </x:c>
      <x:c r="D317" s="17" t="n">
        <x:v>45928</x:v>
      </x:c>
      <x:c r="E317" s="25" t="n">
        <x:v>37825.44</x:v>
      </x:c>
      <x:c r="F317" s="2" t="str">
        <x:v>PROGRAMA_FLUJO_SEMANAL_TORREG.xlsx</x:v>
      </x:c>
      <x:c r="G317" s="2" t="str">
        <x:v>kh7bpn7xgr7ac90kx5jfmf7rj57wh2j8</x:v>
      </x:c>
    </x:row>
    <x:row r="318" ht="23" customHeight="1">
      <x:c r="A318" s="2" t="str">
        <x:v>Larena - Torre J</x:v>
      </x:c>
      <x:c r="B318" s="2" t="str">
        <x:v>Sí</x:v>
      </x:c>
      <x:c r="C318" s="2" t="str">
        <x:v>INDIRECTOS</x:v>
      </x:c>
      <x:c r="D318" s="17" t="n">
        <x:v>45935</x:v>
      </x:c>
      <x:c r="E318" s="25" t="n">
        <x:v>37825.44</x:v>
      </x:c>
      <x:c r="F318" s="2" t="str">
        <x:v>PROGRAMA_FLUJO_SEMANAL_TORREG.xlsx</x:v>
      </x:c>
      <x:c r="G318" s="2" t="str">
        <x:v>kh70dwghpg9t486q9s58p27q257wh7e4</x:v>
      </x:c>
    </x:row>
    <x:row r="319" ht="23" customHeight="1">
      <x:c r="A319" s="2" t="str">
        <x:v>Larena - Torre J</x:v>
      </x:c>
      <x:c r="B319" s="2" t="str">
        <x:v>Sí</x:v>
      </x:c>
      <x:c r="C319" s="2" t="str">
        <x:v>INDIRECTOS</x:v>
      </x:c>
      <x:c r="D319" s="17" t="n">
        <x:v>45942</x:v>
      </x:c>
      <x:c r="E319" s="25" t="n">
        <x:v>37825.44</x:v>
      </x:c>
      <x:c r="F319" s="2" t="str">
        <x:v>PROGRAMA_FLUJO_SEMANAL_TORREG.xlsx</x:v>
      </x:c>
      <x:c r="G319" s="2" t="str">
        <x:v>kh751tnkwc1agdwne497saw1a17whgkz</x:v>
      </x:c>
    </x:row>
    <x:row r="320" ht="23" customHeight="1">
      <x:c r="A320" s="2" t="str">
        <x:v>Larena - Torre J</x:v>
      </x:c>
      <x:c r="B320" s="2" t="str">
        <x:v>Sí</x:v>
      </x:c>
      <x:c r="C320" s="2" t="str">
        <x:v>INDIRECTOS</x:v>
      </x:c>
      <x:c r="D320" s="17" t="n">
        <x:v>45949</x:v>
      </x:c>
      <x:c r="E320" s="25" t="n">
        <x:v>37825.44</x:v>
      </x:c>
      <x:c r="F320" s="2" t="str">
        <x:v>PROGRAMA_FLUJO_SEMANAL_TORREG.xlsx</x:v>
      </x:c>
      <x:c r="G320" s="2" t="str">
        <x:v>kh77fjdwvwehveamefe41eg1057wgvqc</x:v>
      </x:c>
    </x:row>
    <x:row r="321" ht="23" customHeight="1">
      <x:c r="A321" s="2" t="str">
        <x:v>Larena - Torre J</x:v>
      </x:c>
      <x:c r="B321" s="2" t="str">
        <x:v>Sí</x:v>
      </x:c>
      <x:c r="C321" s="2" t="str">
        <x:v>INDIRECTOS</x:v>
      </x:c>
      <x:c r="D321" s="17" t="n">
        <x:v>45956</x:v>
      </x:c>
      <x:c r="E321" s="25" t="n">
        <x:v>37825.44</x:v>
      </x:c>
      <x:c r="F321" s="2" t="str">
        <x:v>PROGRAMA_FLUJO_SEMANAL_TORREG.xlsx</x:v>
      </x:c>
      <x:c r="G321" s="2" t="str">
        <x:v>kh70ft50fzerm7zdemrtr5ent57wh3yk</x:v>
      </x:c>
    </x:row>
    <x:row r="322" ht="23" customHeight="1">
      <x:c r="A322" s="2" t="str">
        <x:v>Larena - Torre J</x:v>
      </x:c>
      <x:c r="B322" s="2" t="str">
        <x:v>Sí</x:v>
      </x:c>
      <x:c r="C322" s="2" t="str">
        <x:v>INDIRECTOS</x:v>
      </x:c>
      <x:c r="D322" s="17" t="n">
        <x:v>45963</x:v>
      </x:c>
      <x:c r="E322" s="25" t="n">
        <x:v>37825.44</x:v>
      </x:c>
      <x:c r="F322" s="2" t="str">
        <x:v>PROGRAMA_FLUJO_SEMANAL_TORREG.xlsx</x:v>
      </x:c>
      <x:c r="G322" s="2" t="str">
        <x:v>kh723tssjepgnm873w01cem9gn7whs9t</x:v>
      </x:c>
    </x:row>
    <x:row r="323" ht="23" customHeight="1">
      <x:c r="A323" s="2" t="str">
        <x:v>Larena - Torre J</x:v>
      </x:c>
      <x:c r="B323" s="2" t="str">
        <x:v>Sí</x:v>
      </x:c>
      <x:c r="C323" s="2" t="str">
        <x:v>INDIRECTOS</x:v>
      </x:c>
      <x:c r="D323" s="17" t="n">
        <x:v>45970</x:v>
      </x:c>
      <x:c r="E323" s="25" t="n">
        <x:v>37825.44</x:v>
      </x:c>
      <x:c r="F323" s="2" t="str">
        <x:v>PROGRAMA_FLUJO_SEMANAL_TORREG.xlsx</x:v>
      </x:c>
      <x:c r="G323" s="2" t="str">
        <x:v>kh74wjdst50qpw6mnzm5tddjx57whsh1</x:v>
      </x:c>
    </x:row>
    <x:row r="324" ht="23" customHeight="1">
      <x:c r="A324" s="2" t="str">
        <x:v>Larena - Torre J</x:v>
      </x:c>
      <x:c r="B324" s="2" t="str">
        <x:v>Sí</x:v>
      </x:c>
      <x:c r="C324" s="2" t="str">
        <x:v>INDIRECTOS</x:v>
      </x:c>
      <x:c r="D324" s="17" t="n">
        <x:v>45977</x:v>
      </x:c>
      <x:c r="E324" s="25" t="n">
        <x:v>37825.44</x:v>
      </x:c>
      <x:c r="F324" s="2" t="str">
        <x:v>PROGRAMA_FLUJO_SEMANAL_TORREG.xlsx</x:v>
      </x:c>
      <x:c r="G324" s="2" t="str">
        <x:v>kh7crhrb22hy9bbmra3h5fdskd7wggxr</x:v>
      </x:c>
    </x:row>
    <x:row r="325" ht="23" customHeight="1">
      <x:c r="A325" s="2" t="str">
        <x:v>Larena - Torre J</x:v>
      </x:c>
      <x:c r="B325" s="2" t="str">
        <x:v>Sí</x:v>
      </x:c>
      <x:c r="C325" s="2" t="str">
        <x:v>INDIRECTOS</x:v>
      </x:c>
      <x:c r="D325" s="17" t="n">
        <x:v>45984</x:v>
      </x:c>
      <x:c r="E325" s="25" t="n">
        <x:v>37825.44</x:v>
      </x:c>
      <x:c r="F325" s="2" t="str">
        <x:v>PROGRAMA_FLUJO_SEMANAL_TORREG.xlsx</x:v>
      </x:c>
      <x:c r="G325" s="2" t="str">
        <x:v>kh7awvr658k9b18dbtx5h0mbb57wgw8g</x:v>
      </x:c>
    </x:row>
    <x:row r="326" ht="23" customHeight="1">
      <x:c r="A326" s="2" t="str">
        <x:v>Larena - Torre J</x:v>
      </x:c>
      <x:c r="B326" s="2" t="str">
        <x:v>Sí</x:v>
      </x:c>
      <x:c r="C326" s="2" t="str">
        <x:v>INDIRECTOS</x:v>
      </x:c>
      <x:c r="D326" s="17" t="n">
        <x:v>45991</x:v>
      </x:c>
      <x:c r="E326" s="25" t="n">
        <x:v>37825.44</x:v>
      </x:c>
      <x:c r="F326" s="2" t="str">
        <x:v>PROGRAMA_FLUJO_SEMANAL_TORREG.xlsx</x:v>
      </x:c>
      <x:c r="G326" s="2" t="str">
        <x:v>kh72c3e3ny7dv7c22vxd31r5n57wghhn</x:v>
      </x:c>
    </x:row>
    <x:row r="327" ht="23" customHeight="1">
      <x:c r="A327" s="2" t="str">
        <x:v>Larena - Torre J</x:v>
      </x:c>
      <x:c r="B327" s="2" t="str">
        <x:v>Sí</x:v>
      </x:c>
      <x:c r="C327" s="2" t="str">
        <x:v>INDIRECTOS</x:v>
      </x:c>
      <x:c r="D327" s="17" t="n">
        <x:v>45998</x:v>
      </x:c>
      <x:c r="E327" s="25" t="n">
        <x:v>37825.44</x:v>
      </x:c>
      <x:c r="F327" s="2" t="str">
        <x:v>PROGRAMA_FLUJO_SEMANAL_TORREG.xlsx</x:v>
      </x:c>
      <x:c r="G327" s="2" t="str">
        <x:v>kh776efgjj5ce7rn6k8rejcwwx7wg3p2</x:v>
      </x:c>
    </x:row>
    <x:row r="328" ht="23" customHeight="1">
      <x:c r="A328" s="2" t="str">
        <x:v>Larena - Torre J</x:v>
      </x:c>
      <x:c r="B328" s="2" t="str">
        <x:v>Sí</x:v>
      </x:c>
      <x:c r="C328" s="2" t="str">
        <x:v>INDIRECTOS</x:v>
      </x:c>
      <x:c r="D328" s="17" t="n">
        <x:v>46005</x:v>
      </x:c>
      <x:c r="E328" s="25" t="n">
        <x:v>37825.44</x:v>
      </x:c>
      <x:c r="F328" s="2" t="str">
        <x:v>PROGRAMA_FLUJO_SEMANAL_TORREG.xlsx</x:v>
      </x:c>
      <x:c r="G328" s="2" t="str">
        <x:v>kh72kxcrh46nbgqxw9yhmy2f0x7wha1r</x:v>
      </x:c>
    </x:row>
    <x:row r="329" ht="23" customHeight="1">
      <x:c r="A329" s="2" t="str">
        <x:v>Larena - Torre J</x:v>
      </x:c>
      <x:c r="B329" s="2" t="str">
        <x:v>Sí</x:v>
      </x:c>
      <x:c r="C329" s="2" t="str">
        <x:v>INDIRECTOS</x:v>
      </x:c>
      <x:c r="D329" s="17" t="n">
        <x:v>46012</x:v>
      </x:c>
      <x:c r="E329" s="25" t="n">
        <x:v>37825.44</x:v>
      </x:c>
      <x:c r="F329" s="2" t="str">
        <x:v>PROGRAMA_FLUJO_SEMANAL_TORREG.xlsx</x:v>
      </x:c>
      <x:c r="G329" s="2" t="str">
        <x:v>kh7c9krkn8z7g7nq3x7xaxvkth7whqfy</x:v>
      </x:c>
    </x:row>
    <x:row r="330" ht="23" customHeight="1">
      <x:c r="A330" s="2" t="str">
        <x:v>Larena - Torre J</x:v>
      </x:c>
      <x:c r="B330" s="2" t="str">
        <x:v>Sí</x:v>
      </x:c>
      <x:c r="C330" s="2" t="str">
        <x:v>INDIRECTOS</x:v>
      </x:c>
      <x:c r="D330" s="17" t="n">
        <x:v>46019</x:v>
      </x:c>
      <x:c r="E330" s="25" t="n">
        <x:v>37825.44</x:v>
      </x:c>
      <x:c r="F330" s="2" t="str">
        <x:v>PROGRAMA_FLUJO_SEMANAL_TORREG.xlsx</x:v>
      </x:c>
      <x:c r="G330" s="2" t="str">
        <x:v>kh71py2r2wwtde31rtwygknxrh7wgc8v</x:v>
      </x:c>
    </x:row>
    <x:row r="331" ht="23" customHeight="1">
      <x:c r="A331" s="2" t="str">
        <x:v>Larena - Torre J</x:v>
      </x:c>
      <x:c r="B331" s="2" t="str">
        <x:v>Sí</x:v>
      </x:c>
      <x:c r="C331" s="2" t="str">
        <x:v>INDIRECTOS</x:v>
      </x:c>
      <x:c r="D331" s="17" t="n">
        <x:v>46026</x:v>
      </x:c>
      <x:c r="E331" s="25" t="n">
        <x:v>37825.44</x:v>
      </x:c>
      <x:c r="F331" s="2" t="str">
        <x:v>PROGRAMA_FLUJO_SEMANAL_TORREG.xlsx</x:v>
      </x:c>
      <x:c r="G331" s="2" t="str">
        <x:v>kh710163qt0p8zcjy83p19hxc17wg9p7</x:v>
      </x:c>
    </x:row>
    <x:row r="332" ht="23" customHeight="1">
      <x:c r="A332" s="2" t="str">
        <x:v>Larena - Torre J</x:v>
      </x:c>
      <x:c r="B332" s="2" t="str">
        <x:v>Sí</x:v>
      </x:c>
      <x:c r="C332" s="2" t="str">
        <x:v>INDIRECTOS</x:v>
      </x:c>
      <x:c r="D332" s="17" t="n">
        <x:v>46033</x:v>
      </x:c>
      <x:c r="E332" s="25" t="n">
        <x:v>37825.44</x:v>
      </x:c>
      <x:c r="F332" s="2" t="str">
        <x:v>PROGRAMA_FLUJO_SEMANAL_TORREG.xlsx</x:v>
      </x:c>
      <x:c r="G332" s="2" t="str">
        <x:v>kh76f9zgwsx5y8a41rt0q0n2ks7wgcgr</x:v>
      </x:c>
    </x:row>
    <x:row r="333" ht="23" customHeight="1">
      <x:c r="A333" s="2" t="str">
        <x:v>Larena - Torre J</x:v>
      </x:c>
      <x:c r="B333" s="2" t="str">
        <x:v>Sí</x:v>
      </x:c>
      <x:c r="C333" s="2" t="str">
        <x:v>INDIRECTOS</x:v>
      </x:c>
      <x:c r="D333" s="17" t="n">
        <x:v>46040</x:v>
      </x:c>
      <x:c r="E333" s="25" t="n">
        <x:v>37825.44</x:v>
      </x:c>
      <x:c r="F333" s="2" t="str">
        <x:v>PROGRAMA_FLUJO_SEMANAL_TORREG.xlsx</x:v>
      </x:c>
      <x:c r="G333" s="2" t="str">
        <x:v>kh7ewhncfjh3z5embxcd94zjnh7wgryg</x:v>
      </x:c>
    </x:row>
    <x:row r="334" ht="23" customHeight="1">
      <x:c r="A334" s="2" t="str">
        <x:v>Larena - Torre J</x:v>
      </x:c>
      <x:c r="B334" s="2" t="str">
        <x:v>Sí</x:v>
      </x:c>
      <x:c r="C334" s="2" t="str">
        <x:v>INDIRECTOS</x:v>
      </x:c>
      <x:c r="D334" s="17" t="n">
        <x:v>46047</x:v>
      </x:c>
      <x:c r="E334" s="25" t="n">
        <x:v>37825.44</x:v>
      </x:c>
      <x:c r="F334" s="2" t="str">
        <x:v>PROGRAMA_FLUJO_SEMANAL_TORREG.xlsx</x:v>
      </x:c>
      <x:c r="G334" s="2" t="str">
        <x:v>kh76s5vj48q7yhjyrmdbtcm6mh7whr8c</x:v>
      </x:c>
    </x:row>
    <x:row r="335" ht="23" customHeight="1">
      <x:c r="A335" s="2" t="str">
        <x:v>Larena - Torre J</x:v>
      </x:c>
      <x:c r="B335" s="2" t="str">
        <x:v>Sí</x:v>
      </x:c>
      <x:c r="C335" s="2" t="str">
        <x:v>INDIRECTOS</x:v>
      </x:c>
      <x:c r="D335" s="17" t="n">
        <x:v>46054</x:v>
      </x:c>
      <x:c r="E335" s="25" t="n">
        <x:v>37825.44</x:v>
      </x:c>
      <x:c r="F335" s="2" t="str">
        <x:v>PROGRAMA_FLUJO_SEMANAL_TORREG.xlsx</x:v>
      </x:c>
      <x:c r="G335" s="2" t="str">
        <x:v>kh71fvsc8beywr51r9cgmxvn557wgyrv</x:v>
      </x:c>
    </x:row>
    <x:row r="336" ht="23" customHeight="1">
      <x:c r="A336" s="2" t="str">
        <x:v>Larena - Torre J</x:v>
      </x:c>
      <x:c r="B336" s="2" t="str">
        <x:v>Sí</x:v>
      </x:c>
      <x:c r="C336" s="2" t="str">
        <x:v>INDIRECTOS</x:v>
      </x:c>
      <x:c r="D336" s="17" t="n">
        <x:v>46061</x:v>
      </x:c>
      <x:c r="E336" s="25" t="n">
        <x:v>37825.44</x:v>
      </x:c>
      <x:c r="F336" s="2" t="str">
        <x:v>PROGRAMA_FLUJO_SEMANAL_TORREG.xlsx</x:v>
      </x:c>
      <x:c r="G336" s="2" t="str">
        <x:v>kh7889kg7r8abbnzxf559g20p97wgdjj</x:v>
      </x:c>
    </x:row>
    <x:row r="337" ht="23" customHeight="1">
      <x:c r="A337" s="2" t="str">
        <x:v>Larena - Torre J</x:v>
      </x:c>
      <x:c r="B337" s="2" t="str">
        <x:v>Sí</x:v>
      </x:c>
      <x:c r="C337" s="2" t="str">
        <x:v>INDIRECTOS</x:v>
      </x:c>
      <x:c r="D337" s="17" t="n">
        <x:v>46068</x:v>
      </x:c>
      <x:c r="E337" s="25" t="n">
        <x:v>37825.44</x:v>
      </x:c>
      <x:c r="F337" s="2" t="str">
        <x:v>PROGRAMA_FLUJO_SEMANAL_TORREG.xlsx</x:v>
      </x:c>
      <x:c r="G337" s="2" t="str">
        <x:v>kh736s3h60q4sy93ty1rbm6a757wh0f5</x:v>
      </x:c>
    </x:row>
    <x:row r="338" ht="23" customHeight="1">
      <x:c r="A338" s="2" t="str">
        <x:v>Larena - Torre J</x:v>
      </x:c>
      <x:c r="B338" s="2" t="str">
        <x:v>Sí</x:v>
      </x:c>
      <x:c r="C338" s="2" t="str">
        <x:v>INDIRECTOS</x:v>
      </x:c>
      <x:c r="D338" s="17" t="n">
        <x:v>46075</x:v>
      </x:c>
      <x:c r="E338" s="25" t="n">
        <x:v>37825.44</x:v>
      </x:c>
      <x:c r="F338" s="2" t="str">
        <x:v>PROGRAMA_FLUJO_SEMANAL_TORREG.xlsx</x:v>
      </x:c>
      <x:c r="G338" s="2" t="str">
        <x:v>kh7eecp8tyr936cbfe8e7hzn8s7wg3p0</x:v>
      </x:c>
    </x:row>
    <x:row r="339" ht="23" customHeight="1">
      <x:c r="A339" s="2" t="str">
        <x:v>Larena - Torre J</x:v>
      </x:c>
      <x:c r="B339" s="2" t="str">
        <x:v>Sí</x:v>
      </x:c>
      <x:c r="C339" s="2" t="str">
        <x:v>INDIRECTOS</x:v>
      </x:c>
      <x:c r="D339" s="17" t="n">
        <x:v>46082</x:v>
      </x:c>
      <x:c r="E339" s="25" t="n">
        <x:v>37825.44</x:v>
      </x:c>
      <x:c r="F339" s="2" t="str">
        <x:v>PROGRAMA_FLUJO_SEMANAL_TORREG.xlsx</x:v>
      </x:c>
      <x:c r="G339" s="2" t="str">
        <x:v>kh752g3r0mns1g2astamp48n3n7whhe0</x:v>
      </x:c>
    </x:row>
    <x:row r="340" ht="23" customHeight="1">
      <x:c r="A340" s="2" t="str">
        <x:v>Larena - Torre J</x:v>
      </x:c>
      <x:c r="B340" s="2" t="str">
        <x:v>Sí</x:v>
      </x:c>
      <x:c r="C340" s="2" t="str">
        <x:v>INDIRECTOS</x:v>
      </x:c>
      <x:c r="D340" s="17" t="n">
        <x:v>46089</x:v>
      </x:c>
      <x:c r="E340" s="25" t="n">
        <x:v>37825.44</x:v>
      </x:c>
      <x:c r="F340" s="2" t="str">
        <x:v>PROGRAMA_FLUJO_SEMANAL_TORREG.xlsx</x:v>
      </x:c>
      <x:c r="G340" s="2" t="str">
        <x:v>kh76xshkpz6qwqvc9tr0w0qcx17wgdw9</x:v>
      </x:c>
    </x:row>
    <x:row r="341" ht="23" customHeight="1">
      <x:c r="A341" s="2" t="str">
        <x:v>Larena - Torre J</x:v>
      </x:c>
      <x:c r="B341" s="2" t="str">
        <x:v>Sí</x:v>
      </x:c>
      <x:c r="C341" s="2" t="str">
        <x:v>INDIRECTOS</x:v>
      </x:c>
      <x:c r="D341" s="17" t="n">
        <x:v>46096</x:v>
      </x:c>
      <x:c r="E341" s="25" t="n">
        <x:v>37825.44</x:v>
      </x:c>
      <x:c r="F341" s="2" t="str">
        <x:v>PROGRAMA_FLUJO_SEMANAL_TORREG.xlsx</x:v>
      </x:c>
      <x:c r="G341" s="2" t="str">
        <x:v>kh74ky98g0v2na3h36jynec6xd7wgdkz</x:v>
      </x:c>
    </x:row>
    <x:row r="342" ht="23" customHeight="1">
      <x:c r="A342" s="2" t="str">
        <x:v>Larena - Torre J</x:v>
      </x:c>
      <x:c r="B342" s="2" t="str">
        <x:v>Sí</x:v>
      </x:c>
      <x:c r="C342" s="2" t="str">
        <x:v>INDIRECTOS</x:v>
      </x:c>
      <x:c r="D342" s="17" t="n">
        <x:v>46103</x:v>
      </x:c>
      <x:c r="E342" s="25" t="n">
        <x:v>37825.44</x:v>
      </x:c>
      <x:c r="F342" s="2" t="str">
        <x:v>PROGRAMA_FLUJO_SEMANAL_TORREG.xlsx</x:v>
      </x:c>
      <x:c r="G342" s="2" t="str">
        <x:v>kh7ey8e9mxme43pxhbsg1c3ckh7whtxm</x:v>
      </x:c>
    </x:row>
    <x:row r="343" ht="23" customHeight="1">
      <x:c r="A343" s="2" t="str">
        <x:v>Larena - Torre J</x:v>
      </x:c>
      <x:c r="B343" s="2" t="str">
        <x:v>Sí</x:v>
      </x:c>
      <x:c r="C343" s="2" t="str">
        <x:v>INDIRECTOS</x:v>
      </x:c>
      <x:c r="D343" s="17" t="n">
        <x:v>46110</x:v>
      </x:c>
      <x:c r="E343" s="25" t="n">
        <x:v>37825.44</x:v>
      </x:c>
      <x:c r="F343" s="2" t="str">
        <x:v>PROGRAMA_FLUJO_SEMANAL_TORREG.xlsx</x:v>
      </x:c>
      <x:c r="G343" s="2" t="str">
        <x:v>kh78ftgpc15bpghdj4q6djmm557wg22v</x:v>
      </x:c>
    </x:row>
    <x:row r="344" ht="23" customHeight="1">
      <x:c r="A344" s="2" t="str">
        <x:v>Larena - Torre J</x:v>
      </x:c>
      <x:c r="B344" s="2" t="str">
        <x:v>Sí</x:v>
      </x:c>
      <x:c r="C344" s="2" t="str">
        <x:v>INDIRECTOS</x:v>
      </x:c>
      <x:c r="D344" s="17" t="n">
        <x:v>46117</x:v>
      </x:c>
      <x:c r="E344" s="25" t="n">
        <x:v>37825.44</x:v>
      </x:c>
      <x:c r="F344" s="2" t="str">
        <x:v>PROGRAMA_FLUJO_SEMANAL_TORREG.xlsx</x:v>
      </x:c>
      <x:c r="G344" s="2" t="str">
        <x:v>kh73r5xj2st9y32128yam5wdfs7wh5pp</x:v>
      </x:c>
    </x:row>
    <x:row r="345" ht="23" customHeight="1">
      <x:c r="A345" s="2" t="str">
        <x:v>Larena - Torre J</x:v>
      </x:c>
      <x:c r="B345" s="2" t="str">
        <x:v>Sí</x:v>
      </x:c>
      <x:c r="C345" s="2" t="str">
        <x:v>INDIRECTOS</x:v>
      </x:c>
      <x:c r="D345" s="17" t="n">
        <x:v>46124</x:v>
      </x:c>
      <x:c r="E345" s="25" t="n">
        <x:v>37825.44</x:v>
      </x:c>
      <x:c r="F345" s="2" t="str">
        <x:v>PROGRAMA_FLUJO_SEMANAL_TORREG.xlsx</x:v>
      </x:c>
      <x:c r="G345" s="2" t="str">
        <x:v>kh73z8tb15fbp219vycy2tq38s7wgvd7</x:v>
      </x:c>
    </x:row>
    <x:row r="346" ht="23" customHeight="1">
      <x:c r="A346" s="2" t="str">
        <x:v>Larena - Torre J</x:v>
      </x:c>
      <x:c r="B346" s="2" t="str">
        <x:v>Sí</x:v>
      </x:c>
      <x:c r="C346" s="2" t="str">
        <x:v>INDIRECTOS</x:v>
      </x:c>
      <x:c r="D346" s="17" t="n">
        <x:v>46131</x:v>
      </x:c>
      <x:c r="E346" s="25" t="n">
        <x:v>37825.44</x:v>
      </x:c>
      <x:c r="F346" s="2" t="str">
        <x:v>PROGRAMA_FLUJO_SEMANAL_TORREG.xlsx</x:v>
      </x:c>
      <x:c r="G346" s="2" t="str">
        <x:v>kh73s18hhtt5h42a7zv8rwzw1n7wh17x</x:v>
      </x:c>
    </x:row>
    <x:row r="347" ht="23" customHeight="1">
      <x:c r="A347" s="2" t="str">
        <x:v>Larena - Torre J</x:v>
      </x:c>
      <x:c r="B347" s="2" t="str">
        <x:v>Sí</x:v>
      </x:c>
      <x:c r="C347" s="2" t="str">
        <x:v>INDIRECTOS</x:v>
      </x:c>
      <x:c r="D347" s="17" t="n">
        <x:v>46138</x:v>
      </x:c>
      <x:c r="E347" s="25" t="n">
        <x:v>37825.44</x:v>
      </x:c>
      <x:c r="F347" s="2" t="str">
        <x:v>PROGRAMA_FLUJO_SEMANAL_TORREG.xlsx</x:v>
      </x:c>
      <x:c r="G347" s="2" t="str">
        <x:v>kh7fkmmztw92j08rf82t2tsx3h7wgymw</x:v>
      </x:c>
    </x:row>
    <x:row r="348" ht="23" customHeight="1">
      <x:c r="A348" s="2" t="str">
        <x:v>Larena - Torre J</x:v>
      </x:c>
      <x:c r="B348" s="2" t="str">
        <x:v>Sí</x:v>
      </x:c>
      <x:c r="C348" s="2" t="str">
        <x:v>INDIRECTOS</x:v>
      </x:c>
      <x:c r="D348" s="17" t="n">
        <x:v>46145</x:v>
      </x:c>
      <x:c r="E348" s="25" t="n">
        <x:v>37825.44</x:v>
      </x:c>
      <x:c r="F348" s="2" t="str">
        <x:v>PROGRAMA_FLUJO_SEMANAL_TORREG.xlsx</x:v>
      </x:c>
      <x:c r="G348" s="2" t="str">
        <x:v>kh7b331t1qmve6kqfw830thpcx7wgz28</x:v>
      </x:c>
    </x:row>
    <x:row r="349" ht="23" customHeight="1">
      <x:c r="A349" s="2" t="str">
        <x:v>Larena - Torre J</x:v>
      </x:c>
      <x:c r="B349" s="2" t="str">
        <x:v>Sí</x:v>
      </x:c>
      <x:c r="C349" s="2" t="str">
        <x:v>INDIRECTOS</x:v>
      </x:c>
      <x:c r="D349" s="17" t="n">
        <x:v>46152</x:v>
      </x:c>
      <x:c r="E349" s="25" t="n">
        <x:v>37825.44</x:v>
      </x:c>
      <x:c r="F349" s="2" t="str">
        <x:v>PROGRAMA_FLUJO_SEMANAL_TORREG.xlsx</x:v>
      </x:c>
      <x:c r="G349" s="2" t="str">
        <x:v>kh71b7xrb0j421w2kjvnd2ft117whswt</x:v>
      </x:c>
    </x:row>
    <x:row r="350" ht="23" customHeight="1">
      <x:c r="A350" s="2" t="str">
        <x:v>Larena - Torre J</x:v>
      </x:c>
      <x:c r="B350" s="2" t="str">
        <x:v>Sí</x:v>
      </x:c>
      <x:c r="C350" s="2" t="str">
        <x:v>INDIRECTOS</x:v>
      </x:c>
      <x:c r="D350" s="17" t="n">
        <x:v>46159</x:v>
      </x:c>
      <x:c r="E350" s="25" t="n">
        <x:v>37825.44</x:v>
      </x:c>
      <x:c r="F350" s="2" t="str">
        <x:v>PROGRAMA_FLUJO_SEMANAL_TORREG.xlsx</x:v>
      </x:c>
      <x:c r="G350" s="2" t="str">
        <x:v>kh7fze30kec7jgska61k6tfw6d7whp84</x:v>
      </x:c>
    </x:row>
    <x:row r="351" ht="23" customHeight="1">
      <x:c r="A351" s="2" t="str">
        <x:v>Larena - Torre J</x:v>
      </x:c>
      <x:c r="B351" s="2" t="str">
        <x:v>Sí</x:v>
      </x:c>
      <x:c r="C351" s="2" t="str">
        <x:v>INDIRECTOS</x:v>
      </x:c>
      <x:c r="D351" s="17" t="n">
        <x:v>46166</x:v>
      </x:c>
      <x:c r="E351" s="25" t="n">
        <x:v>37825.44</x:v>
      </x:c>
      <x:c r="F351" s="2" t="str">
        <x:v>PROGRAMA_FLUJO_SEMANAL_TORREG.xlsx</x:v>
      </x:c>
      <x:c r="G351" s="2" t="str">
        <x:v>kh73kgp32yj40rk1xq8dz7jbd57wgtyb</x:v>
      </x:c>
    </x:row>
    <x:row r="352" ht="23" customHeight="1">
      <x:c r="A352" s="2" t="str">
        <x:v>Larena - Torre J</x:v>
      </x:c>
      <x:c r="B352" s="2" t="str">
        <x:v>Sí</x:v>
      </x:c>
      <x:c r="C352" s="2" t="str">
        <x:v>INDIRECTOS</x:v>
      </x:c>
      <x:c r="D352" s="17" t="n">
        <x:v>46173</x:v>
      </x:c>
      <x:c r="E352" s="25" t="n">
        <x:v>37825.44</x:v>
      </x:c>
      <x:c r="F352" s="2" t="str">
        <x:v>PROGRAMA_FLUJO_SEMANAL_TORREG.xlsx</x:v>
      </x:c>
      <x:c r="G352" s="2" t="str">
        <x:v>kh7amfgv9wqn39h0s2jn703kcn7whce6</x:v>
      </x:c>
    </x:row>
    <x:row r="353" ht="23" customHeight="1">
      <x:c r="A353" s="2" t="str">
        <x:v>Larena - Torre J</x:v>
      </x:c>
      <x:c r="B353" s="2" t="str">
        <x:v>Sí</x:v>
      </x:c>
      <x:c r="C353" s="2" t="str">
        <x:v>INDIRECTOS</x:v>
      </x:c>
      <x:c r="D353" s="17" t="n">
        <x:v>46180</x:v>
      </x:c>
      <x:c r="E353" s="25" t="n">
        <x:v>37825.44</x:v>
      </x:c>
      <x:c r="F353" s="2" t="str">
        <x:v>PROGRAMA_FLUJO_SEMANAL_TORREG.xlsx</x:v>
      </x:c>
      <x:c r="G353" s="2" t="str">
        <x:v>kh71qabgpfz7bxs5a7mc7tykb17wh2cs</x:v>
      </x:c>
    </x:row>
    <x:row r="354" ht="23" customHeight="1">
      <x:c r="A354" s="2" t="str">
        <x:v>Larena - Torre J</x:v>
      </x:c>
      <x:c r="B354" s="2" t="str">
        <x:v>Sí</x:v>
      </x:c>
      <x:c r="C354" s="2" t="str">
        <x:v>INDIRECTOS</x:v>
      </x:c>
      <x:c r="D354" s="17" t="n">
        <x:v>46187</x:v>
      </x:c>
      <x:c r="E354" s="25" t="n">
        <x:v>37825.44</x:v>
      </x:c>
      <x:c r="F354" s="2" t="str">
        <x:v>PROGRAMA_FLUJO_SEMANAL_TORREG.xlsx</x:v>
      </x:c>
      <x:c r="G354" s="2" t="str">
        <x:v>kh78veqbvfm4m5c89xjq5nywkd7wgm9y</x:v>
      </x:c>
    </x:row>
    <x:row r="355" ht="23" customHeight="1">
      <x:c r="A355" s="2" t="str">
        <x:v>Larena - Torre J</x:v>
      </x:c>
      <x:c r="B355" s="2" t="str">
        <x:v>Sí</x:v>
      </x:c>
      <x:c r="C355" s="2" t="str">
        <x:v>INDIRECTOS</x:v>
      </x:c>
      <x:c r="D355" s="17" t="n">
        <x:v>46194</x:v>
      </x:c>
      <x:c r="E355" s="25" t="n">
        <x:v>37825.44</x:v>
      </x:c>
      <x:c r="F355" s="2" t="str">
        <x:v>PROGRAMA_FLUJO_SEMANAL_TORREG.xlsx</x:v>
      </x:c>
      <x:c r="G355" s="2" t="str">
        <x:v>kh75y89d0a6t4fe35er3trksm97wgx0m</x:v>
      </x:c>
    </x:row>
    <x:row r="356" ht="23" customHeight="1">
      <x:c r="A356" s="2" t="str">
        <x:v>Larena - Torre J</x:v>
      </x:c>
      <x:c r="B356" s="2" t="str">
        <x:v>Sí</x:v>
      </x:c>
      <x:c r="C356" s="2" t="str">
        <x:v>INDIRECTOS</x:v>
      </x:c>
      <x:c r="D356" s="17" t="n">
        <x:v>46201</x:v>
      </x:c>
      <x:c r="E356" s="25" t="n">
        <x:v>37825.44</x:v>
      </x:c>
      <x:c r="F356" s="2" t="str">
        <x:v>PROGRAMA_FLUJO_SEMANAL_TORREG.xlsx</x:v>
      </x:c>
      <x:c r="G356" s="2" t="str">
        <x:v>kh7cjgwcpbks9bw9vhn9gxqmwd7wgadf</x:v>
      </x:c>
    </x:row>
    <x:row r="357" ht="23" customHeight="1">
      <x:c r="A357" s="2" t="str">
        <x:v>Larena - Torre J</x:v>
      </x:c>
      <x:c r="B357" s="2" t="str">
        <x:v>Sí</x:v>
      </x:c>
      <x:c r="C357" s="2" t="str">
        <x:v>INDIRECTOS</x:v>
      </x:c>
      <x:c r="D357" s="17" t="n">
        <x:v>46208</x:v>
      </x:c>
      <x:c r="E357" s="25" t="n">
        <x:v>37825.44</x:v>
      </x:c>
      <x:c r="F357" s="2" t="str">
        <x:v>PROGRAMA_FLUJO_SEMANAL_TORREG.xlsx</x:v>
      </x:c>
      <x:c r="G357" s="2" t="str">
        <x:v>kh714g10fa24wtmxhnes5nhejd7whpcf</x:v>
      </x:c>
    </x:row>
    <x:row r="358" ht="23" customHeight="1">
      <x:c r="A358" s="2" t="str">
        <x:v>Larena - Torre J</x:v>
      </x:c>
      <x:c r="B358" s="2" t="str">
        <x:v>Sí</x:v>
      </x:c>
      <x:c r="C358" s="2" t="str">
        <x:v>INDIRECTOS</x:v>
      </x:c>
      <x:c r="D358" s="17" t="n">
        <x:v>46215</x:v>
      </x:c>
      <x:c r="E358" s="25" t="n">
        <x:v>37825.44</x:v>
      </x:c>
      <x:c r="F358" s="2" t="str">
        <x:v>PROGRAMA_FLUJO_SEMANAL_TORREG.xlsx</x:v>
      </x:c>
      <x:c r="G358" s="2" t="str">
        <x:v>kh71gw4yt87jffsk73v2kdwnc17wg903</x:v>
      </x:c>
    </x:row>
    <x:row r="359" ht="23" customHeight="1">
      <x:c r="A359" s="2" t="str">
        <x:v>Larena - Torre J</x:v>
      </x:c>
      <x:c r="B359" s="2" t="str">
        <x:v>Sí</x:v>
      </x:c>
      <x:c r="C359" s="2" t="str">
        <x:v>INDIRECTOS</x:v>
      </x:c>
      <x:c r="D359" s="17" t="n">
        <x:v>46222</x:v>
      </x:c>
      <x:c r="E359" s="25" t="n">
        <x:v>37825.44</x:v>
      </x:c>
      <x:c r="F359" s="2" t="str">
        <x:v>PROGRAMA_FLUJO_SEMANAL_TORREG.xlsx</x:v>
      </x:c>
      <x:c r="G359" s="2" t="str">
        <x:v>kh74gcd3b8613zn2dps28x0cch7wgpre</x:v>
      </x:c>
    </x:row>
    <x:row r="360" ht="23" customHeight="1">
      <x:c r="A360" s="2" t="str">
        <x:v>Larena - Torre J</x:v>
      </x:c>
      <x:c r="B360" s="2" t="str">
        <x:v>Sí</x:v>
      </x:c>
      <x:c r="C360" s="2" t="str">
        <x:v>INDIRECTOS</x:v>
      </x:c>
      <x:c r="D360" s="17" t="n">
        <x:v>46229</x:v>
      </x:c>
      <x:c r="E360" s="25" t="n">
        <x:v>37825.44</x:v>
      </x:c>
      <x:c r="F360" s="2" t="str">
        <x:v>PROGRAMA_FLUJO_SEMANAL_TORREG.xlsx</x:v>
      </x:c>
      <x:c r="G360" s="2" t="str">
        <x:v>kh70hperaxzebq71r0t28sgp057whhpv</x:v>
      </x:c>
    </x:row>
    <x:row r="361" ht="23" customHeight="1">
      <x:c r="A361" s="2" t="str">
        <x:v>Larena - Torre J</x:v>
      </x:c>
      <x:c r="B361" s="2" t="str">
        <x:v>Sí</x:v>
      </x:c>
      <x:c r="C361" s="2" t="str">
        <x:v>INDIRECTOS</x:v>
      </x:c>
      <x:c r="D361" s="17" t="n">
        <x:v>46236</x:v>
      </x:c>
      <x:c r="E361" s="25" t="n">
        <x:v>37825.44</x:v>
      </x:c>
      <x:c r="F361" s="2" t="str">
        <x:v>PROGRAMA_FLUJO_SEMANAL_TORREG.xlsx</x:v>
      </x:c>
      <x:c r="G361" s="2" t="str">
        <x:v>kh784zjj7fbwgmeqnw98q47xgs7whd3w</x:v>
      </x:c>
    </x:row>
    <x:row r="362" ht="23" customHeight="1">
      <x:c r="A362" s="2" t="str">
        <x:v>Lote 77</x:v>
      </x:c>
      <x:c r="B362" s="2" t="str">
        <x:v>Sí</x:v>
      </x:c>
      <x:c r="C362" s="2" t="str">
        <x:v>VIATICOS</x:v>
      </x:c>
      <x:c r="D362" s="17" t="n">
        <x:v>46167</x:v>
      </x:c>
      <x:c r="E362" s="25" t="n">
        <x:v>73737.14285714286</x:v>
      </x:c>
      <x:c r="F362" s="2" t="str">
        <x:v>FLUJO L77.xlsx</x:v>
      </x:c>
      <x:c r="G362" s="2" t="str">
        <x:v>kh717nmh74znqq63rphpnvaz9s89ca2s</x:v>
      </x:c>
    </x:row>
    <x:row r="363" ht="23" customHeight="1">
      <x:c r="A363" s="2" t="str">
        <x:v>Lote 77</x:v>
      </x:c>
      <x:c r="B363" s="2" t="str">
        <x:v>Sí</x:v>
      </x:c>
      <x:c r="C363" s="2" t="str">
        <x:v>GENERAL CONDITIONS</x:v>
      </x:c>
      <x:c r="D363" s="17" t="n">
        <x:v>46167</x:v>
      </x:c>
      <x:c r="E363" s="25" t="n">
        <x:v>14101.635826741453</x:v>
      </x:c>
      <x:c r="F363" s="2" t="str">
        <x:v>FLUJO L77.xlsx</x:v>
      </x:c>
      <x:c r="G363" s="2" t="str">
        <x:v>kh73jjzrz9xesgnghn12411y9x89d81e</x:v>
      </x:c>
    </x:row>
    <x:row r="364" ht="23" customHeight="1">
      <x:c r="A364" s="2" t="str">
        <x:v>Lote 77</x:v>
      </x:c>
      <x:c r="B364" s="2" t="str">
        <x:v>Sí</x:v>
      </x:c>
      <x:c r="C364" s="2" t="str">
        <x:v>VIATICOS</x:v>
      </x:c>
      <x:c r="D364" s="17" t="n">
        <x:v>46174</x:v>
      </x:c>
      <x:c r="E364" s="25" t="n">
        <x:v>73737.14285714286</x:v>
      </x:c>
      <x:c r="F364" s="2" t="str">
        <x:v>FLUJO L77.xlsx</x:v>
      </x:c>
      <x:c r="G364" s="2" t="str">
        <x:v>kh71t3d1vc6a7ypb856mckg74h89cds9</x:v>
      </x:c>
    </x:row>
    <x:row r="365" ht="23" customHeight="1">
      <x:c r="A365" s="2" t="str">
        <x:v>Lote 77</x:v>
      </x:c>
      <x:c r="B365" s="2" t="str">
        <x:v>Sí</x:v>
      </x:c>
      <x:c r="C365" s="2" t="str">
        <x:v>GENERAL CONDITIONS</x:v>
      </x:c>
      <x:c r="D365" s="17" t="n">
        <x:v>46174</x:v>
      </x:c>
      <x:c r="E365" s="25" t="n">
        <x:v>14101.635826741453</x:v>
      </x:c>
      <x:c r="F365" s="2" t="str">
        <x:v>FLUJO L77.xlsx</x:v>
      </x:c>
      <x:c r="G365" s="2" t="str">
        <x:v>kh7630pchtd1dgw924kc5wqwn589d6e4</x:v>
      </x:c>
    </x:row>
    <x:row r="366" ht="23" customHeight="1">
      <x:c r="A366" s="2" t="str">
        <x:v>Lote 77</x:v>
      </x:c>
      <x:c r="B366" s="2" t="str">
        <x:v>Sí</x:v>
      </x:c>
      <x:c r="C366" s="2" t="str">
        <x:v>VIATICOS</x:v>
      </x:c>
      <x:c r="D366" s="17" t="n">
        <x:v>46181</x:v>
      </x:c>
      <x:c r="E366" s="25" t="n">
        <x:v>73737.14285714286</x:v>
      </x:c>
      <x:c r="F366" s="2" t="str">
        <x:v>FLUJO L77.xlsx</x:v>
      </x:c>
      <x:c r="G366" s="2" t="str">
        <x:v>kh73xa6mfw7d0aryckqrheh79d89cdvb</x:v>
      </x:c>
    </x:row>
    <x:row r="367" ht="23" customHeight="1">
      <x:c r="A367" s="2" t="str">
        <x:v>Lote 77</x:v>
      </x:c>
      <x:c r="B367" s="2" t="str">
        <x:v>Sí</x:v>
      </x:c>
      <x:c r="C367" s="2" t="str">
        <x:v>GENERAL CONDITIONS</x:v>
      </x:c>
      <x:c r="D367" s="17" t="n">
        <x:v>46181</x:v>
      </x:c>
      <x:c r="E367" s="25" t="n">
        <x:v>14101.635826741453</x:v>
      </x:c>
      <x:c r="F367" s="2" t="str">
        <x:v>FLUJO L77.xlsx</x:v>
      </x:c>
      <x:c r="G367" s="2" t="str">
        <x:v>kh7dnk98163mt1pxgk25r25p2n89dnhb</x:v>
      </x:c>
    </x:row>
    <x:row r="368" ht="23" customHeight="1">
      <x:c r="A368" s="2" t="str">
        <x:v>Lote 77</x:v>
      </x:c>
      <x:c r="B368" s="2" t="str">
        <x:v>Sí</x:v>
      </x:c>
      <x:c r="C368" s="2" t="str">
        <x:v>VIATICOS</x:v>
      </x:c>
      <x:c r="D368" s="17" t="n">
        <x:v>46188</x:v>
      </x:c>
      <x:c r="E368" s="25" t="n">
        <x:v>73737.14285714286</x:v>
      </x:c>
      <x:c r="F368" s="2" t="str">
        <x:v>FLUJO L77.xlsx</x:v>
      </x:c>
      <x:c r="G368" s="2" t="str">
        <x:v>kh769ngvsgrvps5kzfnzz0y00589c7an</x:v>
      </x:c>
    </x:row>
    <x:row r="369" ht="23" customHeight="1">
      <x:c r="A369" s="2" t="str">
        <x:v>Lote 77</x:v>
      </x:c>
      <x:c r="B369" s="2" t="str">
        <x:v>Sí</x:v>
      </x:c>
      <x:c r="C369" s="2" t="str">
        <x:v>GENERAL CONDITIONS</x:v>
      </x:c>
      <x:c r="D369" s="17" t="n">
        <x:v>46188</x:v>
      </x:c>
      <x:c r="E369" s="25" t="n">
        <x:v>14101.635826741453</x:v>
      </x:c>
      <x:c r="F369" s="2" t="str">
        <x:v>FLUJO L77.xlsx</x:v>
      </x:c>
      <x:c r="G369" s="2" t="str">
        <x:v>kh7ce68a6w88gp1kape79nw89589c89z</x:v>
      </x:c>
    </x:row>
    <x:row r="370" ht="23" customHeight="1">
      <x:c r="A370" s="2" t="str">
        <x:v>Lote 77</x:v>
      </x:c>
      <x:c r="B370" s="2" t="str">
        <x:v>Sí</x:v>
      </x:c>
      <x:c r="C370" s="2" t="str">
        <x:v>VIATICOS</x:v>
      </x:c>
      <x:c r="D370" s="17" t="n">
        <x:v>46195</x:v>
      </x:c>
      <x:c r="E370" s="25" t="n">
        <x:v>73737.14285714286</x:v>
      </x:c>
      <x:c r="F370" s="2" t="str">
        <x:v>FLUJO L77.xlsx</x:v>
      </x:c>
      <x:c r="G370" s="2" t="str">
        <x:v>kh7etq3hmej59tggq1kc9af8qs89cm2e</x:v>
      </x:c>
    </x:row>
    <x:row r="371" ht="23" customHeight="1">
      <x:c r="A371" s="2" t="str">
        <x:v>Lote 77</x:v>
      </x:c>
      <x:c r="B371" s="2" t="str">
        <x:v>Sí</x:v>
      </x:c>
      <x:c r="C371" s="2" t="str">
        <x:v>GENERAL CONDITIONS</x:v>
      </x:c>
      <x:c r="D371" s="17" t="n">
        <x:v>46195</x:v>
      </x:c>
      <x:c r="E371" s="25" t="n">
        <x:v>14101.635826741453</x:v>
      </x:c>
      <x:c r="F371" s="2" t="str">
        <x:v>FLUJO L77.xlsx</x:v>
      </x:c>
      <x:c r="G371" s="2" t="str">
        <x:v>kh73rc3ywr513vgwm1eh98w2c989cqas</x:v>
      </x:c>
    </x:row>
    <x:row r="372" ht="23" customHeight="1">
      <x:c r="A372" s="2" t="str">
        <x:v>Lote 77</x:v>
      </x:c>
      <x:c r="B372" s="2" t="str">
        <x:v>Sí</x:v>
      </x:c>
      <x:c r="C372" s="2" t="str">
        <x:v>VIATICOS</x:v>
      </x:c>
      <x:c r="D372" s="17" t="n">
        <x:v>46202</x:v>
      </x:c>
      <x:c r="E372" s="25" t="n">
        <x:v>73737.14285714286</x:v>
      </x:c>
      <x:c r="F372" s="2" t="str">
        <x:v>FLUJO L77.xlsx</x:v>
      </x:c>
      <x:c r="G372" s="2" t="str">
        <x:v>kh71q6kq9z8xx917r9vphtkrfs89chk1</x:v>
      </x:c>
    </x:row>
    <x:row r="373" ht="23" customHeight="1">
      <x:c r="A373" s="2" t="str">
        <x:v>Lote 77</x:v>
      </x:c>
      <x:c r="B373" s="2" t="str">
        <x:v>Sí</x:v>
      </x:c>
      <x:c r="C373" s="2" t="str">
        <x:v>GENERAL CONDITIONS</x:v>
      </x:c>
      <x:c r="D373" s="17" t="n">
        <x:v>46202</x:v>
      </x:c>
      <x:c r="E373" s="25" t="n">
        <x:v>14101.635826741453</x:v>
      </x:c>
      <x:c r="F373" s="2" t="str">
        <x:v>FLUJO L77.xlsx</x:v>
      </x:c>
      <x:c r="G373" s="2" t="str">
        <x:v>kh709tpwjyfw9gj27cjgqjt92s89cba5</x:v>
      </x:c>
    </x:row>
    <x:row r="374" ht="23" customHeight="1">
      <x:c r="A374" s="2" t="str">
        <x:v>Lote 77</x:v>
      </x:c>
      <x:c r="B374" s="2" t="str">
        <x:v>Sí</x:v>
      </x:c>
      <x:c r="C374" s="2" t="str">
        <x:v>VIATICOS</x:v>
      </x:c>
      <x:c r="D374" s="17" t="n">
        <x:v>46209</x:v>
      </x:c>
      <x:c r="E374" s="25" t="n">
        <x:v>73737.14285714286</x:v>
      </x:c>
      <x:c r="F374" s="2" t="str">
        <x:v>FLUJO L77.xlsx</x:v>
      </x:c>
      <x:c r="G374" s="2" t="str">
        <x:v>kh7de0b91cczz9rtnt6s697zxs89dn7g</x:v>
      </x:c>
    </x:row>
    <x:row r="375" ht="23" customHeight="1">
      <x:c r="A375" s="2" t="str">
        <x:v>Lote 77</x:v>
      </x:c>
      <x:c r="B375" s="2" t="str">
        <x:v>Sí</x:v>
      </x:c>
      <x:c r="C375" s="2" t="str">
        <x:v>GENERAL CONDITIONS</x:v>
      </x:c>
      <x:c r="D375" s="17" t="n">
        <x:v>46209</x:v>
      </x:c>
      <x:c r="E375" s="25" t="n">
        <x:v>14101.635826741453</x:v>
      </x:c>
      <x:c r="F375" s="2" t="str">
        <x:v>FLUJO L77.xlsx</x:v>
      </x:c>
      <x:c r="G375" s="2" t="str">
        <x:v>kh7ez21xakxcs3dvwrwpa7h09d89dww3</x:v>
      </x:c>
    </x:row>
    <x:row r="376" ht="23" customHeight="1">
      <x:c r="A376" s="2" t="str">
        <x:v>Lote 77</x:v>
      </x:c>
      <x:c r="B376" s="2" t="str">
        <x:v>Sí</x:v>
      </x:c>
      <x:c r="C376" s="2" t="str">
        <x:v>VIATICOS</x:v>
      </x:c>
      <x:c r="D376" s="17" t="n">
        <x:v>46216</x:v>
      </x:c>
      <x:c r="E376" s="25" t="n">
        <x:v>73737.14285714286</x:v>
      </x:c>
      <x:c r="F376" s="2" t="str">
        <x:v>FLUJO L77.xlsx</x:v>
      </x:c>
      <x:c r="G376" s="2" t="str">
        <x:v>kh7cm1rgp9ea6fb1zrpvt12fe989dbda</x:v>
      </x:c>
    </x:row>
    <x:row r="377" ht="23" customHeight="1">
      <x:c r="A377" s="2" t="str">
        <x:v>Lote 77</x:v>
      </x:c>
      <x:c r="B377" s="2" t="str">
        <x:v>Sí</x:v>
      </x:c>
      <x:c r="C377" s="2" t="str">
        <x:v>GENERAL CONDITIONS</x:v>
      </x:c>
      <x:c r="D377" s="17" t="n">
        <x:v>46216</x:v>
      </x:c>
      <x:c r="E377" s="25" t="n">
        <x:v>14101.635826741453</x:v>
      </x:c>
      <x:c r="F377" s="2" t="str">
        <x:v>FLUJO L77.xlsx</x:v>
      </x:c>
      <x:c r="G377" s="2" t="str">
        <x:v>kh741m9jpp1xt68tvmn9pvx8zh89c43y</x:v>
      </x:c>
    </x:row>
    <x:row r="378" ht="23" customHeight="1">
      <x:c r="A378" s="2" t="str">
        <x:v>Lote 77</x:v>
      </x:c>
      <x:c r="B378" s="2" t="str">
        <x:v>Sí</x:v>
      </x:c>
      <x:c r="C378" s="2" t="str">
        <x:v>VIATICOS</x:v>
      </x:c>
      <x:c r="D378" s="17" t="n">
        <x:v>46223</x:v>
      </x:c>
      <x:c r="E378" s="25" t="n">
        <x:v>73737.14285714286</x:v>
      </x:c>
      <x:c r="F378" s="2" t="str">
        <x:v>FLUJO L77.xlsx</x:v>
      </x:c>
      <x:c r="G378" s="2" t="str">
        <x:v>kh7dm79gh6ckm4eaw1y40js53989cn7f</x:v>
      </x:c>
    </x:row>
    <x:row r="379" ht="23" customHeight="1">
      <x:c r="A379" s="2" t="str">
        <x:v>Lote 77</x:v>
      </x:c>
      <x:c r="B379" s="2" t="str">
        <x:v>Sí</x:v>
      </x:c>
      <x:c r="C379" s="2" t="str">
        <x:v>GENERAL CONDITIONS</x:v>
      </x:c>
      <x:c r="D379" s="17" t="n">
        <x:v>46223</x:v>
      </x:c>
      <x:c r="E379" s="25" t="n">
        <x:v>14101.635826741453</x:v>
      </x:c>
      <x:c r="F379" s="2" t="str">
        <x:v>FLUJO L77.xlsx</x:v>
      </x:c>
      <x:c r="G379" s="2" t="str">
        <x:v>kh70vvd7az97e6qqxpw1vvgtbd89chw1</x:v>
      </x:c>
    </x:row>
    <x:row r="380" ht="23" customHeight="1">
      <x:c r="A380" s="2" t="str">
        <x:v>Lote 77</x:v>
      </x:c>
      <x:c r="B380" s="2" t="str">
        <x:v>Sí</x:v>
      </x:c>
      <x:c r="C380" s="2" t="str">
        <x:v>VIATICOS</x:v>
      </x:c>
      <x:c r="D380" s="17" t="n">
        <x:v>46230</x:v>
      </x:c>
      <x:c r="E380" s="25" t="n">
        <x:v>73737.14285714286</x:v>
      </x:c>
      <x:c r="F380" s="2" t="str">
        <x:v>FLUJO L77.xlsx</x:v>
      </x:c>
      <x:c r="G380" s="2" t="str">
        <x:v>kh7cs2ftbpg13bk6kncjgvhw9h89cnb6</x:v>
      </x:c>
    </x:row>
    <x:row r="381" ht="23" customHeight="1">
      <x:c r="A381" s="2" t="str">
        <x:v>Lote 77</x:v>
      </x:c>
      <x:c r="B381" s="2" t="str">
        <x:v>Sí</x:v>
      </x:c>
      <x:c r="C381" s="2" t="str">
        <x:v>GENERAL CONDITIONS</x:v>
      </x:c>
      <x:c r="D381" s="17" t="n">
        <x:v>46230</x:v>
      </x:c>
      <x:c r="E381" s="25" t="n">
        <x:v>14101.635826741453</x:v>
      </x:c>
      <x:c r="F381" s="2" t="str">
        <x:v>FLUJO L77.xlsx</x:v>
      </x:c>
      <x:c r="G381" s="2" t="str">
        <x:v>kh7cwd1narmer7tq0jjt2zgz3h89dtm4</x:v>
      </x:c>
    </x:row>
    <x:row r="382" ht="23" customHeight="1">
      <x:c r="A382" s="2" t="str">
        <x:v>Lote 77</x:v>
      </x:c>
      <x:c r="B382" s="2" t="str">
        <x:v>Sí</x:v>
      </x:c>
      <x:c r="C382" s="2" t="str">
        <x:v>VIATICOS</x:v>
      </x:c>
      <x:c r="D382" s="17" t="n">
        <x:v>46237</x:v>
      </x:c>
      <x:c r="E382" s="25" t="n">
        <x:v>73737.14285714286</x:v>
      </x:c>
      <x:c r="F382" s="2" t="str">
        <x:v>FLUJO L77.xlsx</x:v>
      </x:c>
      <x:c r="G382" s="2" t="str">
        <x:v>kh753ns0p6gth02ax96ss7bf8189dyy0</x:v>
      </x:c>
    </x:row>
    <x:row r="383" ht="23" customHeight="1">
      <x:c r="A383" s="2" t="str">
        <x:v>Lote 77</x:v>
      </x:c>
      <x:c r="B383" s="2" t="str">
        <x:v>Sí</x:v>
      </x:c>
      <x:c r="C383" s="2" t="str">
        <x:v>GENERAL CONDITIONS</x:v>
      </x:c>
      <x:c r="D383" s="17" t="n">
        <x:v>46237</x:v>
      </x:c>
      <x:c r="E383" s="25" t="n">
        <x:v>14101.635826741453</x:v>
      </x:c>
      <x:c r="F383" s="2" t="str">
        <x:v>FLUJO L77.xlsx</x:v>
      </x:c>
      <x:c r="G383" s="2" t="str">
        <x:v>kh7d3wes1a9tawzy17a47jkapd89c9db</x:v>
      </x:c>
    </x:row>
    <x:row r="384" ht="23" customHeight="1">
      <x:c r="A384" s="2" t="str">
        <x:v>Lote 77</x:v>
      </x:c>
      <x:c r="B384" s="2" t="str">
        <x:v>Sí</x:v>
      </x:c>
      <x:c r="C384" s="2" t="str">
        <x:v>VIATICOS</x:v>
      </x:c>
      <x:c r="D384" s="17" t="n">
        <x:v>46244</x:v>
      </x:c>
      <x:c r="E384" s="25" t="n">
        <x:v>73737.14285714286</x:v>
      </x:c>
      <x:c r="F384" s="2" t="str">
        <x:v>FLUJO L77.xlsx</x:v>
      </x:c>
      <x:c r="G384" s="2" t="str">
        <x:v>kh7b9bt024g7zj9v981fz01gjn89ddvk</x:v>
      </x:c>
    </x:row>
    <x:row r="385" ht="23" customHeight="1">
      <x:c r="A385" s="2" t="str">
        <x:v>Lote 77</x:v>
      </x:c>
      <x:c r="B385" s="2" t="str">
        <x:v>Sí</x:v>
      </x:c>
      <x:c r="C385" s="2" t="str">
        <x:v>GENERAL CONDITIONS</x:v>
      </x:c>
      <x:c r="D385" s="17" t="n">
        <x:v>46244</x:v>
      </x:c>
      <x:c r="E385" s="25" t="n">
        <x:v>14101.635826741453</x:v>
      </x:c>
      <x:c r="F385" s="2" t="str">
        <x:v>FLUJO L77.xlsx</x:v>
      </x:c>
      <x:c r="G385" s="2" t="str">
        <x:v>kh7fksjzryfjjbr4vyvpd50zzn89cz4r</x:v>
      </x:c>
    </x:row>
    <x:row r="386" ht="23" customHeight="1">
      <x:c r="A386" s="2" t="str">
        <x:v>Lote 77</x:v>
      </x:c>
      <x:c r="B386" s="2" t="str">
        <x:v>Sí</x:v>
      </x:c>
      <x:c r="C386" s="2" t="str">
        <x:v>VIATICOS</x:v>
      </x:c>
      <x:c r="D386" s="17" t="n">
        <x:v>46251</x:v>
      </x:c>
      <x:c r="E386" s="25" t="n">
        <x:v>73737.14285714286</x:v>
      </x:c>
      <x:c r="F386" s="2" t="str">
        <x:v>FLUJO L77.xlsx</x:v>
      </x:c>
      <x:c r="G386" s="2" t="str">
        <x:v>kh71j0aqbs0cv72r92cc979b8x89cmrm</x:v>
      </x:c>
    </x:row>
    <x:row r="387" ht="23" customHeight="1">
      <x:c r="A387" s="2" t="str">
        <x:v>Lote 77</x:v>
      </x:c>
      <x:c r="B387" s="2" t="str">
        <x:v>Sí</x:v>
      </x:c>
      <x:c r="C387" s="2" t="str">
        <x:v>GENERAL CONDITIONS</x:v>
      </x:c>
      <x:c r="D387" s="17" t="n">
        <x:v>46251</x:v>
      </x:c>
      <x:c r="E387" s="25" t="n">
        <x:v>14101.635826741453</x:v>
      </x:c>
      <x:c r="F387" s="2" t="str">
        <x:v>FLUJO L77.xlsx</x:v>
      </x:c>
      <x:c r="G387" s="2" t="str">
        <x:v>kh7ajfeymrgd9s0kp9a6pejtf589d8wk</x:v>
      </x:c>
    </x:row>
    <x:row r="388" ht="23" customHeight="1">
      <x:c r="A388" s="2" t="str">
        <x:v>Lote 77</x:v>
      </x:c>
      <x:c r="B388" s="2" t="str">
        <x:v>Sí</x:v>
      </x:c>
      <x:c r="C388" s="2" t="str">
        <x:v>VIATICOS</x:v>
      </x:c>
      <x:c r="D388" s="17" t="n">
        <x:v>46258</x:v>
      </x:c>
      <x:c r="E388" s="25" t="n">
        <x:v>73737.14285714286</x:v>
      </x:c>
      <x:c r="F388" s="2" t="str">
        <x:v>FLUJO L77.xlsx</x:v>
      </x:c>
      <x:c r="G388" s="2" t="str">
        <x:v>kh7exthrcqycp4fq921zgd4ven89c6vs</x:v>
      </x:c>
    </x:row>
    <x:row r="389" ht="23" customHeight="1">
      <x:c r="A389" s="2" t="str">
        <x:v>Lote 77</x:v>
      </x:c>
      <x:c r="B389" s="2" t="str">
        <x:v>Sí</x:v>
      </x:c>
      <x:c r="C389" s="2" t="str">
        <x:v>GENERAL CONDITIONS</x:v>
      </x:c>
      <x:c r="D389" s="17" t="n">
        <x:v>46258</x:v>
      </x:c>
      <x:c r="E389" s="25" t="n">
        <x:v>14101.635826741453</x:v>
      </x:c>
      <x:c r="F389" s="2" t="str">
        <x:v>FLUJO L77.xlsx</x:v>
      </x:c>
      <x:c r="G389" s="2" t="str">
        <x:v>kh7dkws6b2p4b7ygegkkrg2g3h89dz9f</x:v>
      </x:c>
    </x:row>
    <x:row r="390" ht="23" customHeight="1">
      <x:c r="A390" s="2" t="str">
        <x:v>Lote 77</x:v>
      </x:c>
      <x:c r="B390" s="2" t="str">
        <x:v>Sí</x:v>
      </x:c>
      <x:c r="C390" s="2" t="str">
        <x:v>VIATICOS</x:v>
      </x:c>
      <x:c r="D390" s="17" t="n">
        <x:v>46265</x:v>
      </x:c>
      <x:c r="E390" s="25" t="n">
        <x:v>73737.14285714286</x:v>
      </x:c>
      <x:c r="F390" s="2" t="str">
        <x:v>FLUJO L77.xlsx</x:v>
      </x:c>
      <x:c r="G390" s="2" t="str">
        <x:v>kh7azktrssyb8jbsasjjhpadwh89cmyt</x:v>
      </x:c>
    </x:row>
    <x:row r="391" ht="23" customHeight="1">
      <x:c r="A391" s="2" t="str">
        <x:v>Lote 77</x:v>
      </x:c>
      <x:c r="B391" s="2" t="str">
        <x:v>Sí</x:v>
      </x:c>
      <x:c r="C391" s="2" t="str">
        <x:v>GENERAL CONDITIONS</x:v>
      </x:c>
      <x:c r="D391" s="17" t="n">
        <x:v>46265</x:v>
      </x:c>
      <x:c r="E391" s="25" t="n">
        <x:v>14101.635826741453</x:v>
      </x:c>
      <x:c r="F391" s="2" t="str">
        <x:v>FLUJO L77.xlsx</x:v>
      </x:c>
      <x:c r="G391" s="2" t="str">
        <x:v>kh7309ft11nvme730sezct66vn89djzy</x:v>
      </x:c>
    </x:row>
    <x:row r="392" ht="23" customHeight="1">
      <x:c r="A392" s="2" t="str">
        <x:v>Lote 77</x:v>
      </x:c>
      <x:c r="B392" s="2" t="str">
        <x:v>Sí</x:v>
      </x:c>
      <x:c r="C392" s="2" t="str">
        <x:v>VIATICOS</x:v>
      </x:c>
      <x:c r="D392" s="17" t="n">
        <x:v>46272</x:v>
      </x:c>
      <x:c r="E392" s="25" t="n">
        <x:v>73737.14285714286</x:v>
      </x:c>
      <x:c r="F392" s="2" t="str">
        <x:v>FLUJO L77.xlsx</x:v>
      </x:c>
      <x:c r="G392" s="2" t="str">
        <x:v>kh75dm8d2wygm8amyh0htvfjy189cy1j</x:v>
      </x:c>
    </x:row>
    <x:row r="393" ht="23" customHeight="1">
      <x:c r="A393" s="2" t="str">
        <x:v>Lote 77</x:v>
      </x:c>
      <x:c r="B393" s="2" t="str">
        <x:v>Sí</x:v>
      </x:c>
      <x:c r="C393" s="2" t="str">
        <x:v>GENERAL CONDITIONS</x:v>
      </x:c>
      <x:c r="D393" s="17" t="n">
        <x:v>46272</x:v>
      </x:c>
      <x:c r="E393" s="25" t="n">
        <x:v>14101.635826741453</x:v>
      </x:c>
      <x:c r="F393" s="2" t="str">
        <x:v>FLUJO L77.xlsx</x:v>
      </x:c>
      <x:c r="G393" s="2" t="str">
        <x:v>kh7arb6m3pgavgze4hdcm3zsfx89csna</x:v>
      </x:c>
    </x:row>
    <x:row r="394" ht="23" customHeight="1">
      <x:c r="A394" s="2" t="str">
        <x:v>Lote 77</x:v>
      </x:c>
      <x:c r="B394" s="2" t="str">
        <x:v>Sí</x:v>
      </x:c>
      <x:c r="C394" s="2" t="str">
        <x:v>VIATICOS</x:v>
      </x:c>
      <x:c r="D394" s="17" t="n">
        <x:v>46279</x:v>
      </x:c>
      <x:c r="E394" s="25" t="n">
        <x:v>73737.14285714286</x:v>
      </x:c>
      <x:c r="F394" s="2" t="str">
        <x:v>FLUJO L77.xlsx</x:v>
      </x:c>
      <x:c r="G394" s="2" t="str">
        <x:v>kh74x82tb9fam2b0eg66z684gd89dwne</x:v>
      </x:c>
    </x:row>
    <x:row r="395" ht="23" customHeight="1">
      <x:c r="A395" s="2" t="str">
        <x:v>Lote 77</x:v>
      </x:c>
      <x:c r="B395" s="2" t="str">
        <x:v>Sí</x:v>
      </x:c>
      <x:c r="C395" s="2" t="str">
        <x:v>GENERAL CONDITIONS</x:v>
      </x:c>
      <x:c r="D395" s="17" t="n">
        <x:v>46279</x:v>
      </x:c>
      <x:c r="E395" s="25" t="n">
        <x:v>14101.635826741453</x:v>
      </x:c>
      <x:c r="F395" s="2" t="str">
        <x:v>FLUJO L77.xlsx</x:v>
      </x:c>
      <x:c r="G395" s="2" t="str">
        <x:v>kh72qw26wmt4c0yw7c5ze301h189cgd4</x:v>
      </x:c>
    </x:row>
    <x:row r="396" ht="23" customHeight="1">
      <x:c r="A396" s="2" t="str">
        <x:v>Lote 77</x:v>
      </x:c>
      <x:c r="B396" s="2" t="str">
        <x:v>Sí</x:v>
      </x:c>
      <x:c r="C396" s="2" t="str">
        <x:v>VIATICOS</x:v>
      </x:c>
      <x:c r="D396" s="17" t="n">
        <x:v>46286</x:v>
      </x:c>
      <x:c r="E396" s="25" t="n">
        <x:v>73737.14285714286</x:v>
      </x:c>
      <x:c r="F396" s="2" t="str">
        <x:v>FLUJO L77.xlsx</x:v>
      </x:c>
      <x:c r="G396" s="2" t="str">
        <x:v>kh730tahcrpn8h3h5wrrt3tf3d89df3d</x:v>
      </x:c>
    </x:row>
    <x:row r="397" ht="23" customHeight="1">
      <x:c r="A397" s="2" t="str">
        <x:v>Lote 77</x:v>
      </x:c>
      <x:c r="B397" s="2" t="str">
        <x:v>Sí</x:v>
      </x:c>
      <x:c r="C397" s="2" t="str">
        <x:v>GENERAL CONDITIONS</x:v>
      </x:c>
      <x:c r="D397" s="17" t="n">
        <x:v>46286</x:v>
      </x:c>
      <x:c r="E397" s="25" t="n">
        <x:v>14101.635826741453</x:v>
      </x:c>
      <x:c r="F397" s="2" t="str">
        <x:v>FLUJO L77.xlsx</x:v>
      </x:c>
      <x:c r="G397" s="2" t="str">
        <x:v>kh7c54t8ctd944kxa2dnfztvj989df5j</x:v>
      </x:c>
    </x:row>
    <x:row r="398" ht="23" customHeight="1">
      <x:c r="A398" s="2" t="str">
        <x:v>Lote 77</x:v>
      </x:c>
      <x:c r="B398" s="2" t="str">
        <x:v>Sí</x:v>
      </x:c>
      <x:c r="C398" s="2" t="str">
        <x:v>VIATICOS</x:v>
      </x:c>
      <x:c r="D398" s="17" t="n">
        <x:v>46293</x:v>
      </x:c>
      <x:c r="E398" s="25" t="n">
        <x:v>73737.14285714286</x:v>
      </x:c>
      <x:c r="F398" s="2" t="str">
        <x:v>FLUJO L77.xlsx</x:v>
      </x:c>
      <x:c r="G398" s="2" t="str">
        <x:v>kh7dq5yt4r8s9tzc84h84ghm4589ceq0</x:v>
      </x:c>
    </x:row>
    <x:row r="399" ht="23" customHeight="1">
      <x:c r="A399" s="2" t="str">
        <x:v>Lote 77</x:v>
      </x:c>
      <x:c r="B399" s="2" t="str">
        <x:v>Sí</x:v>
      </x:c>
      <x:c r="C399" s="2" t="str">
        <x:v>GENERAL CONDITIONS</x:v>
      </x:c>
      <x:c r="D399" s="17" t="n">
        <x:v>46293</x:v>
      </x:c>
      <x:c r="E399" s="25" t="n">
        <x:v>14101.635826741453</x:v>
      </x:c>
      <x:c r="F399" s="2" t="str">
        <x:v>FLUJO L77.xlsx</x:v>
      </x:c>
      <x:c r="G399" s="2" t="str">
        <x:v>kh7ftvtp9qxsbp4dbkcqptk46x89d2ej</x:v>
      </x:c>
    </x:row>
    <x:row r="400" ht="23" customHeight="1">
      <x:c r="A400" s="2" t="str">
        <x:v>Lote 77</x:v>
      </x:c>
      <x:c r="B400" s="2" t="str">
        <x:v>Sí</x:v>
      </x:c>
      <x:c r="C400" s="2" t="str">
        <x:v>VIATICOS</x:v>
      </x:c>
      <x:c r="D400" s="17" t="n">
        <x:v>46300</x:v>
      </x:c>
      <x:c r="E400" s="25" t="n">
        <x:v>73737.14285714286</x:v>
      </x:c>
      <x:c r="F400" s="2" t="str">
        <x:v>FLUJO L77.xlsx</x:v>
      </x:c>
      <x:c r="G400" s="2" t="str">
        <x:v>kh75hs84vemh0pjz4fhs57vzrs89dphq</x:v>
      </x:c>
    </x:row>
    <x:row r="401" ht="23" customHeight="1">
      <x:c r="A401" s="2" t="str">
        <x:v>Lote 77</x:v>
      </x:c>
      <x:c r="B401" s="2" t="str">
        <x:v>Sí</x:v>
      </x:c>
      <x:c r="C401" s="2" t="str">
        <x:v>GENERAL CONDITIONS</x:v>
      </x:c>
      <x:c r="D401" s="17" t="n">
        <x:v>46300</x:v>
      </x:c>
      <x:c r="E401" s="25" t="n">
        <x:v>14101.635826741453</x:v>
      </x:c>
      <x:c r="F401" s="2" t="str">
        <x:v>FLUJO L77.xlsx</x:v>
      </x:c>
      <x:c r="G401" s="2" t="str">
        <x:v>kh7cyav5j57zb4edvqqsdn0qr189cvw3</x:v>
      </x:c>
    </x:row>
    <x:row r="402" ht="23" customHeight="1">
      <x:c r="A402" s="2" t="str">
        <x:v>Lote 77</x:v>
      </x:c>
      <x:c r="B402" s="2" t="str">
        <x:v>Sí</x:v>
      </x:c>
      <x:c r="C402" s="2" t="str">
        <x:v>VIATICOS</x:v>
      </x:c>
      <x:c r="D402" s="17" t="n">
        <x:v>46307</x:v>
      </x:c>
      <x:c r="E402" s="25" t="n">
        <x:v>73737.14285714286</x:v>
      </x:c>
      <x:c r="F402" s="2" t="str">
        <x:v>FLUJO L77.xlsx</x:v>
      </x:c>
      <x:c r="G402" s="2" t="str">
        <x:v>kh74m04mpqby3yvgzbqwy0q4j589dda2</x:v>
      </x:c>
    </x:row>
    <x:row r="403" ht="23" customHeight="1">
      <x:c r="A403" s="2" t="str">
        <x:v>Lote 77</x:v>
      </x:c>
      <x:c r="B403" s="2" t="str">
        <x:v>Sí</x:v>
      </x:c>
      <x:c r="C403" s="2" t="str">
        <x:v>GENERAL CONDITIONS</x:v>
      </x:c>
      <x:c r="D403" s="17" t="n">
        <x:v>46307</x:v>
      </x:c>
      <x:c r="E403" s="25" t="n">
        <x:v>14101.635826741453</x:v>
      </x:c>
      <x:c r="F403" s="2" t="str">
        <x:v>FLUJO L77.xlsx</x:v>
      </x:c>
      <x:c r="G403" s="2" t="str">
        <x:v>kh7bw15zve95z44cbap8shbags89d031</x:v>
      </x:c>
    </x:row>
    <x:row r="404" ht="23" customHeight="1">
      <x:c r="A404" s="2" t="str">
        <x:v>Lote 77</x:v>
      </x:c>
      <x:c r="B404" s="2" t="str">
        <x:v>Sí</x:v>
      </x:c>
      <x:c r="C404" s="2" t="str">
        <x:v>VIATICOS</x:v>
      </x:c>
      <x:c r="D404" s="17" t="n">
        <x:v>46314</x:v>
      </x:c>
      <x:c r="E404" s="25" t="n">
        <x:v>73737.14285714286</x:v>
      </x:c>
      <x:c r="F404" s="2" t="str">
        <x:v>FLUJO L77.xlsx</x:v>
      </x:c>
      <x:c r="G404" s="2" t="str">
        <x:v>kh71dv63s59vwemtyheacxb87d89cmed</x:v>
      </x:c>
    </x:row>
    <x:row r="405" ht="23" customHeight="1">
      <x:c r="A405" s="2" t="str">
        <x:v>Lote 77</x:v>
      </x:c>
      <x:c r="B405" s="2" t="str">
        <x:v>Sí</x:v>
      </x:c>
      <x:c r="C405" s="2" t="str">
        <x:v>GENERAL CONDITIONS</x:v>
      </x:c>
      <x:c r="D405" s="17" t="n">
        <x:v>46314</x:v>
      </x:c>
      <x:c r="E405" s="25" t="n">
        <x:v>14101.635826741453</x:v>
      </x:c>
      <x:c r="F405" s="2" t="str">
        <x:v>FLUJO L77.xlsx</x:v>
      </x:c>
      <x:c r="G405" s="2" t="str">
        <x:v>kh77vvzk5cg7b7g52s61dr7eb189cc7e</x:v>
      </x:c>
    </x:row>
    <x:row r="406" ht="23" customHeight="1">
      <x:c r="A406" s="2" t="str">
        <x:v>Lote 77</x:v>
      </x:c>
      <x:c r="B406" s="2" t="str">
        <x:v>Sí</x:v>
      </x:c>
      <x:c r="C406" s="2" t="str">
        <x:v>VIATICOS</x:v>
      </x:c>
      <x:c r="D406" s="17" t="n">
        <x:v>46321</x:v>
      </x:c>
      <x:c r="E406" s="25" t="n">
        <x:v>73737.14285714286</x:v>
      </x:c>
      <x:c r="F406" s="2" t="str">
        <x:v>FLUJO L77.xlsx</x:v>
      </x:c>
      <x:c r="G406" s="2" t="str">
        <x:v>kh7c5na777xbapmfyab224f81h89cbah</x:v>
      </x:c>
    </x:row>
    <x:row r="407" ht="23" customHeight="1">
      <x:c r="A407" s="2" t="str">
        <x:v>Lote 77</x:v>
      </x:c>
      <x:c r="B407" s="2" t="str">
        <x:v>Sí</x:v>
      </x:c>
      <x:c r="C407" s="2" t="str">
        <x:v>GENERAL CONDITIONS</x:v>
      </x:c>
      <x:c r="D407" s="17" t="n">
        <x:v>46321</x:v>
      </x:c>
      <x:c r="E407" s="25" t="n">
        <x:v>14101.635826741453</x:v>
      </x:c>
      <x:c r="F407" s="2" t="str">
        <x:v>FLUJO L77.xlsx</x:v>
      </x:c>
      <x:c r="G407" s="2" t="str">
        <x:v>kh7a485sdvw2t9x8g471123v8189d3sb</x:v>
      </x:c>
    </x:row>
    <x:row r="408" ht="23" customHeight="1">
      <x:c r="A408" s="2" t="str">
        <x:v>Lote 77</x:v>
      </x:c>
      <x:c r="B408" s="2" t="str">
        <x:v>Sí</x:v>
      </x:c>
      <x:c r="C408" s="2" t="str">
        <x:v>VIATICOS</x:v>
      </x:c>
      <x:c r="D408" s="17" t="n">
        <x:v>46328</x:v>
      </x:c>
      <x:c r="E408" s="25" t="n">
        <x:v>73737.14285714286</x:v>
      </x:c>
      <x:c r="F408" s="2" t="str">
        <x:v>FLUJO L77.xlsx</x:v>
      </x:c>
      <x:c r="G408" s="2" t="str">
        <x:v>kh73xqczevbmwp9zbnhzmas4kd89crdf</x:v>
      </x:c>
    </x:row>
    <x:row r="409" ht="23" customHeight="1">
      <x:c r="A409" s="2" t="str">
        <x:v>Lote 77</x:v>
      </x:c>
      <x:c r="B409" s="2" t="str">
        <x:v>Sí</x:v>
      </x:c>
      <x:c r="C409" s="2" t="str">
        <x:v>GENERAL CONDITIONS</x:v>
      </x:c>
      <x:c r="D409" s="17" t="n">
        <x:v>46328</x:v>
      </x:c>
      <x:c r="E409" s="25" t="n">
        <x:v>14101.635826741453</x:v>
      </x:c>
      <x:c r="F409" s="2" t="str">
        <x:v>FLUJO L77.xlsx</x:v>
      </x:c>
      <x:c r="G409" s="2" t="str">
        <x:v>kh7dtz7qr1phyx11984adeny0s89cxzc</x:v>
      </x:c>
    </x:row>
    <x:row r="410" ht="23" customHeight="1">
      <x:c r="A410" s="2" t="str">
        <x:v>Lote 77</x:v>
      </x:c>
      <x:c r="B410" s="2" t="str">
        <x:v>Sí</x:v>
      </x:c>
      <x:c r="C410" s="2" t="str">
        <x:v>VIATICOS</x:v>
      </x:c>
      <x:c r="D410" s="17" t="n">
        <x:v>46335</x:v>
      </x:c>
      <x:c r="E410" s="25" t="n">
        <x:v>73737.14285714286</x:v>
      </x:c>
      <x:c r="F410" s="2" t="str">
        <x:v>FLUJO L77.xlsx</x:v>
      </x:c>
      <x:c r="G410" s="2" t="str">
        <x:v>kh7eb1xjx5zy815gkzr5ev9j5189d6sh</x:v>
      </x:c>
    </x:row>
    <x:row r="411" ht="23" customHeight="1">
      <x:c r="A411" s="2" t="str">
        <x:v>Lote 77</x:v>
      </x:c>
      <x:c r="B411" s="2" t="str">
        <x:v>Sí</x:v>
      </x:c>
      <x:c r="C411" s="2" t="str">
        <x:v>GENERAL CONDITIONS</x:v>
      </x:c>
      <x:c r="D411" s="17" t="n">
        <x:v>46335</x:v>
      </x:c>
      <x:c r="E411" s="25" t="n">
        <x:v>14101.635826741453</x:v>
      </x:c>
      <x:c r="F411" s="2" t="str">
        <x:v>FLUJO L77.xlsx</x:v>
      </x:c>
      <x:c r="G411" s="2" t="str">
        <x:v>kh70gp4813jwbk34qybp4sj3w189dpwt</x:v>
      </x:c>
    </x:row>
    <x:row r="412" ht="23" customHeight="1">
      <x:c r="A412" s="2" t="str">
        <x:v>Lote 77</x:v>
      </x:c>
      <x:c r="B412" s="2" t="str">
        <x:v>Sí</x:v>
      </x:c>
      <x:c r="C412" s="2" t="str">
        <x:v>VIATICOS</x:v>
      </x:c>
      <x:c r="D412" s="17" t="n">
        <x:v>46342</x:v>
      </x:c>
      <x:c r="E412" s="25" t="n">
        <x:v>73737.14285714286</x:v>
      </x:c>
      <x:c r="F412" s="2" t="str">
        <x:v>FLUJO L77.xlsx</x:v>
      </x:c>
      <x:c r="G412" s="2" t="str">
        <x:v>kh726v34bcnmn8y0y6497m407589d2xm</x:v>
      </x:c>
    </x:row>
    <x:row r="413" ht="23" customHeight="1">
      <x:c r="A413" s="2" t="str">
        <x:v>Lote 77</x:v>
      </x:c>
      <x:c r="B413" s="2" t="str">
        <x:v>Sí</x:v>
      </x:c>
      <x:c r="C413" s="2" t="str">
        <x:v>GENERAL CONDITIONS</x:v>
      </x:c>
      <x:c r="D413" s="17" t="n">
        <x:v>46342</x:v>
      </x:c>
      <x:c r="E413" s="25" t="n">
        <x:v>14101.635826741453</x:v>
      </x:c>
      <x:c r="F413" s="2" t="str">
        <x:v>FLUJO L77.xlsx</x:v>
      </x:c>
      <x:c r="G413" s="2" t="str">
        <x:v>kh7dae678sjb1dh69sn116fhm989dkkk</x:v>
      </x:c>
    </x:row>
    <x:row r="414" ht="23" customHeight="1">
      <x:c r="A414" s="2" t="str">
        <x:v>Lote 77</x:v>
      </x:c>
      <x:c r="B414" s="2" t="str">
        <x:v>Sí</x:v>
      </x:c>
      <x:c r="C414" s="2" t="str">
        <x:v>VIATICOS</x:v>
      </x:c>
      <x:c r="D414" s="17" t="n">
        <x:v>46349</x:v>
      </x:c>
      <x:c r="E414" s="25" t="n">
        <x:v>73737.14285714286</x:v>
      </x:c>
      <x:c r="F414" s="2" t="str">
        <x:v>FLUJO L77.xlsx</x:v>
      </x:c>
      <x:c r="G414" s="2" t="str">
        <x:v>kh7ejdewxj26bbtvmcg8wacpjn89ckpb</x:v>
      </x:c>
    </x:row>
    <x:row r="415" ht="23" customHeight="1">
      <x:c r="A415" s="2" t="str">
        <x:v>Lote 77</x:v>
      </x:c>
      <x:c r="B415" s="2" t="str">
        <x:v>Sí</x:v>
      </x:c>
      <x:c r="C415" s="2" t="str">
        <x:v>GENERAL CONDITIONS</x:v>
      </x:c>
      <x:c r="D415" s="17" t="n">
        <x:v>46349</x:v>
      </x:c>
      <x:c r="E415" s="25" t="n">
        <x:v>14101.635826741453</x:v>
      </x:c>
      <x:c r="F415" s="2" t="str">
        <x:v>FLUJO L77.xlsx</x:v>
      </x:c>
      <x:c r="G415" s="2" t="str">
        <x:v>kh7b2v3mj5xm2vv2dwhg9msmg189d760</x:v>
      </x:c>
    </x:row>
    <x:row r="416" ht="23" customHeight="1">
      <x:c r="A416" s="2" t="str">
        <x:v>Lote 77</x:v>
      </x:c>
      <x:c r="B416" s="2" t="str">
        <x:v>Sí</x:v>
      </x:c>
      <x:c r="C416" s="2" t="str">
        <x:v>VIATICOS</x:v>
      </x:c>
      <x:c r="D416" s="17" t="n">
        <x:v>46356</x:v>
      </x:c>
      <x:c r="E416" s="25" t="n">
        <x:v>73737.14285714286</x:v>
      </x:c>
      <x:c r="F416" s="2" t="str">
        <x:v>FLUJO L77.xlsx</x:v>
      </x:c>
      <x:c r="G416" s="2" t="str">
        <x:v>kh7artd9fagxwnt9jna5gckvdn89d0qh</x:v>
      </x:c>
    </x:row>
    <x:row r="417" ht="23" customHeight="1">
      <x:c r="A417" s="2" t="str">
        <x:v>Lote 77</x:v>
      </x:c>
      <x:c r="B417" s="2" t="str">
        <x:v>Sí</x:v>
      </x:c>
      <x:c r="C417" s="2" t="str">
        <x:v>GENERAL CONDITIONS</x:v>
      </x:c>
      <x:c r="D417" s="17" t="n">
        <x:v>46356</x:v>
      </x:c>
      <x:c r="E417" s="25" t="n">
        <x:v>14101.635826741453</x:v>
      </x:c>
      <x:c r="F417" s="2" t="str">
        <x:v>FLUJO L77.xlsx</x:v>
      </x:c>
      <x:c r="G417" s="2" t="str">
        <x:v>kh70wwrxnhhw9yt37yeaq1kwys89dz9j</x:v>
      </x:c>
    </x:row>
    <x:row r="418" ht="23" customHeight="1">
      <x:c r="A418" s="2" t="str">
        <x:v>Lote 77</x:v>
      </x:c>
      <x:c r="B418" s="2" t="str">
        <x:v>Sí</x:v>
      </x:c>
      <x:c r="C418" s="2" t="str">
        <x:v>VIATICOS</x:v>
      </x:c>
      <x:c r="D418" s="17" t="n">
        <x:v>46363</x:v>
      </x:c>
      <x:c r="E418" s="25" t="n">
        <x:v>73737.14285714286</x:v>
      </x:c>
      <x:c r="F418" s="2" t="str">
        <x:v>FLUJO L77.xlsx</x:v>
      </x:c>
      <x:c r="G418" s="2" t="str">
        <x:v>kh79a7bq17hg7w6ngc56x99dqd89cd88</x:v>
      </x:c>
    </x:row>
    <x:row r="419" ht="23" customHeight="1">
      <x:c r="A419" s="2" t="str">
        <x:v>Lote 77</x:v>
      </x:c>
      <x:c r="B419" s="2" t="str">
        <x:v>Sí</x:v>
      </x:c>
      <x:c r="C419" s="2" t="str">
        <x:v>GENERAL CONDITIONS</x:v>
      </x:c>
      <x:c r="D419" s="17" t="n">
        <x:v>46363</x:v>
      </x:c>
      <x:c r="E419" s="25" t="n">
        <x:v>14101.635826741453</x:v>
      </x:c>
      <x:c r="F419" s="2" t="str">
        <x:v>FLUJO L77.xlsx</x:v>
      </x:c>
      <x:c r="G419" s="2" t="str">
        <x:v>kh737tdj56vwdarmvbg169s0zh89c4rn</x:v>
      </x:c>
    </x:row>
    <x:row r="420" ht="23" customHeight="1">
      <x:c r="A420" s="2" t="str">
        <x:v>Lote 77</x:v>
      </x:c>
      <x:c r="B420" s="2" t="str">
        <x:v>Sí</x:v>
      </x:c>
      <x:c r="C420" s="2" t="str">
        <x:v>VIATICOS</x:v>
      </x:c>
      <x:c r="D420" s="17" t="n">
        <x:v>46370</x:v>
      </x:c>
      <x:c r="E420" s="25" t="n">
        <x:v>73737.14285714286</x:v>
      </x:c>
      <x:c r="F420" s="2" t="str">
        <x:v>FLUJO L77.xlsx</x:v>
      </x:c>
      <x:c r="G420" s="2" t="str">
        <x:v>kh7bz3vfjyy0t7x1ga6gz8z87h89d4kg</x:v>
      </x:c>
    </x:row>
    <x:row r="421" ht="23" customHeight="1">
      <x:c r="A421" s="2" t="str">
        <x:v>Lote 77</x:v>
      </x:c>
      <x:c r="B421" s="2" t="str">
        <x:v>Sí</x:v>
      </x:c>
      <x:c r="C421" s="2" t="str">
        <x:v>GENERAL CONDITIONS</x:v>
      </x:c>
      <x:c r="D421" s="17" t="n">
        <x:v>46370</x:v>
      </x:c>
      <x:c r="E421" s="25" t="n">
        <x:v>14101.635826741453</x:v>
      </x:c>
      <x:c r="F421" s="2" t="str">
        <x:v>FLUJO L77.xlsx</x:v>
      </x:c>
      <x:c r="G421" s="2" t="str">
        <x:v>kh7dnd9vkj3ady0ay8n8jcze4x89cma9</x:v>
      </x:c>
    </x:row>
    <x:row r="422" ht="23" customHeight="1">
      <x:c r="A422" s="2" t="str">
        <x:v>Lote 77</x:v>
      </x:c>
      <x:c r="B422" s="2" t="str">
        <x:v>Sí</x:v>
      </x:c>
      <x:c r="C422" s="2" t="str">
        <x:v>VIATICOS</x:v>
      </x:c>
      <x:c r="D422" s="17" t="n">
        <x:v>46377</x:v>
      </x:c>
      <x:c r="E422" s="25" t="n">
        <x:v>73737.14285714286</x:v>
      </x:c>
      <x:c r="F422" s="2" t="str">
        <x:v>FLUJO L77.xlsx</x:v>
      </x:c>
      <x:c r="G422" s="2" t="str">
        <x:v>kh7dhakar1r015bbsegtcs0rf189dwmj</x:v>
      </x:c>
    </x:row>
    <x:row r="423" ht="23" customHeight="1">
      <x:c r="A423" s="2" t="str">
        <x:v>Lote 77</x:v>
      </x:c>
      <x:c r="B423" s="2" t="str">
        <x:v>Sí</x:v>
      </x:c>
      <x:c r="C423" s="2" t="str">
        <x:v>GENERAL CONDITIONS</x:v>
      </x:c>
      <x:c r="D423" s="17" t="n">
        <x:v>46377</x:v>
      </x:c>
      <x:c r="E423" s="25" t="n">
        <x:v>14101.635826741453</x:v>
      </x:c>
      <x:c r="F423" s="2" t="str">
        <x:v>FLUJO L77.xlsx</x:v>
      </x:c>
      <x:c r="G423" s="2" t="str">
        <x:v>kh77j8d0cyw5rnecd8dv7mnfsh89cav1</x:v>
      </x:c>
    </x:row>
    <x:row r="424" ht="23" customHeight="1">
      <x:c r="A424" s="2" t="str">
        <x:v>Lote 77</x:v>
      </x:c>
      <x:c r="B424" s="2" t="str">
        <x:v>Sí</x:v>
      </x:c>
      <x:c r="C424" s="2" t="str">
        <x:v>VIATICOS</x:v>
      </x:c>
      <x:c r="D424" s="17" t="n">
        <x:v>46384</x:v>
      </x:c>
      <x:c r="E424" s="25" t="n">
        <x:v>73737.14285714286</x:v>
      </x:c>
      <x:c r="F424" s="2" t="str">
        <x:v>FLUJO L77.xlsx</x:v>
      </x:c>
      <x:c r="G424" s="2" t="str">
        <x:v>kh7a3bbv9taews0ts6bre1j0jh89da58</x:v>
      </x:c>
    </x:row>
    <x:row r="425" ht="23" customHeight="1">
      <x:c r="A425" s="2" t="str">
        <x:v>Lote 77</x:v>
      </x:c>
      <x:c r="B425" s="2" t="str">
        <x:v>Sí</x:v>
      </x:c>
      <x:c r="C425" s="2" t="str">
        <x:v>GENERAL CONDITIONS</x:v>
      </x:c>
      <x:c r="D425" s="17" t="n">
        <x:v>46384</x:v>
      </x:c>
      <x:c r="E425" s="25" t="n">
        <x:v>14101.635826741453</x:v>
      </x:c>
      <x:c r="F425" s="2" t="str">
        <x:v>FLUJO L77.xlsx</x:v>
      </x:c>
      <x:c r="G425" s="2" t="str">
        <x:v>kh72k5d6kzcbg04n639yhb5jqx89c019</x:v>
      </x:c>
    </x:row>
    <x:row r="426" ht="23" customHeight="1">
      <x:c r="A426" s="2" t="str">
        <x:v>Lote 77</x:v>
      </x:c>
      <x:c r="B426" s="2" t="str">
        <x:v>Sí</x:v>
      </x:c>
      <x:c r="C426" s="2" t="str">
        <x:v>VIATICOS</x:v>
      </x:c>
      <x:c r="D426" s="17" t="n">
        <x:v>46391</x:v>
      </x:c>
      <x:c r="E426" s="25" t="n">
        <x:v>73737.14285714286</x:v>
      </x:c>
      <x:c r="F426" s="2" t="str">
        <x:v>FLUJO L77.xlsx</x:v>
      </x:c>
      <x:c r="G426" s="2" t="str">
        <x:v>kh76adwxj6mdq0b67drsznryrd89c1ty</x:v>
      </x:c>
    </x:row>
    <x:row r="427" ht="23" customHeight="1">
      <x:c r="A427" s="2" t="str">
        <x:v>Lote 77</x:v>
      </x:c>
      <x:c r="B427" s="2" t="str">
        <x:v>Sí</x:v>
      </x:c>
      <x:c r="C427" s="2" t="str">
        <x:v>GENERAL CONDITIONS</x:v>
      </x:c>
      <x:c r="D427" s="17" t="n">
        <x:v>46391</x:v>
      </x:c>
      <x:c r="E427" s="25" t="n">
        <x:v>14101.635826741453</x:v>
      </x:c>
      <x:c r="F427" s="2" t="str">
        <x:v>FLUJO L77.xlsx</x:v>
      </x:c>
      <x:c r="G427" s="2" t="str">
        <x:v>kh7a83h8a7nj6hbc54frbj7brd89dzet</x:v>
      </x:c>
    </x:row>
    <x:row r="428" ht="23" customHeight="1">
      <x:c r="A428" s="2" t="str">
        <x:v>Lote 77</x:v>
      </x:c>
      <x:c r="B428" s="2" t="str">
        <x:v>Sí</x:v>
      </x:c>
      <x:c r="C428" s="2" t="str">
        <x:v>VIATICOS</x:v>
      </x:c>
      <x:c r="D428" s="17" t="n">
        <x:v>46398</x:v>
      </x:c>
      <x:c r="E428" s="25" t="n">
        <x:v>73737.14285714286</x:v>
      </x:c>
      <x:c r="F428" s="2" t="str">
        <x:v>FLUJO L77.xlsx</x:v>
      </x:c>
      <x:c r="G428" s="2" t="str">
        <x:v>kh71j87wgjt4v49n312v7a513s89dhw9</x:v>
      </x:c>
    </x:row>
    <x:row r="429" ht="23" customHeight="1">
      <x:c r="A429" s="2" t="str">
        <x:v>Lote 77</x:v>
      </x:c>
      <x:c r="B429" s="2" t="str">
        <x:v>Sí</x:v>
      </x:c>
      <x:c r="C429" s="2" t="str">
        <x:v>GENERAL CONDITIONS</x:v>
      </x:c>
      <x:c r="D429" s="17" t="n">
        <x:v>46398</x:v>
      </x:c>
      <x:c r="E429" s="25" t="n">
        <x:v>14101.635826741453</x:v>
      </x:c>
      <x:c r="F429" s="2" t="str">
        <x:v>FLUJO L77.xlsx</x:v>
      </x:c>
      <x:c r="G429" s="2" t="str">
        <x:v>kh72hxny6203vrz6q4bysbsnex89cya2</x:v>
      </x:c>
    </x:row>
    <x:row r="430" ht="23" customHeight="1">
      <x:c r="A430" s="2" t="str">
        <x:v>Lote 77</x:v>
      </x:c>
      <x:c r="B430" s="2" t="str">
        <x:v>Sí</x:v>
      </x:c>
      <x:c r="C430" s="2" t="str">
        <x:v>VIATICOS</x:v>
      </x:c>
      <x:c r="D430" s="17" t="n">
        <x:v>46405</x:v>
      </x:c>
      <x:c r="E430" s="25" t="n">
        <x:v>73737.14285714286</x:v>
      </x:c>
      <x:c r="F430" s="2" t="str">
        <x:v>FLUJO L77.xlsx</x:v>
      </x:c>
      <x:c r="G430" s="2" t="str">
        <x:v>kh71ht6anh7zzz0jxkwjjcbmbd89dc2t</x:v>
      </x:c>
    </x:row>
    <x:row r="431" ht="23" customHeight="1">
      <x:c r="A431" s="2" t="str">
        <x:v>Lote 77</x:v>
      </x:c>
      <x:c r="B431" s="2" t="str">
        <x:v>Sí</x:v>
      </x:c>
      <x:c r="C431" s="2" t="str">
        <x:v>GENERAL CONDITIONS</x:v>
      </x:c>
      <x:c r="D431" s="17" t="n">
        <x:v>46405</x:v>
      </x:c>
      <x:c r="E431" s="25" t="n">
        <x:v>14101.635826741453</x:v>
      </x:c>
      <x:c r="F431" s="2" t="str">
        <x:v>FLUJO L77.xlsx</x:v>
      </x:c>
      <x:c r="G431" s="2" t="str">
        <x:v>kh7fx9yazwktm0pa9dhfg3csjx89dfcm</x:v>
      </x:c>
    </x:row>
    <x:row r="432" ht="23" customHeight="1">
      <x:c r="A432" s="2" t="str">
        <x:v>Lote 77</x:v>
      </x:c>
      <x:c r="B432" s="2" t="str">
        <x:v>Sí</x:v>
      </x:c>
      <x:c r="C432" s="2" t="str">
        <x:v>VIATICOS</x:v>
      </x:c>
      <x:c r="D432" s="17" t="n">
        <x:v>46412</x:v>
      </x:c>
      <x:c r="E432" s="25" t="n">
        <x:v>73737.14285714286</x:v>
      </x:c>
      <x:c r="F432" s="2" t="str">
        <x:v>FLUJO L77.xlsx</x:v>
      </x:c>
      <x:c r="G432" s="2" t="str">
        <x:v>kh7ab7b4g2dgxxcqgjgxqmxah989ccn4</x:v>
      </x:c>
    </x:row>
    <x:row r="433" ht="23" customHeight="1">
      <x:c r="A433" s="2" t="str">
        <x:v>Lote 77</x:v>
      </x:c>
      <x:c r="B433" s="2" t="str">
        <x:v>Sí</x:v>
      </x:c>
      <x:c r="C433" s="2" t="str">
        <x:v>GENERAL CONDITIONS</x:v>
      </x:c>
      <x:c r="D433" s="17" t="n">
        <x:v>46412</x:v>
      </x:c>
      <x:c r="E433" s="25" t="n">
        <x:v>14101.635826741453</x:v>
      </x:c>
      <x:c r="F433" s="2" t="str">
        <x:v>FLUJO L77.xlsx</x:v>
      </x:c>
      <x:c r="G433" s="2" t="str">
        <x:v>kh73mbc9pw21jqjedfam68wy9d89dkyt</x:v>
      </x:c>
    </x:row>
    <x:row r="434" ht="23" customHeight="1">
      <x:c r="A434" s="2" t="str">
        <x:v>Lote 77</x:v>
      </x:c>
      <x:c r="B434" s="2" t="str">
        <x:v>Sí</x:v>
      </x:c>
      <x:c r="C434" s="2" t="str">
        <x:v>VIATICOS</x:v>
      </x:c>
      <x:c r="D434" s="17" t="n">
        <x:v>46419</x:v>
      </x:c>
      <x:c r="E434" s="25" t="n">
        <x:v>73737.14285714286</x:v>
      </x:c>
      <x:c r="F434" s="2" t="str">
        <x:v>FLUJO L77.xlsx</x:v>
      </x:c>
      <x:c r="G434" s="2" t="str">
        <x:v>kh75pvg0vkd4wy8g3hffg863n189c8vc</x:v>
      </x:c>
    </x:row>
    <x:row r="435" ht="23" customHeight="1">
      <x:c r="A435" s="2" t="str">
        <x:v>Lote 77</x:v>
      </x:c>
      <x:c r="B435" s="2" t="str">
        <x:v>Sí</x:v>
      </x:c>
      <x:c r="C435" s="2" t="str">
        <x:v>GENERAL CONDITIONS</x:v>
      </x:c>
      <x:c r="D435" s="17" t="n">
        <x:v>46419</x:v>
      </x:c>
      <x:c r="E435" s="25" t="n">
        <x:v>14101.635826741453</x:v>
      </x:c>
      <x:c r="F435" s="2" t="str">
        <x:v>FLUJO L77.xlsx</x:v>
      </x:c>
      <x:c r="G435" s="2" t="str">
        <x:v>kh76eabyehse61sfv2k2jkxvdx89dz85</x:v>
      </x:c>
    </x:row>
    <x:row r="436" ht="23" customHeight="1">
      <x:c r="A436" s="2" t="str">
        <x:v>Lote 77</x:v>
      </x:c>
      <x:c r="B436" s="2" t="str">
        <x:v>Sí</x:v>
      </x:c>
      <x:c r="C436" s="2" t="str">
        <x:v>VIATICOS</x:v>
      </x:c>
      <x:c r="D436" s="17" t="n">
        <x:v>46426</x:v>
      </x:c>
      <x:c r="E436" s="25" t="n">
        <x:v>73737.14285714286</x:v>
      </x:c>
      <x:c r="F436" s="2" t="str">
        <x:v>FLUJO L77.xlsx</x:v>
      </x:c>
      <x:c r="G436" s="2" t="str">
        <x:v>kh7apgn6mctxcp2p5x3rb43gjh89ckhw</x:v>
      </x:c>
    </x:row>
    <x:row r="437" ht="23" customHeight="1">
      <x:c r="A437" s="2" t="str">
        <x:v>Lote 77</x:v>
      </x:c>
      <x:c r="B437" s="2" t="str">
        <x:v>Sí</x:v>
      </x:c>
      <x:c r="C437" s="2" t="str">
        <x:v>GENERAL CONDITIONS</x:v>
      </x:c>
      <x:c r="D437" s="17" t="n">
        <x:v>46426</x:v>
      </x:c>
      <x:c r="E437" s="25" t="n">
        <x:v>14101.635826741453</x:v>
      </x:c>
      <x:c r="F437" s="2" t="str">
        <x:v>FLUJO L77.xlsx</x:v>
      </x:c>
      <x:c r="G437" s="2" t="str">
        <x:v>kh776fnf6724g1xpk232fzzgbs89df2t</x:v>
      </x:c>
    </x:row>
    <x:row r="438" ht="23" customHeight="1">
      <x:c r="A438" s="2" t="str">
        <x:v>Lote 77</x:v>
      </x:c>
      <x:c r="B438" s="2" t="str">
        <x:v>Sí</x:v>
      </x:c>
      <x:c r="C438" s="2" t="str">
        <x:v>VIATICOS</x:v>
      </x:c>
      <x:c r="D438" s="17" t="n">
        <x:v>46433</x:v>
      </x:c>
      <x:c r="E438" s="25" t="n">
        <x:v>73737.14285714286</x:v>
      </x:c>
      <x:c r="F438" s="2" t="str">
        <x:v>FLUJO L77.xlsx</x:v>
      </x:c>
      <x:c r="G438" s="2" t="str">
        <x:v>kh79xccq1j45htzpwm2n463h1h89cn0c</x:v>
      </x:c>
    </x:row>
    <x:row r="439" ht="23" customHeight="1">
      <x:c r="A439" s="2" t="str">
        <x:v>Lote 77</x:v>
      </x:c>
      <x:c r="B439" s="2" t="str">
        <x:v>Sí</x:v>
      </x:c>
      <x:c r="C439" s="2" t="str">
        <x:v>GENERAL CONDITIONS</x:v>
      </x:c>
      <x:c r="D439" s="17" t="n">
        <x:v>46433</x:v>
      </x:c>
      <x:c r="E439" s="25" t="n">
        <x:v>14101.635826741453</x:v>
      </x:c>
      <x:c r="F439" s="2" t="str">
        <x:v>FLUJO L77.xlsx</x:v>
      </x:c>
      <x:c r="G439" s="2" t="str">
        <x:v>kh742h56tt26ys9g4f1a8zgh0n89cxqr</x:v>
      </x:c>
    </x:row>
    <x:row r="440" ht="23" customHeight="1">
      <x:c r="A440" s="2" t="str">
        <x:v>Lote 77</x:v>
      </x:c>
      <x:c r="B440" s="2" t="str">
        <x:v>Sí</x:v>
      </x:c>
      <x:c r="C440" s="2" t="str">
        <x:v>VIATICOS</x:v>
      </x:c>
      <x:c r="D440" s="17" t="n">
        <x:v>46440</x:v>
      </x:c>
      <x:c r="E440" s="25" t="n">
        <x:v>73737.14285714286</x:v>
      </x:c>
      <x:c r="F440" s="2" t="str">
        <x:v>FLUJO L77.xlsx</x:v>
      </x:c>
      <x:c r="G440" s="2" t="str">
        <x:v>kh79f6tkg5bc7090x80vhg3cax89ddn7</x:v>
      </x:c>
    </x:row>
    <x:row r="441" ht="23" customHeight="1">
      <x:c r="A441" s="2" t="str">
        <x:v>Lote 77</x:v>
      </x:c>
      <x:c r="B441" s="2" t="str">
        <x:v>Sí</x:v>
      </x:c>
      <x:c r="C441" s="2" t="str">
        <x:v>GENERAL CONDITIONS</x:v>
      </x:c>
      <x:c r="D441" s="17" t="n">
        <x:v>46440</x:v>
      </x:c>
      <x:c r="E441" s="25" t="n">
        <x:v>14101.635826741453</x:v>
      </x:c>
      <x:c r="F441" s="2" t="str">
        <x:v>FLUJO L77.xlsx</x:v>
      </x:c>
      <x:c r="G441" s="2" t="str">
        <x:v>kh715a4yb9c1w14mwvq2kw023d89d6g1</x:v>
      </x:c>
    </x:row>
    <x:row r="442" ht="23" customHeight="1">
      <x:c r="A442" s="2" t="str">
        <x:v>Lote 77</x:v>
      </x:c>
      <x:c r="B442" s="2" t="str">
        <x:v>Sí</x:v>
      </x:c>
      <x:c r="C442" s="2" t="str">
        <x:v>VIATICOS</x:v>
      </x:c>
      <x:c r="D442" s="17" t="n">
        <x:v>46447</x:v>
      </x:c>
      <x:c r="E442" s="25" t="n">
        <x:v>73737.14285714286</x:v>
      </x:c>
      <x:c r="F442" s="2" t="str">
        <x:v>FLUJO L77.xlsx</x:v>
      </x:c>
      <x:c r="G442" s="2" t="str">
        <x:v>kh7ac0b9dkt62dksx1gqzzm9dh89c2sw</x:v>
      </x:c>
    </x:row>
    <x:row r="443" ht="23" customHeight="1">
      <x:c r="A443" s="2" t="str">
        <x:v>Lote 77</x:v>
      </x:c>
      <x:c r="B443" s="2" t="str">
        <x:v>Sí</x:v>
      </x:c>
      <x:c r="C443" s="2" t="str">
        <x:v>GENERAL CONDITIONS</x:v>
      </x:c>
      <x:c r="D443" s="17" t="n">
        <x:v>46447</x:v>
      </x:c>
      <x:c r="E443" s="25" t="n">
        <x:v>14101.635826741453</x:v>
      </x:c>
      <x:c r="F443" s="2" t="str">
        <x:v>FLUJO L77.xlsx</x:v>
      </x:c>
      <x:c r="G443" s="2" t="str">
        <x:v>kh733bk7zjr9jg8vzjx60rx0q589d29c</x:v>
      </x:c>
    </x:row>
    <x:row r="444" ht="23" customHeight="1">
      <x:c r="A444" s="2" t="str">
        <x:v>Lote 77</x:v>
      </x:c>
      <x:c r="B444" s="2" t="str">
        <x:v>Sí</x:v>
      </x:c>
      <x:c r="C444" s="2" t="str">
        <x:v>VIATICOS</x:v>
      </x:c>
      <x:c r="D444" s="17" t="n">
        <x:v>46454</x:v>
      </x:c>
      <x:c r="E444" s="25" t="n">
        <x:v>73737.14285714286</x:v>
      </x:c>
      <x:c r="F444" s="2" t="str">
        <x:v>FLUJO L77.xlsx</x:v>
      </x:c>
      <x:c r="G444" s="2" t="str">
        <x:v>kh7156n6mrf6gmksrcqab993r589ce4s</x:v>
      </x:c>
    </x:row>
    <x:row r="445" ht="23" customHeight="1">
      <x:c r="A445" s="2" t="str">
        <x:v>Lote 77</x:v>
      </x:c>
      <x:c r="B445" s="2" t="str">
        <x:v>Sí</x:v>
      </x:c>
      <x:c r="C445" s="2" t="str">
        <x:v>GENERAL CONDITIONS</x:v>
      </x:c>
      <x:c r="D445" s="17" t="n">
        <x:v>46454</x:v>
      </x:c>
      <x:c r="E445" s="25" t="n">
        <x:v>14101.635826741453</x:v>
      </x:c>
      <x:c r="F445" s="2" t="str">
        <x:v>FLUJO L77.xlsx</x:v>
      </x:c>
      <x:c r="G445" s="2" t="str">
        <x:v>kh71xf3xcpjbddbc5c1m491f2n89dqsz</x:v>
      </x:c>
    </x:row>
    <x:row r="446" ht="23" customHeight="1">
      <x:c r="A446" s="2" t="str">
        <x:v>Lote 77</x:v>
      </x:c>
      <x:c r="B446" s="2" t="str">
        <x:v>Sí</x:v>
      </x:c>
      <x:c r="C446" s="2" t="str">
        <x:v>VIATICOS</x:v>
      </x:c>
      <x:c r="D446" s="17" t="n">
        <x:v>46461</x:v>
      </x:c>
      <x:c r="E446" s="25" t="n">
        <x:v>73737.14285714286</x:v>
      </x:c>
      <x:c r="F446" s="2" t="str">
        <x:v>FLUJO L77.xlsx</x:v>
      </x:c>
      <x:c r="G446" s="2" t="str">
        <x:v>kh77g1dkhrfkg8zb9wghjbwm2h89cmrg</x:v>
      </x:c>
    </x:row>
    <x:row r="447" ht="23" customHeight="1">
      <x:c r="A447" s="2" t="str">
        <x:v>Lote 77</x:v>
      </x:c>
      <x:c r="B447" s="2" t="str">
        <x:v>Sí</x:v>
      </x:c>
      <x:c r="C447" s="2" t="str">
        <x:v>GENERAL CONDITIONS</x:v>
      </x:c>
      <x:c r="D447" s="17" t="n">
        <x:v>46461</x:v>
      </x:c>
      <x:c r="E447" s="25" t="n">
        <x:v>14101.635826741453</x:v>
      </x:c>
      <x:c r="F447" s="2" t="str">
        <x:v>FLUJO L77.xlsx</x:v>
      </x:c>
      <x:c r="G447" s="2" t="str">
        <x:v>kh78xfe8c9pq145gqkb21h5jz589d0zp</x:v>
      </x:c>
    </x:row>
    <x:row r="448" ht="23" customHeight="1">
      <x:c r="A448" s="2" t="str">
        <x:v>Lote 77</x:v>
      </x:c>
      <x:c r="B448" s="2" t="str">
        <x:v>Sí</x:v>
      </x:c>
      <x:c r="C448" s="2" t="str">
        <x:v>VIATICOS</x:v>
      </x:c>
      <x:c r="D448" s="17" t="n">
        <x:v>46468</x:v>
      </x:c>
      <x:c r="E448" s="25" t="n">
        <x:v>73737.14285714286</x:v>
      </x:c>
      <x:c r="F448" s="2" t="str">
        <x:v>FLUJO L77.xlsx</x:v>
      </x:c>
      <x:c r="G448" s="2" t="str">
        <x:v>kh7bf0dmtew27vjmdd43xzyks589ce5h</x:v>
      </x:c>
    </x:row>
    <x:row r="449" ht="23" customHeight="1">
      <x:c r="A449" s="2" t="str">
        <x:v>Lote 77</x:v>
      </x:c>
      <x:c r="B449" s="2" t="str">
        <x:v>Sí</x:v>
      </x:c>
      <x:c r="C449" s="2" t="str">
        <x:v>GENERAL CONDITIONS</x:v>
      </x:c>
      <x:c r="D449" s="17" t="n">
        <x:v>46468</x:v>
      </x:c>
      <x:c r="E449" s="25" t="n">
        <x:v>14101.635826741453</x:v>
      </x:c>
      <x:c r="F449" s="2" t="str">
        <x:v>FLUJO L77.xlsx</x:v>
      </x:c>
      <x:c r="G449" s="2" t="str">
        <x:v>kh70qx8j5mpk2j96829jqcs1rn89cwvc</x:v>
      </x:c>
    </x:row>
    <x:row r="450" ht="23" customHeight="1">
      <x:c r="A450" s="2" t="str">
        <x:v>Lote 77</x:v>
      </x:c>
      <x:c r="B450" s="2" t="str">
        <x:v>Sí</x:v>
      </x:c>
      <x:c r="C450" s="2" t="str">
        <x:v>VIATICOS</x:v>
      </x:c>
      <x:c r="D450" s="17" t="n">
        <x:v>46475</x:v>
      </x:c>
      <x:c r="E450" s="25" t="n">
        <x:v>73737.14285714286</x:v>
      </x:c>
      <x:c r="F450" s="2" t="str">
        <x:v>FLUJO L77.xlsx</x:v>
      </x:c>
      <x:c r="G450" s="2" t="str">
        <x:v>kh761ejrpf2466ejb65r5axs8n89dxj1</x:v>
      </x:c>
    </x:row>
    <x:row r="451" ht="23" customHeight="1">
      <x:c r="A451" s="2" t="str">
        <x:v>Lote 77</x:v>
      </x:c>
      <x:c r="B451" s="2" t="str">
        <x:v>Sí</x:v>
      </x:c>
      <x:c r="C451" s="2" t="str">
        <x:v>GENERAL CONDITIONS</x:v>
      </x:c>
      <x:c r="D451" s="17" t="n">
        <x:v>46475</x:v>
      </x:c>
      <x:c r="E451" s="25" t="n">
        <x:v>14101.635826741453</x:v>
      </x:c>
      <x:c r="F451" s="2" t="str">
        <x:v>FLUJO L77.xlsx</x:v>
      </x:c>
      <x:c r="G451" s="2" t="str">
        <x:v>kh72qqx592eyea4w3w0svtr04x89dqps</x:v>
      </x:c>
    </x:row>
    <x:row r="452" ht="23" customHeight="1">
      <x:c r="A452" s="2" t="str">
        <x:v>Lote 77</x:v>
      </x:c>
      <x:c r="B452" s="2" t="str">
        <x:v>Sí</x:v>
      </x:c>
      <x:c r="C452" s="2" t="str">
        <x:v>VIATICOS</x:v>
      </x:c>
      <x:c r="D452" s="17" t="n">
        <x:v>46482</x:v>
      </x:c>
      <x:c r="E452" s="25" t="n">
        <x:v>73737.14285714286</x:v>
      </x:c>
      <x:c r="F452" s="2" t="str">
        <x:v>FLUJO L77.xlsx</x:v>
      </x:c>
      <x:c r="G452" s="2" t="str">
        <x:v>kh7fj6ezy49w0wcge2fpt6w4x589d2h9</x:v>
      </x:c>
    </x:row>
    <x:row r="453" ht="23" customHeight="1">
      <x:c r="A453" s="2" t="str">
        <x:v>Lote 77</x:v>
      </x:c>
      <x:c r="B453" s="2" t="str">
        <x:v>Sí</x:v>
      </x:c>
      <x:c r="C453" s="2" t="str">
        <x:v>GENERAL CONDITIONS</x:v>
      </x:c>
      <x:c r="D453" s="17" t="n">
        <x:v>46482</x:v>
      </x:c>
      <x:c r="E453" s="25" t="n">
        <x:v>14101.635826741453</x:v>
      </x:c>
      <x:c r="F453" s="2" t="str">
        <x:v>FLUJO L77.xlsx</x:v>
      </x:c>
      <x:c r="G453" s="2" t="str">
        <x:v>kh79n1ndvgxfeqsn8s70cjkxss89cvd6</x:v>
      </x:c>
    </x:row>
    <x:row r="454" ht="23" customHeight="1">
      <x:c r="A454" s="2" t="str">
        <x:v>Lote 77</x:v>
      </x:c>
      <x:c r="B454" s="2" t="str">
        <x:v>Sí</x:v>
      </x:c>
      <x:c r="C454" s="2" t="str">
        <x:v>VIATICOS</x:v>
      </x:c>
      <x:c r="D454" s="17" t="n">
        <x:v>46489</x:v>
      </x:c>
      <x:c r="E454" s="25" t="n">
        <x:v>73737.14285714286</x:v>
      </x:c>
      <x:c r="F454" s="2" t="str">
        <x:v>FLUJO L77.xlsx</x:v>
      </x:c>
      <x:c r="G454" s="2" t="str">
        <x:v>kh74mae1z85jqcg26fabtydrxd89dj6p</x:v>
      </x:c>
    </x:row>
    <x:row r="455" ht="23" customHeight="1">
      <x:c r="A455" s="2" t="str">
        <x:v>Lote 77</x:v>
      </x:c>
      <x:c r="B455" s="2" t="str">
        <x:v>Sí</x:v>
      </x:c>
      <x:c r="C455" s="2" t="str">
        <x:v>GENERAL CONDITIONS</x:v>
      </x:c>
      <x:c r="D455" s="17" t="n">
        <x:v>46489</x:v>
      </x:c>
      <x:c r="E455" s="25" t="n">
        <x:v>14101.635826741453</x:v>
      </x:c>
      <x:c r="F455" s="2" t="str">
        <x:v>FLUJO L77.xlsx</x:v>
      </x:c>
      <x:c r="G455" s="2" t="str">
        <x:v>kh71yw97hf3p51vhrqd9kgtf4589d7g7</x:v>
      </x:c>
    </x:row>
    <x:row r="456" ht="23" customHeight="1">
      <x:c r="A456" s="2" t="str">
        <x:v>Lote 77</x:v>
      </x:c>
      <x:c r="B456" s="2" t="str">
        <x:v>Sí</x:v>
      </x:c>
      <x:c r="C456" s="2" t="str">
        <x:v>VIATICOS</x:v>
      </x:c>
      <x:c r="D456" s="17" t="n">
        <x:v>46496</x:v>
      </x:c>
      <x:c r="E456" s="25" t="n">
        <x:v>73737.14285714286</x:v>
      </x:c>
      <x:c r="F456" s="2" t="str">
        <x:v>FLUJO L77.xlsx</x:v>
      </x:c>
      <x:c r="G456" s="2" t="str">
        <x:v>kh757n0vabjfv0djhmrmqxm93h89c71y</x:v>
      </x:c>
    </x:row>
    <x:row r="457" ht="23" customHeight="1">
      <x:c r="A457" s="2" t="str">
        <x:v>Lote 77</x:v>
      </x:c>
      <x:c r="B457" s="2" t="str">
        <x:v>Sí</x:v>
      </x:c>
      <x:c r="C457" s="2" t="str">
        <x:v>GENERAL CONDITIONS</x:v>
      </x:c>
      <x:c r="D457" s="17" t="n">
        <x:v>46496</x:v>
      </x:c>
      <x:c r="E457" s="25" t="n">
        <x:v>14101.635826741453</x:v>
      </x:c>
      <x:c r="F457" s="2" t="str">
        <x:v>FLUJO L77.xlsx</x:v>
      </x:c>
      <x:c r="G457" s="2" t="str">
        <x:v>kh71vjgs4s0q3mjv1ed251n8fx89cjdh</x:v>
      </x:c>
    </x:row>
    <x:row r="458" ht="23" customHeight="1">
      <x:c r="A458" s="2" t="str">
        <x:v>Lote 77</x:v>
      </x:c>
      <x:c r="B458" s="2" t="str">
        <x:v>Sí</x:v>
      </x:c>
      <x:c r="C458" s="2" t="str">
        <x:v>VIATICOS</x:v>
      </x:c>
      <x:c r="D458" s="17" t="n">
        <x:v>46503</x:v>
      </x:c>
      <x:c r="E458" s="25" t="n">
        <x:v>73737.14285714286</x:v>
      </x:c>
      <x:c r="F458" s="2" t="str">
        <x:v>FLUJO L77.xlsx</x:v>
      </x:c>
      <x:c r="G458" s="2" t="str">
        <x:v>kh7c4qawfb0sts7jkh86qfzgsh89cjyf</x:v>
      </x:c>
    </x:row>
    <x:row r="459" ht="23" customHeight="1">
      <x:c r="A459" s="2" t="str">
        <x:v>Lote 77</x:v>
      </x:c>
      <x:c r="B459" s="2" t="str">
        <x:v>Sí</x:v>
      </x:c>
      <x:c r="C459" s="2" t="str">
        <x:v>GENERAL CONDITIONS</x:v>
      </x:c>
      <x:c r="D459" s="17" t="n">
        <x:v>46503</x:v>
      </x:c>
      <x:c r="E459" s="25" t="n">
        <x:v>14101.635826741453</x:v>
      </x:c>
      <x:c r="F459" s="2" t="str">
        <x:v>FLUJO L77.xlsx</x:v>
      </x:c>
      <x:c r="G459" s="2" t="str">
        <x:v>kh71knk8ams8paa03kbxmz24ms89dnfd</x:v>
      </x:c>
    </x:row>
    <x:row r="460" ht="23" customHeight="1">
      <x:c r="A460" s="2" t="str">
        <x:v>Lote 77</x:v>
      </x:c>
      <x:c r="B460" s="2" t="str">
        <x:v>Sí</x:v>
      </x:c>
      <x:c r="C460" s="2" t="str">
        <x:v>VIATICOS</x:v>
      </x:c>
      <x:c r="D460" s="17" t="n">
        <x:v>46510</x:v>
      </x:c>
      <x:c r="E460" s="25" t="n">
        <x:v>0</x:v>
      </x:c>
      <x:c r="F460" s="2" t="str">
        <x:v>FLUJO L77.xlsx</x:v>
      </x:c>
      <x:c r="G460" s="2" t="str">
        <x:v>kh7daxjavqf476rmm5bfr4rxyx89cb78</x:v>
      </x:c>
    </x:row>
    <x:row r="461" ht="23" customHeight="1">
      <x:c r="A461" s="2" t="str">
        <x:v>Lote 77</x:v>
      </x:c>
      <x:c r="B461" s="2" t="str">
        <x:v>Sí</x:v>
      </x:c>
      <x:c r="C461" s="2" t="str">
        <x:v>GENERAL CONDITIONS</x:v>
      </x:c>
      <x:c r="D461" s="17" t="n">
        <x:v>46510</x:v>
      </x:c>
      <x:c r="E461" s="25" t="n">
        <x:v>14101.635826741453</x:v>
      </x:c>
      <x:c r="F461" s="2" t="str">
        <x:v>FLUJO L77.xlsx</x:v>
      </x:c>
      <x:c r="G461" s="2" t="str">
        <x:v>kh794h8cgv7wya9w0yesysy6q989cspj</x:v>
      </x:c>
    </x:row>
    <x:row r="462" ht="23" customHeight="1">
      <x:c r="A462" s="2" t="str">
        <x:v>Lote 77</x:v>
      </x:c>
      <x:c r="B462" s="2" t="str">
        <x:v>Sí</x:v>
      </x:c>
      <x:c r="C462" s="2" t="str">
        <x:v>VIATICOS</x:v>
      </x:c>
      <x:c r="D462" s="17" t="n">
        <x:v>46517</x:v>
      </x:c>
      <x:c r="E462" s="25" t="n">
        <x:v>0</x:v>
      </x:c>
      <x:c r="F462" s="2" t="str">
        <x:v>FLUJO L77.xlsx</x:v>
      </x:c>
      <x:c r="G462" s="2" t="str">
        <x:v>kh7bkcfb52ppd0yzyt8j4ngf7x89c3xt</x:v>
      </x:c>
    </x:row>
    <x:row r="463" ht="23" customHeight="1">
      <x:c r="A463" s="2" t="str">
        <x:v>Lote 77</x:v>
      </x:c>
      <x:c r="B463" s="2" t="str">
        <x:v>Sí</x:v>
      </x:c>
      <x:c r="C463" s="2" t="str">
        <x:v>GENERAL CONDITIONS</x:v>
      </x:c>
      <x:c r="D463" s="17" t="n">
        <x:v>46517</x:v>
      </x:c>
      <x:c r="E463" s="25" t="n">
        <x:v>14101.635826741453</x:v>
      </x:c>
      <x:c r="F463" s="2" t="str">
        <x:v>FLUJO L77.xlsx</x:v>
      </x:c>
      <x:c r="G463" s="2" t="str">
        <x:v>kh77n1hjmm90ma41hr42dbv1ex89dbsj</x:v>
      </x:c>
    </x:row>
    <x:row r="464" ht="23" customHeight="1">
      <x:c r="A464" s="2" t="str">
        <x:v>Lote 77</x:v>
      </x:c>
      <x:c r="B464" s="2" t="str">
        <x:v>Sí</x:v>
      </x:c>
      <x:c r="C464" s="2" t="str">
        <x:v>VIATICOS</x:v>
      </x:c>
      <x:c r="D464" s="17" t="n">
        <x:v>46524</x:v>
      </x:c>
      <x:c r="E464" s="25" t="n">
        <x:v>0</x:v>
      </x:c>
      <x:c r="F464" s="2" t="str">
        <x:v>FLUJO L77.xlsx</x:v>
      </x:c>
      <x:c r="G464" s="2" t="str">
        <x:v>kh78mrxf3s2pq53637bygcxbk189d0n0</x:v>
      </x:c>
    </x:row>
    <x:row r="465" ht="23" customHeight="1">
      <x:c r="A465" s="2" t="str">
        <x:v>Lote 77</x:v>
      </x:c>
      <x:c r="B465" s="2" t="str">
        <x:v>Sí</x:v>
      </x:c>
      <x:c r="C465" s="2" t="str">
        <x:v>GENERAL CONDITIONS</x:v>
      </x:c>
      <x:c r="D465" s="17" t="n">
        <x:v>46524</x:v>
      </x:c>
      <x:c r="E465" s="25" t="n">
        <x:v>14101.635826741453</x:v>
      </x:c>
      <x:c r="F465" s="2" t="str">
        <x:v>FLUJO L77.xlsx</x:v>
      </x:c>
      <x:c r="G465" s="2" t="str">
        <x:v>kh7eb079bmhk2dcqf4hfax2yqn89deha</x:v>
      </x:c>
    </x:row>
    <x:row r="466" ht="23" customHeight="1">
      <x:c r="A466" s="2" t="str">
        <x:v>Lote 77</x:v>
      </x:c>
      <x:c r="B466" s="2" t="str">
        <x:v>Sí</x:v>
      </x:c>
      <x:c r="C466" s="2" t="str">
        <x:v>VIATICOS</x:v>
      </x:c>
      <x:c r="D466" s="17" t="n">
        <x:v>46531</x:v>
      </x:c>
      <x:c r="E466" s="25" t="n">
        <x:v>0</x:v>
      </x:c>
      <x:c r="F466" s="2" t="str">
        <x:v>FLUJO L77.xlsx</x:v>
      </x:c>
      <x:c r="G466" s="2" t="str">
        <x:v>kh72yz9xb3r6gtcgzcr6n02aw189d89v</x:v>
      </x:c>
    </x:row>
    <x:row r="467" ht="23" customHeight="1">
      <x:c r="A467" s="2" t="str">
        <x:v>Lote 77</x:v>
      </x:c>
      <x:c r="B467" s="2" t="str">
        <x:v>Sí</x:v>
      </x:c>
      <x:c r="C467" s="2" t="str">
        <x:v>GENERAL CONDITIONS</x:v>
      </x:c>
      <x:c r="D467" s="17" t="n">
        <x:v>46531</x:v>
      </x:c>
      <x:c r="E467" s="25" t="n">
        <x:v>14101.635826741453</x:v>
      </x:c>
      <x:c r="F467" s="2" t="str">
        <x:v>FLUJO L77.xlsx</x:v>
      </x:c>
      <x:c r="G467" s="2" t="str">
        <x:v>kh73m0f3zes3p1ze6bcrc5rj2189d5a7</x:v>
      </x:c>
    </x:row>
    <x:row r="468" ht="23" customHeight="1">
      <x:c r="A468" s="2" t="str">
        <x:v>Lote 77</x:v>
      </x:c>
      <x:c r="B468" s="2" t="str">
        <x:v>Sí</x:v>
      </x:c>
      <x:c r="C468" s="2" t="str">
        <x:v>VIATICOS</x:v>
      </x:c>
      <x:c r="D468" s="17" t="n">
        <x:v>46538</x:v>
      </x:c>
      <x:c r="E468" s="25" t="n">
        <x:v>0</x:v>
      </x:c>
      <x:c r="F468" s="2" t="str">
        <x:v>FLUJO L77.xlsx</x:v>
      </x:c>
      <x:c r="G468" s="2" t="str">
        <x:v>kh74ft018tgb755xzrg4jr8z8h89c5ah</x:v>
      </x:c>
    </x:row>
    <x:row r="469" ht="23" customHeight="1">
      <x:c r="A469" s="2" t="str">
        <x:v>Lote 77</x:v>
      </x:c>
      <x:c r="B469" s="2" t="str">
        <x:v>Sí</x:v>
      </x:c>
      <x:c r="C469" s="2" t="str">
        <x:v>GENERAL CONDITIONS</x:v>
      </x:c>
      <x:c r="D469" s="17" t="n">
        <x:v>46538</x:v>
      </x:c>
      <x:c r="E469" s="25" t="n">
        <x:v>14101.635826741453</x:v>
      </x:c>
      <x:c r="F469" s="2" t="str">
        <x:v>FLUJO L77.xlsx</x:v>
      </x:c>
      <x:c r="G469" s="2" t="str">
        <x:v>kh74dcefgawkez6895z9whpjdd89cd25</x:v>
      </x:c>
    </x:row>
    <x:row r="470" ht="23" customHeight="1">
      <x:c r="A470" s="2" t="str">
        <x:v>Lote 77</x:v>
      </x:c>
      <x:c r="B470" s="2" t="str">
        <x:v>Sí</x:v>
      </x:c>
      <x:c r="C470" s="2" t="str">
        <x:v>VIATICOS</x:v>
      </x:c>
      <x:c r="D470" s="17" t="n">
        <x:v>46545</x:v>
      </x:c>
      <x:c r="E470" s="25" t="n">
        <x:v>0</x:v>
      </x:c>
      <x:c r="F470" s="2" t="str">
        <x:v>FLUJO L77.xlsx</x:v>
      </x:c>
      <x:c r="G470" s="2" t="str">
        <x:v>kh7ehtax7n3tk23f8s2k6vsqsd89cm9d</x:v>
      </x:c>
    </x:row>
    <x:row r="471" ht="23" customHeight="1">
      <x:c r="A471" s="2" t="str">
        <x:v>Lote 77</x:v>
      </x:c>
      <x:c r="B471" s="2" t="str">
        <x:v>Sí</x:v>
      </x:c>
      <x:c r="C471" s="2" t="str">
        <x:v>GENERAL CONDITIONS</x:v>
      </x:c>
      <x:c r="D471" s="17" t="n">
        <x:v>46545</x:v>
      </x:c>
      <x:c r="E471" s="25" t="n">
        <x:v>14101.635826741453</x:v>
      </x:c>
      <x:c r="F471" s="2" t="str">
        <x:v>FLUJO L77.xlsx</x:v>
      </x:c>
      <x:c r="G471" s="2" t="str">
        <x:v>kh73ztqbq4xbjh22qrz2hfdrss89czbk</x:v>
      </x:c>
    </x:row>
    <x:row r="472" ht="23" customHeight="1">
      <x:c r="A472" s="2" t="str">
        <x:v>Lote 77</x:v>
      </x:c>
      <x:c r="B472" s="2" t="str">
        <x:v>Sí</x:v>
      </x:c>
      <x:c r="C472" s="2" t="str">
        <x:v>VIATICOS</x:v>
      </x:c>
      <x:c r="D472" s="17" t="n">
        <x:v>46552</x:v>
      </x:c>
      <x:c r="E472" s="25" t="n">
        <x:v>0</x:v>
      </x:c>
      <x:c r="F472" s="2" t="str">
        <x:v>FLUJO L77.xlsx</x:v>
      </x:c>
      <x:c r="G472" s="2" t="str">
        <x:v>kh76b13fw3dmr4fqtxeqfqsqwn89dqde</x:v>
      </x:c>
    </x:row>
    <x:row r="473" ht="23" customHeight="1">
      <x:c r="A473" s="2" t="str">
        <x:v>Lote 77</x:v>
      </x:c>
      <x:c r="B473" s="2" t="str">
        <x:v>Sí</x:v>
      </x:c>
      <x:c r="C473" s="2" t="str">
        <x:v>GENERAL CONDITIONS</x:v>
      </x:c>
      <x:c r="D473" s="17" t="n">
        <x:v>46552</x:v>
      </x:c>
      <x:c r="E473" s="25" t="n">
        <x:v>14101.635826741453</x:v>
      </x:c>
      <x:c r="F473" s="2" t="str">
        <x:v>FLUJO L77.xlsx</x:v>
      </x:c>
      <x:c r="G473" s="2" t="str">
        <x:v>kh70fqv8cewzxe9fs8g7ezge3589c9qy</x:v>
      </x:c>
    </x:row>
    <x:row r="474" ht="23" customHeight="1">
      <x:c r="A474" s="2" t="str">
        <x:v>Lote 77</x:v>
      </x:c>
      <x:c r="B474" s="2" t="str">
        <x:v>Sí</x:v>
      </x:c>
      <x:c r="C474" s="2" t="str">
        <x:v>VIATICOS</x:v>
      </x:c>
      <x:c r="D474" s="17" t="n">
        <x:v>46559</x:v>
      </x:c>
      <x:c r="E474" s="25" t="n">
        <x:v>0</x:v>
      </x:c>
      <x:c r="F474" s="2" t="str">
        <x:v>FLUJO L77.xlsx</x:v>
      </x:c>
      <x:c r="G474" s="2" t="str">
        <x:v>kh7cy220p4cj7nj9xvpzv0c80h89dp35</x:v>
      </x:c>
    </x:row>
    <x:row r="475" ht="23" customHeight="1">
      <x:c r="A475" s="2" t="str">
        <x:v>Lote 77</x:v>
      </x:c>
      <x:c r="B475" s="2" t="str">
        <x:v>Sí</x:v>
      </x:c>
      <x:c r="C475" s="2" t="str">
        <x:v>GENERAL CONDITIONS</x:v>
      </x:c>
      <x:c r="D475" s="17" t="n">
        <x:v>46559</x:v>
      </x:c>
      <x:c r="E475" s="25" t="n">
        <x:v>14101.635826741453</x:v>
      </x:c>
      <x:c r="F475" s="2" t="str">
        <x:v>FLUJO L77.xlsx</x:v>
      </x:c>
      <x:c r="G475" s="2" t="str">
        <x:v>kh74bvwzcy84t08rszmnbchrfn89cx1h</x:v>
      </x:c>
    </x:row>
    <x:row r="476" ht="23" customHeight="1">
      <x:c r="A476" s="2" t="str">
        <x:v>Lote 77</x:v>
      </x:c>
      <x:c r="B476" s="2" t="str">
        <x:v>Sí</x:v>
      </x:c>
      <x:c r="C476" s="2" t="str">
        <x:v>VIATICOS</x:v>
      </x:c>
      <x:c r="D476" s="17" t="n">
        <x:v>46566</x:v>
      </x:c>
      <x:c r="E476" s="25" t="n">
        <x:v>0</x:v>
      </x:c>
      <x:c r="F476" s="2" t="str">
        <x:v>FLUJO L77.xlsx</x:v>
      </x:c>
      <x:c r="G476" s="2" t="str">
        <x:v>kh70t480asjt4s5k5wax6qvg9d89d4z7</x:v>
      </x:c>
    </x:row>
    <x:row r="477" ht="23" customHeight="1">
      <x:c r="A477" s="2" t="str">
        <x:v>Lote 77</x:v>
      </x:c>
      <x:c r="B477" s="2" t="str">
        <x:v>Sí</x:v>
      </x:c>
      <x:c r="C477" s="2" t="str">
        <x:v>GENERAL CONDITIONS</x:v>
      </x:c>
      <x:c r="D477" s="17" t="n">
        <x:v>46566</x:v>
      </x:c>
      <x:c r="E477" s="25" t="n">
        <x:v>14101.635826741453</x:v>
      </x:c>
      <x:c r="F477" s="2" t="str">
        <x:v>FLUJO L77.xlsx</x:v>
      </x:c>
      <x:c r="G477" s="2" t="str">
        <x:v>kh72ahmfgvfbrx0e2zhfjkjwcs89cvpc</x:v>
      </x:c>
    </x:row>
    <x:row r="478" ht="23" customHeight="1">
      <x:c r="A478" s="2" t="str">
        <x:v>Lote 77</x:v>
      </x:c>
      <x:c r="B478" s="2" t="str">
        <x:v>Sí</x:v>
      </x:c>
      <x:c r="C478" s="2" t="str">
        <x:v>VIATICOS</x:v>
      </x:c>
      <x:c r="D478" s="17" t="n">
        <x:v>46573</x:v>
      </x:c>
      <x:c r="E478" s="25" t="n">
        <x:v>0</x:v>
      </x:c>
      <x:c r="F478" s="2" t="str">
        <x:v>FLUJO L77.xlsx</x:v>
      </x:c>
      <x:c r="G478" s="2" t="str">
        <x:v>kh723evjvrqh24zav4zx1jqy0x89dw1a</x:v>
      </x:c>
    </x:row>
    <x:row r="479" ht="23" customHeight="1">
      <x:c r="A479" s="2" t="str">
        <x:v>Lote 77</x:v>
      </x:c>
      <x:c r="B479" s="2" t="str">
        <x:v>Sí</x:v>
      </x:c>
      <x:c r="C479" s="2" t="str">
        <x:v>GENERAL CONDITIONS</x:v>
      </x:c>
      <x:c r="D479" s="17" t="n">
        <x:v>46573</x:v>
      </x:c>
      <x:c r="E479" s="25" t="n">
        <x:v>14101.635826741453</x:v>
      </x:c>
      <x:c r="F479" s="2" t="str">
        <x:v>FLUJO L77.xlsx</x:v>
      </x:c>
      <x:c r="G479" s="2" t="str">
        <x:v>kh7bxyy38cgbz0hya1hzwbxbcd89c772</x:v>
      </x:c>
    </x:row>
    <x:row r="480" ht="23" customHeight="1">
      <x:c r="A480" s="2" t="str">
        <x:v>Lote 77</x:v>
      </x:c>
      <x:c r="B480" s="2" t="str">
        <x:v>Sí</x:v>
      </x:c>
      <x:c r="C480" s="2" t="str">
        <x:v>VIATICOS</x:v>
      </x:c>
      <x:c r="D480" s="17" t="n">
        <x:v>46580</x:v>
      </x:c>
      <x:c r="E480" s="25" t="n">
        <x:v>0</x:v>
      </x:c>
      <x:c r="F480" s="2" t="str">
        <x:v>FLUJO L77.xlsx</x:v>
      </x:c>
      <x:c r="G480" s="2" t="str">
        <x:v>kh7bha059h1djfh7qs4n00rpj589c0qn</x:v>
      </x:c>
    </x:row>
    <x:row r="481" ht="23" customHeight="1">
      <x:c r="A481" s="2" t="str">
        <x:v>Lote 77</x:v>
      </x:c>
      <x:c r="B481" s="2" t="str">
        <x:v>Sí</x:v>
      </x:c>
      <x:c r="C481" s="2" t="str">
        <x:v>GENERAL CONDITIONS</x:v>
      </x:c>
      <x:c r="D481" s="17" t="n">
        <x:v>46580</x:v>
      </x:c>
      <x:c r="E481" s="25" t="n">
        <x:v>14101.635826741453</x:v>
      </x:c>
      <x:c r="F481" s="2" t="str">
        <x:v>FLUJO L77.xlsx</x:v>
      </x:c>
      <x:c r="G481" s="2" t="str">
        <x:v>kh7abnffknq3ks0mdp52wpkx3h89d3dn</x:v>
      </x:c>
    </x:row>
    <x:row r="482" ht="23" customHeight="1">
      <x:c r="A482" s="2" t="str">
        <x:v>Lote 77</x:v>
      </x:c>
      <x:c r="B482" s="2" t="str">
        <x:v>Sí</x:v>
      </x:c>
      <x:c r="C482" s="2" t="str">
        <x:v>VIATICOS</x:v>
      </x:c>
      <x:c r="D482" s="17" t="n">
        <x:v>46587</x:v>
      </x:c>
      <x:c r="E482" s="25" t="n">
        <x:v>0</x:v>
      </x:c>
      <x:c r="F482" s="2" t="str">
        <x:v>FLUJO L77.xlsx</x:v>
      </x:c>
      <x:c r="G482" s="2" t="str">
        <x:v>kh7790ctnfqrt8n7xyqdxe89mn89ccet</x:v>
      </x:c>
    </x:row>
    <x:row r="483" ht="23" customHeight="1">
      <x:c r="A483" s="2" t="str">
        <x:v>Lote 77</x:v>
      </x:c>
      <x:c r="B483" s="2" t="str">
        <x:v>Sí</x:v>
      </x:c>
      <x:c r="C483" s="2" t="str">
        <x:v>GENERAL CONDITIONS</x:v>
      </x:c>
      <x:c r="D483" s="17" t="n">
        <x:v>46587</x:v>
      </x:c>
      <x:c r="E483" s="25" t="n">
        <x:v>0</x:v>
      </x:c>
      <x:c r="F483" s="2" t="str">
        <x:v>FLUJO L77.xlsx</x:v>
      </x:c>
      <x:c r="G483" s="2" t="str">
        <x:v>kh7axh8sefab9p22b8pb44hqxn89dqwq</x:v>
      </x:c>
    </x:row>
    <x:row r="484" ht="23" customHeight="1">
      <x:c r="A484" s="2" t="str">
        <x:v>Lote 77</x:v>
      </x:c>
      <x:c r="B484" s="2" t="str">
        <x:v>Sí</x:v>
      </x:c>
      <x:c r="C484" s="2" t="str">
        <x:v>VIATICOS</x:v>
      </x:c>
      <x:c r="D484" s="17" t="n">
        <x:v>46594</x:v>
      </x:c>
      <x:c r="E484" s="25" t="n">
        <x:v>0</x:v>
      </x:c>
      <x:c r="F484" s="2" t="str">
        <x:v>FLUJO L77.xlsx</x:v>
      </x:c>
      <x:c r="G484" s="2" t="str">
        <x:v>kh73wr4rc6nte3gfh4y5kzs5ws89dzn0</x:v>
      </x:c>
    </x:row>
    <x:row r="485" ht="23" customHeight="1">
      <x:c r="A485" s="2" t="str">
        <x:v>Lote 77</x:v>
      </x:c>
      <x:c r="B485" s="2" t="str">
        <x:v>Sí</x:v>
      </x:c>
      <x:c r="C485" s="2" t="str">
        <x:v>GENERAL CONDITIONS</x:v>
      </x:c>
      <x:c r="D485" s="17" t="n">
        <x:v>46594</x:v>
      </x:c>
      <x:c r="E485" s="25" t="n">
        <x:v>0</x:v>
      </x:c>
      <x:c r="F485" s="2" t="str">
        <x:v>FLUJO L77.xlsx</x:v>
      </x:c>
      <x:c r="G485" s="2" t="str">
        <x:v>kh7fsf2wq9b84pefg0sgfmkbj189c9fy</x:v>
      </x:c>
    </x:row>
    <x:row r="486" ht="23" customHeight="1">
      <x:c r="A486" s="2" t="str">
        <x:v>Proyecto fuera del catálogo (jh76baj79vebnz8drgahhravnx7vc1ye)</x:v>
      </x:c>
      <x:c r="B486" s="2" t="str">
        <x:v>No</x:v>
      </x:c>
      <x:c r="C486" s="2" t="str">
        <x:v>INDIRECTOS</x:v>
      </x:c>
      <x:c r="D486" s="17" t="n">
        <x:v>45663</x:v>
      </x:c>
      <x:c r="E486" s="25" t="n">
        <x:v>37825.44</x:v>
      </x:c>
      <x:c r="F486" s="2" t="str">
        <x:v>PROGRAMA_FLUJO_SEMANAL_TORREI.xlsx</x:v>
      </x:c>
      <x:c r="G486" s="2" t="str">
        <x:v>kh76x4jms1bm5haekhxnrnqwjd7vc3xy</x:v>
      </x:c>
    </x:row>
    <x:row r="487" ht="23" customHeight="1">
      <x:c r="A487" s="2" t="str">
        <x:v>Proyecto fuera del catálogo (jh76baj79vebnz8drgahhravnx7vc1ye)</x:v>
      </x:c>
      <x:c r="B487" s="2" t="str">
        <x:v>No</x:v>
      </x:c>
      <x:c r="C487" s="2" t="str">
        <x:v>INDIRECTOS</x:v>
      </x:c>
      <x:c r="D487" s="17" t="n">
        <x:v>45670</x:v>
      </x:c>
      <x:c r="E487" s="25" t="n">
        <x:v>37825.44</x:v>
      </x:c>
      <x:c r="F487" s="2" t="str">
        <x:v>PROGRAMA_FLUJO_SEMANAL_TORREI.xlsx</x:v>
      </x:c>
      <x:c r="G487" s="2" t="str">
        <x:v>kh7c7921xdea76v8x738a631k17vdjay</x:v>
      </x:c>
    </x:row>
    <x:row r="488" ht="23" customHeight="1">
      <x:c r="A488" s="2" t="str">
        <x:v>Proyecto fuera del catálogo (jh76baj79vebnz8drgahhravnx7vc1ye)</x:v>
      </x:c>
      <x:c r="B488" s="2" t="str">
        <x:v>No</x:v>
      </x:c>
      <x:c r="C488" s="2" t="str">
        <x:v>INDIRECTOS</x:v>
      </x:c>
      <x:c r="D488" s="17" t="n">
        <x:v>45677</x:v>
      </x:c>
      <x:c r="E488" s="25" t="n">
        <x:v>37825.44</x:v>
      </x:c>
      <x:c r="F488" s="2" t="str">
        <x:v>PROGRAMA_FLUJO_SEMANAL_TORREI.xlsx</x:v>
      </x:c>
      <x:c r="G488" s="2" t="str">
        <x:v>kh7ek2v629vg2h2wxjdkbjnsrn7vdxsg</x:v>
      </x:c>
    </x:row>
    <x:row r="489" ht="23" customHeight="1">
      <x:c r="A489" s="2" t="str">
        <x:v>Proyecto fuera del catálogo (jh76baj79vebnz8drgahhravnx7vc1ye)</x:v>
      </x:c>
      <x:c r="B489" s="2" t="str">
        <x:v>No</x:v>
      </x:c>
      <x:c r="C489" s="2" t="str">
        <x:v>INDIRECTOS</x:v>
      </x:c>
      <x:c r="D489" s="17" t="n">
        <x:v>45684</x:v>
      </x:c>
      <x:c r="E489" s="25" t="n">
        <x:v>37825.44</x:v>
      </x:c>
      <x:c r="F489" s="2" t="str">
        <x:v>PROGRAMA_FLUJO_SEMANAL_TORREI.xlsx</x:v>
      </x:c>
      <x:c r="G489" s="2" t="str">
        <x:v>kh75wqz8anbg5ex4dc14qvtmas7vdwjd</x:v>
      </x:c>
    </x:row>
    <x:row r="490" ht="23" customHeight="1">
      <x:c r="A490" s="2" t="str">
        <x:v>Proyecto fuera del catálogo (jh76baj79vebnz8drgahhravnx7vc1ye)</x:v>
      </x:c>
      <x:c r="B490" s="2" t="str">
        <x:v>No</x:v>
      </x:c>
      <x:c r="C490" s="2" t="str">
        <x:v>INDIRECTOS</x:v>
      </x:c>
      <x:c r="D490" s="17" t="n">
        <x:v>45691</x:v>
      </x:c>
      <x:c r="E490" s="25" t="n">
        <x:v>37825.44</x:v>
      </x:c>
      <x:c r="F490" s="2" t="str">
        <x:v>PROGRAMA_FLUJO_SEMANAL_TORREI.xlsx</x:v>
      </x:c>
      <x:c r="G490" s="2" t="str">
        <x:v>kh7b86f3jq5bhe28pd6xnbd6xh7vdkyg</x:v>
      </x:c>
    </x:row>
    <x:row r="491" ht="23" customHeight="1">
      <x:c r="A491" s="2" t="str">
        <x:v>Proyecto fuera del catálogo (jh76baj79vebnz8drgahhravnx7vc1ye)</x:v>
      </x:c>
      <x:c r="B491" s="2" t="str">
        <x:v>No</x:v>
      </x:c>
      <x:c r="C491" s="2" t="str">
        <x:v>INDIRECTOS</x:v>
      </x:c>
      <x:c r="D491" s="17" t="n">
        <x:v>45698</x:v>
      </x:c>
      <x:c r="E491" s="25" t="n">
        <x:v>37825.44</x:v>
      </x:c>
      <x:c r="F491" s="2" t="str">
        <x:v>PROGRAMA_FLUJO_SEMANAL_TORREI.xlsx</x:v>
      </x:c>
      <x:c r="G491" s="2" t="str">
        <x:v>kh75ktj5ch2kh4bksmq3216vvn7vch6t</x:v>
      </x:c>
    </x:row>
    <x:row r="492" ht="23" customHeight="1">
      <x:c r="A492" s="2" t="str">
        <x:v>Proyecto fuera del catálogo (jh76baj79vebnz8drgahhravnx7vc1ye)</x:v>
      </x:c>
      <x:c r="B492" s="2" t="str">
        <x:v>No</x:v>
      </x:c>
      <x:c r="C492" s="2" t="str">
        <x:v>INDIRECTOS</x:v>
      </x:c>
      <x:c r="D492" s="17" t="n">
        <x:v>45705</x:v>
      </x:c>
      <x:c r="E492" s="25" t="n">
        <x:v>37825.44</x:v>
      </x:c>
      <x:c r="F492" s="2" t="str">
        <x:v>PROGRAMA_FLUJO_SEMANAL_TORREI.xlsx</x:v>
      </x:c>
      <x:c r="G492" s="2" t="str">
        <x:v>kh7fjc7mps1qwvxqjhsw61hpxn7vd76q</x:v>
      </x:c>
    </x:row>
    <x:row r="493" ht="23" customHeight="1">
      <x:c r="A493" s="2" t="str">
        <x:v>Proyecto fuera del catálogo (jh76baj79vebnz8drgahhravnx7vc1ye)</x:v>
      </x:c>
      <x:c r="B493" s="2" t="str">
        <x:v>No</x:v>
      </x:c>
      <x:c r="C493" s="2" t="str">
        <x:v>INDIRECTOS</x:v>
      </x:c>
      <x:c r="D493" s="17" t="n">
        <x:v>45712</x:v>
      </x:c>
      <x:c r="E493" s="25" t="n">
        <x:v>37825.44</x:v>
      </x:c>
      <x:c r="F493" s="2" t="str">
        <x:v>PROGRAMA_FLUJO_SEMANAL_TORREI.xlsx</x:v>
      </x:c>
      <x:c r="G493" s="2" t="str">
        <x:v>kh7by8bx5x4w33kjj25e58er517vc8k6</x:v>
      </x:c>
    </x:row>
    <x:row r="494" ht="23" customHeight="1">
      <x:c r="A494" s="2" t="str">
        <x:v>Proyecto fuera del catálogo (jh76baj79vebnz8drgahhravnx7vc1ye)</x:v>
      </x:c>
      <x:c r="B494" s="2" t="str">
        <x:v>No</x:v>
      </x:c>
      <x:c r="C494" s="2" t="str">
        <x:v>INDIRECTOS</x:v>
      </x:c>
      <x:c r="D494" s="17" t="n">
        <x:v>45719</x:v>
      </x:c>
      <x:c r="E494" s="25" t="n">
        <x:v>37825.44</x:v>
      </x:c>
      <x:c r="F494" s="2" t="str">
        <x:v>PROGRAMA_FLUJO_SEMANAL_TORREI.xlsx</x:v>
      </x:c>
      <x:c r="G494" s="2" t="str">
        <x:v>kh76sjyxb3msn7zz1xfp389p9d7vcvcs</x:v>
      </x:c>
    </x:row>
    <x:row r="495" ht="23" customHeight="1">
      <x:c r="A495" s="2" t="str">
        <x:v>Proyecto fuera del catálogo (jh76baj79vebnz8drgahhravnx7vc1ye)</x:v>
      </x:c>
      <x:c r="B495" s="2" t="str">
        <x:v>No</x:v>
      </x:c>
      <x:c r="C495" s="2" t="str">
        <x:v>INDIRECTOS</x:v>
      </x:c>
      <x:c r="D495" s="17" t="n">
        <x:v>45726</x:v>
      </x:c>
      <x:c r="E495" s="25" t="n">
        <x:v>37825.44</x:v>
      </x:c>
      <x:c r="F495" s="2" t="str">
        <x:v>PROGRAMA_FLUJO_SEMANAL_TORREI.xlsx</x:v>
      </x:c>
      <x:c r="G495" s="2" t="str">
        <x:v>kh7eygf43hw4gny02th2xseafs7vc2a8</x:v>
      </x:c>
    </x:row>
    <x:row r="496" ht="23" customHeight="1">
      <x:c r="A496" s="2" t="str">
        <x:v>Proyecto fuera del catálogo (jh76baj79vebnz8drgahhravnx7vc1ye)</x:v>
      </x:c>
      <x:c r="B496" s="2" t="str">
        <x:v>No</x:v>
      </x:c>
      <x:c r="C496" s="2" t="str">
        <x:v>INDIRECTOS</x:v>
      </x:c>
      <x:c r="D496" s="17" t="n">
        <x:v>45733</x:v>
      </x:c>
      <x:c r="E496" s="25" t="n">
        <x:v>37825.44</x:v>
      </x:c>
      <x:c r="F496" s="2" t="str">
        <x:v>PROGRAMA_FLUJO_SEMANAL_TORREI.xlsx</x:v>
      </x:c>
      <x:c r="G496" s="2" t="str">
        <x:v>kh71v7v6w6yajwd922gx038vv97vdx0c</x:v>
      </x:c>
    </x:row>
    <x:row r="497" ht="23" customHeight="1">
      <x:c r="A497" s="2" t="str">
        <x:v>Proyecto fuera del catálogo (jh76baj79vebnz8drgahhravnx7vc1ye)</x:v>
      </x:c>
      <x:c r="B497" s="2" t="str">
        <x:v>No</x:v>
      </x:c>
      <x:c r="C497" s="2" t="str">
        <x:v>INDIRECTOS</x:v>
      </x:c>
      <x:c r="D497" s="17" t="n">
        <x:v>45740</x:v>
      </x:c>
      <x:c r="E497" s="25" t="n">
        <x:v>37825.44</x:v>
      </x:c>
      <x:c r="F497" s="2" t="str">
        <x:v>PROGRAMA_FLUJO_SEMANAL_TORREI.xlsx</x:v>
      </x:c>
      <x:c r="G497" s="2" t="str">
        <x:v>kh77svv6e4jnbn1ewb4gwhbt897vcsxz</x:v>
      </x:c>
    </x:row>
    <x:row r="498" ht="23" customHeight="1">
      <x:c r="A498" s="2" t="str">
        <x:v>Proyecto fuera del catálogo (jh76baj79vebnz8drgahhravnx7vc1ye)</x:v>
      </x:c>
      <x:c r="B498" s="2" t="str">
        <x:v>No</x:v>
      </x:c>
      <x:c r="C498" s="2" t="str">
        <x:v>INDIRECTOS</x:v>
      </x:c>
      <x:c r="D498" s="17" t="n">
        <x:v>45747</x:v>
      </x:c>
      <x:c r="E498" s="25" t="n">
        <x:v>37825.44</x:v>
      </x:c>
      <x:c r="F498" s="2" t="str">
        <x:v>PROGRAMA_FLUJO_SEMANAL_TORREI.xlsx</x:v>
      </x:c>
      <x:c r="G498" s="2" t="str">
        <x:v>kh7exgz3c8d4xkekfpt33t71qs7vdnka</x:v>
      </x:c>
    </x:row>
    <x:row r="499" ht="23" customHeight="1">
      <x:c r="A499" s="2" t="str">
        <x:v>Proyecto fuera del catálogo (jh76baj79vebnz8drgahhravnx7vc1ye)</x:v>
      </x:c>
      <x:c r="B499" s="2" t="str">
        <x:v>No</x:v>
      </x:c>
      <x:c r="C499" s="2" t="str">
        <x:v>INDIRECTOS</x:v>
      </x:c>
      <x:c r="D499" s="17" t="n">
        <x:v>45754</x:v>
      </x:c>
      <x:c r="E499" s="25" t="n">
        <x:v>37825.44</x:v>
      </x:c>
      <x:c r="F499" s="2" t="str">
        <x:v>PROGRAMA_FLUJO_SEMANAL_TORREI.xlsx</x:v>
      </x:c>
      <x:c r="G499" s="2" t="str">
        <x:v>kh745d8f6nr1v0qwz82qbn458s7vcj72</x:v>
      </x:c>
    </x:row>
    <x:row r="500" ht="23" customHeight="1">
      <x:c r="A500" s="2" t="str">
        <x:v>Proyecto fuera del catálogo (jh76baj79vebnz8drgahhravnx7vc1ye)</x:v>
      </x:c>
      <x:c r="B500" s="2" t="str">
        <x:v>No</x:v>
      </x:c>
      <x:c r="C500" s="2" t="str">
        <x:v>INDIRECTOS</x:v>
      </x:c>
      <x:c r="D500" s="17" t="n">
        <x:v>45761</x:v>
      </x:c>
      <x:c r="E500" s="25" t="n">
        <x:v>37825.44</x:v>
      </x:c>
      <x:c r="F500" s="2" t="str">
        <x:v>PROGRAMA_FLUJO_SEMANAL_TORREI.xlsx</x:v>
      </x:c>
      <x:c r="G500" s="2" t="str">
        <x:v>kh75dt2c1rey9sgxda11bxqyg57vc08y</x:v>
      </x:c>
    </x:row>
    <x:row r="501" ht="23" customHeight="1">
      <x:c r="A501" s="2" t="str">
        <x:v>Proyecto fuera del catálogo (jh76baj79vebnz8drgahhravnx7vc1ye)</x:v>
      </x:c>
      <x:c r="B501" s="2" t="str">
        <x:v>No</x:v>
      </x:c>
      <x:c r="C501" s="2" t="str">
        <x:v>INDIRECTOS</x:v>
      </x:c>
      <x:c r="D501" s="17" t="n">
        <x:v>45768</x:v>
      </x:c>
      <x:c r="E501" s="25" t="n">
        <x:v>37825.44</x:v>
      </x:c>
      <x:c r="F501" s="2" t="str">
        <x:v>PROGRAMA_FLUJO_SEMANAL_TORREI.xlsx</x:v>
      </x:c>
      <x:c r="G501" s="2" t="str">
        <x:v>kh7dnh2m3q85eq61wn6sp3ckrd7vcwj0</x:v>
      </x:c>
    </x:row>
    <x:row r="502" ht="23" customHeight="1">
      <x:c r="A502" s="2" t="str">
        <x:v>Proyecto fuera del catálogo (jh76baj79vebnz8drgahhravnx7vc1ye)</x:v>
      </x:c>
      <x:c r="B502" s="2" t="str">
        <x:v>No</x:v>
      </x:c>
      <x:c r="C502" s="2" t="str">
        <x:v>INDIRECTOS</x:v>
      </x:c>
      <x:c r="D502" s="17" t="n">
        <x:v>45775</x:v>
      </x:c>
      <x:c r="E502" s="25" t="n">
        <x:v>37825.44</x:v>
      </x:c>
      <x:c r="F502" s="2" t="str">
        <x:v>PROGRAMA_FLUJO_SEMANAL_TORREI.xlsx</x:v>
      </x:c>
      <x:c r="G502" s="2" t="str">
        <x:v>kh72bn7kftg5vw991etz2vsybn7vcavb</x:v>
      </x:c>
    </x:row>
    <x:row r="503" ht="23" customHeight="1">
      <x:c r="A503" s="2" t="str">
        <x:v>Proyecto fuera del catálogo (jh76baj79vebnz8drgahhravnx7vc1ye)</x:v>
      </x:c>
      <x:c r="B503" s="2" t="str">
        <x:v>No</x:v>
      </x:c>
      <x:c r="C503" s="2" t="str">
        <x:v>INDIRECTOS</x:v>
      </x:c>
      <x:c r="D503" s="17" t="n">
        <x:v>45782</x:v>
      </x:c>
      <x:c r="E503" s="25" t="n">
        <x:v>37825.44</x:v>
      </x:c>
      <x:c r="F503" s="2" t="str">
        <x:v>PROGRAMA_FLUJO_SEMANAL_TORREI.xlsx</x:v>
      </x:c>
      <x:c r="G503" s="2" t="str">
        <x:v>kh77zj1fxskh61q4kygx1d8kv57vct2e</x:v>
      </x:c>
    </x:row>
    <x:row r="504" ht="23" customHeight="1">
      <x:c r="A504" s="2" t="str">
        <x:v>Proyecto fuera del catálogo (jh76baj79vebnz8drgahhravnx7vc1ye)</x:v>
      </x:c>
      <x:c r="B504" s="2" t="str">
        <x:v>No</x:v>
      </x:c>
      <x:c r="C504" s="2" t="str">
        <x:v>INDIRECTOS</x:v>
      </x:c>
      <x:c r="D504" s="17" t="n">
        <x:v>45789</x:v>
      </x:c>
      <x:c r="E504" s="25" t="n">
        <x:v>37825.44</x:v>
      </x:c>
      <x:c r="F504" s="2" t="str">
        <x:v>PROGRAMA_FLUJO_SEMANAL_TORREI.xlsx</x:v>
      </x:c>
      <x:c r="G504" s="2" t="str">
        <x:v>kh7eqxjjfzbs44e48nznj0dgw17vd3c7</x:v>
      </x:c>
    </x:row>
    <x:row r="505" ht="23" customHeight="1">
      <x:c r="A505" s="2" t="str">
        <x:v>Proyecto fuera del catálogo (jh76baj79vebnz8drgahhravnx7vc1ye)</x:v>
      </x:c>
      <x:c r="B505" s="2" t="str">
        <x:v>No</x:v>
      </x:c>
      <x:c r="C505" s="2" t="str">
        <x:v>INDIRECTOS</x:v>
      </x:c>
      <x:c r="D505" s="17" t="n">
        <x:v>45796</x:v>
      </x:c>
      <x:c r="E505" s="25" t="n">
        <x:v>37825.44</x:v>
      </x:c>
      <x:c r="F505" s="2" t="str">
        <x:v>PROGRAMA_FLUJO_SEMANAL_TORREI.xlsx</x:v>
      </x:c>
      <x:c r="G505" s="2" t="str">
        <x:v>kh71zcgdjsjd00228zdggb574n7vdyva</x:v>
      </x:c>
    </x:row>
    <x:row r="506" ht="23" customHeight="1">
      <x:c r="A506" s="2" t="str">
        <x:v>Proyecto fuera del catálogo (jh76baj79vebnz8drgahhravnx7vc1ye)</x:v>
      </x:c>
      <x:c r="B506" s="2" t="str">
        <x:v>No</x:v>
      </x:c>
      <x:c r="C506" s="2" t="str">
        <x:v>INDIRECTOS</x:v>
      </x:c>
      <x:c r="D506" s="17" t="n">
        <x:v>45803</x:v>
      </x:c>
      <x:c r="E506" s="25" t="n">
        <x:v>37825.44</x:v>
      </x:c>
      <x:c r="F506" s="2" t="str">
        <x:v>PROGRAMA_FLUJO_SEMANAL_TORREI.xlsx</x:v>
      </x:c>
      <x:c r="G506" s="2" t="str">
        <x:v>kh7fs7w3dkd5p7qb266ctwntys7vcgzf</x:v>
      </x:c>
    </x:row>
    <x:row r="507" ht="23" customHeight="1">
      <x:c r="A507" s="2" t="str">
        <x:v>Proyecto fuera del catálogo (jh76baj79vebnz8drgahhravnx7vc1ye)</x:v>
      </x:c>
      <x:c r="B507" s="2" t="str">
        <x:v>No</x:v>
      </x:c>
      <x:c r="C507" s="2" t="str">
        <x:v>INDIRECTOS</x:v>
      </x:c>
      <x:c r="D507" s="17" t="n">
        <x:v>45810</x:v>
      </x:c>
      <x:c r="E507" s="25" t="n">
        <x:v>37825.44</x:v>
      </x:c>
      <x:c r="F507" s="2" t="str">
        <x:v>PROGRAMA_FLUJO_SEMANAL_TORREI.xlsx</x:v>
      </x:c>
      <x:c r="G507" s="2" t="str">
        <x:v>kh7bdk5cc3ag09jgd4mx5e3dh57vdpmr</x:v>
      </x:c>
    </x:row>
    <x:row r="508" ht="23" customHeight="1">
      <x:c r="A508" s="2" t="str">
        <x:v>Proyecto fuera del catálogo (jh76baj79vebnz8drgahhravnx7vc1ye)</x:v>
      </x:c>
      <x:c r="B508" s="2" t="str">
        <x:v>No</x:v>
      </x:c>
      <x:c r="C508" s="2" t="str">
        <x:v>INDIRECTOS</x:v>
      </x:c>
      <x:c r="D508" s="17" t="n">
        <x:v>45817</x:v>
      </x:c>
      <x:c r="E508" s="25" t="n">
        <x:v>37825.44</x:v>
      </x:c>
      <x:c r="F508" s="2" t="str">
        <x:v>PROGRAMA_FLUJO_SEMANAL_TORREI.xlsx</x:v>
      </x:c>
      <x:c r="G508" s="2" t="str">
        <x:v>kh755xw1mcg58y66skadswxyn57vds1g</x:v>
      </x:c>
    </x:row>
    <x:row r="509" ht="23" customHeight="1">
      <x:c r="A509" s="2" t="str">
        <x:v>Proyecto fuera del catálogo (jh76baj79vebnz8drgahhravnx7vc1ye)</x:v>
      </x:c>
      <x:c r="B509" s="2" t="str">
        <x:v>No</x:v>
      </x:c>
      <x:c r="C509" s="2" t="str">
        <x:v>INDIRECTOS</x:v>
      </x:c>
      <x:c r="D509" s="17" t="n">
        <x:v>45824</x:v>
      </x:c>
      <x:c r="E509" s="25" t="n">
        <x:v>37825.44</x:v>
      </x:c>
      <x:c r="F509" s="2" t="str">
        <x:v>PROGRAMA_FLUJO_SEMANAL_TORREI.xlsx</x:v>
      </x:c>
      <x:c r="G509" s="2" t="str">
        <x:v>kh7d2mr34r07w7ns4mqzkw4zsd7vce3a</x:v>
      </x:c>
    </x:row>
    <x:row r="510" ht="23" customHeight="1">
      <x:c r="A510" s="2" t="str">
        <x:v>Proyecto fuera del catálogo (jh76baj79vebnz8drgahhravnx7vc1ye)</x:v>
      </x:c>
      <x:c r="B510" s="2" t="str">
        <x:v>No</x:v>
      </x:c>
      <x:c r="C510" s="2" t="str">
        <x:v>INDIRECTOS</x:v>
      </x:c>
      <x:c r="D510" s="17" t="n">
        <x:v>45831</x:v>
      </x:c>
      <x:c r="E510" s="25" t="n">
        <x:v>37825.44</x:v>
      </x:c>
      <x:c r="F510" s="2" t="str">
        <x:v>PROGRAMA_FLUJO_SEMANAL_TORREI.xlsx</x:v>
      </x:c>
      <x:c r="G510" s="2" t="str">
        <x:v>kh7d7axwpf1avm3mqe7btnga3d7vc40r</x:v>
      </x:c>
    </x:row>
    <x:row r="511" ht="23" customHeight="1">
      <x:c r="A511" s="2" t="str">
        <x:v>Proyecto fuera del catálogo (jh76baj79vebnz8drgahhravnx7vc1ye)</x:v>
      </x:c>
      <x:c r="B511" s="2" t="str">
        <x:v>No</x:v>
      </x:c>
      <x:c r="C511" s="2" t="str">
        <x:v>INDIRECTOS</x:v>
      </x:c>
      <x:c r="D511" s="17" t="n">
        <x:v>45838</x:v>
      </x:c>
      <x:c r="E511" s="25" t="n">
        <x:v>37825.44</x:v>
      </x:c>
      <x:c r="F511" s="2" t="str">
        <x:v>PROGRAMA_FLUJO_SEMANAL_TORREI.xlsx</x:v>
      </x:c>
      <x:c r="G511" s="2" t="str">
        <x:v>kh74xks3z7zd4vwn001hvxpsf97vcsfe</x:v>
      </x:c>
    </x:row>
    <x:row r="512" ht="23" customHeight="1">
      <x:c r="A512" s="2" t="str">
        <x:v>Proyecto fuera del catálogo (jh76baj79vebnz8drgahhravnx7vc1ye)</x:v>
      </x:c>
      <x:c r="B512" s="2" t="str">
        <x:v>No</x:v>
      </x:c>
      <x:c r="C512" s="2" t="str">
        <x:v>INDIRECTOS</x:v>
      </x:c>
      <x:c r="D512" s="17" t="n">
        <x:v>45845</x:v>
      </x:c>
      <x:c r="E512" s="25" t="n">
        <x:v>37825.44</x:v>
      </x:c>
      <x:c r="F512" s="2" t="str">
        <x:v>PROGRAMA_FLUJO_SEMANAL_TORREI.xlsx</x:v>
      </x:c>
      <x:c r="G512" s="2" t="str">
        <x:v>kh7dmnjfnbncenxk66cw6bf8zs7vcwrj</x:v>
      </x:c>
    </x:row>
    <x:row r="513" ht="23" customHeight="1">
      <x:c r="A513" s="2" t="str">
        <x:v>Proyecto fuera del catálogo (jh76baj79vebnz8drgahhravnx7vc1ye)</x:v>
      </x:c>
      <x:c r="B513" s="2" t="str">
        <x:v>No</x:v>
      </x:c>
      <x:c r="C513" s="2" t="str">
        <x:v>INDIRECTOS</x:v>
      </x:c>
      <x:c r="D513" s="17" t="n">
        <x:v>45852</x:v>
      </x:c>
      <x:c r="E513" s="25" t="n">
        <x:v>37825.44</x:v>
      </x:c>
      <x:c r="F513" s="2" t="str">
        <x:v>PROGRAMA_FLUJO_SEMANAL_TORREI.xlsx</x:v>
      </x:c>
      <x:c r="G513" s="2" t="str">
        <x:v>kh71detbg0ncn72fa7nhfp2s1s7vdz1k</x:v>
      </x:c>
    </x:row>
    <x:row r="514" ht="23" customHeight="1">
      <x:c r="A514" s="2" t="str">
        <x:v>Proyecto fuera del catálogo (jh76baj79vebnz8drgahhravnx7vc1ye)</x:v>
      </x:c>
      <x:c r="B514" s="2" t="str">
        <x:v>No</x:v>
      </x:c>
      <x:c r="C514" s="2" t="str">
        <x:v>INDIRECTOS</x:v>
      </x:c>
      <x:c r="D514" s="17" t="n">
        <x:v>45859</x:v>
      </x:c>
      <x:c r="E514" s="25" t="n">
        <x:v>37825.44</x:v>
      </x:c>
      <x:c r="F514" s="2" t="str">
        <x:v>PROGRAMA_FLUJO_SEMANAL_TORREI.xlsx</x:v>
      </x:c>
      <x:c r="G514" s="2" t="str">
        <x:v>kh79mmnet6fyrcfj2wv4ncwzbn7vckgd</x:v>
      </x:c>
    </x:row>
    <x:row r="515" ht="23" customHeight="1">
      <x:c r="A515" s="2" t="str">
        <x:v>Proyecto fuera del catálogo (jh76baj79vebnz8drgahhravnx7vc1ye)</x:v>
      </x:c>
      <x:c r="B515" s="2" t="str">
        <x:v>No</x:v>
      </x:c>
      <x:c r="C515" s="2" t="str">
        <x:v>INDIRECTOS</x:v>
      </x:c>
      <x:c r="D515" s="17" t="n">
        <x:v>45866</x:v>
      </x:c>
      <x:c r="E515" s="25" t="n">
        <x:v>37825.44</x:v>
      </x:c>
      <x:c r="F515" s="2" t="str">
        <x:v>PROGRAMA_FLUJO_SEMANAL_TORREI.xlsx</x:v>
      </x:c>
      <x:c r="G515" s="2" t="str">
        <x:v>kh7c4raqe5gd3kyztqt3a3qsc17vc7gc</x:v>
      </x:c>
    </x:row>
    <x:row r="516" ht="23" customHeight="1">
      <x:c r="A516" s="2" t="str">
        <x:v>Proyecto fuera del catálogo (jh76baj79vebnz8drgahhravnx7vc1ye)</x:v>
      </x:c>
      <x:c r="B516" s="2" t="str">
        <x:v>No</x:v>
      </x:c>
      <x:c r="C516" s="2" t="str">
        <x:v>INDIRECTOS</x:v>
      </x:c>
      <x:c r="D516" s="17" t="n">
        <x:v>45873</x:v>
      </x:c>
      <x:c r="E516" s="25" t="n">
        <x:v>37825.44</x:v>
      </x:c>
      <x:c r="F516" s="2" t="str">
        <x:v>PROGRAMA_FLUJO_SEMANAL_TORREI.xlsx</x:v>
      </x:c>
      <x:c r="G516" s="2" t="str">
        <x:v>kh74nj78nt2fgnsk900bn7fens7vdp6g</x:v>
      </x:c>
    </x:row>
    <x:row r="517" ht="23" customHeight="1">
      <x:c r="A517" s="2" t="str">
        <x:v>Proyecto fuera del catálogo (jh76baj79vebnz8drgahhravnx7vc1ye)</x:v>
      </x:c>
      <x:c r="B517" s="2" t="str">
        <x:v>No</x:v>
      </x:c>
      <x:c r="C517" s="2" t="str">
        <x:v>INDIRECTOS</x:v>
      </x:c>
      <x:c r="D517" s="17" t="n">
        <x:v>45880</x:v>
      </x:c>
      <x:c r="E517" s="25" t="n">
        <x:v>37825.44</x:v>
      </x:c>
      <x:c r="F517" s="2" t="str">
        <x:v>PROGRAMA_FLUJO_SEMANAL_TORREI.xlsx</x:v>
      </x:c>
      <x:c r="G517" s="2" t="str">
        <x:v>kh7e3bh7qj1n90padcayhtepjn7vcg2q</x:v>
      </x:c>
    </x:row>
    <x:row r="518" ht="23" customHeight="1">
      <x:c r="A518" s="2" t="str">
        <x:v>Proyecto fuera del catálogo (jh76baj79vebnz8drgahhravnx7vc1ye)</x:v>
      </x:c>
      <x:c r="B518" s="2" t="str">
        <x:v>No</x:v>
      </x:c>
      <x:c r="C518" s="2" t="str">
        <x:v>INDIRECTOS</x:v>
      </x:c>
      <x:c r="D518" s="17" t="n">
        <x:v>45887</x:v>
      </x:c>
      <x:c r="E518" s="25" t="n">
        <x:v>37825.44</x:v>
      </x:c>
      <x:c r="F518" s="2" t="str">
        <x:v>PROGRAMA_FLUJO_SEMANAL_TORREI.xlsx</x:v>
      </x:c>
      <x:c r="G518" s="2" t="str">
        <x:v>kh75adhxqh7q540z8gh13b00md7vdaf0</x:v>
      </x:c>
    </x:row>
    <x:row r="519" ht="23" customHeight="1">
      <x:c r="A519" s="2" t="str">
        <x:v>Proyecto fuera del catálogo (jh76baj79vebnz8drgahhravnx7vc1ye)</x:v>
      </x:c>
      <x:c r="B519" s="2" t="str">
        <x:v>No</x:v>
      </x:c>
      <x:c r="C519" s="2" t="str">
        <x:v>INDIRECTOS</x:v>
      </x:c>
      <x:c r="D519" s="17" t="n">
        <x:v>45894</x:v>
      </x:c>
      <x:c r="E519" s="25" t="n">
        <x:v>37825.44</x:v>
      </x:c>
      <x:c r="F519" s="2" t="str">
        <x:v>PROGRAMA_FLUJO_SEMANAL_TORREI.xlsx</x:v>
      </x:c>
      <x:c r="G519" s="2" t="str">
        <x:v>kh770yxecwremhap34wkpjnjn57vdnk2</x:v>
      </x:c>
    </x:row>
    <x:row r="520" ht="23" customHeight="1">
      <x:c r="A520" s="2" t="str">
        <x:v>Proyecto fuera del catálogo (jh76baj79vebnz8drgahhravnx7vc1ye)</x:v>
      </x:c>
      <x:c r="B520" s="2" t="str">
        <x:v>No</x:v>
      </x:c>
      <x:c r="C520" s="2" t="str">
        <x:v>INDIRECTOS</x:v>
      </x:c>
      <x:c r="D520" s="17" t="n">
        <x:v>45901</x:v>
      </x:c>
      <x:c r="E520" s="25" t="n">
        <x:v>37825.44</x:v>
      </x:c>
      <x:c r="F520" s="2" t="str">
        <x:v>PROGRAMA_FLUJO_SEMANAL_TORREI.xlsx</x:v>
      </x:c>
      <x:c r="G520" s="2" t="str">
        <x:v>kh72bptn0deghw1zqpege62gcn7vc2fv</x:v>
      </x:c>
    </x:row>
    <x:row r="521" ht="23" customHeight="1">
      <x:c r="A521" s="2" t="str">
        <x:v>Proyecto fuera del catálogo (jh76baj79vebnz8drgahhravnx7vc1ye)</x:v>
      </x:c>
      <x:c r="B521" s="2" t="str">
        <x:v>No</x:v>
      </x:c>
      <x:c r="C521" s="2" t="str">
        <x:v>INDIRECTOS</x:v>
      </x:c>
      <x:c r="D521" s="17" t="n">
        <x:v>45908</x:v>
      </x:c>
      <x:c r="E521" s="25" t="n">
        <x:v>37825.44</x:v>
      </x:c>
      <x:c r="F521" s="2" t="str">
        <x:v>PROGRAMA_FLUJO_SEMANAL_TORREI.xlsx</x:v>
      </x:c>
      <x:c r="G521" s="2" t="str">
        <x:v>kh7egbx1jcs18wawgjhw0jvyjx7vd513</x:v>
      </x:c>
    </x:row>
    <x:row r="522" ht="23" customHeight="1">
      <x:c r="A522" s="2" t="str">
        <x:v>Proyecto fuera del catálogo (jh76baj79vebnz8drgahhravnx7vc1ye)</x:v>
      </x:c>
      <x:c r="B522" s="2" t="str">
        <x:v>No</x:v>
      </x:c>
      <x:c r="C522" s="2" t="str">
        <x:v>INDIRECTOS</x:v>
      </x:c>
      <x:c r="D522" s="17" t="n">
        <x:v>45915</x:v>
      </x:c>
      <x:c r="E522" s="25" t="n">
        <x:v>37825.44</x:v>
      </x:c>
      <x:c r="F522" s="2" t="str">
        <x:v>PROGRAMA_FLUJO_SEMANAL_TORREI.xlsx</x:v>
      </x:c>
      <x:c r="G522" s="2" t="str">
        <x:v>kh733vx73ya2490yydxr1yx3y17vcjam</x:v>
      </x:c>
    </x:row>
    <x:row r="523" ht="23" customHeight="1">
      <x:c r="A523" s="2" t="str">
        <x:v>Proyecto fuera del catálogo (jh76baj79vebnz8drgahhravnx7vc1ye)</x:v>
      </x:c>
      <x:c r="B523" s="2" t="str">
        <x:v>No</x:v>
      </x:c>
      <x:c r="C523" s="2" t="str">
        <x:v>INDIRECTOS</x:v>
      </x:c>
      <x:c r="D523" s="17" t="n">
        <x:v>45929</x:v>
      </x:c>
      <x:c r="E523" s="25" t="n">
        <x:v>37825.44</x:v>
      </x:c>
      <x:c r="F523" s="2" t="str">
        <x:v>PROGRAMA_FLUJO_SEMANAL_TORREI.xlsx</x:v>
      </x:c>
      <x:c r="G523" s="2" t="str">
        <x:v>kh79qzk6qn124md67enkkv7dbs7vcq0c</x:v>
      </x:c>
    </x:row>
    <x:row r="524" ht="23" customHeight="1">
      <x:c r="A524" s="2" t="str">
        <x:v>Proyecto fuera del catálogo (jh76baj79vebnz8drgahhravnx7vc1ye)</x:v>
      </x:c>
      <x:c r="B524" s="2" t="str">
        <x:v>No</x:v>
      </x:c>
      <x:c r="C524" s="2" t="str">
        <x:v>INDIRECTOS</x:v>
      </x:c>
      <x:c r="D524" s="17" t="n">
        <x:v>45936</x:v>
      </x:c>
      <x:c r="E524" s="25" t="n">
        <x:v>37825.44</x:v>
      </x:c>
      <x:c r="F524" s="2" t="str">
        <x:v>PROGRAMA_FLUJO_SEMANAL_TORREI.xlsx</x:v>
      </x:c>
      <x:c r="G524" s="2" t="str">
        <x:v>kh7askw6vbt61hm7d1qxgsyxnd7vc2cx</x:v>
      </x:c>
    </x:row>
    <x:row r="525" ht="23" customHeight="1">
      <x:c r="A525" s="2" t="str">
        <x:v>Proyecto fuera del catálogo (jh76baj79vebnz8drgahhravnx7vc1ye)</x:v>
      </x:c>
      <x:c r="B525" s="2" t="str">
        <x:v>No</x:v>
      </x:c>
      <x:c r="C525" s="2" t="str">
        <x:v>INDIRECTOS</x:v>
      </x:c>
      <x:c r="D525" s="17" t="n">
        <x:v>45943</x:v>
      </x:c>
      <x:c r="E525" s="25" t="n">
        <x:v>37825.44</x:v>
      </x:c>
      <x:c r="F525" s="2" t="str">
        <x:v>PROGRAMA_FLUJO_SEMANAL_TORREI.xlsx</x:v>
      </x:c>
      <x:c r="G525" s="2" t="str">
        <x:v>kh77dn0be4j01t0bhfvn5rn2757vcqb2</x:v>
      </x:c>
    </x:row>
    <x:row r="526" ht="23" customHeight="1">
      <x:c r="A526" s="2" t="str">
        <x:v>Proyecto fuera del catálogo (jh76baj79vebnz8drgahhravnx7vc1ye)</x:v>
      </x:c>
      <x:c r="B526" s="2" t="str">
        <x:v>No</x:v>
      </x:c>
      <x:c r="C526" s="2" t="str">
        <x:v>INDIRECTOS</x:v>
      </x:c>
      <x:c r="D526" s="17" t="n">
        <x:v>45950</x:v>
      </x:c>
      <x:c r="E526" s="25" t="n">
        <x:v>37825.44</x:v>
      </x:c>
      <x:c r="F526" s="2" t="str">
        <x:v>PROGRAMA_FLUJO_SEMANAL_TORREI.xlsx</x:v>
      </x:c>
      <x:c r="G526" s="2" t="str">
        <x:v>kh7etj48hdy17c1kmkartfyv0n7vdkj4</x:v>
      </x:c>
    </x:row>
    <x:row r="527" ht="23" customHeight="1">
      <x:c r="A527" s="2" t="str">
        <x:v>Proyecto fuera del catálogo (jh76baj79vebnz8drgahhravnx7vc1ye)</x:v>
      </x:c>
      <x:c r="B527" s="2" t="str">
        <x:v>No</x:v>
      </x:c>
      <x:c r="C527" s="2" t="str">
        <x:v>INDIRECTOS</x:v>
      </x:c>
      <x:c r="D527" s="17" t="n">
        <x:v>45957</x:v>
      </x:c>
      <x:c r="E527" s="25" t="n">
        <x:v>37825.44</x:v>
      </x:c>
      <x:c r="F527" s="2" t="str">
        <x:v>PROGRAMA_FLUJO_SEMANAL_TORREI.xlsx</x:v>
      </x:c>
      <x:c r="G527" s="2" t="str">
        <x:v>kh7cr0g7ey937ap0fvnjbjv7sd7vdxb1</x:v>
      </x:c>
    </x:row>
    <x:row r="528" ht="23" customHeight="1">
      <x:c r="A528" s="2" t="str">
        <x:v>Proyecto fuera del catálogo (jh76baj79vebnz8drgahhravnx7vc1ye)</x:v>
      </x:c>
      <x:c r="B528" s="2" t="str">
        <x:v>No</x:v>
      </x:c>
      <x:c r="C528" s="2" t="str">
        <x:v>INDIRECTOS</x:v>
      </x:c>
      <x:c r="D528" s="17" t="n">
        <x:v>45964</x:v>
      </x:c>
      <x:c r="E528" s="25" t="n">
        <x:v>37825.44</x:v>
      </x:c>
      <x:c r="F528" s="2" t="str">
        <x:v>PROGRAMA_FLUJO_SEMANAL_TORREI.xlsx</x:v>
      </x:c>
      <x:c r="G528" s="2" t="str">
        <x:v>kh7ept0a4nd594bts8995wyqn97vc36a</x:v>
      </x:c>
    </x:row>
    <x:row r="529" ht="23" customHeight="1">
      <x:c r="A529" s="2" t="str">
        <x:v>Proyecto fuera del catálogo (jh76baj79vebnz8drgahhravnx7vc1ye)</x:v>
      </x:c>
      <x:c r="B529" s="2" t="str">
        <x:v>No</x:v>
      </x:c>
      <x:c r="C529" s="2" t="str">
        <x:v>INDIRECTOS</x:v>
      </x:c>
      <x:c r="D529" s="17" t="n">
        <x:v>45971</x:v>
      </x:c>
      <x:c r="E529" s="25" t="n">
        <x:v>37825.44</x:v>
      </x:c>
      <x:c r="F529" s="2" t="str">
        <x:v>PROGRAMA_FLUJO_SEMANAL_TORREI.xlsx</x:v>
      </x:c>
      <x:c r="G529" s="2" t="str">
        <x:v>kh7e4zb2gy9fh16gcsfygnjkdx7vdpmw</x:v>
      </x:c>
    </x:row>
    <x:row r="530" ht="23" customHeight="1">
      <x:c r="A530" s="2" t="str">
        <x:v>Proyecto fuera del catálogo (jh76baj79vebnz8drgahhravnx7vc1ye)</x:v>
      </x:c>
      <x:c r="B530" s="2" t="str">
        <x:v>No</x:v>
      </x:c>
      <x:c r="C530" s="2" t="str">
        <x:v>INDIRECTOS</x:v>
      </x:c>
      <x:c r="D530" s="17" t="n">
        <x:v>45978</x:v>
      </x:c>
      <x:c r="E530" s="25" t="n">
        <x:v>37825.44</x:v>
      </x:c>
      <x:c r="F530" s="2" t="str">
        <x:v>PROGRAMA_FLUJO_SEMANAL_TORREI.xlsx</x:v>
      </x:c>
      <x:c r="G530" s="2" t="str">
        <x:v>kh7atdv3rtnab0qr3q9nkmgxdd7vct38</x:v>
      </x:c>
    </x:row>
    <x:row r="531" ht="23" customHeight="1">
      <x:c r="A531" s="2" t="str">
        <x:v>Proyecto fuera del catálogo (jh76baj79vebnz8drgahhravnx7vc1ye)</x:v>
      </x:c>
      <x:c r="B531" s="2" t="str">
        <x:v>No</x:v>
      </x:c>
      <x:c r="C531" s="2" t="str">
        <x:v>INDIRECTOS</x:v>
      </x:c>
      <x:c r="D531" s="17" t="n">
        <x:v>45985</x:v>
      </x:c>
      <x:c r="E531" s="25" t="n">
        <x:v>37825.44</x:v>
      </x:c>
      <x:c r="F531" s="2" t="str">
        <x:v>PROGRAMA_FLUJO_SEMANAL_TORREI.xlsx</x:v>
      </x:c>
      <x:c r="G531" s="2" t="str">
        <x:v>kh784c8rk9h0aeeht3et2ajhps7vch46</x:v>
      </x:c>
    </x:row>
    <x:row r="532" ht="23" customHeight="1">
      <x:c r="A532" s="2" t="str">
        <x:v>Proyecto fuera del catálogo (jh76baj79vebnz8drgahhravnx7vc1ye)</x:v>
      </x:c>
      <x:c r="B532" s="2" t="str">
        <x:v>No</x:v>
      </x:c>
      <x:c r="C532" s="2" t="str">
        <x:v>INDIRECTOS</x:v>
      </x:c>
      <x:c r="D532" s="17" t="n">
        <x:v>45992</x:v>
      </x:c>
      <x:c r="E532" s="25" t="n">
        <x:v>37825.44</x:v>
      </x:c>
      <x:c r="F532" s="2" t="str">
        <x:v>PROGRAMA_FLUJO_SEMANAL_TORREI.xlsx</x:v>
      </x:c>
      <x:c r="G532" s="2" t="str">
        <x:v>kh71jnf2s243zw2rp09m3qkben7vdp02</x:v>
      </x:c>
    </x:row>
    <x:row r="533" ht="23" customHeight="1">
      <x:c r="A533" s="2" t="str">
        <x:v>Proyecto fuera del catálogo (jh76baj79vebnz8drgahhravnx7vc1ye)</x:v>
      </x:c>
      <x:c r="B533" s="2" t="str">
        <x:v>No</x:v>
      </x:c>
      <x:c r="C533" s="2" t="str">
        <x:v>INDIRECTOS</x:v>
      </x:c>
      <x:c r="D533" s="17" t="n">
        <x:v>45999</x:v>
      </x:c>
      <x:c r="E533" s="25" t="n">
        <x:v>37825.44</x:v>
      </x:c>
      <x:c r="F533" s="2" t="str">
        <x:v>PROGRAMA_FLUJO_SEMANAL_TORREI.xlsx</x:v>
      </x:c>
      <x:c r="G533" s="2" t="str">
        <x:v>kh7erpa4jm8teev7whm04m5g297vdhsa</x:v>
      </x:c>
    </x:row>
    <x:row r="534" ht="23" customHeight="1">
      <x:c r="A534" s="2" t="str">
        <x:v>Proyecto fuera del catálogo (jh76baj79vebnz8drgahhravnx7vc1ye)</x:v>
      </x:c>
      <x:c r="B534" s="2" t="str">
        <x:v>No</x:v>
      </x:c>
      <x:c r="C534" s="2" t="str">
        <x:v>INDIRECTOS</x:v>
      </x:c>
      <x:c r="D534" s="17" t="n">
        <x:v>46006</x:v>
      </x:c>
      <x:c r="E534" s="25" t="n">
        <x:v>37825.44</x:v>
      </x:c>
      <x:c r="F534" s="2" t="str">
        <x:v>PROGRAMA_FLUJO_SEMANAL_TORREI.xlsx</x:v>
      </x:c>
      <x:c r="G534" s="2" t="str">
        <x:v>kh77wq436q2nn919243h2bq04n7vdjc0</x:v>
      </x:c>
    </x:row>
    <x:row r="535" ht="23" customHeight="1">
      <x:c r="A535" s="2" t="str">
        <x:v>Proyecto fuera del catálogo (jh76baj79vebnz8drgahhravnx7vc1ye)</x:v>
      </x:c>
      <x:c r="B535" s="2" t="str">
        <x:v>No</x:v>
      </x:c>
      <x:c r="C535" s="2" t="str">
        <x:v>INDIRECTOS</x:v>
      </x:c>
      <x:c r="D535" s="17" t="n">
        <x:v>46013</x:v>
      </x:c>
      <x:c r="E535" s="25" t="n">
        <x:v>37825.44</x:v>
      </x:c>
      <x:c r="F535" s="2" t="str">
        <x:v>PROGRAMA_FLUJO_SEMANAL_TORREI.xlsx</x:v>
      </x:c>
      <x:c r="G535" s="2" t="str">
        <x:v>kh7c0637yvfzszekh4yrggrka97vdhab</x:v>
      </x:c>
    </x:row>
    <x:row r="536" ht="23" customHeight="1">
      <x:c r="A536" s="2" t="str">
        <x:v>Proyecto fuera del catálogo (jh76baj79vebnz8drgahhravnx7vc1ye)</x:v>
      </x:c>
      <x:c r="B536" s="2" t="str">
        <x:v>No</x:v>
      </x:c>
      <x:c r="C536" s="2" t="str">
        <x:v>INDIRECTOS</x:v>
      </x:c>
      <x:c r="D536" s="17" t="n">
        <x:v>46020</x:v>
      </x:c>
      <x:c r="E536" s="25" t="n">
        <x:v>37825.44</x:v>
      </x:c>
      <x:c r="F536" s="2" t="str">
        <x:v>PROGRAMA_FLUJO_SEMANAL_TORREI.xlsx</x:v>
      </x:c>
      <x:c r="G536" s="2" t="str">
        <x:v>kh7d65sevhs821sbs4nabk1y857vdtv2</x:v>
      </x:c>
    </x:row>
    <x:row r="537" ht="23" customHeight="1">
      <x:c r="A537" s="2" t="str">
        <x:v>Proyecto fuera del catálogo (jh76baj79vebnz8drgahhravnx7vc1ye)</x:v>
      </x:c>
      <x:c r="B537" s="2" t="str">
        <x:v>No</x:v>
      </x:c>
      <x:c r="C537" s="2" t="str">
        <x:v>INDIRECTOS</x:v>
      </x:c>
      <x:c r="D537" s="17" t="n">
        <x:v>46027</x:v>
      </x:c>
      <x:c r="E537" s="25" t="n">
        <x:v>37825.44</x:v>
      </x:c>
      <x:c r="F537" s="2" t="str">
        <x:v>PROGRAMA_FLUJO_SEMANAL_TORREI.xlsx</x:v>
      </x:c>
      <x:c r="G537" s="2" t="str">
        <x:v>kh7apw3q2sf3z5zyxj2sk2xjc17vcw43</x:v>
      </x:c>
    </x:row>
    <x:row r="538" ht="23" customHeight="1">
      <x:c r="A538" s="2" t="str">
        <x:v>Proyecto fuera del catálogo (jh76baj79vebnz8drgahhravnx7vc1ye)</x:v>
      </x:c>
      <x:c r="B538" s="2" t="str">
        <x:v>No</x:v>
      </x:c>
      <x:c r="C538" s="2" t="str">
        <x:v>INDIRECTOS</x:v>
      </x:c>
      <x:c r="D538" s="17" t="n">
        <x:v>46034</x:v>
      </x:c>
      <x:c r="E538" s="25" t="n">
        <x:v>37825.44</x:v>
      </x:c>
      <x:c r="F538" s="2" t="str">
        <x:v>PROGRAMA_FLUJO_SEMANAL_TORREI.xlsx</x:v>
      </x:c>
      <x:c r="G538" s="2" t="str">
        <x:v>kh7106ez6bwftwnrhc4v2wdgtn7vd0t9</x:v>
      </x:c>
    </x:row>
    <x:row r="539" ht="23" customHeight="1">
      <x:c r="A539" s="2" t="str">
        <x:v>Proyecto fuera del catálogo (jh76baj79vebnz8drgahhravnx7vc1ye)</x:v>
      </x:c>
      <x:c r="B539" s="2" t="str">
        <x:v>No</x:v>
      </x:c>
      <x:c r="C539" s="2" t="str">
        <x:v>INDIRECTOS</x:v>
      </x:c>
      <x:c r="D539" s="17" t="n">
        <x:v>46041</x:v>
      </x:c>
      <x:c r="E539" s="25" t="n">
        <x:v>37825.44</x:v>
      </x:c>
      <x:c r="F539" s="2" t="str">
        <x:v>PROGRAMA_FLUJO_SEMANAL_TORREI.xlsx</x:v>
      </x:c>
      <x:c r="G539" s="2" t="str">
        <x:v>kh79qjxvgsbv7f4jr6a5n7t89h7vdm55</x:v>
      </x:c>
    </x:row>
    <x:row r="540" ht="23" customHeight="1">
      <x:c r="A540" s="2" t="str">
        <x:v>Proyecto fuera del catálogo (jh76baj79vebnz8drgahhravnx7vc1ye)</x:v>
      </x:c>
      <x:c r="B540" s="2" t="str">
        <x:v>No</x:v>
      </x:c>
      <x:c r="C540" s="2" t="str">
        <x:v>INDIRECTOS</x:v>
      </x:c>
      <x:c r="D540" s="17" t="n">
        <x:v>46048</x:v>
      </x:c>
      <x:c r="E540" s="25" t="n">
        <x:v>37825.44</x:v>
      </x:c>
      <x:c r="F540" s="2" t="str">
        <x:v>PROGRAMA_FLUJO_SEMANAL_TORREI.xlsx</x:v>
      </x:c>
      <x:c r="G540" s="2" t="str">
        <x:v>kh7e87g6zfa2nersn4t9acy4hd7vde2y</x:v>
      </x:c>
    </x:row>
    <x:row r="541" ht="23" customHeight="1">
      <x:c r="A541" s="2" t="str">
        <x:v>Proyecto fuera del catálogo (jh76baj79vebnz8drgahhravnx7vc1ye)</x:v>
      </x:c>
      <x:c r="B541" s="2" t="str">
        <x:v>No</x:v>
      </x:c>
      <x:c r="C541" s="2" t="str">
        <x:v>INDIRECTOS</x:v>
      </x:c>
      <x:c r="D541" s="17" t="n">
        <x:v>46055</x:v>
      </x:c>
      <x:c r="E541" s="25" t="n">
        <x:v>37825.44</x:v>
      </x:c>
      <x:c r="F541" s="2" t="str">
        <x:v>PROGRAMA_FLUJO_SEMANAL_TORREI.xlsx</x:v>
      </x:c>
      <x:c r="G541" s="2" t="str">
        <x:v>kh70c8y4wgs6bsz7dxds0t2jqs7vdxz6</x:v>
      </x:c>
    </x:row>
    <x:row r="542" ht="23" customHeight="1">
      <x:c r="A542" s="2" t="str">
        <x:v>Proyecto fuera del catálogo (jh76baj79vebnz8drgahhravnx7vc1ye)</x:v>
      </x:c>
      <x:c r="B542" s="2" t="str">
        <x:v>No</x:v>
      </x:c>
      <x:c r="C542" s="2" t="str">
        <x:v>INDIRECTOS</x:v>
      </x:c>
      <x:c r="D542" s="17" t="n">
        <x:v>46062</x:v>
      </x:c>
      <x:c r="E542" s="25" t="n">
        <x:v>37825.44</x:v>
      </x:c>
      <x:c r="F542" s="2" t="str">
        <x:v>PROGRAMA_FLUJO_SEMANAL_TORREI.xlsx</x:v>
      </x:c>
      <x:c r="G542" s="2" t="str">
        <x:v>kh71fpgzb0x9c2mes9n43gww5h7vdfz5</x:v>
      </x:c>
    </x:row>
    <x:row r="543" ht="23" customHeight="1">
      <x:c r="A543" s="2" t="str">
        <x:v>Proyecto fuera del catálogo (jh76baj79vebnz8drgahhravnx7vc1ye)</x:v>
      </x:c>
      <x:c r="B543" s="2" t="str">
        <x:v>No</x:v>
      </x:c>
      <x:c r="C543" s="2" t="str">
        <x:v>INDIRECTOS</x:v>
      </x:c>
      <x:c r="D543" s="17" t="n">
        <x:v>46069</x:v>
      </x:c>
      <x:c r="E543" s="25" t="n">
        <x:v>37825.44</x:v>
      </x:c>
      <x:c r="F543" s="2" t="str">
        <x:v>PROGRAMA_FLUJO_SEMANAL_TORREI.xlsx</x:v>
      </x:c>
      <x:c r="G543" s="2" t="str">
        <x:v>kh744h7xw8dj58670n8ed3knxh7vc8qs</x:v>
      </x:c>
    </x:row>
    <x:row r="544" ht="23" customHeight="1">
      <x:c r="A544" s="2" t="str">
        <x:v>Proyecto fuera del catálogo (jh76baj79vebnz8drgahhravnx7vc1ye)</x:v>
      </x:c>
      <x:c r="B544" s="2" t="str">
        <x:v>No</x:v>
      </x:c>
      <x:c r="C544" s="2" t="str">
        <x:v>INDIRECTOS</x:v>
      </x:c>
      <x:c r="D544" s="17" t="n">
        <x:v>46076</x:v>
      </x:c>
      <x:c r="E544" s="25" t="n">
        <x:v>37825.44</x:v>
      </x:c>
      <x:c r="F544" s="2" t="str">
        <x:v>PROGRAMA_FLUJO_SEMANAL_TORREI.xlsx</x:v>
      </x:c>
      <x:c r="G544" s="2" t="str">
        <x:v>kh78ppd8w8xmjps3ygy089mjkh7vdszh</x:v>
      </x:c>
    </x:row>
    <x:row r="545" ht="23" customHeight="1">
      <x:c r="A545" s="2" t="str">
        <x:v>Proyecto fuera del catálogo (jh76baj79vebnz8drgahhravnx7vc1ye)</x:v>
      </x:c>
      <x:c r="B545" s="2" t="str">
        <x:v>No</x:v>
      </x:c>
      <x:c r="C545" s="2" t="str">
        <x:v>INDIRECTOS</x:v>
      </x:c>
      <x:c r="D545" s="17" t="n">
        <x:v>46083</x:v>
      </x:c>
      <x:c r="E545" s="25" t="n">
        <x:v>37825.44</x:v>
      </x:c>
      <x:c r="F545" s="2" t="str">
        <x:v>PROGRAMA_FLUJO_SEMANAL_TORREI.xlsx</x:v>
      </x:c>
      <x:c r="G545" s="2" t="str">
        <x:v>kh70xgh9bn2f79gmfts9hx7sn97vd5c4</x:v>
      </x:c>
    </x:row>
    <x:row r="546" ht="23" customHeight="1">
      <x:c r="A546" s="2" t="str">
        <x:v>Proyecto fuera del catálogo (jh76baj79vebnz8drgahhravnx7vc1ye)</x:v>
      </x:c>
      <x:c r="B546" s="2" t="str">
        <x:v>No</x:v>
      </x:c>
      <x:c r="C546" s="2" t="str">
        <x:v>INDIRECTOS</x:v>
      </x:c>
      <x:c r="D546" s="17" t="n">
        <x:v>46090</x:v>
      </x:c>
      <x:c r="E546" s="25" t="n">
        <x:v>37825.44</x:v>
      </x:c>
      <x:c r="F546" s="2" t="str">
        <x:v>PROGRAMA_FLUJO_SEMANAL_TORREI.xlsx</x:v>
      </x:c>
      <x:c r="G546" s="2" t="str">
        <x:v>kh7a43dke4pxbvxa0e7emn8vmx7vdvzq</x:v>
      </x:c>
    </x:row>
    <x:row r="547" ht="23" customHeight="1">
      <x:c r="A547" s="2" t="str">
        <x:v>Proyecto fuera del catálogo (jh76baj79vebnz8drgahhravnx7vc1ye)</x:v>
      </x:c>
      <x:c r="B547" s="2" t="str">
        <x:v>No</x:v>
      </x:c>
      <x:c r="C547" s="2" t="str">
        <x:v>INDIRECTOS</x:v>
      </x:c>
      <x:c r="D547" s="17" t="n">
        <x:v>46097</x:v>
      </x:c>
      <x:c r="E547" s="25" t="n">
        <x:v>37825.44</x:v>
      </x:c>
      <x:c r="F547" s="2" t="str">
        <x:v>PROGRAMA_FLUJO_SEMANAL_TORREI.xlsx</x:v>
      </x:c>
      <x:c r="G547" s="2" t="str">
        <x:v>kh77r1bdhnr4v8b27fnsqnx6yd7vcpvt</x:v>
      </x:c>
    </x:row>
    <x:row r="548" ht="23" customHeight="1">
      <x:c r="A548" s="2" t="str">
        <x:v>Proyecto fuera del catálogo (jh76baj79vebnz8drgahhravnx7vc1ye)</x:v>
      </x:c>
      <x:c r="B548" s="2" t="str">
        <x:v>No</x:v>
      </x:c>
      <x:c r="C548" s="2" t="str">
        <x:v>INDIRECTOS</x:v>
      </x:c>
      <x:c r="D548" s="17" t="n">
        <x:v>46104</x:v>
      </x:c>
      <x:c r="E548" s="25" t="n">
        <x:v>37825.44</x:v>
      </x:c>
      <x:c r="F548" s="2" t="str">
        <x:v>PROGRAMA_FLUJO_SEMANAL_TORREI.xlsx</x:v>
      </x:c>
      <x:c r="G548" s="2" t="str">
        <x:v>kh73sztqx0x8v3e1pw67h3mqs97vda13</x:v>
      </x:c>
    </x:row>
    <x:row r="549" ht="23" customHeight="1">
      <x:c r="A549" s="2" t="str">
        <x:v>Proyecto fuera del catálogo (jh76baj79vebnz8drgahhravnx7vc1ye)</x:v>
      </x:c>
      <x:c r="B549" s="2" t="str">
        <x:v>No</x:v>
      </x:c>
      <x:c r="C549" s="2" t="str">
        <x:v>INDIRECTOS</x:v>
      </x:c>
      <x:c r="D549" s="17" t="n">
        <x:v>46111</x:v>
      </x:c>
      <x:c r="E549" s="25" t="n">
        <x:v>37825.44</x:v>
      </x:c>
      <x:c r="F549" s="2" t="str">
        <x:v>PROGRAMA_FLUJO_SEMANAL_TORREI.xlsx</x:v>
      </x:c>
      <x:c r="G549" s="2" t="str">
        <x:v>kh75z94d1g6wrad638vy7esxsx7vcbpk</x:v>
      </x:c>
    </x:row>
    <x:row r="550" ht="23" customHeight="1">
      <x:c r="A550" s="2" t="str">
        <x:v>Proyecto fuera del catálogo (jh76baj79vebnz8drgahhravnx7vc1ye)</x:v>
      </x:c>
      <x:c r="B550" s="2" t="str">
        <x:v>No</x:v>
      </x:c>
      <x:c r="C550" s="2" t="str">
        <x:v>INDIRECTOS</x:v>
      </x:c>
      <x:c r="D550" s="17" t="n">
        <x:v>46118</x:v>
      </x:c>
      <x:c r="E550" s="25" t="n">
        <x:v>37825.44</x:v>
      </x:c>
      <x:c r="F550" s="2" t="str">
        <x:v>PROGRAMA_FLUJO_SEMANAL_TORREI.xlsx</x:v>
      </x:c>
      <x:c r="G550" s="2" t="str">
        <x:v>kh7bfaqsrd1ca03wyc7293vt8x7vc15a</x:v>
      </x:c>
    </x:row>
    <x:row r="551" ht="23" customHeight="1">
      <x:c r="A551" s="2" t="str">
        <x:v>Proyecto fuera del catálogo (jh76baj79vebnz8drgahhravnx7vc1ye)</x:v>
      </x:c>
      <x:c r="B551" s="2" t="str">
        <x:v>No</x:v>
      </x:c>
      <x:c r="C551" s="2" t="str">
        <x:v>INDIRECTOS</x:v>
      </x:c>
      <x:c r="D551" s="17" t="n">
        <x:v>46125</x:v>
      </x:c>
      <x:c r="E551" s="25" t="n">
        <x:v>37825.44</x:v>
      </x:c>
      <x:c r="F551" s="2" t="str">
        <x:v>PROGRAMA_FLUJO_SEMANAL_TORREI.xlsx</x:v>
      </x:c>
      <x:c r="G551" s="2" t="str">
        <x:v>kh79ee18n6nakm2dhv6qw54k6h7vdctj</x:v>
      </x:c>
    </x:row>
    <x:row r="552" ht="23" customHeight="1">
      <x:c r="A552" s="2" t="str">
        <x:v>Proyecto fuera del catálogo (jh76baj79vebnz8drgahhravnx7vc1ye)</x:v>
      </x:c>
      <x:c r="B552" s="2" t="str">
        <x:v>No</x:v>
      </x:c>
      <x:c r="C552" s="2" t="str">
        <x:v>INDIRECTOS</x:v>
      </x:c>
      <x:c r="D552" s="17" t="n">
        <x:v>46132</x:v>
      </x:c>
      <x:c r="E552" s="25" t="n">
        <x:v>37825.44</x:v>
      </x:c>
      <x:c r="F552" s="2" t="str">
        <x:v>PROGRAMA_FLUJO_SEMANAL_TORREI.xlsx</x:v>
      </x:c>
      <x:c r="G552" s="2" t="str">
        <x:v>kh7aqy06j90mga1m43dzxz4dyx7vd27e</x:v>
      </x:c>
    </x:row>
    <x:row r="553" ht="23" customHeight="1">
      <x:c r="A553" s="2" t="str">
        <x:v>Proyecto fuera del catálogo (jh76baj79vebnz8drgahhravnx7vc1ye)</x:v>
      </x:c>
      <x:c r="B553" s="2" t="str">
        <x:v>No</x:v>
      </x:c>
      <x:c r="C553" s="2" t="str">
        <x:v>INDIRECTOS</x:v>
      </x:c>
      <x:c r="D553" s="17" t="n">
        <x:v>46139</x:v>
      </x:c>
      <x:c r="E553" s="25" t="n">
        <x:v>37825.44</x:v>
      </x:c>
      <x:c r="F553" s="2" t="str">
        <x:v>PROGRAMA_FLUJO_SEMANAL_TORREI.xlsx</x:v>
      </x:c>
      <x:c r="G553" s="2" t="str">
        <x:v>kh78xa5fszn7jnyk8zb9fns9qn7vd8fd</x:v>
      </x:c>
    </x:row>
    <x:row r="554" ht="23" customHeight="1">
      <x:c r="A554" s="2" t="str">
        <x:v>Proyecto fuera del catálogo (jh76baj79vebnz8drgahhravnx7vc1ye)</x:v>
      </x:c>
      <x:c r="B554" s="2" t="str">
        <x:v>No</x:v>
      </x:c>
      <x:c r="C554" s="2" t="str">
        <x:v>INDIRECTOS</x:v>
      </x:c>
      <x:c r="D554" s="17" t="n">
        <x:v>46146</x:v>
      </x:c>
      <x:c r="E554" s="25" t="n">
        <x:v>37825.44</x:v>
      </x:c>
      <x:c r="F554" s="2" t="str">
        <x:v>PROGRAMA_FLUJO_SEMANAL_TORREI.xlsx</x:v>
      </x:c>
      <x:c r="G554" s="2" t="str">
        <x:v>kh7bxbre21hrx6htzedhjpbgm97vcp89</x:v>
      </x:c>
    </x:row>
    <x:row r="555" ht="23" customHeight="1">
      <x:c r="A555" s="2" t="str">
        <x:v>Proyecto fuera del catálogo (jh76baj79vebnz8drgahhravnx7vc1ye)</x:v>
      </x:c>
      <x:c r="B555" s="2" t="str">
        <x:v>No</x:v>
      </x:c>
      <x:c r="C555" s="2" t="str">
        <x:v>INDIRECTOS</x:v>
      </x:c>
      <x:c r="D555" s="17" t="n">
        <x:v>46153</x:v>
      </x:c>
      <x:c r="E555" s="25" t="n">
        <x:v>37825.44</x:v>
      </x:c>
      <x:c r="F555" s="2" t="str">
        <x:v>PROGRAMA_FLUJO_SEMANAL_TORREI.xlsx</x:v>
      </x:c>
      <x:c r="G555" s="2" t="str">
        <x:v>kh79twvhq2czh12ta7rpg7vvjs7vcwcb</x:v>
      </x:c>
    </x:row>
    <x:row r="556" ht="23" customHeight="1">
      <x:c r="A556" s="2" t="str">
        <x:v>Proyecto fuera del catálogo (jh76baj79vebnz8drgahhravnx7vc1ye)</x:v>
      </x:c>
      <x:c r="B556" s="2" t="str">
        <x:v>No</x:v>
      </x:c>
      <x:c r="C556" s="2" t="str">
        <x:v>INDIRECTOS</x:v>
      </x:c>
      <x:c r="D556" s="17" t="n">
        <x:v>46160</x:v>
      </x:c>
      <x:c r="E556" s="25" t="n">
        <x:v>37825.44</x:v>
      </x:c>
      <x:c r="F556" s="2" t="str">
        <x:v>PROGRAMA_FLUJO_SEMANAL_TORREI.xlsx</x:v>
      </x:c>
      <x:c r="G556" s="2" t="str">
        <x:v>kh79wb7f620s8pfrw822m51np97vcjc0</x:v>
      </x:c>
    </x:row>
    <x:row r="557" ht="23" customHeight="1">
      <x:c r="A557" s="2" t="str">
        <x:v>Proyecto fuera del catálogo (jh76baj79vebnz8drgahhravnx7vc1ye)</x:v>
      </x:c>
      <x:c r="B557" s="2" t="str">
        <x:v>No</x:v>
      </x:c>
      <x:c r="C557" s="2" t="str">
        <x:v>INDIRECTOS</x:v>
      </x:c>
      <x:c r="D557" s="17" t="n">
        <x:v>46167</x:v>
      </x:c>
      <x:c r="E557" s="25" t="n">
        <x:v>37825.44</x:v>
      </x:c>
      <x:c r="F557" s="2" t="str">
        <x:v>PROGRAMA_FLUJO_SEMANAL_TORREI.xlsx</x:v>
      </x:c>
      <x:c r="G557" s="2" t="str">
        <x:v>kh75xtkgg8p01r42y38c27h3ws7vcqxp</x:v>
      </x:c>
    </x:row>
    <x:row r="558" ht="23" customHeight="1">
      <x:c r="A558" s="2" t="str">
        <x:v>Proyecto fuera del catálogo (jh76baj79vebnz8drgahhravnx7vc1ye)</x:v>
      </x:c>
      <x:c r="B558" s="2" t="str">
        <x:v>No</x:v>
      </x:c>
      <x:c r="C558" s="2" t="str">
        <x:v>INDIRECTOS</x:v>
      </x:c>
      <x:c r="D558" s="17" t="n">
        <x:v>46174</x:v>
      </x:c>
      <x:c r="E558" s="25" t="n">
        <x:v>37825.44</x:v>
      </x:c>
      <x:c r="F558" s="2" t="str">
        <x:v>PROGRAMA_FLUJO_SEMANAL_TORREI.xlsx</x:v>
      </x:c>
      <x:c r="G558" s="2" t="str">
        <x:v>kh7852am7g7p0z1yckk0a88dj57vdg9k</x:v>
      </x:c>
    </x:row>
    <x:row r="559" ht="23" customHeight="1">
      <x:c r="A559" s="2" t="str">
        <x:v>Proyecto fuera del catálogo (jh76baj79vebnz8drgahhravnx7vc1ye)</x:v>
      </x:c>
      <x:c r="B559" s="2" t="str">
        <x:v>No</x:v>
      </x:c>
      <x:c r="C559" s="2" t="str">
        <x:v>INDIRECTOS</x:v>
      </x:c>
      <x:c r="D559" s="17" t="n">
        <x:v>46181</x:v>
      </x:c>
      <x:c r="E559" s="25" t="n">
        <x:v>37825.44</x:v>
      </x:c>
      <x:c r="F559" s="2" t="str">
        <x:v>PROGRAMA_FLUJO_SEMANAL_TORREI.xlsx</x:v>
      </x:c>
      <x:c r="G559" s="2" t="str">
        <x:v>kh7df5acb87410zwsc5xhw2rj97vcnhw</x:v>
      </x:c>
    </x:row>
    <x:row r="560" ht="23" customHeight="1">
      <x:c r="A560" s="2" t="str">
        <x:v>Proyecto fuera del catálogo (jh76baj79vebnz8drgahhravnx7vc1ye)</x:v>
      </x:c>
      <x:c r="B560" s="2" t="str">
        <x:v>No</x:v>
      </x:c>
      <x:c r="C560" s="2" t="str">
        <x:v>INDIRECTOS</x:v>
      </x:c>
      <x:c r="D560" s="17" t="n">
        <x:v>46188</x:v>
      </x:c>
      <x:c r="E560" s="25" t="n">
        <x:v>37825.44</x:v>
      </x:c>
      <x:c r="F560" s="2" t="str">
        <x:v>PROGRAMA_FLUJO_SEMANAL_TORREI.xlsx</x:v>
      </x:c>
      <x:c r="G560" s="2" t="str">
        <x:v>kh78c8djzr76sejb9np70e2mmh7vc7qe</x:v>
      </x:c>
    </x:row>
    <x:row r="561" ht="23" customHeight="1">
      <x:c r="A561" s="2" t="str">
        <x:v>Proyecto fuera del catálogo (jh76baj79vebnz8drgahhravnx7vc1ye)</x:v>
      </x:c>
      <x:c r="B561" s="2" t="str">
        <x:v>No</x:v>
      </x:c>
      <x:c r="C561" s="2" t="str">
        <x:v>INDIRECTOS</x:v>
      </x:c>
      <x:c r="D561" s="17" t="n">
        <x:v>46195</x:v>
      </x:c>
      <x:c r="E561" s="25" t="n">
        <x:v>37825.44</x:v>
      </x:c>
      <x:c r="F561" s="2" t="str">
        <x:v>PROGRAMA_FLUJO_SEMANAL_TORREI.xlsx</x:v>
      </x:c>
      <x:c r="G561" s="2" t="str">
        <x:v>kh75r8gbt96gq5z5ve357rdatx7vcd4a</x:v>
      </x:c>
    </x:row>
    <x:row r="562" ht="23" customHeight="1">
      <x:c r="A562" s="2" t="str">
        <x:v>Proyecto fuera del catálogo (jh76baj79vebnz8drgahhravnx7vc1ye)</x:v>
      </x:c>
      <x:c r="B562" s="2" t="str">
        <x:v>No</x:v>
      </x:c>
      <x:c r="C562" s="2" t="str">
        <x:v>INDIRECTOS</x:v>
      </x:c>
      <x:c r="D562" s="17" t="n">
        <x:v>46202</x:v>
      </x:c>
      <x:c r="E562" s="25" t="n">
        <x:v>37825.44</x:v>
      </x:c>
      <x:c r="F562" s="2" t="str">
        <x:v>PROGRAMA_FLUJO_SEMANAL_TORREI.xlsx</x:v>
      </x:c>
      <x:c r="G562" s="2" t="str">
        <x:v>kh76zdgtb9gcqwzx5xaptmn9657vdg6r</x:v>
      </x:c>
    </x:row>
    <x:row r="563" ht="23" customHeight="1">
      <x:c r="A563" s="2" t="str">
        <x:v>Proyecto fuera del catálogo (jh76baj79vebnz8drgahhravnx7vc1ye)</x:v>
      </x:c>
      <x:c r="B563" s="2" t="str">
        <x:v>No</x:v>
      </x:c>
      <x:c r="C563" s="2" t="str">
        <x:v>INDIRECTOS</x:v>
      </x:c>
      <x:c r="D563" s="17" t="n">
        <x:v>46209</x:v>
      </x:c>
      <x:c r="E563" s="25" t="n">
        <x:v>37825.44</x:v>
      </x:c>
      <x:c r="F563" s="2" t="str">
        <x:v>PROGRAMA_FLUJO_SEMANAL_TORREI.xlsx</x:v>
      </x:c>
      <x:c r="G563" s="2" t="str">
        <x:v>kh72t6ms319wq9z8438xxarpan7vcyaa</x:v>
      </x:c>
    </x:row>
    <x:row r="564" ht="23" customHeight="1">
      <x:c r="A564" s="2" t="str">
        <x:v>Proyecto fuera del catálogo (jh76baj79vebnz8drgahhravnx7vc1ye)</x:v>
      </x:c>
      <x:c r="B564" s="2" t="str">
        <x:v>No</x:v>
      </x:c>
      <x:c r="C564" s="2" t="str">
        <x:v>INDIRECTOS</x:v>
      </x:c>
      <x:c r="D564" s="17" t="n">
        <x:v>46216</x:v>
      </x:c>
      <x:c r="E564" s="25" t="n">
        <x:v>37825.44</x:v>
      </x:c>
      <x:c r="F564" s="2" t="str">
        <x:v>PROGRAMA_FLUJO_SEMANAL_TORREI.xlsx</x:v>
      </x:c>
      <x:c r="G564" s="2" t="str">
        <x:v>kh712e32wxyksbrnqd3y5fnztn7vcd1j</x:v>
      </x:c>
    </x:row>
    <x:row r="565" ht="23" customHeight="1">
      <x:c r="A565" s="2" t="str">
        <x:v>Proyecto fuera del catálogo (jh76baj79vebnz8drgahhravnx7vc1ye)</x:v>
      </x:c>
      <x:c r="B565" s="2" t="str">
        <x:v>No</x:v>
      </x:c>
      <x:c r="C565" s="2" t="str">
        <x:v>INDIRECTOS</x:v>
      </x:c>
      <x:c r="D565" s="17" t="n">
        <x:v>46223</x:v>
      </x:c>
      <x:c r="E565" s="25" t="n">
        <x:v>37825.44</x:v>
      </x:c>
      <x:c r="F565" s="2" t="str">
        <x:v>PROGRAMA_FLUJO_SEMANAL_TORREI.xlsx</x:v>
      </x:c>
      <x:c r="G565" s="2" t="str">
        <x:v>kh798awkj1tseh302y3w4tk4k17vchzs</x:v>
      </x:c>
    </x:row>
    <x:row r="566" ht="23" customHeight="1">
      <x:c r="A566" s="2" t="str">
        <x:v>Proyecto fuera del catálogo (jh76baj79vebnz8drgahhravnx7vc1ye)</x:v>
      </x:c>
      <x:c r="B566" s="2" t="str">
        <x:v>No</x:v>
      </x:c>
      <x:c r="C566" s="2" t="str">
        <x:v>INDIRECTOS</x:v>
      </x:c>
      <x:c r="D566" s="17" t="n">
        <x:v>46230</x:v>
      </x:c>
      <x:c r="E566" s="25" t="n">
        <x:v>37825.44</x:v>
      </x:c>
      <x:c r="F566" s="2" t="str">
        <x:v>PROGRAMA_FLUJO_SEMANAL_TORREI.xlsx</x:v>
      </x:c>
      <x:c r="G566" s="2" t="str">
        <x:v>kh7dhm8830ct233r6f49qf48zh7vdk0t</x:v>
      </x:c>
    </x:row>
    <x:row r="567" ht="23" customHeight="1">
      <x:c r="A567" s="2" t="str">
        <x:v>Proyecto fuera del catálogo (jh76baj79vebnz8drgahhravnx7vc1ye)</x:v>
      </x:c>
      <x:c r="B567" s="2" t="str">
        <x:v>No</x:v>
      </x:c>
      <x:c r="C567" s="2" t="str">
        <x:v>INDIRECTOS</x:v>
      </x:c>
      <x:c r="D567" s="17" t="n">
        <x:v>46300</x:v>
      </x:c>
      <x:c r="E567" s="25" t="n">
        <x:v>0</x:v>
      </x:c>
      <x:c r="F567" s="2" t="str">
        <x:v>PROGRAMA_FLUJO_SEMANAL_TORREI.xlsx</x:v>
      </x:c>
      <x:c r="G567" s="2" t="str">
        <x:v>kh73qp82wngkwqady60h4k6jh57vcqg5</x:v>
      </x:c>
    </x:row>
    <x:row r="568" ht="23" customHeight="1">
      <x:c r="A568" s="2" t="str">
        <x:v>Proyecto fuera del catálogo (jh76baj79vebnz8drgahhravnx7vc1ye)</x:v>
      </x:c>
      <x:c r="B568" s="2" t="str">
        <x:v>No</x:v>
      </x:c>
      <x:c r="C568" s="2" t="str">
        <x:v>INDIRECTOS</x:v>
      </x:c>
      <x:c r="D568" s="17" t="n">
        <x:v>46314</x:v>
      </x:c>
      <x:c r="E568" s="25" t="n">
        <x:v>0</x:v>
      </x:c>
      <x:c r="F568" s="2" t="str">
        <x:v>PROGRAMA_FLUJO_SEMANAL_TORREI.xlsx</x:v>
      </x:c>
      <x:c r="G568" s="2" t="str">
        <x:v>kh740dxsr66d28wyehkpzsyv7d7vche0</x:v>
      </x:c>
    </x:row>
    <x:row r="569" ht="23" customHeight="1">
      <x:c r="A569" s="2" t="str">
        <x:v>Proyecto fuera del catálogo (jh76baj79vebnz8drgahhravnx7vc1ye)</x:v>
      </x:c>
      <x:c r="B569" s="2" t="str">
        <x:v>No</x:v>
      </x:c>
      <x:c r="C569" s="2" t="str">
        <x:v>INDIRECTOS</x:v>
      </x:c>
      <x:c r="D569" s="17" t="n">
        <x:v>46321</x:v>
      </x:c>
      <x:c r="E569" s="25" t="n">
        <x:v>0</x:v>
      </x:c>
      <x:c r="F569" s="2" t="str">
        <x:v>PROGRAMA_FLUJO_SEMANAL_TORREI.xlsx</x:v>
      </x:c>
      <x:c r="G569" s="2" t="str">
        <x:v>kh76nt8dw0r6nxjx4zyt54b6k17vcwda</x:v>
      </x:c>
    </x:row>
    <x:row r="570" ht="23" customHeight="1">
      <x:c r="A570" s="2" t="str">
        <x:v>Proyecto fuera del catálogo (jh76baj79vebnz8drgahhravnx7vc1ye)</x:v>
      </x:c>
      <x:c r="B570" s="2" t="str">
        <x:v>No</x:v>
      </x:c>
      <x:c r="C570" s="2" t="str">
        <x:v>INDIRECTOS</x:v>
      </x:c>
      <x:c r="D570" s="17" t="n">
        <x:v>46328</x:v>
      </x:c>
      <x:c r="E570" s="25" t="n">
        <x:v>0</x:v>
      </x:c>
      <x:c r="F570" s="2" t="str">
        <x:v>PROGRAMA_FLUJO_SEMANAL_TORREI.xlsx</x:v>
      </x:c>
      <x:c r="G570" s="2" t="str">
        <x:v>kh7bx670n1tcmjqrbz5bwv2rmn7vd791</x:v>
      </x:c>
    </x:row>
    <x:row r="571" ht="23" customHeight="1">
      <x:c r="A571" s="2" t="str">
        <x:v>Proyecto fuera del catálogo (jh76baj79vebnz8drgahhravnx7vc1ye)</x:v>
      </x:c>
      <x:c r="B571" s="2" t="str">
        <x:v>No</x:v>
      </x:c>
      <x:c r="C571" s="2" t="str">
        <x:v>INDIRECTOS</x:v>
      </x:c>
      <x:c r="D571" s="17" t="n">
        <x:v>46335</x:v>
      </x:c>
      <x:c r="E571" s="25" t="n">
        <x:v>0</x:v>
      </x:c>
      <x:c r="F571" s="2" t="str">
        <x:v>PROGRAMA_FLUJO_SEMANAL_TORREI.xlsx</x:v>
      </x:c>
      <x:c r="G571" s="2" t="str">
        <x:v>kh7bjztvbbjnt28zrq8pqeg1697vcd6g</x:v>
      </x:c>
    </x:row>
    <x:row r="572" ht="23" customHeight="1">
      <x:c r="A572" s="2" t="str">
        <x:v>Proyecto fuera del catálogo (jh76baj79vebnz8drgahhravnx7vc1ye)</x:v>
      </x:c>
      <x:c r="B572" s="2" t="str">
        <x:v>No</x:v>
      </x:c>
      <x:c r="C572" s="2" t="str">
        <x:v>INDIRECTOS</x:v>
      </x:c>
      <x:c r="D572" s="17" t="n">
        <x:v>46342</x:v>
      </x:c>
      <x:c r="E572" s="25" t="n">
        <x:v>0</x:v>
      </x:c>
      <x:c r="F572" s="2" t="str">
        <x:v>PROGRAMA_FLUJO_SEMANAL_TORREI.xlsx</x:v>
      </x:c>
      <x:c r="G572" s="2" t="str">
        <x:v>kh793tzv299yfcgr00k20cmn597vdcs6</x:v>
      </x:c>
    </x:row>
    <x:row r="573" ht="23" customHeight="1">
      <x:c r="A573" s="2" t="str">
        <x:v>Proyecto fuera del catálogo (jh76baj79vebnz8drgahhravnx7vc1ye)</x:v>
      </x:c>
      <x:c r="B573" s="2" t="str">
        <x:v>No</x:v>
      </x:c>
      <x:c r="C573" s="2" t="str">
        <x:v>INDIRECTOS</x:v>
      </x:c>
      <x:c r="D573" s="17" t="n">
        <x:v>46349</x:v>
      </x:c>
      <x:c r="E573" s="25" t="n">
        <x:v>0</x:v>
      </x:c>
      <x:c r="F573" s="2" t="str">
        <x:v>PROGRAMA_FLUJO_SEMANAL_TORREI.xlsx</x:v>
      </x:c>
      <x:c r="G573" s="2" t="str">
        <x:v>kh7f2gsmcrjbzfkc4d4xqpnmdh7vc2s9</x:v>
      </x:c>
    </x:row>
    <x:row r="574" ht="23" customHeight="1">
      <x:c r="A574" s="2" t="str">
        <x:v>Proyecto fuera del catálogo (jh76baj79vebnz8drgahhravnx7vc1ye)</x:v>
      </x:c>
      <x:c r="B574" s="2" t="str">
        <x:v>No</x:v>
      </x:c>
      <x:c r="C574" s="2" t="str">
        <x:v>INDIRECTOS</x:v>
      </x:c>
      <x:c r="D574" s="17" t="n">
        <x:v>46356</x:v>
      </x:c>
      <x:c r="E574" s="25" t="n">
        <x:v>0</x:v>
      </x:c>
      <x:c r="F574" s="2" t="str">
        <x:v>PROGRAMA_FLUJO_SEMANAL_TORREI.xlsx</x:v>
      </x:c>
      <x:c r="G574" s="2" t="str">
        <x:v>kh72g6dd982kt1wgpz3rpe78y97vc6yk</x:v>
      </x:c>
    </x:row>
    <x:row r="575" ht="23" customHeight="1">
      <x:c r="A575" s="2" t="str">
        <x:v>Proyecto fuera del catálogo (jh76baj79vebnz8drgahhravnx7vc1ye)</x:v>
      </x:c>
      <x:c r="B575" s="2" t="str">
        <x:v>No</x:v>
      </x:c>
      <x:c r="C575" s="2" t="str">
        <x:v>INDIRECTOS</x:v>
      </x:c>
      <x:c r="D575" s="17" t="n">
        <x:v>46363</x:v>
      </x:c>
      <x:c r="E575" s="25" t="n">
        <x:v>0</x:v>
      </x:c>
      <x:c r="F575" s="2" t="str">
        <x:v>PROGRAMA_FLUJO_SEMANAL_TORREI.xlsx</x:v>
      </x:c>
      <x:c r="G575" s="2" t="str">
        <x:v>kh73sjxx89qf8zjqn37v4f6xj97vc06s</x:v>
      </x:c>
    </x:row>
    <x:row r="576" ht="23" customHeight="1">
      <x:c r="A576" s="2" t="str">
        <x:v>Proyecto fuera del catálogo (jh76baj79vebnz8drgahhravnx7vc1ye)</x:v>
      </x:c>
      <x:c r="B576" s="2" t="str">
        <x:v>No</x:v>
      </x:c>
      <x:c r="C576" s="2" t="str">
        <x:v>INDIRECTOS</x:v>
      </x:c>
      <x:c r="D576" s="17" t="n">
        <x:v>46370</x:v>
      </x:c>
      <x:c r="E576" s="25" t="n">
        <x:v>0</x:v>
      </x:c>
      <x:c r="F576" s="2" t="str">
        <x:v>PROGRAMA_FLUJO_SEMANAL_TORREI.xlsx</x:v>
      </x:c>
      <x:c r="G576" s="2" t="str">
        <x:v>kh7ba8p65cfhb6ga7qx4dg6qa97vdxfr</x:v>
      </x:c>
    </x:row>
    <x:row r="577" ht="23" customHeight="1">
      <x:c r="A577" s="2" t="str">
        <x:v>Proyecto fuera del catálogo (jh76baj79vebnz8drgahhravnx7vc1ye)</x:v>
      </x:c>
      <x:c r="B577" s="2" t="str">
        <x:v>No</x:v>
      </x:c>
      <x:c r="C577" s="2" t="str">
        <x:v>INDIRECTOS</x:v>
      </x:c>
      <x:c r="D577" s="17" t="n">
        <x:v>46377</x:v>
      </x:c>
      <x:c r="E577" s="25" t="n">
        <x:v>0</x:v>
      </x:c>
      <x:c r="F577" s="2" t="str">
        <x:v>PROGRAMA_FLUJO_SEMANAL_TORREI.xlsx</x:v>
      </x:c>
      <x:c r="G577" s="2" t="str">
        <x:v>kh71v25fk3vf8hpq4w9gs8vm117vchzq</x:v>
      </x:c>
    </x:row>
    <x:row r="578" ht="23" customHeight="1">
      <x:c r="A578" s="2" t="str">
        <x:v>Proyecto fuera del catálogo (jh76baj79vebnz8drgahhravnx7vc1ye)</x:v>
      </x:c>
      <x:c r="B578" s="2" t="str">
        <x:v>No</x:v>
      </x:c>
      <x:c r="C578" s="2" t="str">
        <x:v>INDIRECTOS</x:v>
      </x:c>
      <x:c r="D578" s="17" t="n">
        <x:v>46384</x:v>
      </x:c>
      <x:c r="E578" s="25" t="n">
        <x:v>0</x:v>
      </x:c>
      <x:c r="F578" s="2" t="str">
        <x:v>PROGRAMA_FLUJO_SEMANAL_TORREI.xlsx</x:v>
      </x:c>
      <x:c r="G578" s="2" t="str">
        <x:v>kh73c9anaezdmfpz945rgmypad7vdzs0</x:v>
      </x:c>
    </x:row>
    <x:row r="579" ht="23" customHeight="1">
      <x:c r="A579" s="2" t="str">
        <x:v>Proyecto fuera del catálogo (jh76dakppdtf1t8znsgyxbwxyh86pzys)</x:v>
      </x:c>
      <x:c r="B579" s="2" t="str">
        <x:v>No</x:v>
      </x:c>
      <x:c r="C579" s="2" t="str">
        <x:v>INDIRECTOS</x:v>
      </x:c>
      <x:c r="D579" s="17" t="n">
        <x:v>45663</x:v>
      </x:c>
      <x:c r="E579" s="25" t="n">
        <x:v>37825.44</x:v>
      </x:c>
      <x:c r="F579" s="2" t="str">
        <x:v>FLUJO_OBRA.xlsx</x:v>
      </x:c>
      <x:c r="G579" s="2" t="str">
        <x:v>kh734bqfy857ec92e5pr2fmtts86qhxs</x:v>
      </x:c>
    </x:row>
    <x:row r="580" ht="23" customHeight="1">
      <x:c r="A580" s="2" t="str">
        <x:v>Proyecto fuera del catálogo (jh76dakppdtf1t8znsgyxbwxyh86pzys)</x:v>
      </x:c>
      <x:c r="B580" s="2" t="str">
        <x:v>No</x:v>
      </x:c>
      <x:c r="C580" s="2" t="str">
        <x:v>INDIRECTOS</x:v>
      </x:c>
      <x:c r="D580" s="17" t="n">
        <x:v>45670</x:v>
      </x:c>
      <x:c r="E580" s="25" t="n">
        <x:v>37825.44</x:v>
      </x:c>
      <x:c r="F580" s="2" t="str">
        <x:v>FLUJO_OBRA.xlsx</x:v>
      </x:c>
      <x:c r="G580" s="2" t="str">
        <x:v>kh78j50tm780yme82936k3xkhx86q1th</x:v>
      </x:c>
    </x:row>
    <x:row r="581" ht="23" customHeight="1">
      <x:c r="A581" s="2" t="str">
        <x:v>Proyecto fuera del catálogo (jh76dakppdtf1t8znsgyxbwxyh86pzys)</x:v>
      </x:c>
      <x:c r="B581" s="2" t="str">
        <x:v>No</x:v>
      </x:c>
      <x:c r="C581" s="2" t="str">
        <x:v>INDIRECTOS</x:v>
      </x:c>
      <x:c r="D581" s="17" t="n">
        <x:v>45677</x:v>
      </x:c>
      <x:c r="E581" s="25" t="n">
        <x:v>37825.44</x:v>
      </x:c>
      <x:c r="F581" s="2" t="str">
        <x:v>FLUJO_OBRA.xlsx</x:v>
      </x:c>
      <x:c r="G581" s="2" t="str">
        <x:v>kh79195z40tc69tceaar1cjnk586pj8y</x:v>
      </x:c>
    </x:row>
    <x:row r="582" ht="23" customHeight="1">
      <x:c r="A582" s="2" t="str">
        <x:v>Proyecto fuera del catálogo (jh76dakppdtf1t8znsgyxbwxyh86pzys)</x:v>
      </x:c>
      <x:c r="B582" s="2" t="str">
        <x:v>No</x:v>
      </x:c>
      <x:c r="C582" s="2" t="str">
        <x:v>INDIRECTOS</x:v>
      </x:c>
      <x:c r="D582" s="17" t="n">
        <x:v>45684</x:v>
      </x:c>
      <x:c r="E582" s="25" t="n">
        <x:v>37825.44</x:v>
      </x:c>
      <x:c r="F582" s="2" t="str">
        <x:v>FLUJO_OBRA.xlsx</x:v>
      </x:c>
      <x:c r="G582" s="2" t="str">
        <x:v>kh7crt60gvbpc42zz1rwrjtbgs86p74r</x:v>
      </x:c>
    </x:row>
    <x:row r="583" ht="23" customHeight="1">
      <x:c r="A583" s="2" t="str">
        <x:v>Proyecto fuera del catálogo (jh76dakppdtf1t8znsgyxbwxyh86pzys)</x:v>
      </x:c>
      <x:c r="B583" s="2" t="str">
        <x:v>No</x:v>
      </x:c>
      <x:c r="C583" s="2" t="str">
        <x:v>INDIRECTOS</x:v>
      </x:c>
      <x:c r="D583" s="17" t="n">
        <x:v>45691</x:v>
      </x:c>
      <x:c r="E583" s="25" t="n">
        <x:v>37825.44</x:v>
      </x:c>
      <x:c r="F583" s="2" t="str">
        <x:v>FLUJO_OBRA.xlsx</x:v>
      </x:c>
      <x:c r="G583" s="2" t="str">
        <x:v>kh7d3pqdtt806qn233kcmd6xp586pc3b</x:v>
      </x:c>
    </x:row>
    <x:row r="584" ht="23" customHeight="1">
      <x:c r="A584" s="2" t="str">
        <x:v>Proyecto fuera del catálogo (jh76dakppdtf1t8znsgyxbwxyh86pzys)</x:v>
      </x:c>
      <x:c r="B584" s="2" t="str">
        <x:v>No</x:v>
      </x:c>
      <x:c r="C584" s="2" t="str">
        <x:v>INDIRECTOS</x:v>
      </x:c>
      <x:c r="D584" s="17" t="n">
        <x:v>45698</x:v>
      </x:c>
      <x:c r="E584" s="25" t="n">
        <x:v>37825.44</x:v>
      </x:c>
      <x:c r="F584" s="2" t="str">
        <x:v>FLUJO_OBRA.xlsx</x:v>
      </x:c>
      <x:c r="G584" s="2" t="str">
        <x:v>kh77e8yrqc36hekj6dfgb4xbq986qyrb</x:v>
      </x:c>
    </x:row>
    <x:row r="585" ht="23" customHeight="1">
      <x:c r="A585" s="2" t="str">
        <x:v>Proyecto fuera del catálogo (jh76dakppdtf1t8znsgyxbwxyh86pzys)</x:v>
      </x:c>
      <x:c r="B585" s="2" t="str">
        <x:v>No</x:v>
      </x:c>
      <x:c r="C585" s="2" t="str">
        <x:v>INDIRECTOS</x:v>
      </x:c>
      <x:c r="D585" s="17" t="n">
        <x:v>45705</x:v>
      </x:c>
      <x:c r="E585" s="25" t="n">
        <x:v>37825.44</x:v>
      </x:c>
      <x:c r="F585" s="2" t="str">
        <x:v>FLUJO_OBRA.xlsx</x:v>
      </x:c>
      <x:c r="G585" s="2" t="str">
        <x:v>kh70wq329fsdt0krh7mjrdrrex86ptaa</x:v>
      </x:c>
    </x:row>
    <x:row r="586" ht="23" customHeight="1">
      <x:c r="A586" s="2" t="str">
        <x:v>Proyecto fuera del catálogo (jh76dakppdtf1t8znsgyxbwxyh86pzys)</x:v>
      </x:c>
      <x:c r="B586" s="2" t="str">
        <x:v>No</x:v>
      </x:c>
      <x:c r="C586" s="2" t="str">
        <x:v>INDIRECTOS</x:v>
      </x:c>
      <x:c r="D586" s="17" t="n">
        <x:v>45712</x:v>
      </x:c>
      <x:c r="E586" s="25" t="n">
        <x:v>37825.44</x:v>
      </x:c>
      <x:c r="F586" s="2" t="str">
        <x:v>FLUJO_OBRA.xlsx</x:v>
      </x:c>
      <x:c r="G586" s="2" t="str">
        <x:v>kh792qwxb9e46r2e55xg3sjf0186qcre</x:v>
      </x:c>
    </x:row>
    <x:row r="587" ht="23" customHeight="1">
      <x:c r="A587" s="2" t="str">
        <x:v>Proyecto fuera del catálogo (jh76dakppdtf1t8znsgyxbwxyh86pzys)</x:v>
      </x:c>
      <x:c r="B587" s="2" t="str">
        <x:v>No</x:v>
      </x:c>
      <x:c r="C587" s="2" t="str">
        <x:v>INDIRECTOS</x:v>
      </x:c>
      <x:c r="D587" s="17" t="n">
        <x:v>45719</x:v>
      </x:c>
      <x:c r="E587" s="25" t="n">
        <x:v>37825.44</x:v>
      </x:c>
      <x:c r="F587" s="2" t="str">
        <x:v>FLUJO_OBRA.xlsx</x:v>
      </x:c>
      <x:c r="G587" s="2" t="str">
        <x:v>kh7awgg93s6j09e99tn6h5g5n986qf7r</x:v>
      </x:c>
    </x:row>
    <x:row r="588" ht="23" customHeight="1">
      <x:c r="A588" s="2" t="str">
        <x:v>Proyecto fuera del catálogo (jh76dakppdtf1t8znsgyxbwxyh86pzys)</x:v>
      </x:c>
      <x:c r="B588" s="2" t="str">
        <x:v>No</x:v>
      </x:c>
      <x:c r="C588" s="2" t="str">
        <x:v>INDIRECTOS</x:v>
      </x:c>
      <x:c r="D588" s="17" t="n">
        <x:v>45726</x:v>
      </x:c>
      <x:c r="E588" s="25" t="n">
        <x:v>37825.44</x:v>
      </x:c>
      <x:c r="F588" s="2" t="str">
        <x:v>FLUJO_OBRA.xlsx</x:v>
      </x:c>
      <x:c r="G588" s="2" t="str">
        <x:v>kh7amdpr8t9k7deht3hhh182vn86p7jp</x:v>
      </x:c>
    </x:row>
    <x:row r="589" ht="23" customHeight="1">
      <x:c r="A589" s="2" t="str">
        <x:v>Proyecto fuera del catálogo (jh76dakppdtf1t8znsgyxbwxyh86pzys)</x:v>
      </x:c>
      <x:c r="B589" s="2" t="str">
        <x:v>No</x:v>
      </x:c>
      <x:c r="C589" s="2" t="str">
        <x:v>INDIRECTOS</x:v>
      </x:c>
      <x:c r="D589" s="17" t="n">
        <x:v>45733</x:v>
      </x:c>
      <x:c r="E589" s="25" t="n">
        <x:v>37825.44</x:v>
      </x:c>
      <x:c r="F589" s="2" t="str">
        <x:v>FLUJO_OBRA.xlsx</x:v>
      </x:c>
      <x:c r="G589" s="2" t="str">
        <x:v>kh7aepvykz72hapjfaxsc04rk186pcfc</x:v>
      </x:c>
    </x:row>
    <x:row r="590" ht="23" customHeight="1">
      <x:c r="A590" s="2" t="str">
        <x:v>Proyecto fuera del catálogo (jh76dakppdtf1t8znsgyxbwxyh86pzys)</x:v>
      </x:c>
      <x:c r="B590" s="2" t="str">
        <x:v>No</x:v>
      </x:c>
      <x:c r="C590" s="2" t="str">
        <x:v>INDIRECTOS</x:v>
      </x:c>
      <x:c r="D590" s="17" t="n">
        <x:v>45740</x:v>
      </x:c>
      <x:c r="E590" s="25" t="n">
        <x:v>37825.44</x:v>
      </x:c>
      <x:c r="F590" s="2" t="str">
        <x:v>FLUJO_OBRA.xlsx</x:v>
      </x:c>
      <x:c r="G590" s="2" t="str">
        <x:v>kh7dxbrarjcxev17tyfc248jqs86p6hs</x:v>
      </x:c>
    </x:row>
    <x:row r="591" ht="23" customHeight="1">
      <x:c r="A591" s="2" t="str">
        <x:v>Proyecto fuera del catálogo (jh76dakppdtf1t8znsgyxbwxyh86pzys)</x:v>
      </x:c>
      <x:c r="B591" s="2" t="str">
        <x:v>No</x:v>
      </x:c>
      <x:c r="C591" s="2" t="str">
        <x:v>INDIRECTOS</x:v>
      </x:c>
      <x:c r="D591" s="17" t="n">
        <x:v>45747</x:v>
      </x:c>
      <x:c r="E591" s="25" t="n">
        <x:v>37825.44</x:v>
      </x:c>
      <x:c r="F591" s="2" t="str">
        <x:v>FLUJO_OBRA.xlsx</x:v>
      </x:c>
      <x:c r="G591" s="2" t="str">
        <x:v>kh77vapvyn72c8nra2aq9jv3ph86p9b2</x:v>
      </x:c>
    </x:row>
    <x:row r="592" ht="23" customHeight="1">
      <x:c r="A592" s="2" t="str">
        <x:v>Proyecto fuera del catálogo (jh76dakppdtf1t8znsgyxbwxyh86pzys)</x:v>
      </x:c>
      <x:c r="B592" s="2" t="str">
        <x:v>No</x:v>
      </x:c>
      <x:c r="C592" s="2" t="str">
        <x:v>INDIRECTOS</x:v>
      </x:c>
      <x:c r="D592" s="17" t="n">
        <x:v>45754</x:v>
      </x:c>
      <x:c r="E592" s="25" t="n">
        <x:v>37825.44</x:v>
      </x:c>
      <x:c r="F592" s="2" t="str">
        <x:v>FLUJO_OBRA.xlsx</x:v>
      </x:c>
      <x:c r="G592" s="2" t="str">
        <x:v>kh731bsb2f18veghp8xb409vgd86peck</x:v>
      </x:c>
    </x:row>
    <x:row r="593" ht="23" customHeight="1">
      <x:c r="A593" s="2" t="str">
        <x:v>Proyecto fuera del catálogo (jh76dakppdtf1t8znsgyxbwxyh86pzys)</x:v>
      </x:c>
      <x:c r="B593" s="2" t="str">
        <x:v>No</x:v>
      </x:c>
      <x:c r="C593" s="2" t="str">
        <x:v>INDIRECTOS</x:v>
      </x:c>
      <x:c r="D593" s="17" t="n">
        <x:v>45768</x:v>
      </x:c>
      <x:c r="E593" s="25" t="n">
        <x:v>37825.44</x:v>
      </x:c>
      <x:c r="F593" s="2" t="str">
        <x:v>FLUJO_OBRA.xlsx</x:v>
      </x:c>
      <x:c r="G593" s="2" t="str">
        <x:v>kh7e70757f2pgm5e10x29x3z8586pvc9</x:v>
      </x:c>
    </x:row>
    <x:row r="594" ht="23" customHeight="1">
      <x:c r="A594" s="2" t="str">
        <x:v>Proyecto fuera del catálogo (jh76dakppdtf1t8znsgyxbwxyh86pzys)</x:v>
      </x:c>
      <x:c r="B594" s="2" t="str">
        <x:v>No</x:v>
      </x:c>
      <x:c r="C594" s="2" t="str">
        <x:v>INDIRECTOS</x:v>
      </x:c>
      <x:c r="D594" s="17" t="n">
        <x:v>45775</x:v>
      </x:c>
      <x:c r="E594" s="25" t="n">
        <x:v>37825.44</x:v>
      </x:c>
      <x:c r="F594" s="2" t="str">
        <x:v>FLUJO_OBRA.xlsx</x:v>
      </x:c>
      <x:c r="G594" s="2" t="str">
        <x:v>kh76h4sgrqv040r0bv4d9mf0k186qmv8</x:v>
      </x:c>
    </x:row>
    <x:row r="595" ht="23" customHeight="1">
      <x:c r="A595" s="2" t="str">
        <x:v>Proyecto fuera del catálogo (jh76dakppdtf1t8znsgyxbwxyh86pzys)</x:v>
      </x:c>
      <x:c r="B595" s="2" t="str">
        <x:v>No</x:v>
      </x:c>
      <x:c r="C595" s="2" t="str">
        <x:v>INDIRECTOS</x:v>
      </x:c>
      <x:c r="D595" s="17" t="n">
        <x:v>45782</x:v>
      </x:c>
      <x:c r="E595" s="25" t="n">
        <x:v>37825.44</x:v>
      </x:c>
      <x:c r="F595" s="2" t="str">
        <x:v>FLUJO_OBRA.xlsx</x:v>
      </x:c>
      <x:c r="G595" s="2" t="str">
        <x:v>kh78z2mpvegmz1bvt67jgyfwr186qq7e</x:v>
      </x:c>
    </x:row>
    <x:row r="596" ht="23" customHeight="1">
      <x:c r="A596" s="2" t="str">
        <x:v>Proyecto fuera del catálogo (jh76dakppdtf1t8znsgyxbwxyh86pzys)</x:v>
      </x:c>
      <x:c r="B596" s="2" t="str">
        <x:v>No</x:v>
      </x:c>
      <x:c r="C596" s="2" t="str">
        <x:v>INDIRECTOS</x:v>
      </x:c>
      <x:c r="D596" s="17" t="n">
        <x:v>45789</x:v>
      </x:c>
      <x:c r="E596" s="25" t="n">
        <x:v>37825.44</x:v>
      </x:c>
      <x:c r="F596" s="2" t="str">
        <x:v>FLUJO_OBRA.xlsx</x:v>
      </x:c>
      <x:c r="G596" s="2" t="str">
        <x:v>kh7apxengs8y8a5x5p42wr2yp586q34w</x:v>
      </x:c>
    </x:row>
    <x:row r="597" ht="23" customHeight="1">
      <x:c r="A597" s="2" t="str">
        <x:v>Proyecto fuera del catálogo (jh76dakppdtf1t8znsgyxbwxyh86pzys)</x:v>
      </x:c>
      <x:c r="B597" s="2" t="str">
        <x:v>No</x:v>
      </x:c>
      <x:c r="C597" s="2" t="str">
        <x:v>INDIRECTOS</x:v>
      </x:c>
      <x:c r="D597" s="17" t="n">
        <x:v>45796</x:v>
      </x:c>
      <x:c r="E597" s="25" t="n">
        <x:v>37825.44</x:v>
      </x:c>
      <x:c r="F597" s="2" t="str">
        <x:v>FLUJO_OBRA.xlsx</x:v>
      </x:c>
      <x:c r="G597" s="2" t="str">
        <x:v>kh72swd4kk7mnw4cbzv62cj1v986q6n6</x:v>
      </x:c>
    </x:row>
    <x:row r="598" ht="23" customHeight="1">
      <x:c r="A598" s="2" t="str">
        <x:v>Proyecto fuera del catálogo (jh76dakppdtf1t8znsgyxbwxyh86pzys)</x:v>
      </x:c>
      <x:c r="B598" s="2" t="str">
        <x:v>No</x:v>
      </x:c>
      <x:c r="C598" s="2" t="str">
        <x:v>INDIRECTOS</x:v>
      </x:c>
      <x:c r="D598" s="17" t="n">
        <x:v>45803</x:v>
      </x:c>
      <x:c r="E598" s="25" t="n">
        <x:v>37825.44</x:v>
      </x:c>
      <x:c r="F598" s="2" t="str">
        <x:v>FLUJO_OBRA.xlsx</x:v>
      </x:c>
      <x:c r="G598" s="2" t="str">
        <x:v>kh7dmawztht30edd87je5q77md86p57w</x:v>
      </x:c>
    </x:row>
    <x:row r="599" ht="23" customHeight="1">
      <x:c r="A599" s="2" t="str">
        <x:v>Proyecto fuera del catálogo (jh76dakppdtf1t8znsgyxbwxyh86pzys)</x:v>
      </x:c>
      <x:c r="B599" s="2" t="str">
        <x:v>No</x:v>
      </x:c>
      <x:c r="C599" s="2" t="str">
        <x:v>INDIRECTOS</x:v>
      </x:c>
      <x:c r="D599" s="17" t="n">
        <x:v>45810</x:v>
      </x:c>
      <x:c r="E599" s="25" t="n">
        <x:v>37825.44</x:v>
      </x:c>
      <x:c r="F599" s="2" t="str">
        <x:v>FLUJO_OBRA.xlsx</x:v>
      </x:c>
      <x:c r="G599" s="2" t="str">
        <x:v>kh778rfq7fkd80j2gs21e3gmch86p4a3</x:v>
      </x:c>
    </x:row>
    <x:row r="600" ht="23" customHeight="1">
      <x:c r="A600" s="2" t="str">
        <x:v>Proyecto fuera del catálogo (jh76dakppdtf1t8znsgyxbwxyh86pzys)</x:v>
      </x:c>
      <x:c r="B600" s="2" t="str">
        <x:v>No</x:v>
      </x:c>
      <x:c r="C600" s="2" t="str">
        <x:v>INDIRECTOS</x:v>
      </x:c>
      <x:c r="D600" s="17" t="n">
        <x:v>45817</x:v>
      </x:c>
      <x:c r="E600" s="25" t="n">
        <x:v>37825.44</x:v>
      </x:c>
      <x:c r="F600" s="2" t="str">
        <x:v>FLUJO_OBRA.xlsx</x:v>
      </x:c>
      <x:c r="G600" s="2" t="str">
        <x:v>kh7a80b16wmnk267h4f1r471y986pp8k</x:v>
      </x:c>
    </x:row>
    <x:row r="601" ht="23" customHeight="1">
      <x:c r="A601" s="2" t="str">
        <x:v>Proyecto fuera del catálogo (jh76dakppdtf1t8znsgyxbwxyh86pzys)</x:v>
      </x:c>
      <x:c r="B601" s="2" t="str">
        <x:v>No</x:v>
      </x:c>
      <x:c r="C601" s="2" t="str">
        <x:v>INDIRECTOS</x:v>
      </x:c>
      <x:c r="D601" s="17" t="n">
        <x:v>45831</x:v>
      </x:c>
      <x:c r="E601" s="25" t="n">
        <x:v>37825.44</x:v>
      </x:c>
      <x:c r="F601" s="2" t="str">
        <x:v>FLUJO_OBRA.xlsx</x:v>
      </x:c>
      <x:c r="G601" s="2" t="str">
        <x:v>kh78v7qwhdv5ea4zmzxh6rb0zn86pqk9</x:v>
      </x:c>
    </x:row>
    <x:row r="602" ht="23" customHeight="1">
      <x:c r="A602" s="2" t="str">
        <x:v>Proyecto fuera del catálogo (jh76dakppdtf1t8znsgyxbwxyh86pzys)</x:v>
      </x:c>
      <x:c r="B602" s="2" t="str">
        <x:v>No</x:v>
      </x:c>
      <x:c r="C602" s="2" t="str">
        <x:v>INDIRECTOS</x:v>
      </x:c>
      <x:c r="D602" s="17" t="n">
        <x:v>45838</x:v>
      </x:c>
      <x:c r="E602" s="25" t="n">
        <x:v>37825.44</x:v>
      </x:c>
      <x:c r="F602" s="2" t="str">
        <x:v>FLUJO_OBRA.xlsx</x:v>
      </x:c>
      <x:c r="G602" s="2" t="str">
        <x:v>kh7aqga7qwvyn7s5csgzbng9fs86p5ab</x:v>
      </x:c>
    </x:row>
    <x:row r="603" ht="23" customHeight="1">
      <x:c r="A603" s="2" t="str">
        <x:v>Proyecto fuera del catálogo (jh76dakppdtf1t8znsgyxbwxyh86pzys)</x:v>
      </x:c>
      <x:c r="B603" s="2" t="str">
        <x:v>No</x:v>
      </x:c>
      <x:c r="C603" s="2" t="str">
        <x:v>INDIRECTOS</x:v>
      </x:c>
      <x:c r="D603" s="17" t="n">
        <x:v>45845</x:v>
      </x:c>
      <x:c r="E603" s="25" t="n">
        <x:v>37825.44</x:v>
      </x:c>
      <x:c r="F603" s="2" t="str">
        <x:v>FLUJO_OBRA.xlsx</x:v>
      </x:c>
      <x:c r="G603" s="2" t="str">
        <x:v>kh7df3zwhe8ejqxrxsp1aj3te186qgtc</x:v>
      </x:c>
    </x:row>
    <x:row r="604" ht="23" customHeight="1">
      <x:c r="A604" s="2" t="str">
        <x:v>Proyecto fuera del catálogo (jh76dakppdtf1t8znsgyxbwxyh86pzys)</x:v>
      </x:c>
      <x:c r="B604" s="2" t="str">
        <x:v>No</x:v>
      </x:c>
      <x:c r="C604" s="2" t="str">
        <x:v>INDIRECTOS</x:v>
      </x:c>
      <x:c r="D604" s="17" t="n">
        <x:v>45852</x:v>
      </x:c>
      <x:c r="E604" s="25" t="n">
        <x:v>37825.44</x:v>
      </x:c>
      <x:c r="F604" s="2" t="str">
        <x:v>FLUJO_OBRA.xlsx</x:v>
      </x:c>
      <x:c r="G604" s="2" t="str">
        <x:v>kh70sk3dn1h2b172cv7fq31pfh86qv38</x:v>
      </x:c>
    </x:row>
    <x:row r="605" ht="23" customHeight="1">
      <x:c r="A605" s="2" t="str">
        <x:v>Proyecto fuera del catálogo (jh76dakppdtf1t8znsgyxbwxyh86pzys)</x:v>
      </x:c>
      <x:c r="B605" s="2" t="str">
        <x:v>No</x:v>
      </x:c>
      <x:c r="C605" s="2" t="str">
        <x:v>INDIRECTOS</x:v>
      </x:c>
      <x:c r="D605" s="17" t="n">
        <x:v>45859</x:v>
      </x:c>
      <x:c r="E605" s="25" t="n">
        <x:v>37825.44</x:v>
      </x:c>
      <x:c r="F605" s="2" t="str">
        <x:v>FLUJO_OBRA.xlsx</x:v>
      </x:c>
      <x:c r="G605" s="2" t="str">
        <x:v>kh744mnm4mppgfj0ef77q236hh86pprr</x:v>
      </x:c>
    </x:row>
    <x:row r="606" ht="23" customHeight="1">
      <x:c r="A606" s="2" t="str">
        <x:v>Proyecto fuera del catálogo (jh76dakppdtf1t8znsgyxbwxyh86pzys)</x:v>
      </x:c>
      <x:c r="B606" s="2" t="str">
        <x:v>No</x:v>
      </x:c>
      <x:c r="C606" s="2" t="str">
        <x:v>INDIRECTOS</x:v>
      </x:c>
      <x:c r="D606" s="17" t="n">
        <x:v>45866</x:v>
      </x:c>
      <x:c r="E606" s="25" t="n">
        <x:v>37825.44</x:v>
      </x:c>
      <x:c r="F606" s="2" t="str">
        <x:v>FLUJO_OBRA.xlsx</x:v>
      </x:c>
      <x:c r="G606" s="2" t="str">
        <x:v>kh7dq1rz8hd5fedkjpr97avkg586qzqt</x:v>
      </x:c>
    </x:row>
    <x:row r="607" ht="23" customHeight="1">
      <x:c r="A607" s="2" t="str">
        <x:v>Proyecto fuera del catálogo (jh76dakppdtf1t8znsgyxbwxyh86pzys)</x:v>
      </x:c>
      <x:c r="B607" s="2" t="str">
        <x:v>No</x:v>
      </x:c>
      <x:c r="C607" s="2" t="str">
        <x:v>INDIRECTOS</x:v>
      </x:c>
      <x:c r="D607" s="17" t="n">
        <x:v>45873</x:v>
      </x:c>
      <x:c r="E607" s="25" t="n">
        <x:v>37825.44</x:v>
      </x:c>
      <x:c r="F607" s="2" t="str">
        <x:v>FLUJO_OBRA.xlsx</x:v>
      </x:c>
      <x:c r="G607" s="2" t="str">
        <x:v>kh743tzs75gfqthbwrc7z3dbfx86q9sn</x:v>
      </x:c>
    </x:row>
    <x:row r="608" ht="23" customHeight="1">
      <x:c r="A608" s="2" t="str">
        <x:v>Proyecto fuera del catálogo (jh76dakppdtf1t8znsgyxbwxyh86pzys)</x:v>
      </x:c>
      <x:c r="B608" s="2" t="str">
        <x:v>No</x:v>
      </x:c>
      <x:c r="C608" s="2" t="str">
        <x:v>INDIRECTOS</x:v>
      </x:c>
      <x:c r="D608" s="17" t="n">
        <x:v>45880</x:v>
      </x:c>
      <x:c r="E608" s="25" t="n">
        <x:v>37825.44</x:v>
      </x:c>
      <x:c r="F608" s="2" t="str">
        <x:v>FLUJO_OBRA.xlsx</x:v>
      </x:c>
      <x:c r="G608" s="2" t="str">
        <x:v>kh75q5yxf3tavdxssk4pjx2hjx86pnrg</x:v>
      </x:c>
    </x:row>
    <x:row r="609" ht="23" customHeight="1">
      <x:c r="A609" s="2" t="str">
        <x:v>Proyecto fuera del catálogo (jh76dakppdtf1t8znsgyxbwxyh86pzys)</x:v>
      </x:c>
      <x:c r="B609" s="2" t="str">
        <x:v>No</x:v>
      </x:c>
      <x:c r="C609" s="2" t="str">
        <x:v>INDIRECTOS</x:v>
      </x:c>
      <x:c r="D609" s="17" t="n">
        <x:v>45887</x:v>
      </x:c>
      <x:c r="E609" s="25" t="n">
        <x:v>37825.44</x:v>
      </x:c>
      <x:c r="F609" s="2" t="str">
        <x:v>FLUJO_OBRA.xlsx</x:v>
      </x:c>
      <x:c r="G609" s="2" t="str">
        <x:v>kh7bzqhmkcfq4mv4fw8pztkmsd86q0e2</x:v>
      </x:c>
    </x:row>
    <x:row r="610" ht="23" customHeight="1">
      <x:c r="A610" s="2" t="str">
        <x:v>Proyecto fuera del catálogo (jh76dakppdtf1t8znsgyxbwxyh86pzys)</x:v>
      </x:c>
      <x:c r="B610" s="2" t="str">
        <x:v>No</x:v>
      </x:c>
      <x:c r="C610" s="2" t="str">
        <x:v>INDIRECTOS</x:v>
      </x:c>
      <x:c r="D610" s="17" t="n">
        <x:v>45894</x:v>
      </x:c>
      <x:c r="E610" s="25" t="n">
        <x:v>37825.44</x:v>
      </x:c>
      <x:c r="F610" s="2" t="str">
        <x:v>FLUJO_OBRA.xlsx</x:v>
      </x:c>
      <x:c r="G610" s="2" t="str">
        <x:v>kh7aydedyv5qn2c53c8ne46r6x86pgb7</x:v>
      </x:c>
    </x:row>
    <x:row r="611" ht="23" customHeight="1">
      <x:c r="A611" s="2" t="str">
        <x:v>Proyecto fuera del catálogo (jh76dakppdtf1t8znsgyxbwxyh86pzys)</x:v>
      </x:c>
      <x:c r="B611" s="2" t="str">
        <x:v>No</x:v>
      </x:c>
      <x:c r="C611" s="2" t="str">
        <x:v>INDIRECTOS</x:v>
      </x:c>
      <x:c r="D611" s="17" t="n">
        <x:v>45901</x:v>
      </x:c>
      <x:c r="E611" s="25" t="n">
        <x:v>37825.44</x:v>
      </x:c>
      <x:c r="F611" s="2" t="str">
        <x:v>FLUJO_OBRA.xlsx</x:v>
      </x:c>
      <x:c r="G611" s="2" t="str">
        <x:v>kh77x31azgm5hazmajawqzqr7186qnht</x:v>
      </x:c>
    </x:row>
    <x:row r="612" ht="23" customHeight="1">
      <x:c r="A612" s="2" t="str">
        <x:v>Proyecto fuera del catálogo (jh76dakppdtf1t8znsgyxbwxyh86pzys)</x:v>
      </x:c>
      <x:c r="B612" s="2" t="str">
        <x:v>No</x:v>
      </x:c>
      <x:c r="C612" s="2" t="str">
        <x:v>INDIRECTOS</x:v>
      </x:c>
      <x:c r="D612" s="17" t="n">
        <x:v>45908</x:v>
      </x:c>
      <x:c r="E612" s="25" t="n">
        <x:v>37825.44</x:v>
      </x:c>
      <x:c r="F612" s="2" t="str">
        <x:v>FLUJO_OBRA.xlsx</x:v>
      </x:c>
      <x:c r="G612" s="2" t="str">
        <x:v>kh71h963dn3wxw150e5b48124x86prr2</x:v>
      </x:c>
    </x:row>
    <x:row r="613" ht="23" customHeight="1">
      <x:c r="A613" s="2" t="str">
        <x:v>Proyecto fuera del catálogo (jh76dakppdtf1t8znsgyxbwxyh86pzys)</x:v>
      </x:c>
      <x:c r="B613" s="2" t="str">
        <x:v>No</x:v>
      </x:c>
      <x:c r="C613" s="2" t="str">
        <x:v>INDIRECTOS</x:v>
      </x:c>
      <x:c r="D613" s="17" t="n">
        <x:v>45915</x:v>
      </x:c>
      <x:c r="E613" s="25" t="n">
        <x:v>37825.44</x:v>
      </x:c>
      <x:c r="F613" s="2" t="str">
        <x:v>FLUJO_OBRA.xlsx</x:v>
      </x:c>
      <x:c r="G613" s="2" t="str">
        <x:v>kh7bq029dvjggf1kdrmr4gexth86qzqw</x:v>
      </x:c>
    </x:row>
    <x:row r="614" ht="23" customHeight="1">
      <x:c r="A614" s="2" t="str">
        <x:v>Proyecto fuera del catálogo (jh76dakppdtf1t8znsgyxbwxyh86pzys)</x:v>
      </x:c>
      <x:c r="B614" s="2" t="str">
        <x:v>No</x:v>
      </x:c>
      <x:c r="C614" s="2" t="str">
        <x:v>INDIRECTOS</x:v>
      </x:c>
      <x:c r="D614" s="17" t="n">
        <x:v>45922</x:v>
      </x:c>
      <x:c r="E614" s="25" t="n">
        <x:v>37825.44</x:v>
      </x:c>
      <x:c r="F614" s="2" t="str">
        <x:v>FLUJO_OBRA.xlsx</x:v>
      </x:c>
      <x:c r="G614" s="2" t="str">
        <x:v>kh72hzff6vt8zrcz8aa25c05g586p81s</x:v>
      </x:c>
    </x:row>
    <x:row r="615" ht="23" customHeight="1">
      <x:c r="A615" s="2" t="str">
        <x:v>Proyecto fuera del catálogo (jh76dakppdtf1t8znsgyxbwxyh86pzys)</x:v>
      </x:c>
      <x:c r="B615" s="2" t="str">
        <x:v>No</x:v>
      </x:c>
      <x:c r="C615" s="2" t="str">
        <x:v>INDIRECTOS</x:v>
      </x:c>
      <x:c r="D615" s="17" t="n">
        <x:v>45929</x:v>
      </x:c>
      <x:c r="E615" s="25" t="n">
        <x:v>37825.44</x:v>
      </x:c>
      <x:c r="F615" s="2" t="str">
        <x:v>FLUJO_OBRA.xlsx</x:v>
      </x:c>
      <x:c r="G615" s="2" t="str">
        <x:v>kh776efkymnqgv11wm4wxdnwhh86p8tx</x:v>
      </x:c>
    </x:row>
    <x:row r="616" ht="23" customHeight="1">
      <x:c r="A616" s="2" t="str">
        <x:v>Proyecto fuera del catálogo (jh76dakppdtf1t8znsgyxbwxyh86pzys)</x:v>
      </x:c>
      <x:c r="B616" s="2" t="str">
        <x:v>No</x:v>
      </x:c>
      <x:c r="C616" s="2" t="str">
        <x:v>INDIRECTOS</x:v>
      </x:c>
      <x:c r="D616" s="17" t="n">
        <x:v>45936</x:v>
      </x:c>
      <x:c r="E616" s="25" t="n">
        <x:v>37825.44</x:v>
      </x:c>
      <x:c r="F616" s="2" t="str">
        <x:v>FLUJO_OBRA.xlsx</x:v>
      </x:c>
      <x:c r="G616" s="2" t="str">
        <x:v>kh7deq1j6fxxn92e002yt4d58n86qw89</x:v>
      </x:c>
    </x:row>
    <x:row r="617" ht="23" customHeight="1">
      <x:c r="A617" s="2" t="str">
        <x:v>Proyecto fuera del catálogo (jh76dakppdtf1t8znsgyxbwxyh86pzys)</x:v>
      </x:c>
      <x:c r="B617" s="2" t="str">
        <x:v>No</x:v>
      </x:c>
      <x:c r="C617" s="2" t="str">
        <x:v>INDIRECTOS</x:v>
      </x:c>
      <x:c r="D617" s="17" t="n">
        <x:v>45943</x:v>
      </x:c>
      <x:c r="E617" s="25" t="n">
        <x:v>37825.44</x:v>
      </x:c>
      <x:c r="F617" s="2" t="str">
        <x:v>FLUJO_OBRA.xlsx</x:v>
      </x:c>
      <x:c r="G617" s="2" t="str">
        <x:v>kh7ckfw453xccxgfng9ca4ssan86pgjd</x:v>
      </x:c>
    </x:row>
    <x:row r="618" ht="23" customHeight="1">
      <x:c r="A618" s="2" t="str">
        <x:v>Proyecto fuera del catálogo (jh76dakppdtf1t8znsgyxbwxyh86pzys)</x:v>
      </x:c>
      <x:c r="B618" s="2" t="str">
        <x:v>No</x:v>
      </x:c>
      <x:c r="C618" s="2" t="str">
        <x:v>INDIRECTOS</x:v>
      </x:c>
      <x:c r="D618" s="17" t="n">
        <x:v>45950</x:v>
      </x:c>
      <x:c r="E618" s="25" t="n">
        <x:v>37825.44</x:v>
      </x:c>
      <x:c r="F618" s="2" t="str">
        <x:v>FLUJO_OBRA.xlsx</x:v>
      </x:c>
      <x:c r="G618" s="2" t="str">
        <x:v>kh731ckr22nd6fkksjb8pt013x86qcn4</x:v>
      </x:c>
    </x:row>
    <x:row r="619" ht="23" customHeight="1">
      <x:c r="A619" s="2" t="str">
        <x:v>Proyecto fuera del catálogo (jh76dakppdtf1t8znsgyxbwxyh86pzys)</x:v>
      </x:c>
      <x:c r="B619" s="2" t="str">
        <x:v>No</x:v>
      </x:c>
      <x:c r="C619" s="2" t="str">
        <x:v>INDIRECTOS</x:v>
      </x:c>
      <x:c r="D619" s="17" t="n">
        <x:v>45957</x:v>
      </x:c>
      <x:c r="E619" s="25" t="n">
        <x:v>37825.44</x:v>
      </x:c>
      <x:c r="F619" s="2" t="str">
        <x:v>FLUJO_OBRA.xlsx</x:v>
      </x:c>
      <x:c r="G619" s="2" t="str">
        <x:v>kh72aw9gsstpevn4y50bdjkdcx86qb4p</x:v>
      </x:c>
    </x:row>
    <x:row r="620" ht="23" customHeight="1">
      <x:c r="A620" s="2" t="str">
        <x:v>Proyecto fuera del catálogo (jh76dakppdtf1t8znsgyxbwxyh86pzys)</x:v>
      </x:c>
      <x:c r="B620" s="2" t="str">
        <x:v>No</x:v>
      </x:c>
      <x:c r="C620" s="2" t="str">
        <x:v>INDIRECTOS</x:v>
      </x:c>
      <x:c r="D620" s="17" t="n">
        <x:v>45964</x:v>
      </x:c>
      <x:c r="E620" s="25" t="n">
        <x:v>37825.44</x:v>
      </x:c>
      <x:c r="F620" s="2" t="str">
        <x:v>FLUJO_OBRA.xlsx</x:v>
      </x:c>
      <x:c r="G620" s="2" t="str">
        <x:v>kh7a7cmegqy911mmn3f26ew0g186q5wf</x:v>
      </x:c>
    </x:row>
    <x:row r="621" ht="23" customHeight="1">
      <x:c r="A621" s="2" t="str">
        <x:v>Proyecto fuera del catálogo (jh76dakppdtf1t8znsgyxbwxyh86pzys)</x:v>
      </x:c>
      <x:c r="B621" s="2" t="str">
        <x:v>No</x:v>
      </x:c>
      <x:c r="C621" s="2" t="str">
        <x:v>INDIRECTOS</x:v>
      </x:c>
      <x:c r="D621" s="17" t="n">
        <x:v>45971</x:v>
      </x:c>
      <x:c r="E621" s="25" t="n">
        <x:v>37825.44</x:v>
      </x:c>
      <x:c r="F621" s="2" t="str">
        <x:v>FLUJO_OBRA.xlsx</x:v>
      </x:c>
      <x:c r="G621" s="2" t="str">
        <x:v>kh76ypgn6g9gg9grmej7c49tkh86qd1a</x:v>
      </x:c>
    </x:row>
    <x:row r="622" ht="23" customHeight="1">
      <x:c r="A622" s="2" t="str">
        <x:v>Proyecto fuera del catálogo (jh76dakppdtf1t8znsgyxbwxyh86pzys)</x:v>
      </x:c>
      <x:c r="B622" s="2" t="str">
        <x:v>No</x:v>
      </x:c>
      <x:c r="C622" s="2" t="str">
        <x:v>INDIRECTOS</x:v>
      </x:c>
      <x:c r="D622" s="17" t="n">
        <x:v>45985</x:v>
      </x:c>
      <x:c r="E622" s="25" t="n">
        <x:v>37825.44</x:v>
      </x:c>
      <x:c r="F622" s="2" t="str">
        <x:v>FLUJO_OBRA.xlsx</x:v>
      </x:c>
      <x:c r="G622" s="2" t="str">
        <x:v>kh78srvpebth0cva23q94yvvzs86p8gv</x:v>
      </x:c>
    </x:row>
    <x:row r="623" ht="23" customHeight="1">
      <x:c r="A623" s="2" t="str">
        <x:v>Proyecto fuera del catálogo (jh76dakppdtf1t8znsgyxbwxyh86pzys)</x:v>
      </x:c>
      <x:c r="B623" s="2" t="str">
        <x:v>No</x:v>
      </x:c>
      <x:c r="C623" s="2" t="str">
        <x:v>INDIRECTOS</x:v>
      </x:c>
      <x:c r="D623" s="17" t="n">
        <x:v>45992</x:v>
      </x:c>
      <x:c r="E623" s="25" t="n">
        <x:v>37825.44</x:v>
      </x:c>
      <x:c r="F623" s="2" t="str">
        <x:v>FLUJO_OBRA.xlsx</x:v>
      </x:c>
      <x:c r="G623" s="2" t="str">
        <x:v>kh719maf9sb26e5hv38mgcer0d86q1kf</x:v>
      </x:c>
    </x:row>
    <x:row r="624" ht="23" customHeight="1">
      <x:c r="A624" s="2" t="str">
        <x:v>Proyecto fuera del catálogo (jh76dakppdtf1t8znsgyxbwxyh86pzys)</x:v>
      </x:c>
      <x:c r="B624" s="2" t="str">
        <x:v>No</x:v>
      </x:c>
      <x:c r="C624" s="2" t="str">
        <x:v>INDIRECTOS</x:v>
      </x:c>
      <x:c r="D624" s="17" t="n">
        <x:v>45999</x:v>
      </x:c>
      <x:c r="E624" s="25" t="n">
        <x:v>37825.44</x:v>
      </x:c>
      <x:c r="F624" s="2" t="str">
        <x:v>FLUJO_OBRA.xlsx</x:v>
      </x:c>
      <x:c r="G624" s="2" t="str">
        <x:v>kh74aqgf5sj1h5pwwtkf9medjn86p9qn</x:v>
      </x:c>
    </x:row>
    <x:row r="625" ht="23" customHeight="1">
      <x:c r="A625" s="2" t="str">
        <x:v>Proyecto fuera del catálogo (jh76dakppdtf1t8znsgyxbwxyh86pzys)</x:v>
      </x:c>
      <x:c r="B625" s="2" t="str">
        <x:v>No</x:v>
      </x:c>
      <x:c r="C625" s="2" t="str">
        <x:v>INDIRECTOS</x:v>
      </x:c>
      <x:c r="D625" s="17" t="n">
        <x:v>46006</x:v>
      </x:c>
      <x:c r="E625" s="25" t="n">
        <x:v>37825.44</x:v>
      </x:c>
      <x:c r="F625" s="2" t="str">
        <x:v>FLUJO_OBRA.xlsx</x:v>
      </x:c>
      <x:c r="G625" s="2" t="str">
        <x:v>kh74x3ctwrdpay5rpjafcjcy5986qzr4</x:v>
      </x:c>
    </x:row>
    <x:row r="626" ht="23" customHeight="1">
      <x:c r="A626" s="2" t="str">
        <x:v>Proyecto fuera del catálogo (jh76dakppdtf1t8znsgyxbwxyh86pzys)</x:v>
      </x:c>
      <x:c r="B626" s="2" t="str">
        <x:v>No</x:v>
      </x:c>
      <x:c r="C626" s="2" t="str">
        <x:v>INDIRECTOS</x:v>
      </x:c>
      <x:c r="D626" s="17" t="n">
        <x:v>46013</x:v>
      </x:c>
      <x:c r="E626" s="25" t="n">
        <x:v>37825.44</x:v>
      </x:c>
      <x:c r="F626" s="2" t="str">
        <x:v>FLUJO_OBRA.xlsx</x:v>
      </x:c>
      <x:c r="G626" s="2" t="str">
        <x:v>kh7b5c3qnyf8yz52cz3kxdr46586qm3g</x:v>
      </x:c>
    </x:row>
    <x:row r="627" ht="23" customHeight="1">
      <x:c r="A627" s="2" t="str">
        <x:v>Proyecto fuera del catálogo (jh76dakppdtf1t8znsgyxbwxyh86pzys)</x:v>
      </x:c>
      <x:c r="B627" s="2" t="str">
        <x:v>No</x:v>
      </x:c>
      <x:c r="C627" s="2" t="str">
        <x:v>INDIRECTOS</x:v>
      </x:c>
      <x:c r="D627" s="17" t="n">
        <x:v>46020</x:v>
      </x:c>
      <x:c r="E627" s="25" t="n">
        <x:v>37825.44</x:v>
      </x:c>
      <x:c r="F627" s="2" t="str">
        <x:v>FLUJO_OBRA.xlsx</x:v>
      </x:c>
      <x:c r="G627" s="2" t="str">
        <x:v>kh7309ex6nn1a2gz46f9j0c2yd86q0jk</x:v>
      </x:c>
    </x:row>
    <x:row r="628" ht="23" customHeight="1">
      <x:c r="A628" s="2" t="str">
        <x:v>Proyecto fuera del catálogo (jh76dakppdtf1t8znsgyxbwxyh86pzys)</x:v>
      </x:c>
      <x:c r="B628" s="2" t="str">
        <x:v>No</x:v>
      </x:c>
      <x:c r="C628" s="2" t="str">
        <x:v>INDIRECTOS</x:v>
      </x:c>
      <x:c r="D628" s="17" t="n">
        <x:v>46048</x:v>
      </x:c>
      <x:c r="E628" s="25" t="n">
        <x:v>37825.44</x:v>
      </x:c>
      <x:c r="F628" s="2" t="str">
        <x:v>FLUJO_OBRA.xlsx</x:v>
      </x:c>
      <x:c r="G628" s="2" t="str">
        <x:v>kh7ackfkjhesvsa6hwqt0tvyzd86q1q6</x:v>
      </x:c>
    </x:row>
    <x:row r="629" ht="23" customHeight="1">
      <x:c r="A629" s="2" t="str">
        <x:v>Proyecto fuera del catálogo (jh76dakppdtf1t8znsgyxbwxyh86pzys)</x:v>
      </x:c>
      <x:c r="B629" s="2" t="str">
        <x:v>No</x:v>
      </x:c>
      <x:c r="C629" s="2" t="str">
        <x:v>INDIRECTOS</x:v>
      </x:c>
      <x:c r="D629" s="17" t="n">
        <x:v>46055</x:v>
      </x:c>
      <x:c r="E629" s="25" t="n">
        <x:v>37825.44</x:v>
      </x:c>
      <x:c r="F629" s="2" t="str">
        <x:v>FLUJO_OBRA.xlsx</x:v>
      </x:c>
      <x:c r="G629" s="2" t="str">
        <x:v>kh75bpt3tdmpayg43hbxh2e0hn86pp47</x:v>
      </x:c>
    </x:row>
    <x:row r="630" ht="23" customHeight="1">
      <x:c r="A630" s="2" t="str">
        <x:v>Proyecto fuera del catálogo (jh76dakppdtf1t8znsgyxbwxyh86pzys)</x:v>
      </x:c>
      <x:c r="B630" s="2" t="str">
        <x:v>No</x:v>
      </x:c>
      <x:c r="C630" s="2" t="str">
        <x:v>INDIRECTOS</x:v>
      </x:c>
      <x:c r="D630" s="17" t="n">
        <x:v>46062</x:v>
      </x:c>
      <x:c r="E630" s="25" t="n">
        <x:v>37825.44</x:v>
      </x:c>
      <x:c r="F630" s="2" t="str">
        <x:v>FLUJO_OBRA.xlsx</x:v>
      </x:c>
      <x:c r="G630" s="2" t="str">
        <x:v>kh74g4g1s3nhjh1qdpy06sw5gs86qsfa</x:v>
      </x:c>
    </x:row>
    <x:row r="631" ht="23" customHeight="1">
      <x:c r="A631" s="2" t="str">
        <x:v>Proyecto fuera del catálogo (jh76dakppdtf1t8znsgyxbwxyh86pzys)</x:v>
      </x:c>
      <x:c r="B631" s="2" t="str">
        <x:v>No</x:v>
      </x:c>
      <x:c r="C631" s="2" t="str">
        <x:v>INDIRECTOS</x:v>
      </x:c>
      <x:c r="D631" s="17" t="n">
        <x:v>46069</x:v>
      </x:c>
      <x:c r="E631" s="25" t="n">
        <x:v>37825.44</x:v>
      </x:c>
      <x:c r="F631" s="2" t="str">
        <x:v>FLUJO_OBRA.xlsx</x:v>
      </x:c>
      <x:c r="G631" s="2" t="str">
        <x:v>kh7c3j38y3v9w0wbnsx2h3aw1x86qw20</x:v>
      </x:c>
    </x:row>
    <x:row r="632" ht="23" customHeight="1">
      <x:c r="A632" s="2" t="str">
        <x:v>Proyecto fuera del catálogo (jh76dakppdtf1t8znsgyxbwxyh86pzys)</x:v>
      </x:c>
      <x:c r="B632" s="2" t="str">
        <x:v>No</x:v>
      </x:c>
      <x:c r="C632" s="2" t="str">
        <x:v>INDIRECTOS</x:v>
      </x:c>
      <x:c r="D632" s="17" t="n">
        <x:v>46076</x:v>
      </x:c>
      <x:c r="E632" s="25" t="n">
        <x:v>37825.44</x:v>
      </x:c>
      <x:c r="F632" s="2" t="str">
        <x:v>FLUJO_OBRA.xlsx</x:v>
      </x:c>
      <x:c r="G632" s="2" t="str">
        <x:v>kh760fbxppt48zabp4x0kkb4gh86qq8x</x:v>
      </x:c>
    </x:row>
    <x:row r="633" ht="23" customHeight="1">
      <x:c r="A633" s="2" t="str">
        <x:v>Proyecto fuera del catálogo (jh76dakppdtf1t8znsgyxbwxyh86pzys)</x:v>
      </x:c>
      <x:c r="B633" s="2" t="str">
        <x:v>No</x:v>
      </x:c>
      <x:c r="C633" s="2" t="str">
        <x:v>INDIRECTOS</x:v>
      </x:c>
      <x:c r="D633" s="17" t="n">
        <x:v>46083</x:v>
      </x:c>
      <x:c r="E633" s="25" t="n">
        <x:v>37825.44</x:v>
      </x:c>
      <x:c r="F633" s="2" t="str">
        <x:v>FLUJO_OBRA.xlsx</x:v>
      </x:c>
      <x:c r="G633" s="2" t="str">
        <x:v>kh76gmj590a9ff68agqvwff3as86qmpp</x:v>
      </x:c>
    </x:row>
    <x:row r="634" ht="23" customHeight="1">
      <x:c r="A634" s="2" t="str">
        <x:v>Proyecto fuera del catálogo (jh76dakppdtf1t8znsgyxbwxyh86pzys)</x:v>
      </x:c>
      <x:c r="B634" s="2" t="str">
        <x:v>No</x:v>
      </x:c>
      <x:c r="C634" s="2" t="str">
        <x:v>INDIRECTOS</x:v>
      </x:c>
      <x:c r="D634" s="17" t="n">
        <x:v>46090</x:v>
      </x:c>
      <x:c r="E634" s="25" t="n">
        <x:v>37825.44</x:v>
      </x:c>
      <x:c r="F634" s="2" t="str">
        <x:v>FLUJO_OBRA.xlsx</x:v>
      </x:c>
      <x:c r="G634" s="2" t="str">
        <x:v>kh73bswgem07350s4x09ghrz3d86ps0q</x:v>
      </x:c>
    </x:row>
    <x:row r="635" ht="23" customHeight="1">
      <x:c r="A635" s="2" t="str">
        <x:v>Proyecto fuera del catálogo (jh76dakppdtf1t8znsgyxbwxyh86pzys)</x:v>
      </x:c>
      <x:c r="B635" s="2" t="str">
        <x:v>No</x:v>
      </x:c>
      <x:c r="C635" s="2" t="str">
        <x:v>INDIRECTOS</x:v>
      </x:c>
      <x:c r="D635" s="17" t="n">
        <x:v>46097</x:v>
      </x:c>
      <x:c r="E635" s="25" t="n">
        <x:v>37825.44</x:v>
      </x:c>
      <x:c r="F635" s="2" t="str">
        <x:v>FLUJO_OBRA.xlsx</x:v>
      </x:c>
      <x:c r="G635" s="2" t="str">
        <x:v>kh7bgcmgqj34ytmjt4892qs0js86pcvs</x:v>
      </x:c>
    </x:row>
    <x:row r="636" ht="23" customHeight="1">
      <x:c r="A636" s="2" t="str">
        <x:v>Proyecto fuera del catálogo (jh76dakppdtf1t8znsgyxbwxyh86pzys)</x:v>
      </x:c>
      <x:c r="B636" s="2" t="str">
        <x:v>No</x:v>
      </x:c>
      <x:c r="C636" s="2" t="str">
        <x:v>INDIRECTOS</x:v>
      </x:c>
      <x:c r="D636" s="17" t="n">
        <x:v>46104</x:v>
      </x:c>
      <x:c r="E636" s="25" t="n">
        <x:v>37825.44</x:v>
      </x:c>
      <x:c r="F636" s="2" t="str">
        <x:v>FLUJO_OBRA.xlsx</x:v>
      </x:c>
      <x:c r="G636" s="2" t="str">
        <x:v>kh72rhp182andfwd2zmzkw0n3586pshe</x:v>
      </x:c>
    </x:row>
    <x:row r="637" ht="23" customHeight="1">
      <x:c r="A637" s="2" t="str">
        <x:v>Proyecto fuera del catálogo (jh76dakppdtf1t8znsgyxbwxyh86pzys)</x:v>
      </x:c>
      <x:c r="B637" s="2" t="str">
        <x:v>No</x:v>
      </x:c>
      <x:c r="C637" s="2" t="str">
        <x:v>INDIRECTOS</x:v>
      </x:c>
      <x:c r="D637" s="17" t="n">
        <x:v>46111</x:v>
      </x:c>
      <x:c r="E637" s="25" t="n">
        <x:v>37825.44</x:v>
      </x:c>
      <x:c r="F637" s="2" t="str">
        <x:v>FLUJO_OBRA.xlsx</x:v>
      </x:c>
      <x:c r="G637" s="2" t="str">
        <x:v>kh70bz56a0kdqt5r9k2gwyev8h86qx6e</x:v>
      </x:c>
    </x:row>
    <x:row r="638" ht="23" customHeight="1">
      <x:c r="A638" s="2" t="str">
        <x:v>Proyecto fuera del catálogo (jh76dakppdtf1t8znsgyxbwxyh86pzys)</x:v>
      </x:c>
      <x:c r="B638" s="2" t="str">
        <x:v>No</x:v>
      </x:c>
      <x:c r="C638" s="2" t="str">
        <x:v>INDIRECTOS</x:v>
      </x:c>
      <x:c r="D638" s="17" t="n">
        <x:v>46118</x:v>
      </x:c>
      <x:c r="E638" s="25" t="n">
        <x:v>37825.44</x:v>
      </x:c>
      <x:c r="F638" s="2" t="str">
        <x:v>FLUJO_OBRA.xlsx</x:v>
      </x:c>
      <x:c r="G638" s="2" t="str">
        <x:v>kh73nhzbk0ek5p4xq6kdz18ky986qdea</x:v>
      </x:c>
    </x:row>
    <x:row r="639" ht="23" customHeight="1">
      <x:c r="A639" s="2" t="str">
        <x:v>Proyecto fuera del catálogo (jh76dakppdtf1t8znsgyxbwxyh86pzys)</x:v>
      </x:c>
      <x:c r="B639" s="2" t="str">
        <x:v>No</x:v>
      </x:c>
      <x:c r="C639" s="2" t="str">
        <x:v>INDIRECTOS</x:v>
      </x:c>
      <x:c r="D639" s="17" t="n">
        <x:v>46125</x:v>
      </x:c>
      <x:c r="E639" s="25" t="n">
        <x:v>37825.44</x:v>
      </x:c>
      <x:c r="F639" s="2" t="str">
        <x:v>FLUJO_OBRA.xlsx</x:v>
      </x:c>
      <x:c r="G639" s="2" t="str">
        <x:v>kh732kgzkhacpxghqcce3ndm0n86qhrx</x:v>
      </x:c>
    </x:row>
    <x:row r="640" ht="23" customHeight="1">
      <x:c r="A640" s="2" t="str">
        <x:v>Proyecto fuera del catálogo (jh76dakppdtf1t8znsgyxbwxyh86pzys)</x:v>
      </x:c>
      <x:c r="B640" s="2" t="str">
        <x:v>No</x:v>
      </x:c>
      <x:c r="C640" s="2" t="str">
        <x:v>INDIRECTOS</x:v>
      </x:c>
      <x:c r="D640" s="17" t="n">
        <x:v>46132</x:v>
      </x:c>
      <x:c r="E640" s="25" t="n">
        <x:v>37825.44</x:v>
      </x:c>
      <x:c r="F640" s="2" t="str">
        <x:v>FLUJO_OBRA.xlsx</x:v>
      </x:c>
      <x:c r="G640" s="2" t="str">
        <x:v>kh7evn4ngmhw3fj36pt7h6bydn86pjna</x:v>
      </x:c>
    </x:row>
    <x:row r="641" ht="23" customHeight="1">
      <x:c r="A641" s="2" t="str">
        <x:v>Proyecto fuera del catálogo (jh76dakppdtf1t8znsgyxbwxyh86pzys)</x:v>
      </x:c>
      <x:c r="B641" s="2" t="str">
        <x:v>No</x:v>
      </x:c>
      <x:c r="C641" s="2" t="str">
        <x:v>INDIRECTOS</x:v>
      </x:c>
      <x:c r="D641" s="17" t="n">
        <x:v>46139</x:v>
      </x:c>
      <x:c r="E641" s="25" t="n">
        <x:v>37825.44</x:v>
      </x:c>
      <x:c r="F641" s="2" t="str">
        <x:v>FLUJO_OBRA.xlsx</x:v>
      </x:c>
      <x:c r="G641" s="2" t="str">
        <x:v>kh7bw7jsvskzdw96pavj77nr7s86pk1g</x:v>
      </x:c>
    </x:row>
    <x:row r="642" ht="23" customHeight="1">
      <x:c r="A642" s="2" t="str">
        <x:v>Proyecto fuera del catálogo (jh76dakppdtf1t8znsgyxbwxyh86pzys)</x:v>
      </x:c>
      <x:c r="B642" s="2" t="str">
        <x:v>No</x:v>
      </x:c>
      <x:c r="C642" s="2" t="str">
        <x:v>INDIRECTOS</x:v>
      </x:c>
      <x:c r="D642" s="17" t="n">
        <x:v>46146</x:v>
      </x:c>
      <x:c r="E642" s="25" t="n">
        <x:v>37825.44</x:v>
      </x:c>
      <x:c r="F642" s="2" t="str">
        <x:v>FLUJO_OBRA.xlsx</x:v>
      </x:c>
      <x:c r="G642" s="2" t="str">
        <x:v>kh78wdy2dbxeyjzrar6c2qt9sd86pp6n</x:v>
      </x:c>
    </x:row>
    <x:row r="643" ht="23" customHeight="1">
      <x:c r="A643" s="2" t="str">
        <x:v>Proyecto fuera del catálogo (jh76dakppdtf1t8znsgyxbwxyh86pzys)</x:v>
      </x:c>
      <x:c r="B643" s="2" t="str">
        <x:v>No</x:v>
      </x:c>
      <x:c r="C643" s="2" t="str">
        <x:v>INDIRECTOS</x:v>
      </x:c>
      <x:c r="D643" s="17" t="n">
        <x:v>46153</x:v>
      </x:c>
      <x:c r="E643" s="25" t="n">
        <x:v>37825.44</x:v>
      </x:c>
      <x:c r="F643" s="2" t="str">
        <x:v>FLUJO_OBRA.xlsx</x:v>
      </x:c>
      <x:c r="G643" s="2" t="str">
        <x:v>kh79jm3gqw04tagbfbq8k87ews86q95c</x:v>
      </x:c>
    </x:row>
    <x:row r="644" ht="23" customHeight="1">
      <x:c r="A644" s="2" t="str">
        <x:v>Proyecto fuera del catálogo (jh76dakppdtf1t8znsgyxbwxyh86pzys)</x:v>
      </x:c>
      <x:c r="B644" s="2" t="str">
        <x:v>No</x:v>
      </x:c>
      <x:c r="C644" s="2" t="str">
        <x:v>INDIRECTOS</x:v>
      </x:c>
      <x:c r="D644" s="17" t="n">
        <x:v>46160</x:v>
      </x:c>
      <x:c r="E644" s="25" t="n">
        <x:v>37825.44</x:v>
      </x:c>
      <x:c r="F644" s="2" t="str">
        <x:v>FLUJO_OBRA.xlsx</x:v>
      </x:c>
      <x:c r="G644" s="2" t="str">
        <x:v>kh701xxmwjrs920bjegv6dv1fd86p1na</x:v>
      </x:c>
    </x:row>
    <x:row r="645" ht="23" customHeight="1">
      <x:c r="A645" s="2" t="str">
        <x:v>Proyecto fuera del catálogo (jh76dakppdtf1t8znsgyxbwxyh86pzys)</x:v>
      </x:c>
      <x:c r="B645" s="2" t="str">
        <x:v>No</x:v>
      </x:c>
      <x:c r="C645" s="2" t="str">
        <x:v>INDIRECTOS</x:v>
      </x:c>
      <x:c r="D645" s="17" t="n">
        <x:v>46167</x:v>
      </x:c>
      <x:c r="E645" s="25" t="n">
        <x:v>37825.44</x:v>
      </x:c>
      <x:c r="F645" s="2" t="str">
        <x:v>FLUJO_OBRA.xlsx</x:v>
      </x:c>
      <x:c r="G645" s="2" t="str">
        <x:v>kh7bfxxvne2s0eqcc7043tnbdx86ppjr</x:v>
      </x:c>
    </x:row>
    <x:row r="646" ht="23" customHeight="1">
      <x:c r="A646" s="2" t="str">
        <x:v>Proyecto fuera del catálogo (jh76dakppdtf1t8znsgyxbwxyh86pzys)</x:v>
      </x:c>
      <x:c r="B646" s="2" t="str">
        <x:v>No</x:v>
      </x:c>
      <x:c r="C646" s="2" t="str">
        <x:v>INDIRECTOS</x:v>
      </x:c>
      <x:c r="D646" s="17" t="n">
        <x:v>46174</x:v>
      </x:c>
      <x:c r="E646" s="25" t="n">
        <x:v>37825.44</x:v>
      </x:c>
      <x:c r="F646" s="2" t="str">
        <x:v>FLUJO_OBRA.xlsx</x:v>
      </x:c>
      <x:c r="G646" s="2" t="str">
        <x:v>kh7cs7ga2jp5sb6ptsyqcvep5186qtyn</x:v>
      </x:c>
    </x:row>
    <x:row r="647" ht="23" customHeight="1">
      <x:c r="A647" s="2" t="str">
        <x:v>Proyecto fuera del catálogo (jh76dakppdtf1t8znsgyxbwxyh86pzys)</x:v>
      </x:c>
      <x:c r="B647" s="2" t="str">
        <x:v>No</x:v>
      </x:c>
      <x:c r="C647" s="2" t="str">
        <x:v>INDIRECTOS</x:v>
      </x:c>
      <x:c r="D647" s="17" t="n">
        <x:v>46181</x:v>
      </x:c>
      <x:c r="E647" s="25" t="n">
        <x:v>37825.44</x:v>
      </x:c>
      <x:c r="F647" s="2" t="str">
        <x:v>FLUJO_OBRA.xlsx</x:v>
      </x:c>
      <x:c r="G647" s="2" t="str">
        <x:v>kh738jerfqktt5qb1npp7x7nj186prj0</x:v>
      </x:c>
    </x:row>
    <x:row r="648" ht="23" customHeight="1">
      <x:c r="A648" s="2" t="str">
        <x:v>Proyecto fuera del catálogo (jh76dakppdtf1t8znsgyxbwxyh86pzys)</x:v>
      </x:c>
      <x:c r="B648" s="2" t="str">
        <x:v>No</x:v>
      </x:c>
      <x:c r="C648" s="2" t="str">
        <x:v>INDIRECTOS</x:v>
      </x:c>
      <x:c r="D648" s="17" t="n">
        <x:v>46188</x:v>
      </x:c>
      <x:c r="E648" s="25" t="n">
        <x:v>37825.44</x:v>
      </x:c>
      <x:c r="F648" s="2" t="str">
        <x:v>FLUJO_OBRA.xlsx</x:v>
      </x:c>
      <x:c r="G648" s="2" t="str">
        <x:v>kh749sngyxbdszyp55fcp72mfx86qfg3</x:v>
      </x:c>
    </x:row>
    <x:row r="649" ht="23" customHeight="1">
      <x:c r="A649" s="2" t="str">
        <x:v>Proyecto fuera del catálogo (jh76dakppdtf1t8znsgyxbwxyh86pzys)</x:v>
      </x:c>
      <x:c r="B649" s="2" t="str">
        <x:v>No</x:v>
      </x:c>
      <x:c r="C649" s="2" t="str">
        <x:v>INDIRECTOS</x:v>
      </x:c>
      <x:c r="D649" s="17" t="n">
        <x:v>46195</x:v>
      </x:c>
      <x:c r="E649" s="25" t="n">
        <x:v>37825.44</x:v>
      </x:c>
      <x:c r="F649" s="2" t="str">
        <x:v>FLUJO_OBRA.xlsx</x:v>
      </x:c>
      <x:c r="G649" s="2" t="str">
        <x:v>kh7bn07txtwwc3mf89wp8yztj586p24d</x:v>
      </x:c>
    </x:row>
    <x:row r="650" ht="23" customHeight="1">
      <x:c r="A650" s="2" t="str">
        <x:v>Proyecto fuera del catálogo (jh76dakppdtf1t8znsgyxbwxyh86pzys)</x:v>
      </x:c>
      <x:c r="B650" s="2" t="str">
        <x:v>No</x:v>
      </x:c>
      <x:c r="C650" s="2" t="str">
        <x:v>INDIRECTOS</x:v>
      </x:c>
      <x:c r="D650" s="17" t="n">
        <x:v>46202</x:v>
      </x:c>
      <x:c r="E650" s="25" t="n">
        <x:v>37825.44</x:v>
      </x:c>
      <x:c r="F650" s="2" t="str">
        <x:v>FLUJO_OBRA.xlsx</x:v>
      </x:c>
      <x:c r="G650" s="2" t="str">
        <x:v>kh7e7xftgjrt2g2dk6t68j4e7986q6z2</x:v>
      </x:c>
    </x:row>
    <x:row r="651" ht="23" customHeight="1">
      <x:c r="A651" s="2" t="str">
        <x:v>Proyecto fuera del catálogo (jh76dakppdtf1t8znsgyxbwxyh86pzys)</x:v>
      </x:c>
      <x:c r="B651" s="2" t="str">
        <x:v>No</x:v>
      </x:c>
      <x:c r="C651" s="2" t="str">
        <x:v>INDIRECTOS</x:v>
      </x:c>
      <x:c r="D651" s="17" t="n">
        <x:v>46209</x:v>
      </x:c>
      <x:c r="E651" s="25" t="n">
        <x:v>37825.44</x:v>
      </x:c>
      <x:c r="F651" s="2" t="str">
        <x:v>FLUJO_OBRA.xlsx</x:v>
      </x:c>
      <x:c r="G651" s="2" t="str">
        <x:v>kh7cg12qmnqdgntzpqz3t0babx86p8rf</x:v>
      </x:c>
    </x:row>
    <x:row r="652" ht="23" customHeight="1">
      <x:c r="A652" s="2" t="str">
        <x:v>Proyecto fuera del catálogo (jh76dakppdtf1t8znsgyxbwxyh86pzys)</x:v>
      </x:c>
      <x:c r="B652" s="2" t="str">
        <x:v>No</x:v>
      </x:c>
      <x:c r="C652" s="2" t="str">
        <x:v>INDIRECTOS</x:v>
      </x:c>
      <x:c r="D652" s="17" t="n">
        <x:v>46216</x:v>
      </x:c>
      <x:c r="E652" s="25" t="n">
        <x:v>37825.44</x:v>
      </x:c>
      <x:c r="F652" s="2" t="str">
        <x:v>FLUJO_OBRA.xlsx</x:v>
      </x:c>
      <x:c r="G652" s="2" t="str">
        <x:v>kh7cvh1a4svsv7btxxxtw7wkq986pdbm</x:v>
      </x:c>
    </x:row>
    <x:row r="653" ht="23" customHeight="1">
      <x:c r="A653" s="2" t="str">
        <x:v>Proyecto fuera del catálogo (jh76dakppdtf1t8znsgyxbwxyh86pzys)</x:v>
      </x:c>
      <x:c r="B653" s="2" t="str">
        <x:v>No</x:v>
      </x:c>
      <x:c r="C653" s="2" t="str">
        <x:v>INDIRECTOS</x:v>
      </x:c>
      <x:c r="D653" s="17" t="n">
        <x:v>46223</x:v>
      </x:c>
      <x:c r="E653" s="25" t="n">
        <x:v>37825.44</x:v>
      </x:c>
      <x:c r="F653" s="2" t="str">
        <x:v>FLUJO_OBRA.xlsx</x:v>
      </x:c>
      <x:c r="G653" s="2" t="str">
        <x:v>kh76q8vhhvx42wy2fsx802770586q2nj</x:v>
      </x:c>
    </x:row>
    <x:row r="654" ht="23" customHeight="1">
      <x:c r="A654" s="2" t="str">
        <x:v>Proyecto fuera del catálogo (jh76dakppdtf1t8znsgyxbwxyh86pzys)</x:v>
      </x:c>
      <x:c r="B654" s="2" t="str">
        <x:v>No</x:v>
      </x:c>
      <x:c r="C654" s="2" t="str">
        <x:v>INDIRECTOS</x:v>
      </x:c>
      <x:c r="D654" s="17" t="n">
        <x:v>46230</x:v>
      </x:c>
      <x:c r="E654" s="25" t="n">
        <x:v>37825.44</x:v>
      </x:c>
      <x:c r="F654" s="2" t="str">
        <x:v>FLUJO_OBRA.xlsx</x:v>
      </x:c>
      <x:c r="G654" s="2" t="str">
        <x:v>kh71jrz6x4wrqrsvhxtym1ysxd86q2zw</x:v>
      </x:c>
    </x:row>
    <x:row r="655" ht="23" customHeight="1">
      <x:c r="A655" s="2" t="str">
        <x:v>Proyecto fuera del catálogo (jh777ebcj1d1vy5nc61cp4hbp97txj0s)</x:v>
      </x:c>
      <x:c r="B655" s="2" t="str">
        <x:v>No</x:v>
      </x:c>
      <x:c r="C655" s="2" t="str">
        <x:v>INDIRECTOS</x:v>
      </x:c>
      <x:c r="D655" s="17" t="n">
        <x:v>45663</x:v>
      </x:c>
      <x:c r="E655" s="25" t="n">
        <x:v>37825.44</x:v>
      </x:c>
      <x:c r="F655" s="2" t="str">
        <x:v>PROGRAMA_FLUJO_SEMANAL (1).xlsx</x:v>
      </x:c>
      <x:c r="G655" s="2" t="str">
        <x:v>kh7aqjxfjfz8wak12dgzhxkg417txa0w</x:v>
      </x:c>
    </x:row>
    <x:row r="656" ht="23" customHeight="1">
      <x:c r="A656" s="2" t="str">
        <x:v>Proyecto fuera del catálogo (jh777ebcj1d1vy5nc61cp4hbp97txj0s)</x:v>
      </x:c>
      <x:c r="B656" s="2" t="str">
        <x:v>No</x:v>
      </x:c>
      <x:c r="C656" s="2" t="str">
        <x:v>INDIRECTOS</x:v>
      </x:c>
      <x:c r="D656" s="17" t="n">
        <x:v>45670</x:v>
      </x:c>
      <x:c r="E656" s="25" t="n">
        <x:v>37825.44</x:v>
      </x:c>
      <x:c r="F656" s="2" t="str">
        <x:v>PROGRAMA_FLUJO_SEMANAL (1).xlsx</x:v>
      </x:c>
      <x:c r="G656" s="2" t="str">
        <x:v>kh7257p3wn91fdkweacpss71js7txf3d</x:v>
      </x:c>
    </x:row>
    <x:row r="657" ht="23" customHeight="1">
      <x:c r="A657" s="2" t="str">
        <x:v>Proyecto fuera del catálogo (jh777ebcj1d1vy5nc61cp4hbp97txj0s)</x:v>
      </x:c>
      <x:c r="B657" s="2" t="str">
        <x:v>No</x:v>
      </x:c>
      <x:c r="C657" s="2" t="str">
        <x:v>INDIRECTOS</x:v>
      </x:c>
      <x:c r="D657" s="17" t="n">
        <x:v>45677</x:v>
      </x:c>
      <x:c r="E657" s="25" t="n">
        <x:v>37825.44</x:v>
      </x:c>
      <x:c r="F657" s="2" t="str">
        <x:v>PROGRAMA_FLUJO_SEMANAL (1).xlsx</x:v>
      </x:c>
      <x:c r="G657" s="2" t="str">
        <x:v>kh71q3c30gee75d4y70rrwfspn7txaxs</x:v>
      </x:c>
    </x:row>
    <x:row r="658" ht="23" customHeight="1">
      <x:c r="A658" s="2" t="str">
        <x:v>Proyecto fuera del catálogo (jh777ebcj1d1vy5nc61cp4hbp97txj0s)</x:v>
      </x:c>
      <x:c r="B658" s="2" t="str">
        <x:v>No</x:v>
      </x:c>
      <x:c r="C658" s="2" t="str">
        <x:v>INDIRECTOS</x:v>
      </x:c>
      <x:c r="D658" s="17" t="n">
        <x:v>45684</x:v>
      </x:c>
      <x:c r="E658" s="25" t="n">
        <x:v>37825.44</x:v>
      </x:c>
      <x:c r="F658" s="2" t="str">
        <x:v>PROGRAMA_FLUJO_SEMANAL (1).xlsx</x:v>
      </x:c>
      <x:c r="G658" s="2" t="str">
        <x:v>kh71m25nj4zc9k8rvnbq7wjr617twnx0</x:v>
      </x:c>
    </x:row>
    <x:row r="659" ht="23" customHeight="1">
      <x:c r="A659" s="2" t="str">
        <x:v>Proyecto fuera del catálogo (jh777ebcj1d1vy5nc61cp4hbp97txj0s)</x:v>
      </x:c>
      <x:c r="B659" s="2" t="str">
        <x:v>No</x:v>
      </x:c>
      <x:c r="C659" s="2" t="str">
        <x:v>INDIRECTOS</x:v>
      </x:c>
      <x:c r="D659" s="17" t="n">
        <x:v>45691</x:v>
      </x:c>
      <x:c r="E659" s="25" t="n">
        <x:v>37825.44</x:v>
      </x:c>
      <x:c r="F659" s="2" t="str">
        <x:v>PROGRAMA_FLUJO_SEMANAL (1).xlsx</x:v>
      </x:c>
      <x:c r="G659" s="2" t="str">
        <x:v>kh76f592xv8806w2xf6hsbpe4x7twnrx</x:v>
      </x:c>
    </x:row>
    <x:row r="660" ht="23" customHeight="1">
      <x:c r="A660" s="2" t="str">
        <x:v>Proyecto fuera del catálogo (jh777ebcj1d1vy5nc61cp4hbp97txj0s)</x:v>
      </x:c>
      <x:c r="B660" s="2" t="str">
        <x:v>No</x:v>
      </x:c>
      <x:c r="C660" s="2" t="str">
        <x:v>INDIRECTOS</x:v>
      </x:c>
      <x:c r="D660" s="17" t="n">
        <x:v>45698</x:v>
      </x:c>
      <x:c r="E660" s="25" t="n">
        <x:v>37825.44</x:v>
      </x:c>
      <x:c r="F660" s="2" t="str">
        <x:v>PROGRAMA_FLUJO_SEMANAL (1).xlsx</x:v>
      </x:c>
      <x:c r="G660" s="2" t="str">
        <x:v>kh777e1fe5mgygsfz8qvyaxee17txk81</x:v>
      </x:c>
    </x:row>
    <x:row r="661" ht="23" customHeight="1">
      <x:c r="A661" s="2" t="str">
        <x:v>Proyecto fuera del catálogo (jh777ebcj1d1vy5nc61cp4hbp97txj0s)</x:v>
      </x:c>
      <x:c r="B661" s="2" t="str">
        <x:v>No</x:v>
      </x:c>
      <x:c r="C661" s="2" t="str">
        <x:v>INDIRECTOS</x:v>
      </x:c>
      <x:c r="D661" s="17" t="n">
        <x:v>45705</x:v>
      </x:c>
      <x:c r="E661" s="25" t="n">
        <x:v>37825.44</x:v>
      </x:c>
      <x:c r="F661" s="2" t="str">
        <x:v>PROGRAMA_FLUJO_SEMANAL (1).xlsx</x:v>
      </x:c>
      <x:c r="G661" s="2" t="str">
        <x:v>kh72a401m897fnbyt8s5jr4w8s7twepn</x:v>
      </x:c>
    </x:row>
    <x:row r="662" ht="23" customHeight="1">
      <x:c r="A662" s="2" t="str">
        <x:v>Proyecto fuera del catálogo (jh777ebcj1d1vy5nc61cp4hbp97txj0s)</x:v>
      </x:c>
      <x:c r="B662" s="2" t="str">
        <x:v>No</x:v>
      </x:c>
      <x:c r="C662" s="2" t="str">
        <x:v>INDIRECTOS</x:v>
      </x:c>
      <x:c r="D662" s="17" t="n">
        <x:v>45719</x:v>
      </x:c>
      <x:c r="E662" s="25" t="n">
        <x:v>37825.44</x:v>
      </x:c>
      <x:c r="F662" s="2" t="str">
        <x:v>PROGRAMA_FLUJO_SEMANAL (1).xlsx</x:v>
      </x:c>
      <x:c r="G662" s="2" t="str">
        <x:v>kh71j6njq3d8cww0r2snt6v7x17tw4c2</x:v>
      </x:c>
    </x:row>
    <x:row r="663" ht="23" customHeight="1">
      <x:c r="A663" s="2" t="str">
        <x:v>Proyecto fuera del catálogo (jh777ebcj1d1vy5nc61cp4hbp97txj0s)</x:v>
      </x:c>
      <x:c r="B663" s="2" t="str">
        <x:v>No</x:v>
      </x:c>
      <x:c r="C663" s="2" t="str">
        <x:v>INDIRECTOS</x:v>
      </x:c>
      <x:c r="D663" s="17" t="n">
        <x:v>45726</x:v>
      </x:c>
      <x:c r="E663" s="25" t="n">
        <x:v>37825.44</x:v>
      </x:c>
      <x:c r="F663" s="2" t="str">
        <x:v>PROGRAMA_FLUJO_SEMANAL (1).xlsx</x:v>
      </x:c>
      <x:c r="G663" s="2" t="str">
        <x:v>kh79h8j4wx1dhpezzefqxfvjc17txhtw</x:v>
      </x:c>
    </x:row>
    <x:row r="664" ht="23" customHeight="1">
      <x:c r="A664" s="2" t="str">
        <x:v>Proyecto fuera del catálogo (jh777ebcj1d1vy5nc61cp4hbp97txj0s)</x:v>
      </x:c>
      <x:c r="B664" s="2" t="str">
        <x:v>No</x:v>
      </x:c>
      <x:c r="C664" s="2" t="str">
        <x:v>INDIRECTOS</x:v>
      </x:c>
      <x:c r="D664" s="17" t="n">
        <x:v>45733</x:v>
      </x:c>
      <x:c r="E664" s="25" t="n">
        <x:v>37825.44</x:v>
      </x:c>
      <x:c r="F664" s="2" t="str">
        <x:v>PROGRAMA_FLUJO_SEMANAL (1).xlsx</x:v>
      </x:c>
      <x:c r="G664" s="2" t="str">
        <x:v>kh76wj6hg7qq66c018n07w5ymh7twwt0</x:v>
      </x:c>
    </x:row>
    <x:row r="665" ht="23" customHeight="1">
      <x:c r="A665" s="2" t="str">
        <x:v>Proyecto fuera del catálogo (jh777ebcj1d1vy5nc61cp4hbp97txj0s)</x:v>
      </x:c>
      <x:c r="B665" s="2" t="str">
        <x:v>No</x:v>
      </x:c>
      <x:c r="C665" s="2" t="str">
        <x:v>INDIRECTOS</x:v>
      </x:c>
      <x:c r="D665" s="17" t="n">
        <x:v>45747</x:v>
      </x:c>
      <x:c r="E665" s="25" t="n">
        <x:v>37825.44</x:v>
      </x:c>
      <x:c r="F665" s="2" t="str">
        <x:v>PROGRAMA_FLUJO_SEMANAL (1).xlsx</x:v>
      </x:c>
      <x:c r="G665" s="2" t="str">
        <x:v>kh73eje730tst2fr7xszn2t8h97tw8qy</x:v>
      </x:c>
    </x:row>
    <x:row r="666" ht="23" customHeight="1">
      <x:c r="A666" s="2" t="str">
        <x:v>Proyecto fuera del catálogo (jh777ebcj1d1vy5nc61cp4hbp97txj0s)</x:v>
      </x:c>
      <x:c r="B666" s="2" t="str">
        <x:v>No</x:v>
      </x:c>
      <x:c r="C666" s="2" t="str">
        <x:v>INDIRECTOS</x:v>
      </x:c>
      <x:c r="D666" s="17" t="n">
        <x:v>45754</x:v>
      </x:c>
      <x:c r="E666" s="25" t="n">
        <x:v>37825.44</x:v>
      </x:c>
      <x:c r="F666" s="2" t="str">
        <x:v>PROGRAMA_FLUJO_SEMANAL (1).xlsx</x:v>
      </x:c>
      <x:c r="G666" s="2" t="str">
        <x:v>kh714b168gjjyvg1bptyw032q17twv73</x:v>
      </x:c>
    </x:row>
    <x:row r="667" ht="23" customHeight="1">
      <x:c r="A667" s="2" t="str">
        <x:v>Proyecto fuera del catálogo (jh777ebcj1d1vy5nc61cp4hbp97txj0s)</x:v>
      </x:c>
      <x:c r="B667" s="2" t="str">
        <x:v>No</x:v>
      </x:c>
      <x:c r="C667" s="2" t="str">
        <x:v>INDIRECTOS</x:v>
      </x:c>
      <x:c r="D667" s="17" t="n">
        <x:v>45775</x:v>
      </x:c>
      <x:c r="E667" s="25" t="n">
        <x:v>37825.44</x:v>
      </x:c>
      <x:c r="F667" s="2" t="str">
        <x:v>PROGRAMA_FLUJO_SEMANAL (1).xlsx</x:v>
      </x:c>
      <x:c r="G667" s="2" t="str">
        <x:v>kh70kc1m0q2fxmqjxe0hmzkc0n7txn7b</x:v>
      </x:c>
    </x:row>
    <x:row r="668" ht="23" customHeight="1">
      <x:c r="A668" s="2" t="str">
        <x:v>Proyecto fuera del catálogo (jh777ebcj1d1vy5nc61cp4hbp97txj0s)</x:v>
      </x:c>
      <x:c r="B668" s="2" t="str">
        <x:v>No</x:v>
      </x:c>
      <x:c r="C668" s="2" t="str">
        <x:v>INDIRECTOS</x:v>
      </x:c>
      <x:c r="D668" s="17" t="n">
        <x:v>45782</x:v>
      </x:c>
      <x:c r="E668" s="25" t="n">
        <x:v>37825.44</x:v>
      </x:c>
      <x:c r="F668" s="2" t="str">
        <x:v>PROGRAMA_FLUJO_SEMANAL (1).xlsx</x:v>
      </x:c>
      <x:c r="G668" s="2" t="str">
        <x:v>kh7441rh6h359jf9533fa1gmz57txdsx</x:v>
      </x:c>
    </x:row>
    <x:row r="669" ht="23" customHeight="1">
      <x:c r="A669" s="2" t="str">
        <x:v>Proyecto fuera del catálogo (jh777ebcj1d1vy5nc61cp4hbp97txj0s)</x:v>
      </x:c>
      <x:c r="B669" s="2" t="str">
        <x:v>No</x:v>
      </x:c>
      <x:c r="C669" s="2" t="str">
        <x:v>INDIRECTOS</x:v>
      </x:c>
      <x:c r="D669" s="17" t="n">
        <x:v>45789</x:v>
      </x:c>
      <x:c r="E669" s="25" t="n">
        <x:v>37825.44</x:v>
      </x:c>
      <x:c r="F669" s="2" t="str">
        <x:v>PROGRAMA_FLUJO_SEMANAL (1).xlsx</x:v>
      </x:c>
      <x:c r="G669" s="2" t="str">
        <x:v>kh701atv0qx963n7wrww6fsw2d7tx96v</x:v>
      </x:c>
    </x:row>
    <x:row r="670" ht="23" customHeight="1">
      <x:c r="A670" s="2" t="str">
        <x:v>Proyecto fuera del catálogo (jh777ebcj1d1vy5nc61cp4hbp97txj0s)</x:v>
      </x:c>
      <x:c r="B670" s="2" t="str">
        <x:v>No</x:v>
      </x:c>
      <x:c r="C670" s="2" t="str">
        <x:v>INDIRECTOS</x:v>
      </x:c>
      <x:c r="D670" s="17" t="n">
        <x:v>45796</x:v>
      </x:c>
      <x:c r="E670" s="25" t="n">
        <x:v>37825.44</x:v>
      </x:c>
      <x:c r="F670" s="2" t="str">
        <x:v>PROGRAMA_FLUJO_SEMANAL (1).xlsx</x:v>
      </x:c>
      <x:c r="G670" s="2" t="str">
        <x:v>kh789r5d2d1r16hbajabg7mqmh7tx324</x:v>
      </x:c>
    </x:row>
    <x:row r="671" ht="23" customHeight="1">
      <x:c r="A671" s="2" t="str">
        <x:v>Proyecto fuera del catálogo (jh777ebcj1d1vy5nc61cp4hbp97txj0s)</x:v>
      </x:c>
      <x:c r="B671" s="2" t="str">
        <x:v>No</x:v>
      </x:c>
      <x:c r="C671" s="2" t="str">
        <x:v>INDIRECTOS</x:v>
      </x:c>
      <x:c r="D671" s="17" t="n">
        <x:v>45803</x:v>
      </x:c>
      <x:c r="E671" s="25" t="n">
        <x:v>37825.44</x:v>
      </x:c>
      <x:c r="F671" s="2" t="str">
        <x:v>PROGRAMA_FLUJO_SEMANAL (1).xlsx</x:v>
      </x:c>
      <x:c r="G671" s="2" t="str">
        <x:v>kh77r91vr8s7agj3aaxsa37c0d7twkeg</x:v>
      </x:c>
    </x:row>
    <x:row r="672" ht="23" customHeight="1">
      <x:c r="A672" s="2" t="str">
        <x:v>Proyecto fuera del catálogo (jh777ebcj1d1vy5nc61cp4hbp97txj0s)</x:v>
      </x:c>
      <x:c r="B672" s="2" t="str">
        <x:v>No</x:v>
      </x:c>
      <x:c r="C672" s="2" t="str">
        <x:v>INDIRECTOS</x:v>
      </x:c>
      <x:c r="D672" s="17" t="n">
        <x:v>45810</x:v>
      </x:c>
      <x:c r="E672" s="25" t="n">
        <x:v>37825.44</x:v>
      </x:c>
      <x:c r="F672" s="2" t="str">
        <x:v>PROGRAMA_FLUJO_SEMANAL (1).xlsx</x:v>
      </x:c>
      <x:c r="G672" s="2" t="str">
        <x:v>kh753eagvk4crvbq09z2zbhqw97tw2zy</x:v>
      </x:c>
    </x:row>
    <x:row r="673" ht="23" customHeight="1">
      <x:c r="A673" s="2" t="str">
        <x:v>Proyecto fuera del catálogo (jh777ebcj1d1vy5nc61cp4hbp97txj0s)</x:v>
      </x:c>
      <x:c r="B673" s="2" t="str">
        <x:v>No</x:v>
      </x:c>
      <x:c r="C673" s="2" t="str">
        <x:v>INDIRECTOS</x:v>
      </x:c>
      <x:c r="D673" s="17" t="n">
        <x:v>45838</x:v>
      </x:c>
      <x:c r="E673" s="25" t="n">
        <x:v>37825.44</x:v>
      </x:c>
      <x:c r="F673" s="2" t="str">
        <x:v>PROGRAMA_FLUJO_SEMANAL (1).xlsx</x:v>
      </x:c>
      <x:c r="G673" s="2" t="str">
        <x:v>kh77sygcp85mm83fnfsxatbj857tx3qp</x:v>
      </x:c>
    </x:row>
    <x:row r="674" ht="23" customHeight="1">
      <x:c r="A674" s="2" t="str">
        <x:v>Proyecto fuera del catálogo (jh777ebcj1d1vy5nc61cp4hbp97txj0s)</x:v>
      </x:c>
      <x:c r="B674" s="2" t="str">
        <x:v>No</x:v>
      </x:c>
      <x:c r="C674" s="2" t="str">
        <x:v>INDIRECTOS</x:v>
      </x:c>
      <x:c r="D674" s="17" t="n">
        <x:v>45866</x:v>
      </x:c>
      <x:c r="E674" s="25" t="n">
        <x:v>37825.44</x:v>
      </x:c>
      <x:c r="F674" s="2" t="str">
        <x:v>PROGRAMA_FLUJO_SEMANAL (1).xlsx</x:v>
      </x:c>
      <x:c r="G674" s="2" t="str">
        <x:v>kh73a7sfhf7bwdpxkvks57xz5h7twd9f</x:v>
      </x:c>
    </x:row>
    <x:row r="675" ht="23" customHeight="1">
      <x:c r="A675" s="2" t="str">
        <x:v>Proyecto fuera del catálogo (jh777ebcj1d1vy5nc61cp4hbp97txj0s)</x:v>
      </x:c>
      <x:c r="B675" s="2" t="str">
        <x:v>No</x:v>
      </x:c>
      <x:c r="C675" s="2" t="str">
        <x:v>INDIRECTOS</x:v>
      </x:c>
      <x:c r="D675" s="17" t="n">
        <x:v>45873</x:v>
      </x:c>
      <x:c r="E675" s="25" t="n">
        <x:v>37825.44</x:v>
      </x:c>
      <x:c r="F675" s="2" t="str">
        <x:v>PROGRAMA_FLUJO_SEMANAL (1).xlsx</x:v>
      </x:c>
      <x:c r="G675" s="2" t="str">
        <x:v>kh77ann0edpftcaxg0pqtjnp217txxh4</x:v>
      </x:c>
    </x:row>
    <x:row r="676" ht="23" customHeight="1">
      <x:c r="A676" s="2" t="str">
        <x:v>Proyecto fuera del catálogo (jh777ebcj1d1vy5nc61cp4hbp97txj0s)</x:v>
      </x:c>
      <x:c r="B676" s="2" t="str">
        <x:v>No</x:v>
      </x:c>
      <x:c r="C676" s="2" t="str">
        <x:v>INDIRECTOS</x:v>
      </x:c>
      <x:c r="D676" s="17" t="n">
        <x:v>45880</x:v>
      </x:c>
      <x:c r="E676" s="25" t="n">
        <x:v>37825.44</x:v>
      </x:c>
      <x:c r="F676" s="2" t="str">
        <x:v>PROGRAMA_FLUJO_SEMANAL (1).xlsx</x:v>
      </x:c>
      <x:c r="G676" s="2" t="str">
        <x:v>kh7bj497wffpbdrbkf6vnx6vws7tx65f</x:v>
      </x:c>
    </x:row>
    <x:row r="677" ht="23" customHeight="1">
      <x:c r="A677" s="2" t="str">
        <x:v>Proyecto fuera del catálogo (jh777ebcj1d1vy5nc61cp4hbp97txj0s)</x:v>
      </x:c>
      <x:c r="B677" s="2" t="str">
        <x:v>No</x:v>
      </x:c>
      <x:c r="C677" s="2" t="str">
        <x:v>INDIRECTOS</x:v>
      </x:c>
      <x:c r="D677" s="17" t="n">
        <x:v>45887</x:v>
      </x:c>
      <x:c r="E677" s="25" t="n">
        <x:v>37825.44</x:v>
      </x:c>
      <x:c r="F677" s="2" t="str">
        <x:v>PROGRAMA_FLUJO_SEMANAL (1).xlsx</x:v>
      </x:c>
      <x:c r="G677" s="2" t="str">
        <x:v>kh735g03mb9h8fpnyhzp3wcvn97tx0jx</x:v>
      </x:c>
    </x:row>
    <x:row r="678" ht="23" customHeight="1">
      <x:c r="A678" s="2" t="str">
        <x:v>Proyecto fuera del catálogo (jh777ebcj1d1vy5nc61cp4hbp97txj0s)</x:v>
      </x:c>
      <x:c r="B678" s="2" t="str">
        <x:v>No</x:v>
      </x:c>
      <x:c r="C678" s="2" t="str">
        <x:v>INDIRECTOS</x:v>
      </x:c>
      <x:c r="D678" s="17" t="n">
        <x:v>45894</x:v>
      </x:c>
      <x:c r="E678" s="25" t="n">
        <x:v>37825.44</x:v>
      </x:c>
      <x:c r="F678" s="2" t="str">
        <x:v>PROGRAMA_FLUJO_SEMANAL (1).xlsx</x:v>
      </x:c>
      <x:c r="G678" s="2" t="str">
        <x:v>kh79p9dqzn8qp2ce01enz8xq757tw38g</x:v>
      </x:c>
    </x:row>
    <x:row r="679" ht="23" customHeight="1">
      <x:c r="A679" s="2" t="str">
        <x:v>Proyecto fuera del catálogo (jh777ebcj1d1vy5nc61cp4hbp97txj0s)</x:v>
      </x:c>
      <x:c r="B679" s="2" t="str">
        <x:v>No</x:v>
      </x:c>
      <x:c r="C679" s="2" t="str">
        <x:v>INDIRECTOS</x:v>
      </x:c>
      <x:c r="D679" s="17" t="n">
        <x:v>45901</x:v>
      </x:c>
      <x:c r="E679" s="25" t="n">
        <x:v>37825.44</x:v>
      </x:c>
      <x:c r="F679" s="2" t="str">
        <x:v>PROGRAMA_FLUJO_SEMANAL (1).xlsx</x:v>
      </x:c>
      <x:c r="G679" s="2" t="str">
        <x:v>kh74e19cj7geb6fthbwbahq1417txhn5</x:v>
      </x:c>
    </x:row>
    <x:row r="680" ht="23" customHeight="1">
      <x:c r="A680" s="2" t="str">
        <x:v>Proyecto fuera del catálogo (jh777ebcj1d1vy5nc61cp4hbp97txj0s)</x:v>
      </x:c>
      <x:c r="B680" s="2" t="str">
        <x:v>No</x:v>
      </x:c>
      <x:c r="C680" s="2" t="str">
        <x:v>INDIRECTOS</x:v>
      </x:c>
      <x:c r="D680" s="17" t="n">
        <x:v>45929</x:v>
      </x:c>
      <x:c r="E680" s="25" t="n">
        <x:v>37825.44</x:v>
      </x:c>
      <x:c r="F680" s="2" t="str">
        <x:v>PROGRAMA_FLUJO_SEMANAL (1).xlsx</x:v>
      </x:c>
      <x:c r="G680" s="2" t="str">
        <x:v>kh76rfg8ae7y02ahr5swv0s76s7tx5pa</x:v>
      </x:c>
    </x:row>
    <x:row r="681" ht="23" customHeight="1">
      <x:c r="A681" s="2" t="str">
        <x:v>Proyecto fuera del catálogo (jh777ebcj1d1vy5nc61cp4hbp97txj0s)</x:v>
      </x:c>
      <x:c r="B681" s="2" t="str">
        <x:v>No</x:v>
      </x:c>
      <x:c r="C681" s="2" t="str">
        <x:v>INDIRECTOS</x:v>
      </x:c>
      <x:c r="D681" s="17" t="n">
        <x:v>45943</x:v>
      </x:c>
      <x:c r="E681" s="25" t="n">
        <x:v>37825.44</x:v>
      </x:c>
      <x:c r="F681" s="2" t="str">
        <x:v>PROGRAMA_FLUJO_SEMANAL (1).xlsx</x:v>
      </x:c>
      <x:c r="G681" s="2" t="str">
        <x:v>kh76y3xke1a9c0tttyv40r4n817txmcd</x:v>
      </x:c>
    </x:row>
    <x:row r="682" ht="23" customHeight="1">
      <x:c r="A682" s="2" t="str">
        <x:v>Proyecto fuera del catálogo (jh777ebcj1d1vy5nc61cp4hbp97txj0s)</x:v>
      </x:c>
      <x:c r="B682" s="2" t="str">
        <x:v>No</x:v>
      </x:c>
      <x:c r="C682" s="2" t="str">
        <x:v>INDIRECTOS</x:v>
      </x:c>
      <x:c r="D682" s="17" t="n">
        <x:v>45957</x:v>
      </x:c>
      <x:c r="E682" s="25" t="n">
        <x:v>37825.44</x:v>
      </x:c>
      <x:c r="F682" s="2" t="str">
        <x:v>PROGRAMA_FLUJO_SEMANAL (1).xlsx</x:v>
      </x:c>
      <x:c r="G682" s="2" t="str">
        <x:v>kh78pta2zzce8erjkfy1hk9djn7twrvm</x:v>
      </x:c>
    </x:row>
    <x:row r="683" ht="23" customHeight="1">
      <x:c r="A683" s="2" t="str">
        <x:v>Proyecto fuera del catálogo (jh777ebcj1d1vy5nc61cp4hbp97txj0s)</x:v>
      </x:c>
      <x:c r="B683" s="2" t="str">
        <x:v>No</x:v>
      </x:c>
      <x:c r="C683" s="2" t="str">
        <x:v>INDIRECTOS</x:v>
      </x:c>
      <x:c r="D683" s="17" t="n">
        <x:v>45964</x:v>
      </x:c>
      <x:c r="E683" s="25" t="n">
        <x:v>37825.44</x:v>
      </x:c>
      <x:c r="F683" s="2" t="str">
        <x:v>PROGRAMA_FLUJO_SEMANAL (1).xlsx</x:v>
      </x:c>
      <x:c r="G683" s="2" t="str">
        <x:v>kh71wjdkm0j9twre7bhc0p7tfx7tx449</x:v>
      </x:c>
    </x:row>
    <x:row r="684" ht="23" customHeight="1">
      <x:c r="A684" s="2" t="str">
        <x:v>Proyecto fuera del catálogo (jh777ebcj1d1vy5nc61cp4hbp97txj0s)</x:v>
      </x:c>
      <x:c r="B684" s="2" t="str">
        <x:v>No</x:v>
      </x:c>
      <x:c r="C684" s="2" t="str">
        <x:v>INDIRECTOS</x:v>
      </x:c>
      <x:c r="D684" s="17" t="n">
        <x:v>45971</x:v>
      </x:c>
      <x:c r="E684" s="25" t="n">
        <x:v>37825.44</x:v>
      </x:c>
      <x:c r="F684" s="2" t="str">
        <x:v>PROGRAMA_FLUJO_SEMANAL (1).xlsx</x:v>
      </x:c>
      <x:c r="G684" s="2" t="str">
        <x:v>kh732gkg4qbt2n5q17s6gfv4ws7twqqa</x:v>
      </x:c>
    </x:row>
    <x:row r="685" ht="23" customHeight="1">
      <x:c r="A685" s="2" t="str">
        <x:v>Proyecto fuera del catálogo (jh777ebcj1d1vy5nc61cp4hbp97txj0s)</x:v>
      </x:c>
      <x:c r="B685" s="2" t="str">
        <x:v>No</x:v>
      </x:c>
      <x:c r="C685" s="2" t="str">
        <x:v>INDIRECTOS</x:v>
      </x:c>
      <x:c r="D685" s="17" t="n">
        <x:v>45978</x:v>
      </x:c>
      <x:c r="E685" s="25" t="n">
        <x:v>37825.44</x:v>
      </x:c>
      <x:c r="F685" s="2" t="str">
        <x:v>PROGRAMA_FLUJO_SEMANAL (1).xlsx</x:v>
      </x:c>
      <x:c r="G685" s="2" t="str">
        <x:v>kh707nrhbty8q8zyzxgsmcarmh7twfw0</x:v>
      </x:c>
    </x:row>
    <x:row r="686" ht="23" customHeight="1">
      <x:c r="A686" s="2" t="str">
        <x:v>Proyecto fuera del catálogo (jh777ebcj1d1vy5nc61cp4hbp97txj0s)</x:v>
      </x:c>
      <x:c r="B686" s="2" t="str">
        <x:v>No</x:v>
      </x:c>
      <x:c r="C686" s="2" t="str">
        <x:v>INDIRECTOS</x:v>
      </x:c>
      <x:c r="D686" s="17" t="n">
        <x:v>45999</x:v>
      </x:c>
      <x:c r="E686" s="25" t="n">
        <x:v>37825.44</x:v>
      </x:c>
      <x:c r="F686" s="2" t="str">
        <x:v>PROGRAMA_FLUJO_SEMANAL (1).xlsx</x:v>
      </x:c>
      <x:c r="G686" s="2" t="str">
        <x:v>kh75ahm8q722wja5pr01wkcern7txdwe</x:v>
      </x:c>
    </x:row>
    <x:row r="687" ht="23" customHeight="1">
      <x:c r="A687" s="2" t="str">
        <x:v>Proyecto fuera del catálogo (jh777ebcj1d1vy5nc61cp4hbp97txj0s)</x:v>
      </x:c>
      <x:c r="B687" s="2" t="str">
        <x:v>No</x:v>
      </x:c>
      <x:c r="C687" s="2" t="str">
        <x:v>INDIRECTOS</x:v>
      </x:c>
      <x:c r="D687" s="17" t="n">
        <x:v>46006</x:v>
      </x:c>
      <x:c r="E687" s="25" t="n">
        <x:v>37825.44</x:v>
      </x:c>
      <x:c r="F687" s="2" t="str">
        <x:v>PROGRAMA_FLUJO_SEMANAL (1).xlsx</x:v>
      </x:c>
      <x:c r="G687" s="2" t="str">
        <x:v>kh7adnemeymw69b3vg87m9spcx7txjs6</x:v>
      </x:c>
    </x:row>
    <x:row r="688" ht="23" customHeight="1">
      <x:c r="A688" s="2" t="str">
        <x:v>Proyecto fuera del catálogo (jh777ebcj1d1vy5nc61cp4hbp97txj0s)</x:v>
      </x:c>
      <x:c r="B688" s="2" t="str">
        <x:v>No</x:v>
      </x:c>
      <x:c r="C688" s="2" t="str">
        <x:v>INDIRECTOS</x:v>
      </x:c>
      <x:c r="D688" s="17" t="n">
        <x:v>46013</x:v>
      </x:c>
      <x:c r="E688" s="25" t="n">
        <x:v>37825.44</x:v>
      </x:c>
      <x:c r="F688" s="2" t="str">
        <x:v>PROGRAMA_FLUJO_SEMANAL (1).xlsx</x:v>
      </x:c>
      <x:c r="G688" s="2" t="str">
        <x:v>kh7b9pqb63mj3jqevm6qvnf7f57txvnw</x:v>
      </x:c>
    </x:row>
    <x:row r="689" ht="23" customHeight="1">
      <x:c r="A689" s="2" t="str">
        <x:v>Proyecto fuera del catálogo (jh777ebcj1d1vy5nc61cp4hbp97txj0s)</x:v>
      </x:c>
      <x:c r="B689" s="2" t="str">
        <x:v>No</x:v>
      </x:c>
      <x:c r="C689" s="2" t="str">
        <x:v>INDIRECTOS</x:v>
      </x:c>
      <x:c r="D689" s="17" t="n">
        <x:v>46027</x:v>
      </x:c>
      <x:c r="E689" s="25" t="n">
        <x:v>37825.44</x:v>
      </x:c>
      <x:c r="F689" s="2" t="str">
        <x:v>PROGRAMA_FLUJO_SEMANAL (1).xlsx</x:v>
      </x:c>
      <x:c r="G689" s="2" t="str">
        <x:v>kh7aptcfsk5z7x35h3zx64nw1n7tx8gx</x:v>
      </x:c>
    </x:row>
    <x:row r="690" ht="23" customHeight="1">
      <x:c r="A690" s="2" t="str">
        <x:v>Proyecto fuera del catálogo (jh777ebcj1d1vy5nc61cp4hbp97txj0s)</x:v>
      </x:c>
      <x:c r="B690" s="2" t="str">
        <x:v>No</x:v>
      </x:c>
      <x:c r="C690" s="2" t="str">
        <x:v>INDIRECTOS</x:v>
      </x:c>
      <x:c r="D690" s="17" t="n">
        <x:v>46034</x:v>
      </x:c>
      <x:c r="E690" s="25" t="n">
        <x:v>37825.44</x:v>
      </x:c>
      <x:c r="F690" s="2" t="str">
        <x:v>PROGRAMA_FLUJO_SEMANAL (1).xlsx</x:v>
      </x:c>
      <x:c r="G690" s="2" t="str">
        <x:v>kh7ba8gmysbfxz8sv7qxd0d4v57txkg0</x:v>
      </x:c>
    </x:row>
    <x:row r="691" ht="23" customHeight="1">
      <x:c r="A691" s="2" t="str">
        <x:v>Proyecto fuera del catálogo (jh777ebcj1d1vy5nc61cp4hbp97txj0s)</x:v>
      </x:c>
      <x:c r="B691" s="2" t="str">
        <x:v>No</x:v>
      </x:c>
      <x:c r="C691" s="2" t="str">
        <x:v>INDIRECTOS</x:v>
      </x:c>
      <x:c r="D691" s="17" t="n">
        <x:v>46041</x:v>
      </x:c>
      <x:c r="E691" s="25" t="n">
        <x:v>37825.44</x:v>
      </x:c>
      <x:c r="F691" s="2" t="str">
        <x:v>PROGRAMA_FLUJO_SEMANAL (1).xlsx</x:v>
      </x:c>
      <x:c r="G691" s="2" t="str">
        <x:v>kh70c2n2hh49y4r93vbdm3k4gx7txvzn</x:v>
      </x:c>
    </x:row>
    <x:row r="692" ht="23" customHeight="1">
      <x:c r="A692" s="2" t="str">
        <x:v>Proyecto fuera del catálogo (jh777ebcj1d1vy5nc61cp4hbp97txj0s)</x:v>
      </x:c>
      <x:c r="B692" s="2" t="str">
        <x:v>No</x:v>
      </x:c>
      <x:c r="C692" s="2" t="str">
        <x:v>INDIRECTOS</x:v>
      </x:c>
      <x:c r="D692" s="17" t="n">
        <x:v>46048</x:v>
      </x:c>
      <x:c r="E692" s="25" t="n">
        <x:v>37825.44</x:v>
      </x:c>
      <x:c r="F692" s="2" t="str">
        <x:v>PROGRAMA_FLUJO_SEMANAL (1).xlsx</x:v>
      </x:c>
      <x:c r="G692" s="2" t="str">
        <x:v>kh76y2qg6by32rxn9qqpsr3mc57tw94m</x:v>
      </x:c>
    </x:row>
    <x:row r="693" ht="23" customHeight="1">
      <x:c r="A693" s="2" t="str">
        <x:v>Proyecto fuera del catálogo (jh777ebcj1d1vy5nc61cp4hbp97txj0s)</x:v>
      </x:c>
      <x:c r="B693" s="2" t="str">
        <x:v>No</x:v>
      </x:c>
      <x:c r="C693" s="2" t="str">
        <x:v>INDIRECTOS</x:v>
      </x:c>
      <x:c r="D693" s="17" t="n">
        <x:v>46062</x:v>
      </x:c>
      <x:c r="E693" s="25" t="n">
        <x:v>37825.44</x:v>
      </x:c>
      <x:c r="F693" s="2" t="str">
        <x:v>PROGRAMA_FLUJO_SEMANAL (1).xlsx</x:v>
      </x:c>
      <x:c r="G693" s="2" t="str">
        <x:v>kh74g64frwt5gchjbeas4wtc497txw31</x:v>
      </x:c>
    </x:row>
    <x:row r="694" ht="23" customHeight="1">
      <x:c r="A694" s="2" t="str">
        <x:v>Proyecto fuera del catálogo (jh777ebcj1d1vy5nc61cp4hbp97txj0s)</x:v>
      </x:c>
      <x:c r="B694" s="2" t="str">
        <x:v>No</x:v>
      </x:c>
      <x:c r="C694" s="2" t="str">
        <x:v>INDIRECTOS</x:v>
      </x:c>
      <x:c r="D694" s="17" t="n">
        <x:v>46069</x:v>
      </x:c>
      <x:c r="E694" s="25" t="n">
        <x:v>37825.44</x:v>
      </x:c>
      <x:c r="F694" s="2" t="str">
        <x:v>PROGRAMA_FLUJO_SEMANAL (1).xlsx</x:v>
      </x:c>
      <x:c r="G694" s="2" t="str">
        <x:v>kh7364pm41fd34m20m9xaj9py17txfth</x:v>
      </x:c>
    </x:row>
    <x:row r="695" ht="23" customHeight="1">
      <x:c r="A695" s="2" t="str">
        <x:v>Proyecto fuera del catálogo (jh777ebcj1d1vy5nc61cp4hbp97txj0s)</x:v>
      </x:c>
      <x:c r="B695" s="2" t="str">
        <x:v>No</x:v>
      </x:c>
      <x:c r="C695" s="2" t="str">
        <x:v>INDIRECTOS</x:v>
      </x:c>
      <x:c r="D695" s="17" t="n">
        <x:v>46076</x:v>
      </x:c>
      <x:c r="E695" s="25" t="n">
        <x:v>37825.44</x:v>
      </x:c>
      <x:c r="F695" s="2" t="str">
        <x:v>PROGRAMA_FLUJO_SEMANAL (1).xlsx</x:v>
      </x:c>
      <x:c r="G695" s="2" t="str">
        <x:v>kh78dysq9x4xwrdqd54xtatm1d7twhkr</x:v>
      </x:c>
    </x:row>
    <x:row r="696" ht="23" customHeight="1">
      <x:c r="A696" s="2" t="str">
        <x:v>Proyecto fuera del catálogo (jh777ebcj1d1vy5nc61cp4hbp97txj0s)</x:v>
      </x:c>
      <x:c r="B696" s="2" t="str">
        <x:v>No</x:v>
      </x:c>
      <x:c r="C696" s="2" t="str">
        <x:v>INDIRECTOS</x:v>
      </x:c>
      <x:c r="D696" s="17" t="n">
        <x:v>46083</x:v>
      </x:c>
      <x:c r="E696" s="25" t="n">
        <x:v>37825.44</x:v>
      </x:c>
      <x:c r="F696" s="2" t="str">
        <x:v>PROGRAMA_FLUJO_SEMANAL (1).xlsx</x:v>
      </x:c>
      <x:c r="G696" s="2" t="str">
        <x:v>kh77cqwsrhvnep59kc374gae297tx768</x:v>
      </x:c>
    </x:row>
    <x:row r="697" ht="23" customHeight="1">
      <x:c r="A697" s="2" t="str">
        <x:v>Proyecto fuera del catálogo (jh777ebcj1d1vy5nc61cp4hbp97txj0s)</x:v>
      </x:c>
      <x:c r="B697" s="2" t="str">
        <x:v>No</x:v>
      </x:c>
      <x:c r="C697" s="2" t="str">
        <x:v>INDIRECTOS</x:v>
      </x:c>
      <x:c r="D697" s="17" t="n">
        <x:v>46097</x:v>
      </x:c>
      <x:c r="E697" s="25" t="n">
        <x:v>37825.44</x:v>
      </x:c>
      <x:c r="F697" s="2" t="str">
        <x:v>PROGRAMA_FLUJO_SEMANAL (1).xlsx</x:v>
      </x:c>
      <x:c r="G697" s="2" t="str">
        <x:v>kh746ew6fvsr8a8nda8zjdbr9n7tw315</x:v>
      </x:c>
    </x:row>
    <x:row r="698" ht="23" customHeight="1">
      <x:c r="A698" s="2" t="str">
        <x:v>Proyecto fuera del catálogo (jh777ebcj1d1vy5nc61cp4hbp97txj0s)</x:v>
      </x:c>
      <x:c r="B698" s="2" t="str">
        <x:v>No</x:v>
      </x:c>
      <x:c r="C698" s="2" t="str">
        <x:v>INDIRECTOS</x:v>
      </x:c>
      <x:c r="D698" s="17" t="n">
        <x:v>46104</x:v>
      </x:c>
      <x:c r="E698" s="25" t="n">
        <x:v>37825.44</x:v>
      </x:c>
      <x:c r="F698" s="2" t="str">
        <x:v>PROGRAMA_FLUJO_SEMANAL (1).xlsx</x:v>
      </x:c>
      <x:c r="G698" s="2" t="str">
        <x:v>kh75azxq20xzvmhwt7hw9w5p6s7tw73q</x:v>
      </x:c>
    </x:row>
    <x:row r="699" ht="23" customHeight="1">
      <x:c r="A699" s="2" t="str">
        <x:v>Proyecto fuera del catálogo (jh777ebcj1d1vy5nc61cp4hbp97txj0s)</x:v>
      </x:c>
      <x:c r="B699" s="2" t="str">
        <x:v>No</x:v>
      </x:c>
      <x:c r="C699" s="2" t="str">
        <x:v>INDIRECTOS</x:v>
      </x:c>
      <x:c r="D699" s="17" t="n">
        <x:v>46111</x:v>
      </x:c>
      <x:c r="E699" s="25" t="n">
        <x:v>37825.44</x:v>
      </x:c>
      <x:c r="F699" s="2" t="str">
        <x:v>PROGRAMA_FLUJO_SEMANAL (1).xlsx</x:v>
      </x:c>
      <x:c r="G699" s="2" t="str">
        <x:v>kh72t78azs37ngv9pn6zq2qx0h7txbck</x:v>
      </x:c>
    </x:row>
    <x:row r="700" ht="23" customHeight="1">
      <x:c r="A700" s="2" t="str">
        <x:v>Proyecto fuera del catálogo (jh777ebcj1d1vy5nc61cp4hbp97txj0s)</x:v>
      </x:c>
      <x:c r="B700" s="2" t="str">
        <x:v>No</x:v>
      </x:c>
      <x:c r="C700" s="2" t="str">
        <x:v>INDIRECTOS</x:v>
      </x:c>
      <x:c r="D700" s="17" t="n">
        <x:v>46118</x:v>
      </x:c>
      <x:c r="E700" s="25" t="n">
        <x:v>37825.44</x:v>
      </x:c>
      <x:c r="F700" s="2" t="str">
        <x:v>PROGRAMA_FLUJO_SEMANAL (1).xlsx</x:v>
      </x:c>
      <x:c r="G700" s="2" t="str">
        <x:v>kh762kyx9n38xy4003kbaezzw17txgqz</x:v>
      </x:c>
    </x:row>
    <x:row r="701" ht="23" customHeight="1">
      <x:c r="A701" s="2" t="str">
        <x:v>Proyecto fuera del catálogo (jh777ebcj1d1vy5nc61cp4hbp97txj0s)</x:v>
      </x:c>
      <x:c r="B701" s="2" t="str">
        <x:v>No</x:v>
      </x:c>
      <x:c r="C701" s="2" t="str">
        <x:v>INDIRECTOS</x:v>
      </x:c>
      <x:c r="D701" s="17" t="n">
        <x:v>46125</x:v>
      </x:c>
      <x:c r="E701" s="25" t="n">
        <x:v>37825.44</x:v>
      </x:c>
      <x:c r="F701" s="2" t="str">
        <x:v>PROGRAMA_FLUJO_SEMANAL (1).xlsx</x:v>
      </x:c>
      <x:c r="G701" s="2" t="str">
        <x:v>kh78jv6v59701ygrf0yhkxfjhs7tx17j</x:v>
      </x:c>
    </x:row>
    <x:row r="702" ht="23" customHeight="1">
      <x:c r="A702" s="2" t="str">
        <x:v>Proyecto fuera del catálogo (jh777ebcj1d1vy5nc61cp4hbp97txj0s)</x:v>
      </x:c>
      <x:c r="B702" s="2" t="str">
        <x:v>No</x:v>
      </x:c>
      <x:c r="C702" s="2" t="str">
        <x:v>INDIRECTOS</x:v>
      </x:c>
      <x:c r="D702" s="17" t="n">
        <x:v>46160</x:v>
      </x:c>
      <x:c r="E702" s="25" t="n">
        <x:v>37825.44</x:v>
      </x:c>
      <x:c r="F702" s="2" t="str">
        <x:v>PROGRAMA_FLUJO_SEMANAL (1).xlsx</x:v>
      </x:c>
      <x:c r="G702" s="2" t="str">
        <x:v>kh71get0j7dtpwqan0k3mhvaqs7tws3t</x:v>
      </x:c>
    </x:row>
    <x:row r="703" ht="23" customHeight="1">
      <x:c r="A703" s="2" t="str">
        <x:v>Proyecto fuera del catálogo (jh777ebcj1d1vy5nc61cp4hbp97txj0s)</x:v>
      </x:c>
      <x:c r="B703" s="2" t="str">
        <x:v>No</x:v>
      </x:c>
      <x:c r="C703" s="2" t="str">
        <x:v>INDIRECTOS</x:v>
      </x:c>
      <x:c r="D703" s="17" t="n">
        <x:v>46167</x:v>
      </x:c>
      <x:c r="E703" s="25" t="n">
        <x:v>37825.44</x:v>
      </x:c>
      <x:c r="F703" s="2" t="str">
        <x:v>PROGRAMA_FLUJO_SEMANAL (1).xlsx</x:v>
      </x:c>
      <x:c r="G703" s="2" t="str">
        <x:v>kh704jxe66hnxkvbcc4pd49hh17twtkb</x:v>
      </x:c>
    </x:row>
    <x:row r="704" ht="23" customHeight="1">
      <x:c r="A704" s="2" t="str">
        <x:v>Proyecto fuera del catálogo (jh777ebcj1d1vy5nc61cp4hbp97txj0s)</x:v>
      </x:c>
      <x:c r="B704" s="2" t="str">
        <x:v>No</x:v>
      </x:c>
      <x:c r="C704" s="2" t="str">
        <x:v>INDIRECTOS</x:v>
      </x:c>
      <x:c r="D704" s="17" t="n">
        <x:v>46174</x:v>
      </x:c>
      <x:c r="E704" s="25" t="n">
        <x:v>37825.44</x:v>
      </x:c>
      <x:c r="F704" s="2" t="str">
        <x:v>PROGRAMA_FLUJO_SEMANAL (1).xlsx</x:v>
      </x:c>
      <x:c r="G704" s="2" t="str">
        <x:v>kh72gbnaqv43rmnz5dgjjzt5cs7tx69b</x:v>
      </x:c>
    </x:row>
    <x:row r="705" ht="23" customHeight="1">
      <x:c r="A705" s="2" t="str">
        <x:v>Proyecto fuera del catálogo (jh777ebcj1d1vy5nc61cp4hbp97txj0s)</x:v>
      </x:c>
      <x:c r="B705" s="2" t="str">
        <x:v>No</x:v>
      </x:c>
      <x:c r="C705" s="2" t="str">
        <x:v>INDIRECTOS</x:v>
      </x:c>
      <x:c r="D705" s="17" t="n">
        <x:v>46188</x:v>
      </x:c>
      <x:c r="E705" s="25" t="n">
        <x:v>37825.44</x:v>
      </x:c>
      <x:c r="F705" s="2" t="str">
        <x:v>PROGRAMA_FLUJO_SEMANAL (1).xlsx</x:v>
      </x:c>
      <x:c r="G705" s="2" t="str">
        <x:v>kh737pcvdyr5qss0r50yp6jft17twda4</x:v>
      </x:c>
    </x:row>
    <x:row r="706" ht="23" customHeight="1">
      <x:c r="A706" s="2" t="str">
        <x:v>Proyecto fuera del catálogo (jh777ebcj1d1vy5nc61cp4hbp97txj0s)</x:v>
      </x:c>
      <x:c r="B706" s="2" t="str">
        <x:v>No</x:v>
      </x:c>
      <x:c r="C706" s="2" t="str">
        <x:v>INDIRECTOS</x:v>
      </x:c>
      <x:c r="D706" s="17" t="n">
        <x:v>46195</x:v>
      </x:c>
      <x:c r="E706" s="25" t="n">
        <x:v>37825.44</x:v>
      </x:c>
      <x:c r="F706" s="2" t="str">
        <x:v>PROGRAMA_FLUJO_SEMANAL (1).xlsx</x:v>
      </x:c>
      <x:c r="G706" s="2" t="str">
        <x:v>kh7662js81f7gf4ryv7jecdj497tx27w</x:v>
      </x:c>
    </x:row>
    <x:row r="707" ht="23" customHeight="1">
      <x:c r="A707" s="2" t="str">
        <x:v>Proyecto fuera del catálogo (jh777ebcj1d1vy5nc61cp4hbp97txj0s)</x:v>
      </x:c>
      <x:c r="B707" s="2" t="str">
        <x:v>No</x:v>
      </x:c>
      <x:c r="C707" s="2" t="str">
        <x:v>INDIRECTOS</x:v>
      </x:c>
      <x:c r="D707" s="17" t="n">
        <x:v>46202</x:v>
      </x:c>
      <x:c r="E707" s="25" t="n">
        <x:v>37825.44</x:v>
      </x:c>
      <x:c r="F707" s="2" t="str">
        <x:v>PROGRAMA_FLUJO_SEMANAL (1).xlsx</x:v>
      </x:c>
      <x:c r="G707" s="2" t="str">
        <x:v>kh748ant0cp9s2b4jbs3a89had7tw9fb</x:v>
      </x:c>
    </x:row>
    <x:row r="708" ht="23" customHeight="1">
      <x:c r="A708" s="2" t="str">
        <x:v>Proyecto fuera del catálogo (jh777ebcj1d1vy5nc61cp4hbp97txj0s)</x:v>
      </x:c>
      <x:c r="B708" s="2" t="str">
        <x:v>No</x:v>
      </x:c>
      <x:c r="C708" s="2" t="str">
        <x:v>INDIRECTOS</x:v>
      </x:c>
      <x:c r="D708" s="17" t="n">
        <x:v>46209</x:v>
      </x:c>
      <x:c r="E708" s="25" t="n">
        <x:v>37825.44</x:v>
      </x:c>
      <x:c r="F708" s="2" t="str">
        <x:v>PROGRAMA_FLUJO_SEMANAL (1).xlsx</x:v>
      </x:c>
      <x:c r="G708" s="2" t="str">
        <x:v>kh74fw9d4xq799n7k7ggjgep0d7twfxw</x:v>
      </x:c>
    </x:row>
    <x:row r="709" ht="23" customHeight="1">
      <x:c r="A709" s="2" t="str">
        <x:v>Proyecto fuera del catálogo (jh777ebcj1d1vy5nc61cp4hbp97txj0s)</x:v>
      </x:c>
      <x:c r="B709" s="2" t="str">
        <x:v>No</x:v>
      </x:c>
      <x:c r="C709" s="2" t="str">
        <x:v>INDIRECTOS</x:v>
      </x:c>
      <x:c r="D709" s="17" t="n">
        <x:v>46223</x:v>
      </x:c>
      <x:c r="E709" s="25" t="n">
        <x:v>37825.44</x:v>
      </x:c>
      <x:c r="F709" s="2" t="str">
        <x:v>PROGRAMA_FLUJO_SEMANAL (1).xlsx</x:v>
      </x:c>
      <x:c r="G709" s="2" t="str">
        <x:v>kh753q7jan5x9tw660ap4qd6y57tx1gj</x:v>
      </x:c>
    </x:row>
    <x:row r="710" ht="23" customHeight="1">
      <x:c r="A710" s="2" t="str">
        <x:v>Proyecto fuera del catálogo (jh777ebcj1d1vy5nc61cp4hbp97txj0s)</x:v>
      </x:c>
      <x:c r="B710" s="2" t="str">
        <x:v>No</x:v>
      </x:c>
      <x:c r="C710" s="2" t="str">
        <x:v>INDIRECTOS</x:v>
      </x:c>
      <x:c r="D710" s="17" t="n">
        <x:v>46230</x:v>
      </x:c>
      <x:c r="E710" s="25" t="n">
        <x:v>37825.44</x:v>
      </x:c>
      <x:c r="F710" s="2" t="str">
        <x:v>PROGRAMA_FLUJO_SEMANAL (1).xlsx</x:v>
      </x:c>
      <x:c r="G710" s="2" t="str">
        <x:v>kh79mnxzbvyh6z0na7m6bpfqc17tws0w</x:v>
      </x:c>
    </x:row>
    <x:row r="711" ht="23" customHeight="1">
      <x:c r="A711" s="2" t="str">
        <x:v>Proyecto fuera del catálogo (jh7a94aecgdmy5rz2w5cqkm1197w7g4w)</x:v>
      </x:c>
      <x:c r="B711" s="2" t="str">
        <x:v>No</x:v>
      </x:c>
      <x:c r="C711" s="2" t="str">
        <x:v>INDIRECTOS</x:v>
      </x:c>
      <x:c r="D711" s="17" t="n">
        <x:v>45761</x:v>
      </x:c>
      <x:c r="E711" s="25" t="n">
        <x:v>37825.44</x:v>
      </x:c>
      <x:c r="F711" s="2" t="str">
        <x:v>PROGRAMA_FLUJO_SEMANAL_TORREG.xlsx</x:v>
      </x:c>
      <x:c r="G711" s="2" t="str">
        <x:v>kh71ekbdaq5teb3cjwx2jhpxqs7w61t6</x:v>
      </x:c>
    </x:row>
    <x:row r="712" ht="23" customHeight="1">
      <x:c r="A712" s="2" t="str">
        <x:v>Proyecto fuera del catálogo (jh7a94aecgdmy5rz2w5cqkm1197w7g4w)</x:v>
      </x:c>
      <x:c r="B712" s="2" t="str">
        <x:v>No</x:v>
      </x:c>
      <x:c r="C712" s="2" t="str">
        <x:v>INDIRECTOS</x:v>
      </x:c>
      <x:c r="D712" s="17" t="n">
        <x:v>45768</x:v>
      </x:c>
      <x:c r="E712" s="25" t="n">
        <x:v>37825.44</x:v>
      </x:c>
      <x:c r="F712" s="2" t="str">
        <x:v>PROGRAMA_FLUJO_SEMANAL_TORREG.xlsx</x:v>
      </x:c>
      <x:c r="G712" s="2" t="str">
        <x:v>kh76r319tmg0kttehpk7x0yq9x7w6bmq</x:v>
      </x:c>
    </x:row>
    <x:row r="713" ht="23" customHeight="1">
      <x:c r="A713" s="2" t="str">
        <x:v>Proyecto fuera del catálogo (jh7a94aecgdmy5rz2w5cqkm1197w7g4w)</x:v>
      </x:c>
      <x:c r="B713" s="2" t="str">
        <x:v>No</x:v>
      </x:c>
      <x:c r="C713" s="2" t="str">
        <x:v>INDIRECTOS</x:v>
      </x:c>
      <x:c r="D713" s="17" t="n">
        <x:v>45775</x:v>
      </x:c>
      <x:c r="E713" s="25" t="n">
        <x:v>37825.44</x:v>
      </x:c>
      <x:c r="F713" s="2" t="str">
        <x:v>PROGRAMA_FLUJO_SEMANAL_TORREG.xlsx</x:v>
      </x:c>
      <x:c r="G713" s="2" t="str">
        <x:v>kh70m0g3qp448emccpdgq1tw8d7w72r7</x:v>
      </x:c>
    </x:row>
    <x:row r="714" ht="23" customHeight="1">
      <x:c r="A714" s="2" t="str">
        <x:v>Proyecto fuera del catálogo (jh7a94aecgdmy5rz2w5cqkm1197w7g4w)</x:v>
      </x:c>
      <x:c r="B714" s="2" t="str">
        <x:v>No</x:v>
      </x:c>
      <x:c r="C714" s="2" t="str">
        <x:v>INDIRECTOS</x:v>
      </x:c>
      <x:c r="D714" s="17" t="n">
        <x:v>45782</x:v>
      </x:c>
      <x:c r="E714" s="25" t="n">
        <x:v>37825.44</x:v>
      </x:c>
      <x:c r="F714" s="2" t="str">
        <x:v>PROGRAMA_FLUJO_SEMANAL_TORREG.xlsx</x:v>
      </x:c>
      <x:c r="G714" s="2" t="str">
        <x:v>kh76g74jgk6msdhrvs868db89d7w65th</x:v>
      </x:c>
    </x:row>
    <x:row r="715" ht="23" customHeight="1">
      <x:c r="A715" s="2" t="str">
        <x:v>Proyecto fuera del catálogo (jh7a94aecgdmy5rz2w5cqkm1197w7g4w)</x:v>
      </x:c>
      <x:c r="B715" s="2" t="str">
        <x:v>No</x:v>
      </x:c>
      <x:c r="C715" s="2" t="str">
        <x:v>INDIRECTOS</x:v>
      </x:c>
      <x:c r="D715" s="17" t="n">
        <x:v>45789</x:v>
      </x:c>
      <x:c r="E715" s="25" t="n">
        <x:v>37825.44</x:v>
      </x:c>
      <x:c r="F715" s="2" t="str">
        <x:v>PROGRAMA_FLUJO_SEMANAL_TORREG.xlsx</x:v>
      </x:c>
      <x:c r="G715" s="2" t="str">
        <x:v>kh7edzcw8jvp5ghkwkayvq09b97w7cpy</x:v>
      </x:c>
    </x:row>
    <x:row r="716" ht="23" customHeight="1">
      <x:c r="A716" s="2" t="str">
        <x:v>Proyecto fuera del catálogo (jh7a94aecgdmy5rz2w5cqkm1197w7g4w)</x:v>
      </x:c>
      <x:c r="B716" s="2" t="str">
        <x:v>No</x:v>
      </x:c>
      <x:c r="C716" s="2" t="str">
        <x:v>INDIRECTOS</x:v>
      </x:c>
      <x:c r="D716" s="17" t="n">
        <x:v>45796</x:v>
      </x:c>
      <x:c r="E716" s="25" t="n">
        <x:v>37825.44</x:v>
      </x:c>
      <x:c r="F716" s="2" t="str">
        <x:v>PROGRAMA_FLUJO_SEMANAL_TORREG.xlsx</x:v>
      </x:c>
      <x:c r="G716" s="2" t="str">
        <x:v>kh706bbtbsd2fbresdqwx0y6rn7w6p1g</x:v>
      </x:c>
    </x:row>
    <x:row r="717" ht="23" customHeight="1">
      <x:c r="A717" s="2" t="str">
        <x:v>Proyecto fuera del catálogo (jh7a94aecgdmy5rz2w5cqkm1197w7g4w)</x:v>
      </x:c>
      <x:c r="B717" s="2" t="str">
        <x:v>No</x:v>
      </x:c>
      <x:c r="C717" s="2" t="str">
        <x:v>INDIRECTOS</x:v>
      </x:c>
      <x:c r="D717" s="17" t="n">
        <x:v>45803</x:v>
      </x:c>
      <x:c r="E717" s="25" t="n">
        <x:v>37825.44</x:v>
      </x:c>
      <x:c r="F717" s="2" t="str">
        <x:v>PROGRAMA_FLUJO_SEMANAL_TORREG.xlsx</x:v>
      </x:c>
      <x:c r="G717" s="2" t="str">
        <x:v>kh73hg2h0w0fecrppspwcy0s3d7w68ed</x:v>
      </x:c>
    </x:row>
    <x:row r="718" ht="23" customHeight="1">
      <x:c r="A718" s="2" t="str">
        <x:v>Proyecto fuera del catálogo (jh7a94aecgdmy5rz2w5cqkm1197w7g4w)</x:v>
      </x:c>
      <x:c r="B718" s="2" t="str">
        <x:v>No</x:v>
      </x:c>
      <x:c r="C718" s="2" t="str">
        <x:v>INDIRECTOS</x:v>
      </x:c>
      <x:c r="D718" s="17" t="n">
        <x:v>45810</x:v>
      </x:c>
      <x:c r="E718" s="25" t="n">
        <x:v>37825.44</x:v>
      </x:c>
      <x:c r="F718" s="2" t="str">
        <x:v>PROGRAMA_FLUJO_SEMANAL_TORREG.xlsx</x:v>
      </x:c>
      <x:c r="G718" s="2" t="str">
        <x:v>kh773yzsrab5xa92tyrpmrfyjh7w7ht6</x:v>
      </x:c>
    </x:row>
    <x:row r="719" ht="23" customHeight="1">
      <x:c r="A719" s="2" t="str">
        <x:v>Proyecto fuera del catálogo (jh7a94aecgdmy5rz2w5cqkm1197w7g4w)</x:v>
      </x:c>
      <x:c r="B719" s="2" t="str">
        <x:v>No</x:v>
      </x:c>
      <x:c r="C719" s="2" t="str">
        <x:v>INDIRECTOS</x:v>
      </x:c>
      <x:c r="D719" s="17" t="n">
        <x:v>45817</x:v>
      </x:c>
      <x:c r="E719" s="25" t="n">
        <x:v>37825.44</x:v>
      </x:c>
      <x:c r="F719" s="2" t="str">
        <x:v>PROGRAMA_FLUJO_SEMANAL_TORREG.xlsx</x:v>
      </x:c>
      <x:c r="G719" s="2" t="str">
        <x:v>kh7e0pa1v19argcvgv5n7jd4897w6yvf</x:v>
      </x:c>
    </x:row>
    <x:row r="720" ht="23" customHeight="1">
      <x:c r="A720" s="2" t="str">
        <x:v>Proyecto fuera del catálogo (jh7a94aecgdmy5rz2w5cqkm1197w7g4w)</x:v>
      </x:c>
      <x:c r="B720" s="2" t="str">
        <x:v>No</x:v>
      </x:c>
      <x:c r="C720" s="2" t="str">
        <x:v>INDIRECTOS</x:v>
      </x:c>
      <x:c r="D720" s="17" t="n">
        <x:v>45824</x:v>
      </x:c>
      <x:c r="E720" s="25" t="n">
        <x:v>37825.44</x:v>
      </x:c>
      <x:c r="F720" s="2" t="str">
        <x:v>PROGRAMA_FLUJO_SEMANAL_TORREG.xlsx</x:v>
      </x:c>
      <x:c r="G720" s="2" t="str">
        <x:v>kh78bx2bdtn6hk8c348ar4eken7w6hzh</x:v>
      </x:c>
    </x:row>
    <x:row r="721" ht="23" customHeight="1">
      <x:c r="A721" s="2" t="str">
        <x:v>Proyecto fuera del catálogo (jh7a94aecgdmy5rz2w5cqkm1197w7g4w)</x:v>
      </x:c>
      <x:c r="B721" s="2" t="str">
        <x:v>No</x:v>
      </x:c>
      <x:c r="C721" s="2" t="str">
        <x:v>INDIRECTOS</x:v>
      </x:c>
      <x:c r="D721" s="17" t="n">
        <x:v>45831</x:v>
      </x:c>
      <x:c r="E721" s="25" t="n">
        <x:v>37825.44</x:v>
      </x:c>
      <x:c r="F721" s="2" t="str">
        <x:v>PROGRAMA_FLUJO_SEMANAL_TORREG.xlsx</x:v>
      </x:c>
      <x:c r="G721" s="2" t="str">
        <x:v>kh7ahjf0xknmc021dhs89p65wd7w73f4</x:v>
      </x:c>
    </x:row>
    <x:row r="722" ht="23" customHeight="1">
      <x:c r="A722" s="2" t="str">
        <x:v>Proyecto fuera del catálogo (jh7a94aecgdmy5rz2w5cqkm1197w7g4w)</x:v>
      </x:c>
      <x:c r="B722" s="2" t="str">
        <x:v>No</x:v>
      </x:c>
      <x:c r="C722" s="2" t="str">
        <x:v>INDIRECTOS</x:v>
      </x:c>
      <x:c r="D722" s="17" t="n">
        <x:v>45838</x:v>
      </x:c>
      <x:c r="E722" s="25" t="n">
        <x:v>37825.44</x:v>
      </x:c>
      <x:c r="F722" s="2" t="str">
        <x:v>PROGRAMA_FLUJO_SEMANAL_TORREG.xlsx</x:v>
      </x:c>
      <x:c r="G722" s="2" t="str">
        <x:v>kh773ddpchvbkv151v79cfcv397w7r5v</x:v>
      </x:c>
    </x:row>
    <x:row r="723" ht="23" customHeight="1">
      <x:c r="A723" s="2" t="str">
        <x:v>Proyecto fuera del catálogo (jh7a94aecgdmy5rz2w5cqkm1197w7g4w)</x:v>
      </x:c>
      <x:c r="B723" s="2" t="str">
        <x:v>No</x:v>
      </x:c>
      <x:c r="C723" s="2" t="str">
        <x:v>INDIRECTOS</x:v>
      </x:c>
      <x:c r="D723" s="17" t="n">
        <x:v>45845</x:v>
      </x:c>
      <x:c r="E723" s="25" t="n">
        <x:v>37825.44</x:v>
      </x:c>
      <x:c r="F723" s="2" t="str">
        <x:v>PROGRAMA_FLUJO_SEMANAL_TORREG.xlsx</x:v>
      </x:c>
      <x:c r="G723" s="2" t="str">
        <x:v>kh7cd1q9b2g6st3n1qkp5ghan57w7qdt</x:v>
      </x:c>
    </x:row>
    <x:row r="724" ht="23" customHeight="1">
      <x:c r="A724" s="2" t="str">
        <x:v>Proyecto fuera del catálogo (jh7a94aecgdmy5rz2w5cqkm1197w7g4w)</x:v>
      </x:c>
      <x:c r="B724" s="2" t="str">
        <x:v>No</x:v>
      </x:c>
      <x:c r="C724" s="2" t="str">
        <x:v>INDIRECTOS</x:v>
      </x:c>
      <x:c r="D724" s="17" t="n">
        <x:v>45852</x:v>
      </x:c>
      <x:c r="E724" s="25" t="n">
        <x:v>37825.44</x:v>
      </x:c>
      <x:c r="F724" s="2" t="str">
        <x:v>PROGRAMA_FLUJO_SEMANAL_TORREG.xlsx</x:v>
      </x:c>
      <x:c r="G724" s="2" t="str">
        <x:v>kh70pgdrdy72n07knztrkqhy017w7rv9</x:v>
      </x:c>
    </x:row>
    <x:row r="725" ht="23" customHeight="1">
      <x:c r="A725" s="2" t="str">
        <x:v>Proyecto fuera del catálogo (jh7a94aecgdmy5rz2w5cqkm1197w7g4w)</x:v>
      </x:c>
      <x:c r="B725" s="2" t="str">
        <x:v>No</x:v>
      </x:c>
      <x:c r="C725" s="2" t="str">
        <x:v>INDIRECTOS</x:v>
      </x:c>
      <x:c r="D725" s="17" t="n">
        <x:v>45859</x:v>
      </x:c>
      <x:c r="E725" s="25" t="n">
        <x:v>37825.44</x:v>
      </x:c>
      <x:c r="F725" s="2" t="str">
        <x:v>PROGRAMA_FLUJO_SEMANAL_TORREG.xlsx</x:v>
      </x:c>
      <x:c r="G725" s="2" t="str">
        <x:v>kh7138txsf73t20qj9dchsb7c57w6ryx</x:v>
      </x:c>
    </x:row>
    <x:row r="726" ht="23" customHeight="1">
      <x:c r="A726" s="2" t="str">
        <x:v>Proyecto fuera del catálogo (jh7a94aecgdmy5rz2w5cqkm1197w7g4w)</x:v>
      </x:c>
      <x:c r="B726" s="2" t="str">
        <x:v>No</x:v>
      </x:c>
      <x:c r="C726" s="2" t="str">
        <x:v>INDIRECTOS</x:v>
      </x:c>
      <x:c r="D726" s="17" t="n">
        <x:v>45866</x:v>
      </x:c>
      <x:c r="E726" s="25" t="n">
        <x:v>37825.44</x:v>
      </x:c>
      <x:c r="F726" s="2" t="str">
        <x:v>PROGRAMA_FLUJO_SEMANAL_TORREG.xlsx</x:v>
      </x:c>
      <x:c r="G726" s="2" t="str">
        <x:v>kh78bjzj2w2wb9m8j6yevdf1fd7w766j</x:v>
      </x:c>
    </x:row>
    <x:row r="727" ht="23" customHeight="1">
      <x:c r="A727" s="2" t="str">
        <x:v>Proyecto fuera del catálogo (jh7a94aecgdmy5rz2w5cqkm1197w7g4w)</x:v>
      </x:c>
      <x:c r="B727" s="2" t="str">
        <x:v>No</x:v>
      </x:c>
      <x:c r="C727" s="2" t="str">
        <x:v>INDIRECTOS</x:v>
      </x:c>
      <x:c r="D727" s="17" t="n">
        <x:v>45873</x:v>
      </x:c>
      <x:c r="E727" s="25" t="n">
        <x:v>37825.44</x:v>
      </x:c>
      <x:c r="F727" s="2" t="str">
        <x:v>PROGRAMA_FLUJO_SEMANAL_TORREG.xlsx</x:v>
      </x:c>
      <x:c r="G727" s="2" t="str">
        <x:v>kh72nx1t24yyhas9r0w9338sp17w6fcj</x:v>
      </x:c>
    </x:row>
    <x:row r="728" ht="23" customHeight="1">
      <x:c r="A728" s="2" t="str">
        <x:v>Proyecto fuera del catálogo (jh7a94aecgdmy5rz2w5cqkm1197w7g4w)</x:v>
      </x:c>
      <x:c r="B728" s="2" t="str">
        <x:v>No</x:v>
      </x:c>
      <x:c r="C728" s="2" t="str">
        <x:v>INDIRECTOS</x:v>
      </x:c>
      <x:c r="D728" s="17" t="n">
        <x:v>45880</x:v>
      </x:c>
      <x:c r="E728" s="25" t="n">
        <x:v>37825.44</x:v>
      </x:c>
      <x:c r="F728" s="2" t="str">
        <x:v>PROGRAMA_FLUJO_SEMANAL_TORREG.xlsx</x:v>
      </x:c>
      <x:c r="G728" s="2" t="str">
        <x:v>kh705n4r4wrds82tae12v81k257w6zef</x:v>
      </x:c>
    </x:row>
    <x:row r="729" ht="23" customHeight="1">
      <x:c r="A729" s="2" t="str">
        <x:v>Proyecto fuera del catálogo (jh7a94aecgdmy5rz2w5cqkm1197w7g4w)</x:v>
      </x:c>
      <x:c r="B729" s="2" t="str">
        <x:v>No</x:v>
      </x:c>
      <x:c r="C729" s="2" t="str">
        <x:v>INDIRECTOS</x:v>
      </x:c>
      <x:c r="D729" s="17" t="n">
        <x:v>45887</x:v>
      </x:c>
      <x:c r="E729" s="25" t="n">
        <x:v>37825.44</x:v>
      </x:c>
      <x:c r="F729" s="2" t="str">
        <x:v>PROGRAMA_FLUJO_SEMANAL_TORREG.xlsx</x:v>
      </x:c>
      <x:c r="G729" s="2" t="str">
        <x:v>kh77037e6x4tk2sm0z39xtzjzx7w75dd</x:v>
      </x:c>
    </x:row>
    <x:row r="730" ht="23" customHeight="1">
      <x:c r="A730" s="2" t="str">
        <x:v>Proyecto fuera del catálogo (jh7a94aecgdmy5rz2w5cqkm1197w7g4w)</x:v>
      </x:c>
      <x:c r="B730" s="2" t="str">
        <x:v>No</x:v>
      </x:c>
      <x:c r="C730" s="2" t="str">
        <x:v>INDIRECTOS</x:v>
      </x:c>
      <x:c r="D730" s="17" t="n">
        <x:v>45894</x:v>
      </x:c>
      <x:c r="E730" s="25" t="n">
        <x:v>37825.44</x:v>
      </x:c>
      <x:c r="F730" s="2" t="str">
        <x:v>PROGRAMA_FLUJO_SEMANAL_TORREG.xlsx</x:v>
      </x:c>
      <x:c r="G730" s="2" t="str">
        <x:v>kh71zhjdcrke3sng6h6n0exghn7w6yhx</x:v>
      </x:c>
    </x:row>
    <x:row r="731" ht="23" customHeight="1">
      <x:c r="A731" s="2" t="str">
        <x:v>Proyecto fuera del catálogo (jh7a94aecgdmy5rz2w5cqkm1197w7g4w)</x:v>
      </x:c>
      <x:c r="B731" s="2" t="str">
        <x:v>No</x:v>
      </x:c>
      <x:c r="C731" s="2" t="str">
        <x:v>INDIRECTOS</x:v>
      </x:c>
      <x:c r="D731" s="17" t="n">
        <x:v>45901</x:v>
      </x:c>
      <x:c r="E731" s="25" t="n">
        <x:v>37825.44</x:v>
      </x:c>
      <x:c r="F731" s="2" t="str">
        <x:v>PROGRAMA_FLUJO_SEMANAL_TORREG.xlsx</x:v>
      </x:c>
      <x:c r="G731" s="2" t="str">
        <x:v>kh79kc4zps3qxvwv71nvdp45s17w6svk</x:v>
      </x:c>
    </x:row>
    <x:row r="732" ht="23" customHeight="1">
      <x:c r="A732" s="2" t="str">
        <x:v>Proyecto fuera del catálogo (jh7a94aecgdmy5rz2w5cqkm1197w7g4w)</x:v>
      </x:c>
      <x:c r="B732" s="2" t="str">
        <x:v>No</x:v>
      </x:c>
      <x:c r="C732" s="2" t="str">
        <x:v>INDIRECTOS</x:v>
      </x:c>
      <x:c r="D732" s="17" t="n">
        <x:v>45908</x:v>
      </x:c>
      <x:c r="E732" s="25" t="n">
        <x:v>37825.44</x:v>
      </x:c>
      <x:c r="F732" s="2" t="str">
        <x:v>PROGRAMA_FLUJO_SEMANAL_TORREG.xlsx</x:v>
      </x:c>
      <x:c r="G732" s="2" t="str">
        <x:v>kh78y6y5bx3n6e02xcds0yr7h17w6fjw</x:v>
      </x:c>
    </x:row>
    <x:row r="733" ht="23" customHeight="1">
      <x:c r="A733" s="2" t="str">
        <x:v>Proyecto fuera del catálogo (jh7a94aecgdmy5rz2w5cqkm1197w7g4w)</x:v>
      </x:c>
      <x:c r="B733" s="2" t="str">
        <x:v>No</x:v>
      </x:c>
      <x:c r="C733" s="2" t="str">
        <x:v>INDIRECTOS</x:v>
      </x:c>
      <x:c r="D733" s="17" t="n">
        <x:v>45915</x:v>
      </x:c>
      <x:c r="E733" s="25" t="n">
        <x:v>37825.44</x:v>
      </x:c>
      <x:c r="F733" s="2" t="str">
        <x:v>PROGRAMA_FLUJO_SEMANAL_TORREG.xlsx</x:v>
      </x:c>
      <x:c r="G733" s="2" t="str">
        <x:v>kh72psx8nnhmg6yjt9pkgjr6y17w6cwz</x:v>
      </x:c>
    </x:row>
    <x:row r="734" ht="23" customHeight="1">
      <x:c r="A734" s="2" t="str">
        <x:v>Proyecto fuera del catálogo (jh7a94aecgdmy5rz2w5cqkm1197w7g4w)</x:v>
      </x:c>
      <x:c r="B734" s="2" t="str">
        <x:v>No</x:v>
      </x:c>
      <x:c r="C734" s="2" t="str">
        <x:v>INDIRECTOS</x:v>
      </x:c>
      <x:c r="D734" s="17" t="n">
        <x:v>45922</x:v>
      </x:c>
      <x:c r="E734" s="25" t="n">
        <x:v>37825.44</x:v>
      </x:c>
      <x:c r="F734" s="2" t="str">
        <x:v>PROGRAMA_FLUJO_SEMANAL_TORREG.xlsx</x:v>
      </x:c>
      <x:c r="G734" s="2" t="str">
        <x:v>kh71g4494dx99dv5nyz7raq7517w673v</x:v>
      </x:c>
    </x:row>
    <x:row r="735" ht="23" customHeight="1">
      <x:c r="A735" s="2" t="str">
        <x:v>Proyecto fuera del catálogo (jh7a94aecgdmy5rz2w5cqkm1197w7g4w)</x:v>
      </x:c>
      <x:c r="B735" s="2" t="str">
        <x:v>No</x:v>
      </x:c>
      <x:c r="C735" s="2" t="str">
        <x:v>INDIRECTOS</x:v>
      </x:c>
      <x:c r="D735" s="17" t="n">
        <x:v>45929</x:v>
      </x:c>
      <x:c r="E735" s="25" t="n">
        <x:v>37825.44</x:v>
      </x:c>
      <x:c r="F735" s="2" t="str">
        <x:v>PROGRAMA_FLUJO_SEMANAL_TORREG.xlsx</x:v>
      </x:c>
      <x:c r="G735" s="2" t="str">
        <x:v>kh7dmedbbx0k3arn7pm3zk8ag17w7hq0</x:v>
      </x:c>
    </x:row>
    <x:row r="736" ht="23" customHeight="1">
      <x:c r="A736" s="2" t="str">
        <x:v>Proyecto fuera del catálogo (jh7a94aecgdmy5rz2w5cqkm1197w7g4w)</x:v>
      </x:c>
      <x:c r="B736" s="2" t="str">
        <x:v>No</x:v>
      </x:c>
      <x:c r="C736" s="2" t="str">
        <x:v>INDIRECTOS</x:v>
      </x:c>
      <x:c r="D736" s="17" t="n">
        <x:v>45936</x:v>
      </x:c>
      <x:c r="E736" s="25" t="n">
        <x:v>37825.44</x:v>
      </x:c>
      <x:c r="F736" s="2" t="str">
        <x:v>PROGRAMA_FLUJO_SEMANAL_TORREG.xlsx</x:v>
      </x:c>
      <x:c r="G736" s="2" t="str">
        <x:v>kh7819vew55jpmek3a9mkgj4nh7w7d0w</x:v>
      </x:c>
    </x:row>
    <x:row r="737" ht="23" customHeight="1">
      <x:c r="A737" s="2" t="str">
        <x:v>Proyecto fuera del catálogo (jh7a94aecgdmy5rz2w5cqkm1197w7g4w)</x:v>
      </x:c>
      <x:c r="B737" s="2" t="str">
        <x:v>No</x:v>
      </x:c>
      <x:c r="C737" s="2" t="str">
        <x:v>INDIRECTOS</x:v>
      </x:c>
      <x:c r="D737" s="17" t="n">
        <x:v>45943</x:v>
      </x:c>
      <x:c r="E737" s="25" t="n">
        <x:v>37825.44</x:v>
      </x:c>
      <x:c r="F737" s="2" t="str">
        <x:v>PROGRAMA_FLUJO_SEMANAL_TORREG.xlsx</x:v>
      </x:c>
      <x:c r="G737" s="2" t="str">
        <x:v>kh799bz4rfhqw78fszcr74ve4d7w7gmq</x:v>
      </x:c>
    </x:row>
    <x:row r="738" ht="23" customHeight="1">
      <x:c r="A738" s="2" t="str">
        <x:v>Proyecto fuera del catálogo (jh7a94aecgdmy5rz2w5cqkm1197w7g4w)</x:v>
      </x:c>
      <x:c r="B738" s="2" t="str">
        <x:v>No</x:v>
      </x:c>
      <x:c r="C738" s="2" t="str">
        <x:v>INDIRECTOS</x:v>
      </x:c>
      <x:c r="D738" s="17" t="n">
        <x:v>45950</x:v>
      </x:c>
      <x:c r="E738" s="25" t="n">
        <x:v>37825.44</x:v>
      </x:c>
      <x:c r="F738" s="2" t="str">
        <x:v>PROGRAMA_FLUJO_SEMANAL_TORREG.xlsx</x:v>
      </x:c>
      <x:c r="G738" s="2" t="str">
        <x:v>kh74mekg08kw1rwebwy9h6ngnd7w6wn6</x:v>
      </x:c>
    </x:row>
    <x:row r="739" ht="23" customHeight="1">
      <x:c r="A739" s="2" t="str">
        <x:v>Proyecto fuera del catálogo (jh7a94aecgdmy5rz2w5cqkm1197w7g4w)</x:v>
      </x:c>
      <x:c r="B739" s="2" t="str">
        <x:v>No</x:v>
      </x:c>
      <x:c r="C739" s="2" t="str">
        <x:v>INDIRECTOS</x:v>
      </x:c>
      <x:c r="D739" s="17" t="n">
        <x:v>45957</x:v>
      </x:c>
      <x:c r="E739" s="25" t="n">
        <x:v>37825.44</x:v>
      </x:c>
      <x:c r="F739" s="2" t="str">
        <x:v>PROGRAMA_FLUJO_SEMANAL_TORREG.xlsx</x:v>
      </x:c>
      <x:c r="G739" s="2" t="str">
        <x:v>kh79pny17xm6j4xd3ge6dwqyfd7w723j</x:v>
      </x:c>
    </x:row>
    <x:row r="740" ht="23" customHeight="1">
      <x:c r="A740" s="2" t="str">
        <x:v>Proyecto fuera del catálogo (jh7a94aecgdmy5rz2w5cqkm1197w7g4w)</x:v>
      </x:c>
      <x:c r="B740" s="2" t="str">
        <x:v>No</x:v>
      </x:c>
      <x:c r="C740" s="2" t="str">
        <x:v>INDIRECTOS</x:v>
      </x:c>
      <x:c r="D740" s="17" t="n">
        <x:v>45964</x:v>
      </x:c>
      <x:c r="E740" s="25" t="n">
        <x:v>37825.44</x:v>
      </x:c>
      <x:c r="F740" s="2" t="str">
        <x:v>PROGRAMA_FLUJO_SEMANAL_TORREG.xlsx</x:v>
      </x:c>
      <x:c r="G740" s="2" t="str">
        <x:v>kh723h37rgnjr066s3qj6n412x7w7vrf</x:v>
      </x:c>
    </x:row>
    <x:row r="741" ht="23" customHeight="1">
      <x:c r="A741" s="2" t="str">
        <x:v>Proyecto fuera del catálogo (jh7a94aecgdmy5rz2w5cqkm1197w7g4w)</x:v>
      </x:c>
      <x:c r="B741" s="2" t="str">
        <x:v>No</x:v>
      </x:c>
      <x:c r="C741" s="2" t="str">
        <x:v>INDIRECTOS</x:v>
      </x:c>
      <x:c r="D741" s="17" t="n">
        <x:v>45971</x:v>
      </x:c>
      <x:c r="E741" s="25" t="n">
        <x:v>37825.44</x:v>
      </x:c>
      <x:c r="F741" s="2" t="str">
        <x:v>PROGRAMA_FLUJO_SEMANAL_TORREG.xlsx</x:v>
      </x:c>
      <x:c r="G741" s="2" t="str">
        <x:v>kh77htd5arc7bcktg2dmhsz1z57w6dap</x:v>
      </x:c>
    </x:row>
    <x:row r="742" ht="23" customHeight="1">
      <x:c r="A742" s="2" t="str">
        <x:v>Proyecto fuera del catálogo (jh7a94aecgdmy5rz2w5cqkm1197w7g4w)</x:v>
      </x:c>
      <x:c r="B742" s="2" t="str">
        <x:v>No</x:v>
      </x:c>
      <x:c r="C742" s="2" t="str">
        <x:v>INDIRECTOS</x:v>
      </x:c>
      <x:c r="D742" s="17" t="n">
        <x:v>45978</x:v>
      </x:c>
      <x:c r="E742" s="25" t="n">
        <x:v>37825.44</x:v>
      </x:c>
      <x:c r="F742" s="2" t="str">
        <x:v>PROGRAMA_FLUJO_SEMANAL_TORREG.xlsx</x:v>
      </x:c>
      <x:c r="G742" s="2" t="str">
        <x:v>kh728zczhyhvbh6ckx2kzjgy657w7vx0</x:v>
      </x:c>
    </x:row>
    <x:row r="743" ht="23" customHeight="1">
      <x:c r="A743" s="2" t="str">
        <x:v>Proyecto fuera del catálogo (jh7a94aecgdmy5rz2w5cqkm1197w7g4w)</x:v>
      </x:c>
      <x:c r="B743" s="2" t="str">
        <x:v>No</x:v>
      </x:c>
      <x:c r="C743" s="2" t="str">
        <x:v>INDIRECTOS</x:v>
      </x:c>
      <x:c r="D743" s="17" t="n">
        <x:v>45985</x:v>
      </x:c>
      <x:c r="E743" s="25" t="n">
        <x:v>37825.44</x:v>
      </x:c>
      <x:c r="F743" s="2" t="str">
        <x:v>PROGRAMA_FLUJO_SEMANAL_TORREG.xlsx</x:v>
      </x:c>
      <x:c r="G743" s="2" t="str">
        <x:v>kh717qppykwwccjycwxyxxjfcs7w6gf6</x:v>
      </x:c>
    </x:row>
    <x:row r="744" ht="23" customHeight="1">
      <x:c r="A744" s="2" t="str">
        <x:v>Proyecto fuera del catálogo (jh7a94aecgdmy5rz2w5cqkm1197w7g4w)</x:v>
      </x:c>
      <x:c r="B744" s="2" t="str">
        <x:v>No</x:v>
      </x:c>
      <x:c r="C744" s="2" t="str">
        <x:v>INDIRECTOS</x:v>
      </x:c>
      <x:c r="D744" s="17" t="n">
        <x:v>45992</x:v>
      </x:c>
      <x:c r="E744" s="25" t="n">
        <x:v>37825.44</x:v>
      </x:c>
      <x:c r="F744" s="2" t="str">
        <x:v>PROGRAMA_FLUJO_SEMANAL_TORREG.xlsx</x:v>
      </x:c>
      <x:c r="G744" s="2" t="str">
        <x:v>kh75kfpt0sttb6f4476xa9t3w97w768t</x:v>
      </x:c>
    </x:row>
    <x:row r="745" ht="23" customHeight="1">
      <x:c r="A745" s="2" t="str">
        <x:v>Proyecto fuera del catálogo (jh7a94aecgdmy5rz2w5cqkm1197w7g4w)</x:v>
      </x:c>
      <x:c r="B745" s="2" t="str">
        <x:v>No</x:v>
      </x:c>
      <x:c r="C745" s="2" t="str">
        <x:v>INDIRECTOS</x:v>
      </x:c>
      <x:c r="D745" s="17" t="n">
        <x:v>45999</x:v>
      </x:c>
      <x:c r="E745" s="25" t="n">
        <x:v>37825.44</x:v>
      </x:c>
      <x:c r="F745" s="2" t="str">
        <x:v>PROGRAMA_FLUJO_SEMANAL_TORREG.xlsx</x:v>
      </x:c>
      <x:c r="G745" s="2" t="str">
        <x:v>kh72cyx8q4bb33axmbn6zh9tvn7w71m3</x:v>
      </x:c>
    </x:row>
    <x:row r="746" ht="23" customHeight="1">
      <x:c r="A746" s="2" t="str">
        <x:v>Proyecto fuera del catálogo (jh7a94aecgdmy5rz2w5cqkm1197w7g4w)</x:v>
      </x:c>
      <x:c r="B746" s="2" t="str">
        <x:v>No</x:v>
      </x:c>
      <x:c r="C746" s="2" t="str">
        <x:v>INDIRECTOS</x:v>
      </x:c>
      <x:c r="D746" s="17" t="n">
        <x:v>46006</x:v>
      </x:c>
      <x:c r="E746" s="25" t="n">
        <x:v>37825.44</x:v>
      </x:c>
      <x:c r="F746" s="2" t="str">
        <x:v>PROGRAMA_FLUJO_SEMANAL_TORREG.xlsx</x:v>
      </x:c>
      <x:c r="G746" s="2" t="str">
        <x:v>kh7e710pes3n20j73trgk95pa97w6n06</x:v>
      </x:c>
    </x:row>
    <x:row r="747" ht="23" customHeight="1">
      <x:c r="A747" s="2" t="str">
        <x:v>Proyecto fuera del catálogo (jh7a94aecgdmy5rz2w5cqkm1197w7g4w)</x:v>
      </x:c>
      <x:c r="B747" s="2" t="str">
        <x:v>No</x:v>
      </x:c>
      <x:c r="C747" s="2" t="str">
        <x:v>INDIRECTOS</x:v>
      </x:c>
      <x:c r="D747" s="17" t="n">
        <x:v>46013</x:v>
      </x:c>
      <x:c r="E747" s="25" t="n">
        <x:v>37825.44</x:v>
      </x:c>
      <x:c r="F747" s="2" t="str">
        <x:v>PROGRAMA_FLUJO_SEMANAL_TORREG.xlsx</x:v>
      </x:c>
      <x:c r="G747" s="2" t="str">
        <x:v>kh72qhdhn99686vgsjabvwta097w7s7v</x:v>
      </x:c>
    </x:row>
    <x:row r="748" ht="23" customHeight="1">
      <x:c r="A748" s="2" t="str">
        <x:v>Proyecto fuera del catálogo (jh7a94aecgdmy5rz2w5cqkm1197w7g4w)</x:v>
      </x:c>
      <x:c r="B748" s="2" t="str">
        <x:v>No</x:v>
      </x:c>
      <x:c r="C748" s="2" t="str">
        <x:v>INDIRECTOS</x:v>
      </x:c>
      <x:c r="D748" s="17" t="n">
        <x:v>46020</x:v>
      </x:c>
      <x:c r="E748" s="25" t="n">
        <x:v>37825.44</x:v>
      </x:c>
      <x:c r="F748" s="2" t="str">
        <x:v>PROGRAMA_FLUJO_SEMANAL_TORREG.xlsx</x:v>
      </x:c>
      <x:c r="G748" s="2" t="str">
        <x:v>kh7ef5fw2jvnwvetxs26kf3ah17w6bdp</x:v>
      </x:c>
    </x:row>
    <x:row r="749" ht="23" customHeight="1">
      <x:c r="A749" s="2" t="str">
        <x:v>Proyecto fuera del catálogo (jh7a94aecgdmy5rz2w5cqkm1197w7g4w)</x:v>
      </x:c>
      <x:c r="B749" s="2" t="str">
        <x:v>No</x:v>
      </x:c>
      <x:c r="C749" s="2" t="str">
        <x:v>INDIRECTOS</x:v>
      </x:c>
      <x:c r="D749" s="17" t="n">
        <x:v>46027</x:v>
      </x:c>
      <x:c r="E749" s="25" t="n">
        <x:v>37825.44</x:v>
      </x:c>
      <x:c r="F749" s="2" t="str">
        <x:v>PROGRAMA_FLUJO_SEMANAL_TORREG.xlsx</x:v>
      </x:c>
      <x:c r="G749" s="2" t="str">
        <x:v>kh766drzk7e66djfa2v72anwph7w68ys</x:v>
      </x:c>
    </x:row>
    <x:row r="750" ht="23" customHeight="1">
      <x:c r="A750" s="2" t="str">
        <x:v>Proyecto fuera del catálogo (jh7a94aecgdmy5rz2w5cqkm1197w7g4w)</x:v>
      </x:c>
      <x:c r="B750" s="2" t="str">
        <x:v>No</x:v>
      </x:c>
      <x:c r="C750" s="2" t="str">
        <x:v>INDIRECTOS</x:v>
      </x:c>
      <x:c r="D750" s="17" t="n">
        <x:v>46034</x:v>
      </x:c>
      <x:c r="E750" s="25" t="n">
        <x:v>37825.44</x:v>
      </x:c>
      <x:c r="F750" s="2" t="str">
        <x:v>PROGRAMA_FLUJO_SEMANAL_TORREG.xlsx</x:v>
      </x:c>
      <x:c r="G750" s="2" t="str">
        <x:v>kh7dze5d2pjk6yjfh6v86009jx7w6p3v</x:v>
      </x:c>
    </x:row>
    <x:row r="751" ht="23" customHeight="1">
      <x:c r="A751" s="2" t="str">
        <x:v>Proyecto fuera del catálogo (jh7a94aecgdmy5rz2w5cqkm1197w7g4w)</x:v>
      </x:c>
      <x:c r="B751" s="2" t="str">
        <x:v>No</x:v>
      </x:c>
      <x:c r="C751" s="2" t="str">
        <x:v>INDIRECTOS</x:v>
      </x:c>
      <x:c r="D751" s="17" t="n">
        <x:v>46041</x:v>
      </x:c>
      <x:c r="E751" s="25" t="n">
        <x:v>37825.44</x:v>
      </x:c>
      <x:c r="F751" s="2" t="str">
        <x:v>PROGRAMA_FLUJO_SEMANAL_TORREG.xlsx</x:v>
      </x:c>
      <x:c r="G751" s="2" t="str">
        <x:v>kh787n1rjk4nnb5x3xwv1p0hyn7w7m90</x:v>
      </x:c>
    </x:row>
    <x:row r="752" ht="23" customHeight="1">
      <x:c r="A752" s="2" t="str">
        <x:v>Proyecto fuera del catálogo (jh7a94aecgdmy5rz2w5cqkm1197w7g4w)</x:v>
      </x:c>
      <x:c r="B752" s="2" t="str">
        <x:v>No</x:v>
      </x:c>
      <x:c r="C752" s="2" t="str">
        <x:v>INDIRECTOS</x:v>
      </x:c>
      <x:c r="D752" s="17" t="n">
        <x:v>46048</x:v>
      </x:c>
      <x:c r="E752" s="25" t="n">
        <x:v>37825.44</x:v>
      </x:c>
      <x:c r="F752" s="2" t="str">
        <x:v>PROGRAMA_FLUJO_SEMANAL_TORREG.xlsx</x:v>
      </x:c>
      <x:c r="G752" s="2" t="str">
        <x:v>kh788azvarmf1xh9gx561mx18n7w67ch</x:v>
      </x:c>
    </x:row>
    <x:row r="753" ht="23" customHeight="1">
      <x:c r="A753" s="2" t="str">
        <x:v>Proyecto fuera del catálogo (jh7a94aecgdmy5rz2w5cqkm1197w7g4w)</x:v>
      </x:c>
      <x:c r="B753" s="2" t="str">
        <x:v>No</x:v>
      </x:c>
      <x:c r="C753" s="2" t="str">
        <x:v>INDIRECTOS</x:v>
      </x:c>
      <x:c r="D753" s="17" t="n">
        <x:v>46055</x:v>
      </x:c>
      <x:c r="E753" s="25" t="n">
        <x:v>37825.44</x:v>
      </x:c>
      <x:c r="F753" s="2" t="str">
        <x:v>PROGRAMA_FLUJO_SEMANAL_TORREG.xlsx</x:v>
      </x:c>
      <x:c r="G753" s="2" t="str">
        <x:v>kh7ch6rhzfqabqxrtdv4v4yprd7w6ntp</x:v>
      </x:c>
    </x:row>
    <x:row r="754" ht="23" customHeight="1">
      <x:c r="A754" s="2" t="str">
        <x:v>Proyecto fuera del catálogo (jh7a94aecgdmy5rz2w5cqkm1197w7g4w)</x:v>
      </x:c>
      <x:c r="B754" s="2" t="str">
        <x:v>No</x:v>
      </x:c>
      <x:c r="C754" s="2" t="str">
        <x:v>INDIRECTOS</x:v>
      </x:c>
      <x:c r="D754" s="17" t="n">
        <x:v>46062</x:v>
      </x:c>
      <x:c r="E754" s="25" t="n">
        <x:v>37825.44</x:v>
      </x:c>
      <x:c r="F754" s="2" t="str">
        <x:v>PROGRAMA_FLUJO_SEMANAL_TORREG.xlsx</x:v>
      </x:c>
      <x:c r="G754" s="2" t="str">
        <x:v>kh79vecwr0z4bsm95dxza2ke997w7zax</x:v>
      </x:c>
    </x:row>
    <x:row r="755" ht="23" customHeight="1">
      <x:c r="A755" s="2" t="str">
        <x:v>Proyecto fuera del catálogo (jh7a94aecgdmy5rz2w5cqkm1197w7g4w)</x:v>
      </x:c>
      <x:c r="B755" s="2" t="str">
        <x:v>No</x:v>
      </x:c>
      <x:c r="C755" s="2" t="str">
        <x:v>INDIRECTOS</x:v>
      </x:c>
      <x:c r="D755" s="17" t="n">
        <x:v>46069</x:v>
      </x:c>
      <x:c r="E755" s="25" t="n">
        <x:v>37825.44</x:v>
      </x:c>
      <x:c r="F755" s="2" t="str">
        <x:v>PROGRAMA_FLUJO_SEMANAL_TORREG.xlsx</x:v>
      </x:c>
      <x:c r="G755" s="2" t="str">
        <x:v>kh7ayw4bz2d4tfytprzp09mewd7w72h8</x:v>
      </x:c>
    </x:row>
    <x:row r="756" ht="23" customHeight="1">
      <x:c r="A756" s="2" t="str">
        <x:v>Proyecto fuera del catálogo (jh7a94aecgdmy5rz2w5cqkm1197w7g4w)</x:v>
      </x:c>
      <x:c r="B756" s="2" t="str">
        <x:v>No</x:v>
      </x:c>
      <x:c r="C756" s="2" t="str">
        <x:v>INDIRECTOS</x:v>
      </x:c>
      <x:c r="D756" s="17" t="n">
        <x:v>46076</x:v>
      </x:c>
      <x:c r="E756" s="25" t="n">
        <x:v>37825.44</x:v>
      </x:c>
      <x:c r="F756" s="2" t="str">
        <x:v>PROGRAMA_FLUJO_SEMANAL_TORREG.xlsx</x:v>
      </x:c>
      <x:c r="G756" s="2" t="str">
        <x:v>kh79d4eh9hqe8t1tg1r2wwcg5s7w70f1</x:v>
      </x:c>
    </x:row>
    <x:row r="757" ht="23" customHeight="1">
      <x:c r="A757" s="2" t="str">
        <x:v>Proyecto fuera del catálogo (jh7a94aecgdmy5rz2w5cqkm1197w7g4w)</x:v>
      </x:c>
      <x:c r="B757" s="2" t="str">
        <x:v>No</x:v>
      </x:c>
      <x:c r="C757" s="2" t="str">
        <x:v>INDIRECTOS</x:v>
      </x:c>
      <x:c r="D757" s="17" t="n">
        <x:v>46083</x:v>
      </x:c>
      <x:c r="E757" s="25" t="n">
        <x:v>37825.44</x:v>
      </x:c>
      <x:c r="F757" s="2" t="str">
        <x:v>PROGRAMA_FLUJO_SEMANAL_TORREG.xlsx</x:v>
      </x:c>
      <x:c r="G757" s="2" t="str">
        <x:v>kh7arw2sebkhbbp9hhvkv87ann7w7kfn</x:v>
      </x:c>
    </x:row>
    <x:row r="758" ht="23" customHeight="1">
      <x:c r="A758" s="2" t="str">
        <x:v>Proyecto fuera del catálogo (jh7a94aecgdmy5rz2w5cqkm1197w7g4w)</x:v>
      </x:c>
      <x:c r="B758" s="2" t="str">
        <x:v>No</x:v>
      </x:c>
      <x:c r="C758" s="2" t="str">
        <x:v>INDIRECTOS</x:v>
      </x:c>
      <x:c r="D758" s="17" t="n">
        <x:v>46090</x:v>
      </x:c>
      <x:c r="E758" s="25" t="n">
        <x:v>37825.44</x:v>
      </x:c>
      <x:c r="F758" s="2" t="str">
        <x:v>PROGRAMA_FLUJO_SEMANAL_TORREG.xlsx</x:v>
      </x:c>
      <x:c r="G758" s="2" t="str">
        <x:v>kh755yhe5zsn47pvrerpy4199x7w6kk7</x:v>
      </x:c>
    </x:row>
    <x:row r="759" ht="23" customHeight="1">
      <x:c r="A759" s="2" t="str">
        <x:v>Proyecto fuera del catálogo (jh7a94aecgdmy5rz2w5cqkm1197w7g4w)</x:v>
      </x:c>
      <x:c r="B759" s="2" t="str">
        <x:v>No</x:v>
      </x:c>
      <x:c r="C759" s="2" t="str">
        <x:v>INDIRECTOS</x:v>
      </x:c>
      <x:c r="D759" s="17" t="n">
        <x:v>46097</x:v>
      </x:c>
      <x:c r="E759" s="25" t="n">
        <x:v>37825.44</x:v>
      </x:c>
      <x:c r="F759" s="2" t="str">
        <x:v>PROGRAMA_FLUJO_SEMANAL_TORREG.xlsx</x:v>
      </x:c>
      <x:c r="G759" s="2" t="str">
        <x:v>kh7ep8e5qnttqnxkv17gfc2pad7w7eyz</x:v>
      </x:c>
    </x:row>
    <x:row r="760" ht="23" customHeight="1">
      <x:c r="A760" s="2" t="str">
        <x:v>Proyecto fuera del catálogo (jh7a94aecgdmy5rz2w5cqkm1197w7g4w)</x:v>
      </x:c>
      <x:c r="B760" s="2" t="str">
        <x:v>No</x:v>
      </x:c>
      <x:c r="C760" s="2" t="str">
        <x:v>INDIRECTOS</x:v>
      </x:c>
      <x:c r="D760" s="17" t="n">
        <x:v>46104</x:v>
      </x:c>
      <x:c r="E760" s="25" t="n">
        <x:v>37825.44</x:v>
      </x:c>
      <x:c r="F760" s="2" t="str">
        <x:v>PROGRAMA_FLUJO_SEMANAL_TORREG.xlsx</x:v>
      </x:c>
      <x:c r="G760" s="2" t="str">
        <x:v>kh746p5cx6s8h7hrk6phbq7yb57w7jp0</x:v>
      </x:c>
    </x:row>
    <x:row r="761" ht="23" customHeight="1">
      <x:c r="A761" s="2" t="str">
        <x:v>Proyecto fuera del catálogo (jh7a94aecgdmy5rz2w5cqkm1197w7g4w)</x:v>
      </x:c>
      <x:c r="B761" s="2" t="str">
        <x:v>No</x:v>
      </x:c>
      <x:c r="C761" s="2" t="str">
        <x:v>INDIRECTOS</x:v>
      </x:c>
      <x:c r="D761" s="17" t="n">
        <x:v>46111</x:v>
      </x:c>
      <x:c r="E761" s="25" t="n">
        <x:v>37825.44</x:v>
      </x:c>
      <x:c r="F761" s="2" t="str">
        <x:v>PROGRAMA_FLUJO_SEMANAL_TORREG.xlsx</x:v>
      </x:c>
      <x:c r="G761" s="2" t="str">
        <x:v>kh735b63t83e7acyds8t8hnqdh7w6tsx</x:v>
      </x:c>
    </x:row>
    <x:row r="762" ht="23" customHeight="1">
      <x:c r="A762" s="2" t="str">
        <x:v>Proyecto fuera del catálogo (jh7a94aecgdmy5rz2w5cqkm1197w7g4w)</x:v>
      </x:c>
      <x:c r="B762" s="2" t="str">
        <x:v>No</x:v>
      </x:c>
      <x:c r="C762" s="2" t="str">
        <x:v>INDIRECTOS</x:v>
      </x:c>
      <x:c r="D762" s="17" t="n">
        <x:v>46118</x:v>
      </x:c>
      <x:c r="E762" s="25" t="n">
        <x:v>37825.44</x:v>
      </x:c>
      <x:c r="F762" s="2" t="str">
        <x:v>PROGRAMA_FLUJO_SEMANAL_TORREG.xlsx</x:v>
      </x:c>
      <x:c r="G762" s="2" t="str">
        <x:v>kh7efqaf8wbf24fe039pw1j2rx7w7b0p</x:v>
      </x:c>
    </x:row>
    <x:row r="763" ht="23" customHeight="1">
      <x:c r="A763" s="2" t="str">
        <x:v>Proyecto fuera del catálogo (jh7a94aecgdmy5rz2w5cqkm1197w7g4w)</x:v>
      </x:c>
      <x:c r="B763" s="2" t="str">
        <x:v>No</x:v>
      </x:c>
      <x:c r="C763" s="2" t="str">
        <x:v>INDIRECTOS</x:v>
      </x:c>
      <x:c r="D763" s="17" t="n">
        <x:v>46125</x:v>
      </x:c>
      <x:c r="E763" s="25" t="n">
        <x:v>37825.44</x:v>
      </x:c>
      <x:c r="F763" s="2" t="str">
        <x:v>PROGRAMA_FLUJO_SEMANAL_TORREG.xlsx</x:v>
      </x:c>
      <x:c r="G763" s="2" t="str">
        <x:v>kh7dnh3ns1gqmxa50kpqz4h1517w7dv5</x:v>
      </x:c>
    </x:row>
    <x:row r="764" ht="23" customHeight="1">
      <x:c r="A764" s="2" t="str">
        <x:v>Proyecto fuera del catálogo (jh7a94aecgdmy5rz2w5cqkm1197w7g4w)</x:v>
      </x:c>
      <x:c r="B764" s="2" t="str">
        <x:v>No</x:v>
      </x:c>
      <x:c r="C764" s="2" t="str">
        <x:v>INDIRECTOS</x:v>
      </x:c>
      <x:c r="D764" s="17" t="n">
        <x:v>46132</x:v>
      </x:c>
      <x:c r="E764" s="25" t="n">
        <x:v>37825.44</x:v>
      </x:c>
      <x:c r="F764" s="2" t="str">
        <x:v>PROGRAMA_FLUJO_SEMANAL_TORREG.xlsx</x:v>
      </x:c>
      <x:c r="G764" s="2" t="str">
        <x:v>kh7cm5yev7ya7z5wj3xnzj99sx7w71n3</x:v>
      </x:c>
    </x:row>
    <x:row r="765" ht="23" customHeight="1">
      <x:c r="A765" s="2" t="str">
        <x:v>Proyecto fuera del catálogo (jh7a94aecgdmy5rz2w5cqkm1197w7g4w)</x:v>
      </x:c>
      <x:c r="B765" s="2" t="str">
        <x:v>No</x:v>
      </x:c>
      <x:c r="C765" s="2" t="str">
        <x:v>INDIRECTOS</x:v>
      </x:c>
      <x:c r="D765" s="17" t="n">
        <x:v>46139</x:v>
      </x:c>
      <x:c r="E765" s="25" t="n">
        <x:v>37825.44</x:v>
      </x:c>
      <x:c r="F765" s="2" t="str">
        <x:v>PROGRAMA_FLUJO_SEMANAL_TORREG.xlsx</x:v>
      </x:c>
      <x:c r="G765" s="2" t="str">
        <x:v>kh74qzp7z31ehywwgv4fvsezfd7w7kz9</x:v>
      </x:c>
    </x:row>
    <x:row r="766" ht="23" customHeight="1">
      <x:c r="A766" s="2" t="str">
        <x:v>Proyecto fuera del catálogo (jh7a94aecgdmy5rz2w5cqkm1197w7g4w)</x:v>
      </x:c>
      <x:c r="B766" s="2" t="str">
        <x:v>No</x:v>
      </x:c>
      <x:c r="C766" s="2" t="str">
        <x:v>INDIRECTOS</x:v>
      </x:c>
      <x:c r="D766" s="17" t="n">
        <x:v>46146</x:v>
      </x:c>
      <x:c r="E766" s="25" t="n">
        <x:v>37825.44</x:v>
      </x:c>
      <x:c r="F766" s="2" t="str">
        <x:v>PROGRAMA_FLUJO_SEMANAL_TORREG.xlsx</x:v>
      </x:c>
      <x:c r="G766" s="2" t="str">
        <x:v>kh73w6c6y64qsx4tennrda4pwd7w7s13</x:v>
      </x:c>
    </x:row>
    <x:row r="767" ht="23" customHeight="1">
      <x:c r="A767" s="2" t="str">
        <x:v>Proyecto fuera del catálogo (jh7a94aecgdmy5rz2w5cqkm1197w7g4w)</x:v>
      </x:c>
      <x:c r="B767" s="2" t="str">
        <x:v>No</x:v>
      </x:c>
      <x:c r="C767" s="2" t="str">
        <x:v>INDIRECTOS</x:v>
      </x:c>
      <x:c r="D767" s="17" t="n">
        <x:v>46153</x:v>
      </x:c>
      <x:c r="E767" s="25" t="n">
        <x:v>37825.44</x:v>
      </x:c>
      <x:c r="F767" s="2" t="str">
        <x:v>PROGRAMA_FLUJO_SEMANAL_TORREG.xlsx</x:v>
      </x:c>
      <x:c r="G767" s="2" t="str">
        <x:v>kh7ekg9dj73dkp4ycgdyn9hphx7w6kfe</x:v>
      </x:c>
    </x:row>
    <x:row r="768" ht="23" customHeight="1">
      <x:c r="A768" s="2" t="str">
        <x:v>Proyecto fuera del catálogo (jh7a94aecgdmy5rz2w5cqkm1197w7g4w)</x:v>
      </x:c>
      <x:c r="B768" s="2" t="str">
        <x:v>No</x:v>
      </x:c>
      <x:c r="C768" s="2" t="str">
        <x:v>INDIRECTOS</x:v>
      </x:c>
      <x:c r="D768" s="17" t="n">
        <x:v>46160</x:v>
      </x:c>
      <x:c r="E768" s="25" t="n">
        <x:v>37825.44</x:v>
      </x:c>
      <x:c r="F768" s="2" t="str">
        <x:v>PROGRAMA_FLUJO_SEMANAL_TORREG.xlsx</x:v>
      </x:c>
      <x:c r="G768" s="2" t="str">
        <x:v>kh7bcczc7tjgnym7ab1pkvaxzh7w60r3</x:v>
      </x:c>
    </x:row>
    <x:row r="769" ht="23" customHeight="1">
      <x:c r="A769" s="2" t="str">
        <x:v>Proyecto fuera del catálogo (jh7a94aecgdmy5rz2w5cqkm1197w7g4w)</x:v>
      </x:c>
      <x:c r="B769" s="2" t="str">
        <x:v>No</x:v>
      </x:c>
      <x:c r="C769" s="2" t="str">
        <x:v>INDIRECTOS</x:v>
      </x:c>
      <x:c r="D769" s="17" t="n">
        <x:v>46167</x:v>
      </x:c>
      <x:c r="E769" s="25" t="n">
        <x:v>37825.44</x:v>
      </x:c>
      <x:c r="F769" s="2" t="str">
        <x:v>PROGRAMA_FLUJO_SEMANAL_TORREG.xlsx</x:v>
      </x:c>
      <x:c r="G769" s="2" t="str">
        <x:v>kh7atb7zaspt39yt0d0yr7nws97w73dx</x:v>
      </x:c>
    </x:row>
    <x:row r="770" ht="23" customHeight="1">
      <x:c r="A770" s="2" t="str">
        <x:v>Proyecto fuera del catálogo (jh7a94aecgdmy5rz2w5cqkm1197w7g4w)</x:v>
      </x:c>
      <x:c r="B770" s="2" t="str">
        <x:v>No</x:v>
      </x:c>
      <x:c r="C770" s="2" t="str">
        <x:v>INDIRECTOS</x:v>
      </x:c>
      <x:c r="D770" s="17" t="n">
        <x:v>46174</x:v>
      </x:c>
      <x:c r="E770" s="25" t="n">
        <x:v>37825.44</x:v>
      </x:c>
      <x:c r="F770" s="2" t="str">
        <x:v>PROGRAMA_FLUJO_SEMANAL_TORREG.xlsx</x:v>
      </x:c>
      <x:c r="G770" s="2" t="str">
        <x:v>kh775s7fvpxf5rqjxss4gh52bd7w71zd</x:v>
      </x:c>
    </x:row>
    <x:row r="771" ht="23" customHeight="1">
      <x:c r="A771" s="2" t="str">
        <x:v>Proyecto fuera del catálogo (jh7a94aecgdmy5rz2w5cqkm1197w7g4w)</x:v>
      </x:c>
      <x:c r="B771" s="2" t="str">
        <x:v>No</x:v>
      </x:c>
      <x:c r="C771" s="2" t="str">
        <x:v>INDIRECTOS</x:v>
      </x:c>
      <x:c r="D771" s="17" t="n">
        <x:v>46181</x:v>
      </x:c>
      <x:c r="E771" s="25" t="n">
        <x:v>37825.44</x:v>
      </x:c>
      <x:c r="F771" s="2" t="str">
        <x:v>PROGRAMA_FLUJO_SEMANAL_TORREG.xlsx</x:v>
      </x:c>
      <x:c r="G771" s="2" t="str">
        <x:v>kh70p2cs1mekph75at9v9qcfkd7w7pxa</x:v>
      </x:c>
    </x:row>
    <x:row r="772" ht="23" customHeight="1">
      <x:c r="A772" s="2" t="str">
        <x:v>Proyecto fuera del catálogo (jh7a94aecgdmy5rz2w5cqkm1197w7g4w)</x:v>
      </x:c>
      <x:c r="B772" s="2" t="str">
        <x:v>No</x:v>
      </x:c>
      <x:c r="C772" s="2" t="str">
        <x:v>INDIRECTOS</x:v>
      </x:c>
      <x:c r="D772" s="17" t="n">
        <x:v>46188</x:v>
      </x:c>
      <x:c r="E772" s="25" t="n">
        <x:v>37825.44</x:v>
      </x:c>
      <x:c r="F772" s="2" t="str">
        <x:v>PROGRAMA_FLUJO_SEMANAL_TORREG.xlsx</x:v>
      </x:c>
      <x:c r="G772" s="2" t="str">
        <x:v>kh72hw6c8j5g0t5v9dccaxnqes7w7qe4</x:v>
      </x:c>
    </x:row>
    <x:row r="773" ht="23" customHeight="1">
      <x:c r="A773" s="2" t="str">
        <x:v>Proyecto fuera del catálogo (jh7a94aecgdmy5rz2w5cqkm1197w7g4w)</x:v>
      </x:c>
      <x:c r="B773" s="2" t="str">
        <x:v>No</x:v>
      </x:c>
      <x:c r="C773" s="2" t="str">
        <x:v>INDIRECTOS</x:v>
      </x:c>
      <x:c r="D773" s="17" t="n">
        <x:v>46195</x:v>
      </x:c>
      <x:c r="E773" s="25" t="n">
        <x:v>37825.44</x:v>
      </x:c>
      <x:c r="F773" s="2" t="str">
        <x:v>PROGRAMA_FLUJO_SEMANAL_TORREG.xlsx</x:v>
      </x:c>
      <x:c r="G773" s="2" t="str">
        <x:v>kh73rc5v6xcv9css3fk49z70wn7w6per</x:v>
      </x:c>
    </x:row>
    <x:row r="774" ht="23" customHeight="1">
      <x:c r="A774" s="2" t="str">
        <x:v>Proyecto fuera del catálogo (jh7a94aecgdmy5rz2w5cqkm1197w7g4w)</x:v>
      </x:c>
      <x:c r="B774" s="2" t="str">
        <x:v>No</x:v>
      </x:c>
      <x:c r="C774" s="2" t="str">
        <x:v>INDIRECTOS</x:v>
      </x:c>
      <x:c r="D774" s="17" t="n">
        <x:v>46202</x:v>
      </x:c>
      <x:c r="E774" s="25" t="n">
        <x:v>37825.44</x:v>
      </x:c>
      <x:c r="F774" s="2" t="str">
        <x:v>PROGRAMA_FLUJO_SEMANAL_TORREG.xlsx</x:v>
      </x:c>
      <x:c r="G774" s="2" t="str">
        <x:v>kh7f1nqtjr7n6whazxtxv284d57w75yz</x:v>
      </x:c>
    </x:row>
    <x:row r="775" ht="23" customHeight="1">
      <x:c r="A775" s="2" t="str">
        <x:v>Proyecto fuera del catálogo (jh7a94aecgdmy5rz2w5cqkm1197w7g4w)</x:v>
      </x:c>
      <x:c r="B775" s="2" t="str">
        <x:v>No</x:v>
      </x:c>
      <x:c r="C775" s="2" t="str">
        <x:v>INDIRECTOS</x:v>
      </x:c>
      <x:c r="D775" s="17" t="n">
        <x:v>46209</x:v>
      </x:c>
      <x:c r="E775" s="25" t="n">
        <x:v>37825.44</x:v>
      </x:c>
      <x:c r="F775" s="2" t="str">
        <x:v>PROGRAMA_FLUJO_SEMANAL_TORREG.xlsx</x:v>
      </x:c>
      <x:c r="G775" s="2" t="str">
        <x:v>kh7dcdhetxc4npyjw68dzfnxzx7w69mq</x:v>
      </x:c>
    </x:row>
    <x:row r="776" ht="23" customHeight="1">
      <x:c r="A776" s="2" t="str">
        <x:v>Proyecto fuera del catálogo (jh7a94aecgdmy5rz2w5cqkm1197w7g4w)</x:v>
      </x:c>
      <x:c r="B776" s="2" t="str">
        <x:v>No</x:v>
      </x:c>
      <x:c r="C776" s="2" t="str">
        <x:v>INDIRECTOS</x:v>
      </x:c>
      <x:c r="D776" s="17" t="n">
        <x:v>46216</x:v>
      </x:c>
      <x:c r="E776" s="25" t="n">
        <x:v>37825.44</x:v>
      </x:c>
      <x:c r="F776" s="2" t="str">
        <x:v>PROGRAMA_FLUJO_SEMANAL_TORREG.xlsx</x:v>
      </x:c>
      <x:c r="G776" s="2" t="str">
        <x:v>kh7dvhrv94ykp8vhn7s1w2kx1h7w6q6f</x:v>
      </x:c>
    </x:row>
    <x:row r="777" ht="23" customHeight="1">
      <x:c r="A777" s="2" t="str">
        <x:v>Proyecto fuera del catálogo (jh7a94aecgdmy5rz2w5cqkm1197w7g4w)</x:v>
      </x:c>
      <x:c r="B777" s="2" t="str">
        <x:v>No</x:v>
      </x:c>
      <x:c r="C777" s="2" t="str">
        <x:v>INDIRECTOS</x:v>
      </x:c>
      <x:c r="D777" s="17" t="n">
        <x:v>46223</x:v>
      </x:c>
      <x:c r="E777" s="25" t="n">
        <x:v>37825.44</x:v>
      </x:c>
      <x:c r="F777" s="2" t="str">
        <x:v>PROGRAMA_FLUJO_SEMANAL_TORREG.xlsx</x:v>
      </x:c>
      <x:c r="G777" s="2" t="str">
        <x:v>kh707jwmhaz0yp7mxtp45rjsyx7w63xa</x:v>
      </x:c>
    </x:row>
    <x:row r="778" ht="23" customHeight="1">
      <x:c r="A778" s="2" t="str">
        <x:v>Proyecto fuera del catálogo (jh7a94aecgdmy5rz2w5cqkm1197w7g4w)</x:v>
      </x:c>
      <x:c r="B778" s="2" t="str">
        <x:v>No</x:v>
      </x:c>
      <x:c r="C778" s="2" t="str">
        <x:v>INDIRECTOS</x:v>
      </x:c>
      <x:c r="D778" s="17" t="n">
        <x:v>46230</x:v>
      </x:c>
      <x:c r="E778" s="25" t="n">
        <x:v>37825.44</x:v>
      </x:c>
      <x:c r="F778" s="2" t="str">
        <x:v>PROGRAMA_FLUJO_SEMANAL_TORREG.xlsx</x:v>
      </x:c>
      <x:c r="G778" s="2" t="str">
        <x:v>kh735g97dan24wwgj11r2t6th57w6vpw</x:v>
      </x:c>
    </x:row>
    <x:row r="779" ht="23" customHeight="1">
      <x:c r="A779" s="2" t="str">
        <x:v>Proyecto fuera del catálogo (jh7a94aecgdmy5rz2w5cqkm1197w7g4w)</x:v>
      </x:c>
      <x:c r="B779" s="2" t="str">
        <x:v>No</x:v>
      </x:c>
      <x:c r="C779" s="2" t="str">
        <x:v>INDIRECTOS</x:v>
      </x:c>
      <x:c r="D779" s="17" t="n">
        <x:v>46237</x:v>
      </x:c>
      <x:c r="E779" s="25" t="n">
        <x:v>37825.44</x:v>
      </x:c>
      <x:c r="F779" s="2" t="str">
        <x:v>PROGRAMA_FLUJO_SEMANAL_TORREG.xlsx</x:v>
      </x:c>
      <x:c r="G779" s="2" t="str">
        <x:v>kh79vze9j58hf16svayg9abrah7w7hak</x:v>
      </x:c>
    </x:row>
    <x:row r="780" ht="23" customHeight="1">
      <x:c r="A780" s="2" t="str">
        <x:v>Proyecto fuera del catálogo (jh7a94aecgdmy5rz2w5cqkm1197w7g4w)</x:v>
      </x:c>
      <x:c r="B780" s="2" t="str">
        <x:v>No</x:v>
      </x:c>
      <x:c r="C780" s="2" t="str">
        <x:v>INDIRECTOS</x:v>
      </x:c>
      <x:c r="D780" s="17" t="n">
        <x:v>46244</x:v>
      </x:c>
      <x:c r="E780" s="25" t="n">
        <x:v>37825.44</x:v>
      </x:c>
      <x:c r="F780" s="2" t="str">
        <x:v>PROGRAMA_FLUJO_SEMANAL_TORREG.xlsx</x:v>
      </x:c>
      <x:c r="G780" s="2" t="str">
        <x:v>kh70pe1bhex63axcepp0q0yeqd7w77rv</x:v>
      </x:c>
    </x:row>
    <x:row r="781" ht="23" customHeight="1">
      <x:c r="A781" s="2" t="str">
        <x:v>Proyecto fuera del catálogo (jh7a94aecgdmy5rz2w5cqkm1197w7g4w)</x:v>
      </x:c>
      <x:c r="B781" s="2" t="str">
        <x:v>No</x:v>
      </x:c>
      <x:c r="C781" s="2" t="str">
        <x:v>INDIRECTOS</x:v>
      </x:c>
      <x:c r="D781" s="17" t="n">
        <x:v>46251</x:v>
      </x:c>
      <x:c r="E781" s="25" t="n">
        <x:v>37825.44</x:v>
      </x:c>
      <x:c r="F781" s="2" t="str">
        <x:v>PROGRAMA_FLUJO_SEMANAL_TORREG.xlsx</x:v>
      </x:c>
      <x:c r="G781" s="2" t="str">
        <x:v>kh72mm4dc9c799q807djw7m6q97w69sw</x:v>
      </x:c>
    </x:row>
    <x:row r="782" ht="23" customHeight="1">
      <x:c r="A782" s="2" t="str">
        <x:v>Proyecto fuera del catálogo (jh7a94aecgdmy5rz2w5cqkm1197w7g4w)</x:v>
      </x:c>
      <x:c r="B782" s="2" t="str">
        <x:v>No</x:v>
      </x:c>
      <x:c r="C782" s="2" t="str">
        <x:v>INDIRECTOS</x:v>
      </x:c>
      <x:c r="D782" s="17" t="n">
        <x:v>46258</x:v>
      </x:c>
      <x:c r="E782" s="25" t="n">
        <x:v>37825.44</x:v>
      </x:c>
      <x:c r="F782" s="2" t="str">
        <x:v>PROGRAMA_FLUJO_SEMANAL_TORREG.xlsx</x:v>
      </x:c>
      <x:c r="G782" s="2" t="str">
        <x:v>kh78ctr4n9ea7cb9gj084j1qa97w62yr</x:v>
      </x:c>
    </x:row>
    <x:row r="783" ht="23" customHeight="1">
      <x:c r="A783" s="2" t="str">
        <x:v>Proyecto fuera del catálogo (jh7a94aecgdmy5rz2w5cqkm1197w7g4w)</x:v>
      </x:c>
      <x:c r="B783" s="2" t="str">
        <x:v>No</x:v>
      </x:c>
      <x:c r="C783" s="2" t="str">
        <x:v>INDIRECTOS</x:v>
      </x:c>
      <x:c r="D783" s="17" t="n">
        <x:v>46265</x:v>
      </x:c>
      <x:c r="E783" s="25" t="n">
        <x:v>37825.44</x:v>
      </x:c>
      <x:c r="F783" s="2" t="str">
        <x:v>PROGRAMA_FLUJO_SEMANAL_TORREG.xlsx</x:v>
      </x:c>
      <x:c r="G783" s="2" t="str">
        <x:v>kh7cty5gw0q55d1yf48zawgga57w75dd</x:v>
      </x:c>
    </x:row>
    <x:row r="784" ht="23" customHeight="1">
      <x:c r="A784" s="2" t="str">
        <x:v>Proyecto fuera del catálogo (jh7a94aecgdmy5rz2w5cqkm1197w7g4w)</x:v>
      </x:c>
      <x:c r="B784" s="2" t="str">
        <x:v>No</x:v>
      </x:c>
      <x:c r="C784" s="2" t="str">
        <x:v>INDIRECTOS</x:v>
      </x:c>
      <x:c r="D784" s="17" t="n">
        <x:v>46272</x:v>
      </x:c>
      <x:c r="E784" s="25" t="n">
        <x:v>37825.44</x:v>
      </x:c>
      <x:c r="F784" s="2" t="str">
        <x:v>PROGRAMA_FLUJO_SEMANAL_TORREG.xlsx</x:v>
      </x:c>
      <x:c r="G784" s="2" t="str">
        <x:v>kh7d4n7sfvcnknpwzhbjrhrvqx7w6783</x:v>
      </x:c>
    </x:row>
    <x:row r="785" ht="23" customHeight="1">
      <x:c r="A785" s="2" t="str">
        <x:v>Proyecto fuera del catálogo (jh7a94aecgdmy5rz2w5cqkm1197w7g4w)</x:v>
      </x:c>
      <x:c r="B785" s="2" t="str">
        <x:v>No</x:v>
      </x:c>
      <x:c r="C785" s="2" t="str">
        <x:v>INDIRECTOS</x:v>
      </x:c>
      <x:c r="D785" s="17" t="n">
        <x:v>46279</x:v>
      </x:c>
      <x:c r="E785" s="25" t="n">
        <x:v>37825.44</x:v>
      </x:c>
      <x:c r="F785" s="2" t="str">
        <x:v>PROGRAMA_FLUJO_SEMANAL_TORREG.xlsx</x:v>
      </x:c>
      <x:c r="G785" s="2" t="str">
        <x:v>kh70pyq8by6e0gth54s6qwhy357w7nxc</x:v>
      </x:c>
    </x:row>
    <x:row r="786" ht="23" customHeight="1">
      <x:c r="A786" s="2" t="str">
        <x:v>Proyecto fuera del catálogo (jh7a94aecgdmy5rz2w5cqkm1197w7g4w)</x:v>
      </x:c>
      <x:c r="B786" s="2" t="str">
        <x:v>No</x:v>
      </x:c>
      <x:c r="C786" s="2" t="str">
        <x:v>INDIRECTOS</x:v>
      </x:c>
      <x:c r="D786" s="17" t="n">
        <x:v>46286</x:v>
      </x:c>
      <x:c r="E786" s="25" t="n">
        <x:v>37825.44</x:v>
      </x:c>
      <x:c r="F786" s="2" t="str">
        <x:v>PROGRAMA_FLUJO_SEMANAL_TORREG.xlsx</x:v>
      </x:c>
      <x:c r="G786" s="2" t="str">
        <x:v>kh7e7vxct7qvwy1cpt5dfwy5k57w613n</x:v>
      </x:c>
    </x:row>
    <x:row r="787" ht="23" customHeight="1">
      <x:c r="A787" s="2" t="str">
        <x:v>Proyecto fuera del catálogo (jh7a94aecgdmy5rz2w5cqkm1197w7g4w)</x:v>
      </x:c>
      <x:c r="B787" s="2" t="str">
        <x:v>No</x:v>
      </x:c>
      <x:c r="C787" s="2" t="str">
        <x:v>INDIRECTOS</x:v>
      </x:c>
      <x:c r="D787" s="17" t="n">
        <x:v>46293</x:v>
      </x:c>
      <x:c r="E787" s="25" t="n">
        <x:v>37825.44</x:v>
      </x:c>
      <x:c r="F787" s="2" t="str">
        <x:v>PROGRAMA_FLUJO_SEMANAL_TORREG.xlsx</x:v>
      </x:c>
      <x:c r="G787" s="2" t="str">
        <x:v>kh7bepz8kbb7s07h740w0x8qnn7w71my</x:v>
      </x:c>
    </x:row>
    <x:row r="788" ht="23" customHeight="1">
      <x:c r="A788" s="2" t="str">
        <x:v>Proyecto fuera del catálogo (jh7a94aecgdmy5rz2w5cqkm1197w7g4w)</x:v>
      </x:c>
      <x:c r="B788" s="2" t="str">
        <x:v>No</x:v>
      </x:c>
      <x:c r="C788" s="2" t="str">
        <x:v>INDIRECTOS</x:v>
      </x:c>
      <x:c r="D788" s="17" t="n">
        <x:v>46300</x:v>
      </x:c>
      <x:c r="E788" s="25" t="n">
        <x:v>37825.44</x:v>
      </x:c>
      <x:c r="F788" s="2" t="str">
        <x:v>PROGRAMA_FLUJO_SEMANAL_TORREG.xlsx</x:v>
      </x:c>
      <x:c r="G788" s="2" t="str">
        <x:v>kh7ea0p4brs3c0ave29x1xp8x97w6h3b</x:v>
      </x:c>
    </x:row>
    <x:row r="789" ht="23" customHeight="1">
      <x:c r="A789" s="2" t="str">
        <x:v>Proyecto fuera del catálogo (jh7a94aecgdmy5rz2w5cqkm1197w7g4w)</x:v>
      </x:c>
      <x:c r="B789" s="2" t="str">
        <x:v>No</x:v>
      </x:c>
      <x:c r="C789" s="2" t="str">
        <x:v>INDIRECTOS</x:v>
      </x:c>
      <x:c r="D789" s="17" t="n">
        <x:v>46307</x:v>
      </x:c>
      <x:c r="E789" s="25" t="n">
        <x:v>37825.44</x:v>
      </x:c>
      <x:c r="F789" s="2" t="str">
        <x:v>PROGRAMA_FLUJO_SEMANAL_TORREG.xlsx</x:v>
      </x:c>
      <x:c r="G789" s="2" t="str">
        <x:v>kh7ajcbhpx50dwj8qv6zf08pyd7w751g</x:v>
      </x:c>
    </x:row>
    <x:row r="790" ht="23" customHeight="1">
      <x:c r="A790" s="2" t="str">
        <x:v>Proyecto fuera del catálogo (jh7a94aecgdmy5rz2w5cqkm1197w7g4w)</x:v>
      </x:c>
      <x:c r="B790" s="2" t="str">
        <x:v>No</x:v>
      </x:c>
      <x:c r="C790" s="2" t="str">
        <x:v>INDIRECTOS</x:v>
      </x:c>
      <x:c r="D790" s="17" t="n">
        <x:v>46314</x:v>
      </x:c>
      <x:c r="E790" s="25" t="n">
        <x:v>37825.44</x:v>
      </x:c>
      <x:c r="F790" s="2" t="str">
        <x:v>PROGRAMA_FLUJO_SEMANAL_TORREG.xlsx</x:v>
      </x:c>
      <x:c r="G790" s="2" t="str">
        <x:v>kh7dm62sph0w05ctcj3c1fc3y97w71zp</x:v>
      </x:c>
    </x:row>
    <x:row r="791" ht="23" customHeight="1">
      <x:c r="A791" s="2" t="str">
        <x:v>Proyecto fuera del catálogo (jh7a94aecgdmy5rz2w5cqkm1197w7g4w)</x:v>
      </x:c>
      <x:c r="B791" s="2" t="str">
        <x:v>No</x:v>
      </x:c>
      <x:c r="C791" s="2" t="str">
        <x:v>INDIRECTOS</x:v>
      </x:c>
      <x:c r="D791" s="17" t="n">
        <x:v>46321</x:v>
      </x:c>
      <x:c r="E791" s="25" t="n">
        <x:v>37825.44</x:v>
      </x:c>
      <x:c r="F791" s="2" t="str">
        <x:v>PROGRAMA_FLUJO_SEMANAL_TORREG.xlsx</x:v>
      </x:c>
      <x:c r="G791" s="2" t="str">
        <x:v>kh7da2qa81hk3zeqawsdp5kban7w79zt</x:v>
      </x:c>
    </x:row>
    <x:row r="792" ht="23" customHeight="1">
      <x:c r="A792" s="2" t="str">
        <x:v>Proyecto fuera del catálogo (jh7a94aecgdmy5rz2w5cqkm1197w7g4w)</x:v>
      </x:c>
      <x:c r="B792" s="2" t="str">
        <x:v>No</x:v>
      </x:c>
      <x:c r="C792" s="2" t="str">
        <x:v>INDIRECTOS</x:v>
      </x:c>
      <x:c r="D792" s="17" t="n">
        <x:v>46328</x:v>
      </x:c>
      <x:c r="E792" s="25" t="n">
        <x:v>37825.44</x:v>
      </x:c>
      <x:c r="F792" s="2" t="str">
        <x:v>PROGRAMA_FLUJO_SEMANAL_TORREG.xlsx</x:v>
      </x:c>
      <x:c r="G792" s="2" t="str">
        <x:v>kh7bvgavkegmhsy2kwjpe72p757w7p7f</x:v>
      </x:c>
    </x:row>
    <x:row r="793" ht="23" customHeight="1">
      <x:c r="A793" s="2" t="str">
        <x:v>Sunrise</x:v>
      </x:c>
      <x:c r="B793" s="2" t="str">
        <x:v>Sí</x:v>
      </x:c>
      <x:c r="C793" s="2" t="str">
        <x:v>INDIRECTOS</x:v>
      </x:c>
      <x:c r="D793" s="17" t="n">
        <x:v>45894</x:v>
      </x:c>
      <x:c r="E793" s="25" t="n">
        <x:v>46196.491228070176</x:v>
      </x:c>
      <x:c r="F793" s="2" t="str">
        <x:v>PROGRAMA_FLUJO_SEMANAL_SUNRISE_CARGA.xlsx</x:v>
      </x:c>
      <x:c r="G793" s="2" t="str">
        <x:v>kh742ydg4m94pcgfctfg2w96gx7w4k5b</x:v>
      </x:c>
    </x:row>
    <x:row r="794" ht="23" customHeight="1">
      <x:c r="A794" s="2" t="str">
        <x:v>Sunrise</x:v>
      </x:c>
      <x:c r="B794" s="2" t="str">
        <x:v>Sí</x:v>
      </x:c>
      <x:c r="C794" s="2" t="str">
        <x:v>INDIRECTOS</x:v>
      </x:c>
      <x:c r="D794" s="17" t="n">
        <x:v>45901</x:v>
      </x:c>
      <x:c r="E794" s="25" t="n">
        <x:v>46196.491228070176</x:v>
      </x:c>
      <x:c r="F794" s="2" t="str">
        <x:v>PROGRAMA_FLUJO_SEMANAL_SUNRISE_CARGA.xlsx</x:v>
      </x:c>
      <x:c r="G794" s="2" t="str">
        <x:v>kh7bp8gh4nb14aj6gys98e1t417w4hes</x:v>
      </x:c>
    </x:row>
    <x:row r="795" ht="23" customHeight="1">
      <x:c r="A795" s="2" t="str">
        <x:v>Sunrise</x:v>
      </x:c>
      <x:c r="B795" s="2" t="str">
        <x:v>Sí</x:v>
      </x:c>
      <x:c r="C795" s="2" t="str">
        <x:v>INDIRECTOS</x:v>
      </x:c>
      <x:c r="D795" s="17" t="n">
        <x:v>45908</x:v>
      </x:c>
      <x:c r="E795" s="25" t="n">
        <x:v>46196.491228070176</x:v>
      </x:c>
      <x:c r="F795" s="2" t="str">
        <x:v>PROGRAMA_FLUJO_SEMANAL_SUNRISE_CARGA.xlsx</x:v>
      </x:c>
      <x:c r="G795" s="2" t="str">
        <x:v>kh7b851kjtbjq1n21spx6ajksh7w438m</x:v>
      </x:c>
    </x:row>
    <x:row r="796" ht="23" customHeight="1">
      <x:c r="A796" s="2" t="str">
        <x:v>Sunrise</x:v>
      </x:c>
      <x:c r="B796" s="2" t="str">
        <x:v>Sí</x:v>
      </x:c>
      <x:c r="C796" s="2" t="str">
        <x:v>INDIRECTOS</x:v>
      </x:c>
      <x:c r="D796" s="17" t="n">
        <x:v>45915</x:v>
      </x:c>
      <x:c r="E796" s="25" t="n">
        <x:v>46196.491228070176</x:v>
      </x:c>
      <x:c r="F796" s="2" t="str">
        <x:v>PROGRAMA_FLUJO_SEMANAL_SUNRISE_CARGA.xlsx</x:v>
      </x:c>
      <x:c r="G796" s="2" t="str">
        <x:v>kh71d68krwyn0ghbaqa9j83gmn7w4xdy</x:v>
      </x:c>
    </x:row>
    <x:row r="797" ht="23" customHeight="1">
      <x:c r="A797" s="2" t="str">
        <x:v>Sunrise</x:v>
      </x:c>
      <x:c r="B797" s="2" t="str">
        <x:v>Sí</x:v>
      </x:c>
      <x:c r="C797" s="2" t="str">
        <x:v>INDIRECTOS</x:v>
      </x:c>
      <x:c r="D797" s="17" t="n">
        <x:v>45922</x:v>
      </x:c>
      <x:c r="E797" s="25" t="n">
        <x:v>46196.491228070176</x:v>
      </x:c>
      <x:c r="F797" s="2" t="str">
        <x:v>PROGRAMA_FLUJO_SEMANAL_SUNRISE_CARGA.xlsx</x:v>
      </x:c>
      <x:c r="G797" s="2" t="str">
        <x:v>kh77dbftqm1a5f2mjz5tscazd57w4411</x:v>
      </x:c>
    </x:row>
    <x:row r="798" ht="23" customHeight="1">
      <x:c r="A798" s="2" t="str">
        <x:v>Sunrise</x:v>
      </x:c>
      <x:c r="B798" s="2" t="str">
        <x:v>Sí</x:v>
      </x:c>
      <x:c r="C798" s="2" t="str">
        <x:v>INDIRECTOS</x:v>
      </x:c>
      <x:c r="D798" s="17" t="n">
        <x:v>45929</x:v>
      </x:c>
      <x:c r="E798" s="25" t="n">
        <x:v>46196.491228070176</x:v>
      </x:c>
      <x:c r="F798" s="2" t="str">
        <x:v>PROGRAMA_FLUJO_SEMANAL_SUNRISE_CARGA.xlsx</x:v>
      </x:c>
      <x:c r="G798" s="2" t="str">
        <x:v>kh7cv0vn0q4yfrpmpw1ma92jnh7w4k5p</x:v>
      </x:c>
    </x:row>
    <x:row r="799" ht="23" customHeight="1">
      <x:c r="A799" s="2" t="str">
        <x:v>Sunrise</x:v>
      </x:c>
      <x:c r="B799" s="2" t="str">
        <x:v>Sí</x:v>
      </x:c>
      <x:c r="C799" s="2" t="str">
        <x:v>INDIRECTOS</x:v>
      </x:c>
      <x:c r="D799" s="17" t="n">
        <x:v>45936</x:v>
      </x:c>
      <x:c r="E799" s="25" t="n">
        <x:v>46196.491228070176</x:v>
      </x:c>
      <x:c r="F799" s="2" t="str">
        <x:v>PROGRAMA_FLUJO_SEMANAL_SUNRISE_CARGA.xlsx</x:v>
      </x:c>
      <x:c r="G799" s="2" t="str">
        <x:v>kh79xm0gtv2efcrkacgwp1d6w17w52nc</x:v>
      </x:c>
    </x:row>
    <x:row r="800" ht="23" customHeight="1">
      <x:c r="A800" s="2" t="str">
        <x:v>Sunrise</x:v>
      </x:c>
      <x:c r="B800" s="2" t="str">
        <x:v>Sí</x:v>
      </x:c>
      <x:c r="C800" s="2" t="str">
        <x:v>INDIRECTOS</x:v>
      </x:c>
      <x:c r="D800" s="17" t="n">
        <x:v>45943</x:v>
      </x:c>
      <x:c r="E800" s="25" t="n">
        <x:v>46196.491228070176</x:v>
      </x:c>
      <x:c r="F800" s="2" t="str">
        <x:v>PROGRAMA_FLUJO_SEMANAL_SUNRISE_CARGA.xlsx</x:v>
      </x:c>
      <x:c r="G800" s="2" t="str">
        <x:v>kh75wfx0rr56mgd8mhg5ajvjyn7w4shs</x:v>
      </x:c>
    </x:row>
    <x:row r="801" ht="23" customHeight="1">
      <x:c r="A801" s="2" t="str">
        <x:v>Sunrise</x:v>
      </x:c>
      <x:c r="B801" s="2" t="str">
        <x:v>Sí</x:v>
      </x:c>
      <x:c r="C801" s="2" t="str">
        <x:v>INDIRECTOS</x:v>
      </x:c>
      <x:c r="D801" s="17" t="n">
        <x:v>45950</x:v>
      </x:c>
      <x:c r="E801" s="25" t="n">
        <x:v>46196.491228070176</x:v>
      </x:c>
      <x:c r="F801" s="2" t="str">
        <x:v>PROGRAMA_FLUJO_SEMANAL_SUNRISE_CARGA.xlsx</x:v>
      </x:c>
      <x:c r="G801" s="2" t="str">
        <x:v>kh7f1q8znehgmqqqfhf451vha57w5ycz</x:v>
      </x:c>
    </x:row>
    <x:row r="802" ht="23" customHeight="1">
      <x:c r="A802" s="2" t="str">
        <x:v>Sunrise</x:v>
      </x:c>
      <x:c r="B802" s="2" t="str">
        <x:v>Sí</x:v>
      </x:c>
      <x:c r="C802" s="2" t="str">
        <x:v>INDIRECTOS</x:v>
      </x:c>
      <x:c r="D802" s="17" t="n">
        <x:v>45957</x:v>
      </x:c>
      <x:c r="E802" s="25" t="n">
        <x:v>46196.491228070176</x:v>
      </x:c>
      <x:c r="F802" s="2" t="str">
        <x:v>PROGRAMA_FLUJO_SEMANAL_SUNRISE_CARGA.xlsx</x:v>
      </x:c>
      <x:c r="G802" s="2" t="str">
        <x:v>kh70y3a1k4e7fg6jsdy7dynn6s7w5e5k</x:v>
      </x:c>
    </x:row>
    <x:row r="803" ht="23" customHeight="1">
      <x:c r="A803" s="2" t="str">
        <x:v>Sunrise</x:v>
      </x:c>
      <x:c r="B803" s="2" t="str">
        <x:v>Sí</x:v>
      </x:c>
      <x:c r="C803" s="2" t="str">
        <x:v>INDIRECTOS</x:v>
      </x:c>
      <x:c r="D803" s="17" t="n">
        <x:v>45964</x:v>
      </x:c>
      <x:c r="E803" s="25" t="n">
        <x:v>46196.491228070176</x:v>
      </x:c>
      <x:c r="F803" s="2" t="str">
        <x:v>PROGRAMA_FLUJO_SEMANAL_SUNRISE_CARGA.xlsx</x:v>
      </x:c>
      <x:c r="G803" s="2" t="str">
        <x:v>kh706npv03hfz21d8vqffbb3097w40mv</x:v>
      </x:c>
    </x:row>
    <x:row r="804" ht="23" customHeight="1">
      <x:c r="A804" s="2" t="str">
        <x:v>Sunrise</x:v>
      </x:c>
      <x:c r="B804" s="2" t="str">
        <x:v>Sí</x:v>
      </x:c>
      <x:c r="C804" s="2" t="str">
        <x:v>INDIRECTOS</x:v>
      </x:c>
      <x:c r="D804" s="17" t="n">
        <x:v>45971</x:v>
      </x:c>
      <x:c r="E804" s="25" t="n">
        <x:v>46196.491228070176</x:v>
      </x:c>
      <x:c r="F804" s="2" t="str">
        <x:v>PROGRAMA_FLUJO_SEMANAL_SUNRISE_CARGA.xlsx</x:v>
      </x:c>
      <x:c r="G804" s="2" t="str">
        <x:v>kh73h71apf45t1hzqbnv2vmm257w4zvb</x:v>
      </x:c>
    </x:row>
    <x:row r="805" ht="23" customHeight="1">
      <x:c r="A805" s="2" t="str">
        <x:v>Sunrise</x:v>
      </x:c>
      <x:c r="B805" s="2" t="str">
        <x:v>Sí</x:v>
      </x:c>
      <x:c r="C805" s="2" t="str">
        <x:v>INDIRECTOS</x:v>
      </x:c>
      <x:c r="D805" s="17" t="n">
        <x:v>45978</x:v>
      </x:c>
      <x:c r="E805" s="25" t="n">
        <x:v>46196.491228070176</x:v>
      </x:c>
      <x:c r="F805" s="2" t="str">
        <x:v>PROGRAMA_FLUJO_SEMANAL_SUNRISE_CARGA.xlsx</x:v>
      </x:c>
      <x:c r="G805" s="2" t="str">
        <x:v>kh7epqpbg88ez8x3e8z9tztg6s7w4a6q</x:v>
      </x:c>
    </x:row>
    <x:row r="806" ht="23" customHeight="1">
      <x:c r="A806" s="2" t="str">
        <x:v>Sunrise</x:v>
      </x:c>
      <x:c r="B806" s="2" t="str">
        <x:v>Sí</x:v>
      </x:c>
      <x:c r="C806" s="2" t="str">
        <x:v>INDIRECTOS</x:v>
      </x:c>
      <x:c r="D806" s="17" t="n">
        <x:v>45985</x:v>
      </x:c>
      <x:c r="E806" s="25" t="n">
        <x:v>46196.491228070176</x:v>
      </x:c>
      <x:c r="F806" s="2" t="str">
        <x:v>PROGRAMA_FLUJO_SEMANAL_SUNRISE_CARGA.xlsx</x:v>
      </x:c>
      <x:c r="G806" s="2" t="str">
        <x:v>kh7dyy70mw3q2eknckth604mnn7w5bb5</x:v>
      </x:c>
    </x:row>
    <x:row r="807" ht="23" customHeight="1">
      <x:c r="A807" s="2" t="str">
        <x:v>Sunrise</x:v>
      </x:c>
      <x:c r="B807" s="2" t="str">
        <x:v>Sí</x:v>
      </x:c>
      <x:c r="C807" s="2" t="str">
        <x:v>INDIRECTOS</x:v>
      </x:c>
      <x:c r="D807" s="17" t="n">
        <x:v>45992</x:v>
      </x:c>
      <x:c r="E807" s="25" t="n">
        <x:v>46196.491228070176</x:v>
      </x:c>
      <x:c r="F807" s="2" t="str">
        <x:v>PROGRAMA_FLUJO_SEMANAL_SUNRISE_CARGA.xlsx</x:v>
      </x:c>
      <x:c r="G807" s="2" t="str">
        <x:v>kh74g6vvwkmv3d1gqybdcm5mfd7w5s8f</x:v>
      </x:c>
    </x:row>
    <x:row r="808" ht="23" customHeight="1">
      <x:c r="A808" s="2" t="str">
        <x:v>Sunrise</x:v>
      </x:c>
      <x:c r="B808" s="2" t="str">
        <x:v>Sí</x:v>
      </x:c>
      <x:c r="C808" s="2" t="str">
        <x:v>INDIRECTOS</x:v>
      </x:c>
      <x:c r="D808" s="17" t="n">
        <x:v>45999</x:v>
      </x:c>
      <x:c r="E808" s="25" t="n">
        <x:v>46196.491228070176</x:v>
      </x:c>
      <x:c r="F808" s="2" t="str">
        <x:v>PROGRAMA_FLUJO_SEMANAL_SUNRISE_CARGA.xlsx</x:v>
      </x:c>
      <x:c r="G808" s="2" t="str">
        <x:v>kh7dey6k7g46fxr5tfkxwfgh7x7w5tm8</x:v>
      </x:c>
    </x:row>
    <x:row r="809" ht="23" customHeight="1">
      <x:c r="A809" s="2" t="str">
        <x:v>Sunrise</x:v>
      </x:c>
      <x:c r="B809" s="2" t="str">
        <x:v>Sí</x:v>
      </x:c>
      <x:c r="C809" s="2" t="str">
        <x:v>INDIRECTOS</x:v>
      </x:c>
      <x:c r="D809" s="17" t="n">
        <x:v>46006</x:v>
      </x:c>
      <x:c r="E809" s="25" t="n">
        <x:v>46196.491228070176</x:v>
      </x:c>
      <x:c r="F809" s="2" t="str">
        <x:v>PROGRAMA_FLUJO_SEMANAL_SUNRISE_CARGA.xlsx</x:v>
      </x:c>
      <x:c r="G809" s="2" t="str">
        <x:v>kh7bhyfzbg2vdz3wrg5qst69397w4m6c</x:v>
      </x:c>
    </x:row>
    <x:row r="810" ht="23" customHeight="1">
      <x:c r="A810" s="2" t="str">
        <x:v>Sunrise</x:v>
      </x:c>
      <x:c r="B810" s="2" t="str">
        <x:v>Sí</x:v>
      </x:c>
      <x:c r="C810" s="2" t="str">
        <x:v>INDIRECTOS</x:v>
      </x:c>
      <x:c r="D810" s="17" t="n">
        <x:v>46013</x:v>
      </x:c>
      <x:c r="E810" s="25" t="n">
        <x:v>46196.491228070176</x:v>
      </x:c>
      <x:c r="F810" s="2" t="str">
        <x:v>PROGRAMA_FLUJO_SEMANAL_SUNRISE_CARGA.xlsx</x:v>
      </x:c>
      <x:c r="G810" s="2" t="str">
        <x:v>kh7ebvm8w7ep9eeh8dks9sfpd17w50ya</x:v>
      </x:c>
    </x:row>
    <x:row r="811" ht="23" customHeight="1">
      <x:c r="A811" s="2" t="str">
        <x:v>Sunrise</x:v>
      </x:c>
      <x:c r="B811" s="2" t="str">
        <x:v>Sí</x:v>
      </x:c>
      <x:c r="C811" s="2" t="str">
        <x:v>INDIRECTOS</x:v>
      </x:c>
      <x:c r="D811" s="17" t="n">
        <x:v>46020</x:v>
      </x:c>
      <x:c r="E811" s="25" t="n">
        <x:v>46196.491228070176</x:v>
      </x:c>
      <x:c r="F811" s="2" t="str">
        <x:v>PROGRAMA_FLUJO_SEMANAL_SUNRISE_CARGA.xlsx</x:v>
      </x:c>
      <x:c r="G811" s="2" t="str">
        <x:v>kh7142254vhx0awz7m2xrdcnjh7w4yfq</x:v>
      </x:c>
    </x:row>
    <x:row r="812" ht="23" customHeight="1">
      <x:c r="A812" s="2" t="str">
        <x:v>Sunrise</x:v>
      </x:c>
      <x:c r="B812" s="2" t="str">
        <x:v>Sí</x:v>
      </x:c>
      <x:c r="C812" s="2" t="str">
        <x:v>INDIRECTOS</x:v>
      </x:c>
      <x:c r="D812" s="17" t="n">
        <x:v>46027</x:v>
      </x:c>
      <x:c r="E812" s="25" t="n">
        <x:v>46196.491228070176</x:v>
      </x:c>
      <x:c r="F812" s="2" t="str">
        <x:v>PROGRAMA_FLUJO_SEMANAL_SUNRISE_CARGA.xlsx</x:v>
      </x:c>
      <x:c r="G812" s="2" t="str">
        <x:v>kh74r8bt0qmpmwfv70zcm3vxb17w5jje</x:v>
      </x:c>
    </x:row>
    <x:row r="813" ht="23" customHeight="1">
      <x:c r="A813" s="2" t="str">
        <x:v>Sunrise</x:v>
      </x:c>
      <x:c r="B813" s="2" t="str">
        <x:v>Sí</x:v>
      </x:c>
      <x:c r="C813" s="2" t="str">
        <x:v>INDIRECTOS</x:v>
      </x:c>
      <x:c r="D813" s="17" t="n">
        <x:v>46034</x:v>
      </x:c>
      <x:c r="E813" s="25" t="n">
        <x:v>46196.491228070176</x:v>
      </x:c>
      <x:c r="F813" s="2" t="str">
        <x:v>PROGRAMA_FLUJO_SEMANAL_SUNRISE_CARGA.xlsx</x:v>
      </x:c>
      <x:c r="G813" s="2" t="str">
        <x:v>kh78fk7mhh7edt8kq8ks0ep8v97w4jxy</x:v>
      </x:c>
    </x:row>
    <x:row r="814" ht="23" customHeight="1">
      <x:c r="A814" s="2" t="str">
        <x:v>Sunrise</x:v>
      </x:c>
      <x:c r="B814" s="2" t="str">
        <x:v>Sí</x:v>
      </x:c>
      <x:c r="C814" s="2" t="str">
        <x:v>INDIRECTOS</x:v>
      </x:c>
      <x:c r="D814" s="17" t="n">
        <x:v>46041</x:v>
      </x:c>
      <x:c r="E814" s="25" t="n">
        <x:v>46196.491228070176</x:v>
      </x:c>
      <x:c r="F814" s="2" t="str">
        <x:v>PROGRAMA_FLUJO_SEMANAL_SUNRISE_CARGA.xlsx</x:v>
      </x:c>
      <x:c r="G814" s="2" t="str">
        <x:v>kh79q97n3gwaknf1qtmqhrkshn7w5a8p</x:v>
      </x:c>
    </x:row>
    <x:row r="815" ht="23" customHeight="1">
      <x:c r="A815" s="2" t="str">
        <x:v>Sunrise</x:v>
      </x:c>
      <x:c r="B815" s="2" t="str">
        <x:v>Sí</x:v>
      </x:c>
      <x:c r="C815" s="2" t="str">
        <x:v>INDIRECTOS</x:v>
      </x:c>
      <x:c r="D815" s="17" t="n">
        <x:v>46048</x:v>
      </x:c>
      <x:c r="E815" s="25" t="n">
        <x:v>46196.491228070176</x:v>
      </x:c>
      <x:c r="F815" s="2" t="str">
        <x:v>PROGRAMA_FLUJO_SEMANAL_SUNRISE_CARGA.xlsx</x:v>
      </x:c>
      <x:c r="G815" s="2" t="str">
        <x:v>kh75aa0d3knp0t202z9s64hhxd7w4fwj</x:v>
      </x:c>
    </x:row>
    <x:row r="816" ht="23" customHeight="1">
      <x:c r="A816" s="2" t="str">
        <x:v>Sunrise</x:v>
      </x:c>
      <x:c r="B816" s="2" t="str">
        <x:v>Sí</x:v>
      </x:c>
      <x:c r="C816" s="2" t="str">
        <x:v>INDIRECTOS</x:v>
      </x:c>
      <x:c r="D816" s="17" t="n">
        <x:v>46055</x:v>
      </x:c>
      <x:c r="E816" s="25" t="n">
        <x:v>46196.491228070176</x:v>
      </x:c>
      <x:c r="F816" s="2" t="str">
        <x:v>PROGRAMA_FLUJO_SEMANAL_SUNRISE_CARGA.xlsx</x:v>
      </x:c>
      <x:c r="G816" s="2" t="str">
        <x:v>kh77g01xh3kx8yz3q72q947tzd7w5j49</x:v>
      </x:c>
    </x:row>
    <x:row r="817" ht="23" customHeight="1">
      <x:c r="A817" s="2" t="str">
        <x:v>Sunrise</x:v>
      </x:c>
      <x:c r="B817" s="2" t="str">
        <x:v>Sí</x:v>
      </x:c>
      <x:c r="C817" s="2" t="str">
        <x:v>INDIRECTOS</x:v>
      </x:c>
      <x:c r="D817" s="17" t="n">
        <x:v>46062</x:v>
      </x:c>
      <x:c r="E817" s="25" t="n">
        <x:v>46196.491228070176</x:v>
      </x:c>
      <x:c r="F817" s="2" t="str">
        <x:v>PROGRAMA_FLUJO_SEMANAL_SUNRISE_CARGA.xlsx</x:v>
      </x:c>
      <x:c r="G817" s="2" t="str">
        <x:v>kh7cwn1e2wn3y2280wtdg0dens7w52r1</x:v>
      </x:c>
    </x:row>
    <x:row r="818" ht="23" customHeight="1">
      <x:c r="A818" s="2" t="str">
        <x:v>Sunrise</x:v>
      </x:c>
      <x:c r="B818" s="2" t="str">
        <x:v>Sí</x:v>
      </x:c>
      <x:c r="C818" s="2" t="str">
        <x:v>INDIRECTOS</x:v>
      </x:c>
      <x:c r="D818" s="17" t="n">
        <x:v>46069</x:v>
      </x:c>
      <x:c r="E818" s="25" t="n">
        <x:v>46196.491228070176</x:v>
      </x:c>
      <x:c r="F818" s="2" t="str">
        <x:v>PROGRAMA_FLUJO_SEMANAL_SUNRISE_CARGA.xlsx</x:v>
      </x:c>
      <x:c r="G818" s="2" t="str">
        <x:v>kh7aqvvkdynn2bxs2m7qx2w1q17w5gf2</x:v>
      </x:c>
    </x:row>
    <x:row r="819" ht="23" customHeight="1">
      <x:c r="A819" s="2" t="str">
        <x:v>Sunrise</x:v>
      </x:c>
      <x:c r="B819" s="2" t="str">
        <x:v>Sí</x:v>
      </x:c>
      <x:c r="C819" s="2" t="str">
        <x:v>INDIRECTOS</x:v>
      </x:c>
      <x:c r="D819" s="17" t="n">
        <x:v>46076</x:v>
      </x:c>
      <x:c r="E819" s="25" t="n">
        <x:v>46196.491228070176</x:v>
      </x:c>
      <x:c r="F819" s="2" t="str">
        <x:v>PROGRAMA_FLUJO_SEMANAL_SUNRISE_CARGA.xlsx</x:v>
      </x:c>
      <x:c r="G819" s="2" t="str">
        <x:v>kh7bfmw60e4cpna838brb2hvr57w4ehh</x:v>
      </x:c>
    </x:row>
    <x:row r="820" ht="23" customHeight="1">
      <x:c r="A820" s="2" t="str">
        <x:v>Sunrise</x:v>
      </x:c>
      <x:c r="B820" s="2" t="str">
        <x:v>Sí</x:v>
      </x:c>
      <x:c r="C820" s="2" t="str">
        <x:v>INDIRECTOS</x:v>
      </x:c>
      <x:c r="D820" s="17" t="n">
        <x:v>46083</x:v>
      </x:c>
      <x:c r="E820" s="25" t="n">
        <x:v>46196.491228070176</x:v>
      </x:c>
      <x:c r="F820" s="2" t="str">
        <x:v>PROGRAMA_FLUJO_SEMANAL_SUNRISE_CARGA.xlsx</x:v>
      </x:c>
      <x:c r="G820" s="2" t="str">
        <x:v>kh76ry082fr7xz7r4jh2sp13x17w4c81</x:v>
      </x:c>
    </x:row>
    <x:row r="821" ht="23" customHeight="1">
      <x:c r="A821" s="2" t="str">
        <x:v>Sunrise</x:v>
      </x:c>
      <x:c r="B821" s="2" t="str">
        <x:v>Sí</x:v>
      </x:c>
      <x:c r="C821" s="2" t="str">
        <x:v>INDIRECTOS</x:v>
      </x:c>
      <x:c r="D821" s="17" t="n">
        <x:v>46090</x:v>
      </x:c>
      <x:c r="E821" s="25" t="n">
        <x:v>46196.491228070176</x:v>
      </x:c>
      <x:c r="F821" s="2" t="str">
        <x:v>PROGRAMA_FLUJO_SEMANAL_SUNRISE_CARGA.xlsx</x:v>
      </x:c>
      <x:c r="G821" s="2" t="str">
        <x:v>kh7fhhx90e60y5jgp6n38fh7957w5908</x:v>
      </x:c>
    </x:row>
    <x:row r="822" ht="23" customHeight="1">
      <x:c r="A822" s="2" t="str">
        <x:v>Sunrise</x:v>
      </x:c>
      <x:c r="B822" s="2" t="str">
        <x:v>Sí</x:v>
      </x:c>
      <x:c r="C822" s="2" t="str">
        <x:v>INDIRECTOS</x:v>
      </x:c>
      <x:c r="D822" s="17" t="n">
        <x:v>46097</x:v>
      </x:c>
      <x:c r="E822" s="25" t="n">
        <x:v>46196.491228070176</x:v>
      </x:c>
      <x:c r="F822" s="2" t="str">
        <x:v>PROGRAMA_FLUJO_SEMANAL_SUNRISE_CARGA.xlsx</x:v>
      </x:c>
      <x:c r="G822" s="2" t="str">
        <x:v>kh73v369fr4nbx86rhfg2zcews7w4yf3</x:v>
      </x:c>
    </x:row>
    <x:row r="823" ht="23" customHeight="1">
      <x:c r="A823" s="2" t="str">
        <x:v>Sunrise</x:v>
      </x:c>
      <x:c r="B823" s="2" t="str">
        <x:v>Sí</x:v>
      </x:c>
      <x:c r="C823" s="2" t="str">
        <x:v>INDIRECTOS</x:v>
      </x:c>
      <x:c r="D823" s="17" t="n">
        <x:v>46104</x:v>
      </x:c>
      <x:c r="E823" s="25" t="n">
        <x:v>46196.491228070176</x:v>
      </x:c>
      <x:c r="F823" s="2" t="str">
        <x:v>PROGRAMA_FLUJO_SEMANAL_SUNRISE_CARGA.xlsx</x:v>
      </x:c>
      <x:c r="G823" s="2" t="str">
        <x:v>kh7aahe967ywvmk0jgy2qka2sn7w5cjh</x:v>
      </x:c>
    </x:row>
    <x:row r="824" ht="23" customHeight="1">
      <x:c r="A824" s="2" t="str">
        <x:v>Sunrise</x:v>
      </x:c>
      <x:c r="B824" s="2" t="str">
        <x:v>Sí</x:v>
      </x:c>
      <x:c r="C824" s="2" t="str">
        <x:v>INDIRECTOS</x:v>
      </x:c>
      <x:c r="D824" s="17" t="n">
        <x:v>46111</x:v>
      </x:c>
      <x:c r="E824" s="25" t="n">
        <x:v>46196.491228070176</x:v>
      </x:c>
      <x:c r="F824" s="2" t="str">
        <x:v>PROGRAMA_FLUJO_SEMANAL_SUNRISE_CARGA.xlsx</x:v>
      </x:c>
      <x:c r="G824" s="2" t="str">
        <x:v>kh78qcf5ezk1e5kh3w5zg2z2p17w5nn4</x:v>
      </x:c>
    </x:row>
    <x:row r="825" ht="23" customHeight="1">
      <x:c r="A825" s="2" t="str">
        <x:v>Sunrise</x:v>
      </x:c>
      <x:c r="B825" s="2" t="str">
        <x:v>Sí</x:v>
      </x:c>
      <x:c r="C825" s="2" t="str">
        <x:v>INDIRECTOS</x:v>
      </x:c>
      <x:c r="D825" s="17" t="n">
        <x:v>46118</x:v>
      </x:c>
      <x:c r="E825" s="25" t="n">
        <x:v>46196.491228070176</x:v>
      </x:c>
      <x:c r="F825" s="2" t="str">
        <x:v>PROGRAMA_FLUJO_SEMANAL_SUNRISE_CARGA.xlsx</x:v>
      </x:c>
      <x:c r="G825" s="2" t="str">
        <x:v>kh793qgcmcrgy4r7841j60xtcx7w5zmg</x:v>
      </x:c>
    </x:row>
    <x:row r="826" ht="23" customHeight="1">
      <x:c r="A826" s="2" t="str">
        <x:v>Sunrise</x:v>
      </x:c>
      <x:c r="B826" s="2" t="str">
        <x:v>Sí</x:v>
      </x:c>
      <x:c r="C826" s="2" t="str">
        <x:v>INDIRECTOS</x:v>
      </x:c>
      <x:c r="D826" s="17" t="n">
        <x:v>46125</x:v>
      </x:c>
      <x:c r="E826" s="25" t="n">
        <x:v>46196.491228070176</x:v>
      </x:c>
      <x:c r="F826" s="2" t="str">
        <x:v>PROGRAMA_FLUJO_SEMANAL_SUNRISE_CARGA.xlsx</x:v>
      </x:c>
      <x:c r="G826" s="2" t="str">
        <x:v>kh79zyynyvjwxdgnfwddq34c3h7w51pe</x:v>
      </x:c>
    </x:row>
    <x:row r="827" ht="23" customHeight="1">
      <x:c r="A827" s="2" t="str">
        <x:v>Sunrise</x:v>
      </x:c>
      <x:c r="B827" s="2" t="str">
        <x:v>Sí</x:v>
      </x:c>
      <x:c r="C827" s="2" t="str">
        <x:v>INDIRECTOS</x:v>
      </x:c>
      <x:c r="D827" s="17" t="n">
        <x:v>46132</x:v>
      </x:c>
      <x:c r="E827" s="25" t="n">
        <x:v>46196.491228070176</x:v>
      </x:c>
      <x:c r="F827" s="2" t="str">
        <x:v>PROGRAMA_FLUJO_SEMANAL_SUNRISE_CARGA.xlsx</x:v>
      </x:c>
      <x:c r="G827" s="2" t="str">
        <x:v>kh750sd81942kqggjj7x8kcsyh7w54p4</x:v>
      </x:c>
    </x:row>
    <x:row r="828" ht="23" customHeight="1">
      <x:c r="A828" s="2" t="str">
        <x:v>Sunrise</x:v>
      </x:c>
      <x:c r="B828" s="2" t="str">
        <x:v>Sí</x:v>
      </x:c>
      <x:c r="C828" s="2" t="str">
        <x:v>INDIRECTOS</x:v>
      </x:c>
      <x:c r="D828" s="17" t="n">
        <x:v>46139</x:v>
      </x:c>
      <x:c r="E828" s="25" t="n">
        <x:v>46196.491228070176</x:v>
      </x:c>
      <x:c r="F828" s="2" t="str">
        <x:v>PROGRAMA_FLUJO_SEMANAL_SUNRISE_CARGA.xlsx</x:v>
      </x:c>
      <x:c r="G828" s="2" t="str">
        <x:v>kh792r7vhe4q61tak4tghmscmn7w4eb5</x:v>
      </x:c>
    </x:row>
    <x:row r="829" ht="23" customHeight="1">
      <x:c r="A829" s="2" t="str">
        <x:v>Sunrise</x:v>
      </x:c>
      <x:c r="B829" s="2" t="str">
        <x:v>Sí</x:v>
      </x:c>
      <x:c r="C829" s="2" t="str">
        <x:v>INDIRECTOS</x:v>
      </x:c>
      <x:c r="D829" s="17" t="n">
        <x:v>46146</x:v>
      </x:c>
      <x:c r="E829" s="25" t="n">
        <x:v>46196.491228070176</x:v>
      </x:c>
      <x:c r="F829" s="2" t="str">
        <x:v>PROGRAMA_FLUJO_SEMANAL_SUNRISE_CARGA.xlsx</x:v>
      </x:c>
      <x:c r="G829" s="2" t="str">
        <x:v>kh71apeymajmth1q2damjy3sr57w5e9d</x:v>
      </x:c>
    </x:row>
    <x:row r="830" ht="23" customHeight="1">
      <x:c r="A830" s="2" t="str">
        <x:v>Sunrise</x:v>
      </x:c>
      <x:c r="B830" s="2" t="str">
        <x:v>Sí</x:v>
      </x:c>
      <x:c r="C830" s="2" t="str">
        <x:v>INDIRECTOS</x:v>
      </x:c>
      <x:c r="D830" s="17" t="n">
        <x:v>46153</x:v>
      </x:c>
      <x:c r="E830" s="25" t="n">
        <x:v>46196.491228070176</x:v>
      </x:c>
      <x:c r="F830" s="2" t="str">
        <x:v>PROGRAMA_FLUJO_SEMANAL_SUNRISE_CARGA.xlsx</x:v>
      </x:c>
      <x:c r="G830" s="2" t="str">
        <x:v>kh7e6exatvjt7r02d440bm604s7w4br4</x:v>
      </x:c>
    </x:row>
    <x:row r="831" ht="23" customHeight="1">
      <x:c r="A831" s="2" t="str">
        <x:v>Sunrise</x:v>
      </x:c>
      <x:c r="B831" s="2" t="str">
        <x:v>Sí</x:v>
      </x:c>
      <x:c r="C831" s="2" t="str">
        <x:v>INDIRECTOS</x:v>
      </x:c>
      <x:c r="D831" s="17" t="n">
        <x:v>46160</x:v>
      </x:c>
      <x:c r="E831" s="25" t="n">
        <x:v>46196.491228070176</x:v>
      </x:c>
      <x:c r="F831" s="2" t="str">
        <x:v>PROGRAMA_FLUJO_SEMANAL_SUNRISE_CARGA.xlsx</x:v>
      </x:c>
      <x:c r="G831" s="2" t="str">
        <x:v>kh709gja0dkd1rb09sqybssrbs7w594d</x:v>
      </x:c>
    </x:row>
    <x:row r="832" ht="23" customHeight="1">
      <x:c r="A832" s="2" t="str">
        <x:v>Sunrise</x:v>
      </x:c>
      <x:c r="B832" s="2" t="str">
        <x:v>Sí</x:v>
      </x:c>
      <x:c r="C832" s="2" t="str">
        <x:v>INDIRECTOS</x:v>
      </x:c>
      <x:c r="D832" s="17" t="n">
        <x:v>46167</x:v>
      </x:c>
      <x:c r="E832" s="25" t="n">
        <x:v>46196.491228070176</x:v>
      </x:c>
      <x:c r="F832" s="2" t="str">
        <x:v>PROGRAMA_FLUJO_SEMANAL_SUNRISE_CARGA.xlsx</x:v>
      </x:c>
      <x:c r="G832" s="2" t="str">
        <x:v>kh7bkbrc7w5ep3wq3tkn4y8yc97w4p8g</x:v>
      </x:c>
    </x:row>
    <x:row r="833" ht="23" customHeight="1">
      <x:c r="A833" s="2" t="str">
        <x:v>Sunrise</x:v>
      </x:c>
      <x:c r="B833" s="2" t="str">
        <x:v>Sí</x:v>
      </x:c>
      <x:c r="C833" s="2" t="str">
        <x:v>INDIRECTOS</x:v>
      </x:c>
      <x:c r="D833" s="17" t="n">
        <x:v>46174</x:v>
      </x:c>
      <x:c r="E833" s="25" t="n">
        <x:v>46196.491228070176</x:v>
      </x:c>
      <x:c r="F833" s="2" t="str">
        <x:v>PROGRAMA_FLUJO_SEMANAL_SUNRISE_CARGA.xlsx</x:v>
      </x:c>
      <x:c r="G833" s="2" t="str">
        <x:v>kh76jshznk7a11zg1qd4936m7s7w4rsr</x:v>
      </x:c>
    </x:row>
    <x:row r="834" ht="23" customHeight="1">
      <x:c r="A834" s="2" t="str">
        <x:v>Sunrise</x:v>
      </x:c>
      <x:c r="B834" s="2" t="str">
        <x:v>Sí</x:v>
      </x:c>
      <x:c r="C834" s="2" t="str">
        <x:v>INDIRECTOS</x:v>
      </x:c>
      <x:c r="D834" s="17" t="n">
        <x:v>46181</x:v>
      </x:c>
      <x:c r="E834" s="25" t="n">
        <x:v>46196.491228070176</x:v>
      </x:c>
      <x:c r="F834" s="2" t="str">
        <x:v>PROGRAMA_FLUJO_SEMANAL_SUNRISE_CARGA.xlsx</x:v>
      </x:c>
      <x:c r="G834" s="2" t="str">
        <x:v>kh7czvezxyqecw1sx7m60zvqx57w5mgb</x:v>
      </x:c>
    </x:row>
    <x:row r="835" ht="23" customHeight="1">
      <x:c r="A835" s="2" t="str">
        <x:v>Sunrise</x:v>
      </x:c>
      <x:c r="B835" s="2" t="str">
        <x:v>Sí</x:v>
      </x:c>
      <x:c r="C835" s="2" t="str">
        <x:v>INDIRECTOS</x:v>
      </x:c>
      <x:c r="D835" s="17" t="n">
        <x:v>46188</x:v>
      </x:c>
      <x:c r="E835" s="25" t="n">
        <x:v>46196.491228070176</x:v>
      </x:c>
      <x:c r="F835" s="2" t="str">
        <x:v>PROGRAMA_FLUJO_SEMANAL_SUNRISE_CARGA.xlsx</x:v>
      </x:c>
      <x:c r="G835" s="2" t="str">
        <x:v>kh7c6a0hjt3acmse8d831896857w41e8</x:v>
      </x:c>
    </x:row>
    <x:row r="836" ht="23" customHeight="1">
      <x:c r="A836" s="2" t="str">
        <x:v>Sunrise</x:v>
      </x:c>
      <x:c r="B836" s="2" t="str">
        <x:v>Sí</x:v>
      </x:c>
      <x:c r="C836" s="2" t="str">
        <x:v>INDIRECTOS</x:v>
      </x:c>
      <x:c r="D836" s="17" t="n">
        <x:v>46195</x:v>
      </x:c>
      <x:c r="E836" s="25" t="n">
        <x:v>46196.491228070176</x:v>
      </x:c>
      <x:c r="F836" s="2" t="str">
        <x:v>PROGRAMA_FLUJO_SEMANAL_SUNRISE_CARGA.xlsx</x:v>
      </x:c>
      <x:c r="G836" s="2" t="str">
        <x:v>kh7fvc1rssw49qfpy0njr2cq817w4s7y</x:v>
      </x:c>
    </x:row>
    <x:row r="837" ht="23" customHeight="1">
      <x:c r="A837" s="2" t="str">
        <x:v>Sunrise</x:v>
      </x:c>
      <x:c r="B837" s="2" t="str">
        <x:v>Sí</x:v>
      </x:c>
      <x:c r="C837" s="2" t="str">
        <x:v>INDIRECTOS</x:v>
      </x:c>
      <x:c r="D837" s="17" t="n">
        <x:v>46202</x:v>
      </x:c>
      <x:c r="E837" s="25" t="n">
        <x:v>46196.491228070176</x:v>
      </x:c>
      <x:c r="F837" s="2" t="str">
        <x:v>PROGRAMA_FLUJO_SEMANAL_SUNRISE_CARGA.xlsx</x:v>
      </x:c>
      <x:c r="G837" s="2" t="str">
        <x:v>kh74zr1hy4431f1ghgbsntjnfd7w4szd</x:v>
      </x:c>
    </x:row>
    <x:row r="838" ht="23" customHeight="1">
      <x:c r="A838" s="2" t="str">
        <x:v>Sunrise</x:v>
      </x:c>
      <x:c r="B838" s="2" t="str">
        <x:v>Sí</x:v>
      </x:c>
      <x:c r="C838" s="2" t="str">
        <x:v>INDIRECTOS</x:v>
      </x:c>
      <x:c r="D838" s="17" t="n">
        <x:v>46209</x:v>
      </x:c>
      <x:c r="E838" s="25" t="n">
        <x:v>46196.491228070176</x:v>
      </x:c>
      <x:c r="F838" s="2" t="str">
        <x:v>PROGRAMA_FLUJO_SEMANAL_SUNRISE_CARGA.xlsx</x:v>
      </x:c>
      <x:c r="G838" s="2" t="str">
        <x:v>kh75tvh66vdnrr7tx7b1pxpggn7w4p1x</x:v>
      </x:c>
    </x:row>
    <x:row r="839" ht="23" customHeight="1">
      <x:c r="A839" s="2" t="str">
        <x:v>Sunrise</x:v>
      </x:c>
      <x:c r="B839" s="2" t="str">
        <x:v>Sí</x:v>
      </x:c>
      <x:c r="C839" s="2" t="str">
        <x:v>INDIRECTOS</x:v>
      </x:c>
      <x:c r="D839" s="17" t="n">
        <x:v>46216</x:v>
      </x:c>
      <x:c r="E839" s="25" t="n">
        <x:v>46196.491228070176</x:v>
      </x:c>
      <x:c r="F839" s="2" t="str">
        <x:v>PROGRAMA_FLUJO_SEMANAL_SUNRISE_CARGA.xlsx</x:v>
      </x:c>
      <x:c r="G839" s="2" t="str">
        <x:v>kh78hwbmmy9mq9g9dg61nx1d417w5vra</x:v>
      </x:c>
    </x:row>
    <x:row r="840" ht="23" customHeight="1">
      <x:c r="A840" s="2" t="str">
        <x:v>Sunrise</x:v>
      </x:c>
      <x:c r="B840" s="2" t="str">
        <x:v>Sí</x:v>
      </x:c>
      <x:c r="C840" s="2" t="str">
        <x:v>INDIRECTOS</x:v>
      </x:c>
      <x:c r="D840" s="17" t="n">
        <x:v>46223</x:v>
      </x:c>
      <x:c r="E840" s="25" t="n">
        <x:v>46196.491228070176</x:v>
      </x:c>
      <x:c r="F840" s="2" t="str">
        <x:v>PROGRAMA_FLUJO_SEMANAL_SUNRISE_CARGA.xlsx</x:v>
      </x:c>
      <x:c r="G840" s="2" t="str">
        <x:v>kh70rhnkj00072qzqvg6g3s8dn7w5hn8</x:v>
      </x:c>
    </x:row>
    <x:row r="841" ht="23" customHeight="1">
      <x:c r="A841" s="2" t="str">
        <x:v>Sunrise</x:v>
      </x:c>
      <x:c r="B841" s="2" t="str">
        <x:v>Sí</x:v>
      </x:c>
      <x:c r="C841" s="2" t="str">
        <x:v>INDIRECTOS</x:v>
      </x:c>
      <x:c r="D841" s="17" t="n">
        <x:v>46230</x:v>
      </x:c>
      <x:c r="E841" s="25" t="n">
        <x:v>46196.491228070176</x:v>
      </x:c>
      <x:c r="F841" s="2" t="str">
        <x:v>PROGRAMA_FLUJO_SEMANAL_SUNRISE_CARGA.xlsx</x:v>
      </x:c>
      <x:c r="G841" s="2" t="str">
        <x:v>kh77v4n8zfkqger8cqx4aqev9d7w4xgz</x:v>
      </x:c>
    </x:row>
    <x:row r="842" ht="23" customHeight="1">
      <x:c r="A842" s="2" t="str">
        <x:v>Sunrise</x:v>
      </x:c>
      <x:c r="B842" s="2" t="str">
        <x:v>Sí</x:v>
      </x:c>
      <x:c r="C842" s="2" t="str">
        <x:v>INDIRECTOS</x:v>
      </x:c>
      <x:c r="D842" s="17" t="n">
        <x:v>46237</x:v>
      </x:c>
      <x:c r="E842" s="25" t="n">
        <x:v>46196.491228070176</x:v>
      </x:c>
      <x:c r="F842" s="2" t="str">
        <x:v>PROGRAMA_FLUJO_SEMANAL_SUNRISE_CARGA.xlsx</x:v>
      </x:c>
      <x:c r="G842" s="2" t="str">
        <x:v>kh7ew5v7w0a4pn09fykvfa03r97w4kfg</x:v>
      </x:c>
    </x:row>
    <x:row r="843" ht="23" customHeight="1">
      <x:c r="A843" s="2" t="str">
        <x:v>Sunrise</x:v>
      </x:c>
      <x:c r="B843" s="2" t="str">
        <x:v>Sí</x:v>
      </x:c>
      <x:c r="C843" s="2" t="str">
        <x:v>INDIRECTOS</x:v>
      </x:c>
      <x:c r="D843" s="17" t="n">
        <x:v>46244</x:v>
      </x:c>
      <x:c r="E843" s="25" t="n">
        <x:v>46196.491228070176</x:v>
      </x:c>
      <x:c r="F843" s="2" t="str">
        <x:v>PROGRAMA_FLUJO_SEMANAL_SUNRISE_CARGA.xlsx</x:v>
      </x:c>
      <x:c r="G843" s="2" t="str">
        <x:v>kh7524cgjb9z1t91gx3k64kakn7w4sma</x:v>
      </x:c>
    </x:row>
    <x:row r="844" ht="23" customHeight="1">
      <x:c r="A844" s="2" t="str">
        <x:v>Sunrise</x:v>
      </x:c>
      <x:c r="B844" s="2" t="str">
        <x:v>Sí</x:v>
      </x:c>
      <x:c r="C844" s="2" t="str">
        <x:v>INDIRECTOS</x:v>
      </x:c>
      <x:c r="D844" s="17" t="n">
        <x:v>46251</x:v>
      </x:c>
      <x:c r="E844" s="25" t="n">
        <x:v>46196.491228070176</x:v>
      </x:c>
      <x:c r="F844" s="2" t="str">
        <x:v>PROGRAMA_FLUJO_SEMANAL_SUNRISE_CARGA.xlsx</x:v>
      </x:c>
      <x:c r="G844" s="2" t="str">
        <x:v>kh76e6r6207twxad26awqhk3wd7w53wm</x:v>
      </x:c>
    </x:row>
    <x:row r="845" ht="23" customHeight="1">
      <x:c r="A845" s="2" t="str">
        <x:v>Sunrise</x:v>
      </x:c>
      <x:c r="B845" s="2" t="str">
        <x:v>Sí</x:v>
      </x:c>
      <x:c r="C845" s="2" t="str">
        <x:v>INDIRECTOS</x:v>
      </x:c>
      <x:c r="D845" s="17" t="n">
        <x:v>46258</x:v>
      </x:c>
      <x:c r="E845" s="25" t="n">
        <x:v>46196.491228070176</x:v>
      </x:c>
      <x:c r="F845" s="2" t="str">
        <x:v>PROGRAMA_FLUJO_SEMANAL_SUNRISE_CARGA.xlsx</x:v>
      </x:c>
      <x:c r="G845" s="2" t="str">
        <x:v>kh71jnjve7mfqb8fnc90fm4chh7w50dd</x:v>
      </x:c>
    </x:row>
    <x:row r="846" ht="23" customHeight="1">
      <x:c r="A846" s="2" t="str">
        <x:v>Sunrise</x:v>
      </x:c>
      <x:c r="B846" s="2" t="str">
        <x:v>Sí</x:v>
      </x:c>
      <x:c r="C846" s="2" t="str">
        <x:v>INDIRECTOS</x:v>
      </x:c>
      <x:c r="D846" s="17" t="n">
        <x:v>46265</x:v>
      </x:c>
      <x:c r="E846" s="25" t="n">
        <x:v>46196.491228070176</x:v>
      </x:c>
      <x:c r="F846" s="2" t="str">
        <x:v>PROGRAMA_FLUJO_SEMANAL_SUNRISE_CARGA.xlsx</x:v>
      </x:c>
      <x:c r="G846" s="2" t="str">
        <x:v>kh7fxmkk5ecd1zjjgvb3zfetm97w5xce</x:v>
      </x:c>
    </x:row>
    <x:row r="847" ht="23" customHeight="1">
      <x:c r="A847" s="2" t="str">
        <x:v>Sunrise</x:v>
      </x:c>
      <x:c r="B847" s="2" t="str">
        <x:v>Sí</x:v>
      </x:c>
      <x:c r="C847" s="2" t="str">
        <x:v>INDIRECTOS</x:v>
      </x:c>
      <x:c r="D847" s="17" t="n">
        <x:v>46272</x:v>
      </x:c>
      <x:c r="E847" s="25" t="n">
        <x:v>46196.491228070176</x:v>
      </x:c>
      <x:c r="F847" s="2" t="str">
        <x:v>PROGRAMA_FLUJO_SEMANAL_SUNRISE_CARGA.xlsx</x:v>
      </x:c>
      <x:c r="G847" s="2" t="str">
        <x:v>kh75tfycvk9yjb00gng68ts3tn7w5msw</x:v>
      </x:c>
    </x:row>
    <x:row r="848" ht="23" customHeight="1">
      <x:c r="A848" s="2" t="str">
        <x:v>Sunrise</x:v>
      </x:c>
      <x:c r="B848" s="2" t="str">
        <x:v>Sí</x:v>
      </x:c>
      <x:c r="C848" s="2" t="str">
        <x:v>INDIRECTOS</x:v>
      </x:c>
      <x:c r="D848" s="17" t="n">
        <x:v>46279</x:v>
      </x:c>
      <x:c r="E848" s="25" t="n">
        <x:v>46196.491228070176</x:v>
      </x:c>
      <x:c r="F848" s="2" t="str">
        <x:v>PROGRAMA_FLUJO_SEMANAL_SUNRISE_CARGA.xlsx</x:v>
      </x:c>
      <x:c r="G848" s="2" t="str">
        <x:v>kh70c67dthgj4d9fp95avbmwjx7w4jr2</x:v>
      </x:c>
    </x:row>
    <x:row r="849" ht="23" customHeight="1">
      <x:c r="A849" s="2" t="str">
        <x:v>Sunrise</x:v>
      </x:c>
      <x:c r="B849" s="2" t="str">
        <x:v>Sí</x:v>
      </x:c>
      <x:c r="C849" s="2" t="str">
        <x:v>INDIRECTOS</x:v>
      </x:c>
      <x:c r="D849" s="17" t="n">
        <x:v>46286</x:v>
      </x:c>
      <x:c r="E849" s="25" t="n">
        <x:v>46196.491228070176</x:v>
      </x:c>
      <x:c r="F849" s="2" t="str">
        <x:v>PROGRAMA_FLUJO_SEMANAL_SUNRISE_CARGA.xlsx</x:v>
      </x:c>
      <x:c r="G849" s="2" t="str">
        <x:v>kh795194r5z8k3vt9y9s9r776d7w4xvb</x:v>
      </x:c>
    </x:row>
  </x:sheetData>
  <x:pageMargins left="0.7" right="0.7" top="0.75" bottom="0.75" header="0.3" footer="0.3"/>
  <x:tableParts count="1">
    <x:tablePart xmlns:r="http://schemas.openxmlformats.org/officeDocument/2006/relationships" r:id="R414bda331cea438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65" hidden="0" customWidth="1"/>
    <x:col min="2" max="2" width="14" hidden="0" customWidth="1"/>
    <x:col min="3" max="3" width="25" hidden="0" customWidth="1"/>
    <x:col min="4" max="4" width="16" hidden="0" customWidth="1"/>
    <x:col min="5" max="5" width="24" hidden="0" customWidth="1"/>
    <x:col min="6" max="6" width="22" hidden="0" customWidth="1"/>
    <x:col min="7" max="7" width="48" hidden="0" customWidth="1"/>
    <x:col min="8" max="8" width="39" hidden="0" customWidth="1"/>
    <x:col min="9" max="9" width="39" hidden="0" customWidth="1"/>
    <x:col min="10" max="10" width="39" hidden="0" customWidth="1"/>
  </x:cols>
  <x:sheetData>
    <x:row r="2" ht="23" customHeight="1">
      <x:c r="A2" s="3" t="str">
        <x:v>Conceptos que requieren recuperar referencias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 t="str">
        <x:v>Estos registros no se pueden clasificar de forma completa. No se consideran indirectos por inferencia y no se suman al total de las obras del catálogo.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4" t="str">
        <x:v>Fuente: Convex animated-walrus-612 (desarrollo). Consulta completa: 07/10/2026, 16:26, Ciudad de México.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4" t="str">
        <x:v>Importes originales conservados. Los totales se calculan antes de redondear a dos decimales.</x:v>
      </x:c>
      <x:c r="B5" s="2"/>
      <x:c r="C5" s="2"/>
      <x:c r="D5" s="2"/>
      <x:c r="E5" s="2"/>
      <x:c r="F5" s="2"/>
      <x:c r="G5" s="2"/>
      <x:c r="H5" s="2"/>
      <x:c r="I5" s="2"/>
      <x:c r="J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7" ht="38" customHeight="1">
      <x:c r="A7" s="13" t="str">
        <x:v>Obra / referencia</x:v>
      </x:c>
      <x:c r="B7" s="14" t="str">
        <x:v>Fecha</x:v>
      </x:c>
      <x:c r="C7" s="14" t="str">
        <x:v>Importe</x:v>
      </x:c>
      <x:c r="D7" s="14" t="str">
        <x:v>Moneda</x:v>
      </x:c>
      <x:c r="E7" s="14" t="str">
        <x:v>Transacción existe</x:v>
      </x:c>
      <x:c r="F7" s="14" t="str">
        <x:v>Partida existe</x:v>
      </x:c>
      <x:c r="G7" s="14" t="str">
        <x:v>Concepto disponible</x:v>
      </x:c>
      <x:c r="H7" s="14" t="str">
        <x:v>ID transacción</x:v>
      </x:c>
      <x:c r="I7" s="14" t="str">
        <x:v>ID partida</x:v>
      </x:c>
      <x:c r="J7" s="15" t="str">
        <x:v>ID concepto</x:v>
      </x:c>
    </x:row>
    <x:row r="8" ht="23" customHeight="1">
      <x:c r="A8" s="2" t="str">
        <x:v>Proyecto fuera del catálogo (sin proyecto)</x:v>
      </x:c>
      <x:c r="B8" s="17" t="str"/>
      <x:c r="C8" s="25" t="n">
        <x:v>68751.99</x:v>
      </x:c>
      <x:c r="D8" s="2" t="str">
        <x:v>SIN MONEDA</x:v>
      </x:c>
      <x:c r="E8" s="2" t="str">
        <x:v>No</x:v>
      </x:c>
      <x:c r="F8" s="2" t="str">
        <x:v>No</x:v>
      </x:c>
      <x:c r="G8" s="2" t="str"/>
      <x:c r="H8" s="2" t="str">
        <x:v>k97fdn9n9gcjmat73by3zbdvyh7v97bf</x:v>
      </x:c>
      <x:c r="I8" s="2" t="str">
        <x:v>j97b5tmnwwe14hb2dgafv1vvd97v7e2v</x:v>
      </x:c>
      <x:c r="J8" s="2" t="str">
        <x:v>js76p9ch98nade3aw3rw8kmx117v9k6w</x:v>
      </x:c>
    </x:row>
    <x:row r="9" ht="23" customHeight="1">
      <x:c r="A9" s="2" t="str">
        <x:v>Proyecto fuera del catálogo (sin proyecto)</x:v>
      </x:c>
      <x:c r="B9" s="17" t="str"/>
      <x:c r="C9" s="25" t="n">
        <x:v>278959.82</x:v>
      </x:c>
      <x:c r="D9" s="2" t="str">
        <x:v>SIN MONEDA</x:v>
      </x:c>
      <x:c r="E9" s="2" t="str">
        <x:v>No</x:v>
      </x:c>
      <x:c r="F9" s="2" t="str">
        <x:v>No</x:v>
      </x:c>
      <x:c r="G9" s="2" t="str"/>
      <x:c r="H9" s="2" t="str">
        <x:v>k975295axjx5c5p8t0qjyrads17v923a</x:v>
      </x:c>
      <x:c r="I9" s="2" t="str">
        <x:v>j978e3g5r0nxk08229a1g0es217v6aw3</x:v>
      </x:c>
      <x:c r="J9" s="2" t="str">
        <x:v>js7f9pt6pntnp6wwv8a21n7s0d7v85j2</x:v>
      </x:c>
    </x:row>
    <x:row r="10" ht="23" customHeight="1">
      <x:c r="A10" s="2" t="str">
        <x:v>Proyecto fuera del catálogo (sin proyecto)</x:v>
      </x:c>
      <x:c r="B10" s="17" t="str"/>
      <x:c r="C10" s="25" t="n">
        <x:v>2610</x:v>
      </x:c>
      <x:c r="D10" s="2" t="str">
        <x:v>SIN MONEDA</x:v>
      </x:c>
      <x:c r="E10" s="2" t="str">
        <x:v>No</x:v>
      </x:c>
      <x:c r="F10" s="2" t="str">
        <x:v>No</x:v>
      </x:c>
      <x:c r="G10" s="2" t="str"/>
      <x:c r="H10" s="2" t="str">
        <x:v>k974fpqkvqb8b5tdpgczjf9gen7v9gyw</x:v>
      </x:c>
      <x:c r="I10" s="2" t="str">
        <x:v>j97ex2gja681hdb7sk7qeg808h7v661f</x:v>
      </x:c>
      <x:c r="J10" s="2" t="str">
        <x:v>js71dx5k8dxfxm7dsq9f13dff17v8qxb</x:v>
      </x:c>
    </x:row>
    <x:row r="11" ht="23" customHeight="1">
      <x:c r="A11" s="2" t="str">
        <x:v>Proyecto fuera del catálogo (sin proyecto)</x:v>
      </x:c>
      <x:c r="B11" s="17" t="str"/>
      <x:c r="C11" s="25" t="n">
        <x:v>18560</x:v>
      </x:c>
      <x:c r="D11" s="2" t="str">
        <x:v>SIN MONEDA</x:v>
      </x:c>
      <x:c r="E11" s="2" t="str">
        <x:v>No</x:v>
      </x:c>
      <x:c r="F11" s="2" t="str">
        <x:v>No</x:v>
      </x:c>
      <x:c r="G11" s="2" t="str"/>
      <x:c r="H11" s="2" t="str">
        <x:v>k974b3y4jzxbbfr9y3h926gtfx7v99s9</x:v>
      </x:c>
      <x:c r="I11" s="2" t="str">
        <x:v>j9736mdfqtvm3gb4nmyeync2hh7v6atj</x:v>
      </x:c>
      <x:c r="J11" s="2" t="str">
        <x:v>js780ytn5r73mck061xkps5pws7v89bm</x:v>
      </x:c>
    </x:row>
    <x:row r="12" ht="23" customHeight="1">
      <x:c r="A12" s="2" t="str">
        <x:v>Proyecto fuera del catálogo (sin proyecto)</x:v>
      </x:c>
      <x:c r="B12" s="17" t="str"/>
      <x:c r="C12" s="25" t="n">
        <x:v>59508</x:v>
      </x:c>
      <x:c r="D12" s="2" t="str">
        <x:v>SIN MONEDA</x:v>
      </x:c>
      <x:c r="E12" s="2" t="str">
        <x:v>No</x:v>
      </x:c>
      <x:c r="F12" s="2" t="str">
        <x:v>No</x:v>
      </x:c>
      <x:c r="G12" s="2" t="str"/>
      <x:c r="H12" s="2" t="str">
        <x:v>k97d04b3fm01q32hjxm3ecerwh7v9hvb</x:v>
      </x:c>
      <x:c r="I12" s="2" t="str">
        <x:v>j9757d9hzwht6fteafev2zb3xs7v674r</x:v>
      </x:c>
      <x:c r="J12" s="2" t="str">
        <x:v>js781e5b200bm5w0awfn3z3ab57v9cbr</x:v>
      </x:c>
    </x:row>
    <x:row r="13" ht="23" customHeight="1">
      <x:c r="A13" s="2" t="str">
        <x:v>Proyecto fuera del catálogo (sin proyecto)</x:v>
      </x:c>
      <x:c r="B13" s="17" t="str"/>
      <x:c r="C13" s="25" t="n">
        <x:v>20075.31</x:v>
      </x:c>
      <x:c r="D13" s="2" t="str">
        <x:v>SIN MONEDA</x:v>
      </x:c>
      <x:c r="E13" s="2" t="str">
        <x:v>No</x:v>
      </x:c>
      <x:c r="F13" s="2" t="str">
        <x:v>No</x:v>
      </x:c>
      <x:c r="G13" s="2" t="str"/>
      <x:c r="H13" s="2" t="str">
        <x:v>k973dgdeenrwxwnbpg0fdev6d17v857g</x:v>
      </x:c>
      <x:c r="I13" s="2" t="str">
        <x:v>j9778af1s0nretzvv205styqan7v62rc</x:v>
      </x:c>
      <x:c r="J13" s="2" t="str">
        <x:v>js705tmzxz3mqmmevq5ahd8w857v8d4g</x:v>
      </x:c>
    </x:row>
    <x:row r="14" ht="23" customHeight="1">
      <x:c r="A14" s="2" t="str">
        <x:v>Proyecto fuera del catálogo (sin proyecto)</x:v>
      </x:c>
      <x:c r="B14" s="17" t="str"/>
      <x:c r="C14" s="25" t="n">
        <x:v>2676.76</x:v>
      </x:c>
      <x:c r="D14" s="2" t="str">
        <x:v>SIN MONEDA</x:v>
      </x:c>
      <x:c r="E14" s="2" t="str">
        <x:v>No</x:v>
      </x:c>
      <x:c r="F14" s="2" t="str">
        <x:v>No</x:v>
      </x:c>
      <x:c r="G14" s="2" t="str"/>
      <x:c r="H14" s="2" t="str">
        <x:v>k9798qgywyw7tkhnk9fdtntfn17v9fem</x:v>
      </x:c>
      <x:c r="I14" s="2" t="str">
        <x:v>j97apy53h4wt3jzhw1jqymzkxs7v7fta</x:v>
      </x:c>
      <x:c r="J14" s="2" t="str">
        <x:v>js70vf0rd03w4d5c3jer4ng9x97v8qfx</x:v>
      </x:c>
    </x:row>
    <x:row r="15" ht="23" customHeight="1">
      <x:c r="A15" s="2" t="str">
        <x:v>Proyecto fuera del catálogo (sin proyecto)</x:v>
      </x:c>
      <x:c r="B15" s="17" t="str"/>
      <x:c r="C15" s="25" t="n">
        <x:v>6701.3664</x:v>
      </x:c>
      <x:c r="D15" s="2" t="str">
        <x:v>SIN MONEDA</x:v>
      </x:c>
      <x:c r="E15" s="2" t="str">
        <x:v>No</x:v>
      </x:c>
      <x:c r="F15" s="2" t="str">
        <x:v>No</x:v>
      </x:c>
      <x:c r="G15" s="2" t="str"/>
      <x:c r="H15" s="2" t="str">
        <x:v>k971jwey4fh9c666mk9g86g7qn7v899g</x:v>
      </x:c>
      <x:c r="I15" s="2" t="str">
        <x:v>j97e73y69ece05ga22fd7xnyz57v6av2</x:v>
      </x:c>
      <x:c r="J15" s="2" t="str">
        <x:v>js7ffpa7ygd6t10wzp78fwz4h17v82jz</x:v>
      </x:c>
    </x:row>
    <x:row r="16" ht="23" customHeight="1">
      <x:c r="A16" s="2" t="str">
        <x:v>Proyecto fuera del catálogo (sin proyecto)</x:v>
      </x:c>
      <x:c r="B16" s="17" t="str"/>
      <x:c r="C16" s="25" t="n">
        <x:v>19244.3884</x:v>
      </x:c>
      <x:c r="D16" s="2" t="str">
        <x:v>SIN MONEDA</x:v>
      </x:c>
      <x:c r="E16" s="2" t="str">
        <x:v>No</x:v>
      </x:c>
      <x:c r="F16" s="2" t="str">
        <x:v>No</x:v>
      </x:c>
      <x:c r="G16" s="2" t="str"/>
      <x:c r="H16" s="2" t="str">
        <x:v>k971jwey4fh9c666mk9g86g7qn7v899g</x:v>
      </x:c>
      <x:c r="I16" s="2" t="str">
        <x:v>j974gb26m1scmnzhey7g9mhf717v60z7</x:v>
      </x:c>
      <x:c r="J16" s="2" t="str">
        <x:v>js75t0bhbcy5707pf0n4kfaf617v8fer</x:v>
      </x:c>
    </x:row>
    <x:row r="17" ht="23" customHeight="1">
      <x:c r="A17" s="2" t="str">
        <x:v>Proyecto fuera del catálogo (sin proyecto)</x:v>
      </x:c>
      <x:c r="B17" s="17" t="str"/>
      <x:c r="C17" s="25" t="n">
        <x:v>19244.226</x:v>
      </x:c>
      <x:c r="D17" s="2" t="str">
        <x:v>SIN MONEDA</x:v>
      </x:c>
      <x:c r="E17" s="2" t="str">
        <x:v>No</x:v>
      </x:c>
      <x:c r="F17" s="2" t="str">
        <x:v>No</x:v>
      </x:c>
      <x:c r="G17" s="2" t="str"/>
      <x:c r="H17" s="2" t="str">
        <x:v>k971jwey4fh9c666mk9g86g7qn7v899g</x:v>
      </x:c>
      <x:c r="I17" s="2" t="str">
        <x:v>j972xph8p422svdqgjnpx1ccgx7v7k0t</x:v>
      </x:c>
      <x:c r="J17" s="2" t="str">
        <x:v>js76anct6jyp6jw34ve1cdnr657v9526</x:v>
      </x:c>
    </x:row>
    <x:row r="18" ht="23" customHeight="1">
      <x:c r="A18" s="2" t="str">
        <x:v>Proyecto fuera del catálogo (sin proyecto)</x:v>
      </x:c>
      <x:c r="B18" s="17" t="str"/>
      <x:c r="C18" s="25" t="n">
        <x:v>19244.5392</x:v>
      </x:c>
      <x:c r="D18" s="2" t="str">
        <x:v>SIN MONEDA</x:v>
      </x:c>
      <x:c r="E18" s="2" t="str">
        <x:v>No</x:v>
      </x:c>
      <x:c r="F18" s="2" t="str">
        <x:v>No</x:v>
      </x:c>
      <x:c r="G18" s="2" t="str"/>
      <x:c r="H18" s="2" t="str">
        <x:v>k971jwey4fh9c666mk9g86g7qn7v899g</x:v>
      </x:c>
      <x:c r="I18" s="2" t="str">
        <x:v>j973knjtz9exb60qsdcceetvy17v75ma</x:v>
      </x:c>
      <x:c r="J18" s="2" t="str">
        <x:v>js71g79hzgj10f6e02gfk1ba5d7v8en7</x:v>
      </x:c>
    </x:row>
    <x:row r="19" ht="23" customHeight="1">
      <x:c r="A19" s="2" t="str">
        <x:v>Proyecto fuera del catálogo (sin proyecto)</x:v>
      </x:c>
      <x:c r="B19" s="17" t="str"/>
      <x:c r="C19" s="25" t="n">
        <x:v>13664.8</x:v>
      </x:c>
      <x:c r="D19" s="2" t="str">
        <x:v>SIN MONEDA</x:v>
      </x:c>
      <x:c r="E19" s="2" t="str">
        <x:v>No</x:v>
      </x:c>
      <x:c r="F19" s="2" t="str">
        <x:v>No</x:v>
      </x:c>
      <x:c r="G19" s="2" t="str"/>
      <x:c r="H19" s="2" t="str">
        <x:v>k971jwey4fh9c666mk9g86g7qn7v899g</x:v>
      </x:c>
      <x:c r="I19" s="2" t="str">
        <x:v>j97f7xrjr36h1v73tyjwq7wvtx7v78ng</x:v>
      </x:c>
      <x:c r="J19" s="2" t="str">
        <x:v>js7ebppzfqd244k9ymwv32xps57v8rg7</x:v>
      </x:c>
    </x:row>
    <x:row r="20" ht="23" customHeight="1">
      <x:c r="A20" s="2" t="str">
        <x:v>Proyecto fuera del catálogo (sin proyecto)</x:v>
      </x:c>
      <x:c r="B20" s="17" t="str"/>
      <x:c r="C20" s="25" t="n">
        <x:v>14847.999999999998</x:v>
      </x:c>
      <x:c r="D20" s="2" t="str">
        <x:v>SIN MONEDA</x:v>
      </x:c>
      <x:c r="E20" s="2" t="str">
        <x:v>No</x:v>
      </x:c>
      <x:c r="F20" s="2" t="str">
        <x:v>No</x:v>
      </x:c>
      <x:c r="G20" s="2" t="str"/>
      <x:c r="H20" s="2" t="str">
        <x:v>k971jwey4fh9c666mk9g86g7qn7v899g</x:v>
      </x:c>
      <x:c r="I20" s="2" t="str">
        <x:v>j977y9pncdgqxnhkgqe1rj5zd17v74s7</x:v>
      </x:c>
      <x:c r="J20" s="2" t="str">
        <x:v>js7dxmhtm16tgt9w2c05r03dxs7v9nee</x:v>
      </x:c>
    </x:row>
    <x:row r="21" ht="23" customHeight="1">
      <x:c r="A21" s="2" t="str">
        <x:v>Proyecto fuera del catálogo (sin proyecto)</x:v>
      </x:c>
      <x:c r="B21" s="17" t="str"/>
      <x:c r="C21" s="25" t="n">
        <x:v>4176</x:v>
      </x:c>
      <x:c r="D21" s="2" t="str">
        <x:v>SIN MONEDA</x:v>
      </x:c>
      <x:c r="E21" s="2" t="str">
        <x:v>No</x:v>
      </x:c>
      <x:c r="F21" s="2" t="str">
        <x:v>No</x:v>
      </x:c>
      <x:c r="G21" s="2" t="str"/>
      <x:c r="H21" s="2" t="str">
        <x:v>k971jwey4fh9c666mk9g86g7qn7v899g</x:v>
      </x:c>
      <x:c r="I21" s="2" t="str">
        <x:v>j9757xrfzgnejj391x1vp38t7d7v6tmf</x:v>
      </x:c>
      <x:c r="J21" s="2" t="str">
        <x:v>js7b7tvp9key3ygqke6ebktmwx7v8b05</x:v>
      </x:c>
    </x:row>
    <x:row r="22" ht="23" customHeight="1">
      <x:c r="A22" s="2" t="str">
        <x:v>Proyecto fuera del catálogo (sin proyecto)</x:v>
      </x:c>
      <x:c r="B22" s="17" t="str"/>
      <x:c r="C22" s="25" t="n">
        <x:v>33385.96</x:v>
      </x:c>
      <x:c r="D22" s="2" t="str">
        <x:v>SIN MONEDA</x:v>
      </x:c>
      <x:c r="E22" s="2" t="str">
        <x:v>No</x:v>
      </x:c>
      <x:c r="F22" s="2" t="str">
        <x:v>No</x:v>
      </x:c>
      <x:c r="G22" s="2" t="str"/>
      <x:c r="H22" s="2" t="str">
        <x:v>k9708kc7kmab1fty9krgqz7rdd7v9t7w</x:v>
      </x:c>
      <x:c r="I22" s="2" t="str">
        <x:v>j97b3pj1jn879gmpx75z87f0vs7v7rm6</x:v>
      </x:c>
      <x:c r="J22" s="2" t="str">
        <x:v>js7cjws9kecf7xp63dt775ztf57v8emn</x:v>
      </x:c>
    </x:row>
    <x:row r="23" ht="23" customHeight="1">
      <x:c r="A23" s="2" t="str">
        <x:v>Proyecto fuera del catálogo (sin proyecto)</x:v>
      </x:c>
      <x:c r="B23" s="17" t="str"/>
      <x:c r="C23" s="25" t="n">
        <x:v>19282.8888</x:v>
      </x:c>
      <x:c r="D23" s="2" t="str">
        <x:v>SIN MONEDA</x:v>
      </x:c>
      <x:c r="E23" s="2" t="str">
        <x:v>No</x:v>
      </x:c>
      <x:c r="F23" s="2" t="str">
        <x:v>No</x:v>
      </x:c>
      <x:c r="G23" s="2" t="str"/>
      <x:c r="H23" s="2" t="str">
        <x:v>k97feqasysd2ajkqwhakcf0esn7v8n7q</x:v>
      </x:c>
      <x:c r="I23" s="2" t="str">
        <x:v>j9757d9hzwht6fteafev2zb3xs7v674r</x:v>
      </x:c>
      <x:c r="J23" s="2" t="str">
        <x:v>js79sb9706ds4penn2ah54460s7v87jr</x:v>
      </x:c>
    </x:row>
    <x:row r="24" ht="23" customHeight="1">
      <x:c r="A24" s="2" t="str">
        <x:v>Proyecto fuera del catálogo (sin proyecto)</x:v>
      </x:c>
      <x:c r="B24" s="17" t="str"/>
      <x:c r="C24" s="25" t="n">
        <x:v>38405.086859999996</x:v>
      </x:c>
      <x:c r="D24" s="2" t="str">
        <x:v>SIN MONEDA</x:v>
      </x:c>
      <x:c r="E24" s="2" t="str">
        <x:v>No</x:v>
      </x:c>
      <x:c r="F24" s="2" t="str">
        <x:v>No</x:v>
      </x:c>
      <x:c r="G24" s="2" t="str"/>
      <x:c r="H24" s="2" t="str">
        <x:v>k97feqasysd2ajkqwhakcf0esn7v8n7q</x:v>
      </x:c>
      <x:c r="I24" s="2" t="str">
        <x:v>j97cg9az7935xk86aeznxnkme17v62bf</x:v>
      </x:c>
      <x:c r="J24" s="2" t="str">
        <x:v>js7bgx2724ydpw7fc662qfm00x7v8fp0</x:v>
      </x:c>
    </x:row>
    <x:row r="25" ht="23" customHeight="1">
      <x:c r="A25" s="2" t="str">
        <x:v>Proyecto fuera del catálogo (sin proyecto)</x:v>
      </x:c>
      <x:c r="B25" s="17" t="str"/>
      <x:c r="C25" s="25" t="n">
        <x:v>32734.7244</x:v>
      </x:c>
      <x:c r="D25" s="2" t="str">
        <x:v>SIN MONEDA</x:v>
      </x:c>
      <x:c r="E25" s="2" t="str">
        <x:v>No</x:v>
      </x:c>
      <x:c r="F25" s="2" t="str">
        <x:v>No</x:v>
      </x:c>
      <x:c r="G25" s="2" t="str"/>
      <x:c r="H25" s="2" t="str">
        <x:v>k97feqasysd2ajkqwhakcf0esn7v8n7q</x:v>
      </x:c>
      <x:c r="I25" s="2" t="str">
        <x:v>j971cw6y42kfa5wdqk3d6vzx6d7v76cn</x:v>
      </x:c>
      <x:c r="J25" s="2" t="str">
        <x:v>js777ejk5fgh82qkvppe7752217v8fq4</x:v>
      </x:c>
    </x:row>
    <x:row r="26" ht="23" customHeight="1">
      <x:c r="A26" s="2" t="str">
        <x:v>Proyecto fuera del catálogo (sin proyecto)</x:v>
      </x:c>
      <x:c r="B26" s="17" t="str"/>
      <x:c r="C26" s="25" t="n">
        <x:v>10652.6628</x:v>
      </x:c>
      <x:c r="D26" s="2" t="str">
        <x:v>SIN MONEDA</x:v>
      </x:c>
      <x:c r="E26" s="2" t="str">
        <x:v>No</x:v>
      </x:c>
      <x:c r="F26" s="2" t="str">
        <x:v>No</x:v>
      </x:c>
      <x:c r="G26" s="2" t="str"/>
      <x:c r="H26" s="2" t="str">
        <x:v>k97feqasysd2ajkqwhakcf0esn7v8n7q</x:v>
      </x:c>
      <x:c r="I26" s="2" t="str">
        <x:v>j972ax46sp2q4zyt97jbh1w7dx7v701y</x:v>
      </x:c>
      <x:c r="J26" s="2" t="str">
        <x:v>js7c62s19zywa4t7ngsfmss6n17v8kkf</x:v>
      </x:c>
    </x:row>
    <x:row r="27" ht="23" customHeight="1">
      <x:c r="A27" s="2" t="str">
        <x:v>Proyecto fuera del catálogo (sin proyecto)</x:v>
      </x:c>
      <x:c r="B27" s="17" t="str"/>
      <x:c r="C27" s="25" t="n">
        <x:v>2131.5</x:v>
      </x:c>
      <x:c r="D27" s="2" t="str">
        <x:v>SIN MONEDA</x:v>
      </x:c>
      <x:c r="E27" s="2" t="str">
        <x:v>No</x:v>
      </x:c>
      <x:c r="F27" s="2" t="str">
        <x:v>No</x:v>
      </x:c>
      <x:c r="G27" s="2" t="str"/>
      <x:c r="H27" s="2" t="str">
        <x:v>k97feqasysd2ajkqwhakcf0esn7v8n7q</x:v>
      </x:c>
      <x:c r="I27" s="2" t="str">
        <x:v>j973q4c97sn5g9nnkhmkyaax5x7v62sp</x:v>
      </x:c>
      <x:c r="J27" s="2" t="str">
        <x:v>js74mzt4ath0zpkpwevt66c5557v8krh</x:v>
      </x:c>
    </x:row>
    <x:row r="28" ht="23" customHeight="1">
      <x:c r="A28" s="2" t="str">
        <x:v>Proyecto fuera del catálogo (sin proyecto)</x:v>
      </x:c>
      <x:c r="B28" s="17" t="str"/>
      <x:c r="C28" s="25" t="n">
        <x:v>1359.95152</x:v>
      </x:c>
      <x:c r="D28" s="2" t="str">
        <x:v>SIN MONEDA</x:v>
      </x:c>
      <x:c r="E28" s="2" t="str">
        <x:v>No</x:v>
      </x:c>
      <x:c r="F28" s="2" t="str">
        <x:v>No</x:v>
      </x:c>
      <x:c r="G28" s="2" t="str"/>
      <x:c r="H28" s="2" t="str">
        <x:v>k97feqasysd2ajkqwhakcf0esn7v8n7q</x:v>
      </x:c>
      <x:c r="I28" s="2" t="str">
        <x:v>j97363ak65cyme8cx56g3kvaps7v6n6v</x:v>
      </x:c>
      <x:c r="J28" s="2" t="str">
        <x:v>js7754t4r9rhkc3myv45kmxyd57v9c9y</x:v>
      </x:c>
    </x:row>
    <x:row r="29" ht="23" customHeight="1">
      <x:c r="A29" s="2" t="str">
        <x:v>Proyecto fuera del catálogo (sin proyecto)</x:v>
      </x:c>
      <x:c r="B29" s="17" t="str"/>
      <x:c r="C29" s="25" t="n">
        <x:v>4252.5599999999995</x:v>
      </x:c>
      <x:c r="D29" s="2" t="str">
        <x:v>SIN MONEDA</x:v>
      </x:c>
      <x:c r="E29" s="2" t="str">
        <x:v>No</x:v>
      </x:c>
      <x:c r="F29" s="2" t="str">
        <x:v>No</x:v>
      </x:c>
      <x:c r="G29" s="2" t="str"/>
      <x:c r="H29" s="2" t="str">
        <x:v>k97feqasysd2ajkqwhakcf0esn7v8n7q</x:v>
      </x:c>
      <x:c r="I29" s="2" t="str">
        <x:v>j9715a9w933g6syeqyznpxndqs7v7pg2</x:v>
      </x:c>
      <x:c r="J29" s="2" t="str">
        <x:v>js73pykrs7p9rsm2mwha56rns57v8cd1</x:v>
      </x:c>
    </x:row>
    <x:row r="30" ht="23" customHeight="1">
      <x:c r="A30" s="2" t="str">
        <x:v>Proyecto fuera del catálogo (sin proyecto)</x:v>
      </x:c>
      <x:c r="B30" s="17" t="str"/>
      <x:c r="C30" s="25" t="n">
        <x:v>86644.447008</x:v>
      </x:c>
      <x:c r="D30" s="2" t="str">
        <x:v>SIN MONEDA</x:v>
      </x:c>
      <x:c r="E30" s="2" t="str">
        <x:v>No</x:v>
      </x:c>
      <x:c r="F30" s="2" t="str">
        <x:v>No</x:v>
      </x:c>
      <x:c r="G30" s="2" t="str"/>
      <x:c r="H30" s="2" t="str">
        <x:v>k9740hjbnrsw9k64b3djffc2s57v8my5</x:v>
      </x:c>
      <x:c r="I30" s="2" t="str">
        <x:v>j974gb26m1scmnzhey7g9mhf717v60z7</x:v>
      </x:c>
      <x:c r="J30" s="2" t="str">
        <x:v>js7a13jg8wx65p2nx2fn555mzh7v94q1</x:v>
      </x:c>
    </x:row>
    <x:row r="31" ht="23" customHeight="1">
      <x:c r="A31" s="2" t="str">
        <x:v>Proyecto fuera del catálogo (sin proyecto)</x:v>
      </x:c>
      <x:c r="B31" s="17" t="str"/>
      <x:c r="C31" s="25" t="n">
        <x:v>7818.999719999999</x:v>
      </x:c>
      <x:c r="D31" s="2" t="str">
        <x:v>SIN MONEDA</x:v>
      </x:c>
      <x:c r="E31" s="2" t="str">
        <x:v>No</x:v>
      </x:c>
      <x:c r="F31" s="2" t="str">
        <x:v>No</x:v>
      </x:c>
      <x:c r="G31" s="2" t="str"/>
      <x:c r="H31" s="2" t="str">
        <x:v>k9740hjbnrsw9k64b3djffc2s57v8my5</x:v>
      </x:c>
      <x:c r="I31" s="2" t="str">
        <x:v>j972xph8p422svdqgjnpx1ccgx7v7k0t</x:v>
      </x:c>
      <x:c r="J31" s="2" t="str">
        <x:v>js7fpsnyhh4w9g7f7ykr09m5a57v9c23</x:v>
      </x:c>
    </x:row>
    <x:row r="32" ht="23" customHeight="1">
      <x:c r="A32" s="2" t="str">
        <x:v>Proyecto fuera del catálogo (sin proyecto)</x:v>
      </x:c>
      <x:c r="B32" s="17" t="str"/>
      <x:c r="C32" s="25" t="n">
        <x:v>5315.7</x:v>
      </x:c>
      <x:c r="D32" s="2" t="str">
        <x:v>SIN MONEDA</x:v>
      </x:c>
      <x:c r="E32" s="2" t="str">
        <x:v>No</x:v>
      </x:c>
      <x:c r="F32" s="2" t="str">
        <x:v>No</x:v>
      </x:c>
      <x:c r="G32" s="2" t="str"/>
      <x:c r="H32" s="2" t="str">
        <x:v>k9740hjbnrsw9k64b3djffc2s57v8my5</x:v>
      </x:c>
      <x:c r="I32" s="2" t="str">
        <x:v>j97br72dgadm0rfydv5q3wah1n7v7f3p</x:v>
      </x:c>
      <x:c r="J32" s="2" t="str">
        <x:v>js7cvs2ktn3apn4670rn9pppgx7v8zvg</x:v>
      </x:c>
    </x:row>
    <x:row r="33" ht="23" customHeight="1">
      <x:c r="A33" s="2" t="str">
        <x:v>Proyecto fuera del catálogo (sin proyecto)</x:v>
      </x:c>
      <x:c r="B33" s="17" t="str"/>
      <x:c r="C33" s="25" t="n">
        <x:v>6832.4</x:v>
      </x:c>
      <x:c r="D33" s="2" t="str">
        <x:v>SIN MONEDA</x:v>
      </x:c>
      <x:c r="E33" s="2" t="str">
        <x:v>No</x:v>
      </x:c>
      <x:c r="F33" s="2" t="str">
        <x:v>No</x:v>
      </x:c>
      <x:c r="G33" s="2" t="str"/>
      <x:c r="H33" s="2" t="str">
        <x:v>k9740hjbnrsw9k64b3djffc2s57v8my5</x:v>
      </x:c>
      <x:c r="I33" s="2" t="str">
        <x:v>j97f7xrjr36h1v73tyjwq7wvtx7v78ng</x:v>
      </x:c>
      <x:c r="J33" s="2" t="str">
        <x:v>js70fpf6def26wq2dxdc9p2xqn7v9b7e</x:v>
      </x:c>
    </x:row>
    <x:row r="34" ht="23" customHeight="1">
      <x:c r="A34" s="2" t="str">
        <x:v>Proyecto fuera del catálogo (sin proyecto)</x:v>
      </x:c>
      <x:c r="B34" s="17" t="str"/>
      <x:c r="C34" s="25" t="n">
        <x:v>2126.2799999999997</x:v>
      </x:c>
      <x:c r="D34" s="2" t="str">
        <x:v>SIN MONEDA</x:v>
      </x:c>
      <x:c r="E34" s="2" t="str">
        <x:v>No</x:v>
      </x:c>
      <x:c r="F34" s="2" t="str">
        <x:v>No</x:v>
      </x:c>
      <x:c r="G34" s="2" t="str"/>
      <x:c r="H34" s="2" t="str">
        <x:v>k9740hjbnrsw9k64b3djffc2s57v8my5</x:v>
      </x:c>
      <x:c r="I34" s="2" t="str">
        <x:v>j971sq8jkkwrw3w0jnjb3gss5n7v6wqy</x:v>
      </x:c>
      <x:c r="J34" s="2" t="str">
        <x:v>js74gvsh65dxabpn0cta2t199d7v9sy3</x:v>
      </x:c>
    </x:row>
    <x:row r="35" ht="23" customHeight="1">
      <x:c r="A35" s="2" t="str">
        <x:v>Proyecto fuera del catálogo (sin proyecto)</x:v>
      </x:c>
      <x:c r="B35" s="17" t="str"/>
      <x:c r="C35" s="25" t="n">
        <x:v>4252.5599999999995</x:v>
      </x:c>
      <x:c r="D35" s="2" t="str">
        <x:v>SIN MONEDA</x:v>
      </x:c>
      <x:c r="E35" s="2" t="str">
        <x:v>No</x:v>
      </x:c>
      <x:c r="F35" s="2" t="str">
        <x:v>No</x:v>
      </x:c>
      <x:c r="G35" s="2" t="str"/>
      <x:c r="H35" s="2" t="str">
        <x:v>k9740hjbnrsw9k64b3djffc2s57v8my5</x:v>
      </x:c>
      <x:c r="I35" s="2" t="str">
        <x:v>j97bzkdssmzqh2kzmtcep3n9wh7v6y54</x:v>
      </x:c>
      <x:c r="J35" s="2" t="str">
        <x:v>js7a15a18vbd5b03vdb7gw5eqx7v907b</x:v>
      </x:c>
    </x:row>
    <x:row r="36" ht="23" customHeight="1">
      <x:c r="A36" s="2" t="str">
        <x:v>Proyecto fuera del catálogo (sin proyecto)</x:v>
      </x:c>
      <x:c r="B36" s="17" t="str"/>
      <x:c r="C36" s="25" t="n">
        <x:v>130861.92</x:v>
      </x:c>
      <x:c r="D36" s="2" t="str">
        <x:v>SIN MONEDA</x:v>
      </x:c>
      <x:c r="E36" s="2" t="str">
        <x:v>No</x:v>
      </x:c>
      <x:c r="F36" s="2" t="str">
        <x:v>No</x:v>
      </x:c>
      <x:c r="G36" s="2" t="str"/>
      <x:c r="H36" s="2" t="str">
        <x:v>k9771ebz3gkwr6n9k4hjrw7ts97v90ah</x:v>
      </x:c>
      <x:c r="I36" s="2" t="str">
        <x:v>j9752rv45az9e14jja7m6926z97v7nxe</x:v>
      </x:c>
      <x:c r="J36" s="2" t="str">
        <x:v>js7enkzaxmj3zm5zh1k70m3xx57v8ze7</x:v>
      </x:c>
    </x:row>
    <x:row r="37" ht="23" customHeight="1">
      <x:c r="A37" s="2" t="str">
        <x:v>Proyecto fuera del catálogo (sin proyecto)</x:v>
      </x:c>
      <x:c r="B37" s="17" t="str"/>
      <x:c r="C37" s="25" t="n">
        <x:v>9622.199999999999</x:v>
      </x:c>
      <x:c r="D37" s="2" t="str">
        <x:v>SIN MONEDA</x:v>
      </x:c>
      <x:c r="E37" s="2" t="str">
        <x:v>No</x:v>
      </x:c>
      <x:c r="F37" s="2" t="str">
        <x:v>No</x:v>
      </x:c>
      <x:c r="G37" s="2" t="str"/>
      <x:c r="H37" s="2" t="str">
        <x:v>k9771ebz3gkwr6n9k4hjrw7ts97v90ah</x:v>
      </x:c>
      <x:c r="I37" s="2" t="str">
        <x:v>j9761d3p8d8g456cjd71j2wshx7v63wr</x:v>
      </x:c>
      <x:c r="J37" s="2" t="str">
        <x:v>js7e9r6kt9q7thms18zzzvtrcs7v83w4</x:v>
      </x:c>
    </x:row>
    <x:row r="38" ht="23" customHeight="1">
      <x:c r="A38" s="2" t="str">
        <x:v>Proyecto fuera del catálogo (sin proyecto)</x:v>
      </x:c>
      <x:c r="B38" s="17" t="str"/>
      <x:c r="C38" s="25" t="n">
        <x:v>2886.66</x:v>
      </x:c>
      <x:c r="D38" s="2" t="str">
        <x:v>SIN MONEDA</x:v>
      </x:c>
      <x:c r="E38" s="2" t="str">
        <x:v>No</x:v>
      </x:c>
      <x:c r="F38" s="2" t="str">
        <x:v>No</x:v>
      </x:c>
      <x:c r="G38" s="2" t="str"/>
      <x:c r="H38" s="2" t="str">
        <x:v>k9771ebz3gkwr6n9k4hjrw7ts97v90ah</x:v>
      </x:c>
      <x:c r="I38" s="2" t="str">
        <x:v>j9712aty512m8jqbzzwtc0waqd7v6j76</x:v>
      </x:c>
      <x:c r="J38" s="2" t="str">
        <x:v>js79bx3b6rw84p249zby7cr8hn7v9e1v</x:v>
      </x:c>
    </x:row>
    <x:row r="39" ht="23" customHeight="1">
      <x:c r="A39" s="2" t="str">
        <x:v>Proyecto fuera del catálogo (sin proyecto)</x:v>
      </x:c>
      <x:c r="B39" s="17" t="str"/>
      <x:c r="C39" s="25" t="n">
        <x:v>9622.199999999999</x:v>
      </x:c>
      <x:c r="D39" s="2" t="str">
        <x:v>SIN MONEDA</x:v>
      </x:c>
      <x:c r="E39" s="2" t="str">
        <x:v>No</x:v>
      </x:c>
      <x:c r="F39" s="2" t="str">
        <x:v>No</x:v>
      </x:c>
      <x:c r="G39" s="2" t="str"/>
      <x:c r="H39" s="2" t="str">
        <x:v>k9771ebz3gkwr6n9k4hjrw7ts97v90ah</x:v>
      </x:c>
      <x:c r="I39" s="2" t="str">
        <x:v>j97d4kx8e6j45rn3b6az4xs4r57v7gsk</x:v>
      </x:c>
      <x:c r="J39" s="2" t="str">
        <x:v>js760p02thp8a35xks7wv1e0bs7v934j</x:v>
      </x:c>
    </x:row>
    <x:row r="40" ht="23" customHeight="1">
      <x:c r="A40" s="2" t="str">
        <x:v>Proyecto fuera del catálogo (sin proyecto)</x:v>
      </x:c>
      <x:c r="B40" s="17" t="str"/>
      <x:c r="C40" s="25" t="n">
        <x:v>10631.4</x:v>
      </x:c>
      <x:c r="D40" s="2" t="str">
        <x:v>SIN MONEDA</x:v>
      </x:c>
      <x:c r="E40" s="2" t="str">
        <x:v>No</x:v>
      </x:c>
      <x:c r="F40" s="2" t="str">
        <x:v>No</x:v>
      </x:c>
      <x:c r="G40" s="2" t="str"/>
      <x:c r="H40" s="2" t="str">
        <x:v>k9771ebz3gkwr6n9k4hjrw7ts97v90ah</x:v>
      </x:c>
      <x:c r="I40" s="2" t="str">
        <x:v>j973qb3y8qjfaa8ff3a0vf9qm57v72we</x:v>
      </x:c>
      <x:c r="J40" s="2" t="str">
        <x:v>js79asgvab7p9b2skx817t1x8n7v9wxr</x:v>
      </x:c>
    </x:row>
    <x:row r="41" ht="23" customHeight="1">
      <x:c r="A41" s="2" t="str">
        <x:v>Proyecto fuera del catálogo (sin proyecto)</x:v>
      </x:c>
      <x:c r="B41" s="17" t="str"/>
      <x:c r="C41" s="25" t="n">
        <x:v>13664.8</x:v>
      </x:c>
      <x:c r="D41" s="2" t="str">
        <x:v>SIN MONEDA</x:v>
      </x:c>
      <x:c r="E41" s="2" t="str">
        <x:v>No</x:v>
      </x:c>
      <x:c r="F41" s="2" t="str">
        <x:v>No</x:v>
      </x:c>
      <x:c r="G41" s="2" t="str"/>
      <x:c r="H41" s="2" t="str">
        <x:v>k9771ebz3gkwr6n9k4hjrw7ts97v90ah</x:v>
      </x:c>
      <x:c r="I41" s="2" t="str">
        <x:v>j9768c84pqt8y0ky7bdbkk0wxn7v7ndh</x:v>
      </x:c>
      <x:c r="J41" s="2" t="str">
        <x:v>js7dvreb303r5dg972cp9tzy657v87rx</x:v>
      </x:c>
    </x:row>
    <x:row r="42" ht="23" customHeight="1">
      <x:c r="A42" s="2" t="str">
        <x:v>Proyecto fuera del catálogo (sin proyecto)</x:v>
      </x:c>
      <x:c r="B42" s="17" t="str"/>
      <x:c r="C42" s="25" t="n">
        <x:v>34336</x:v>
      </x:c>
      <x:c r="D42" s="2" t="str">
        <x:v>SIN MONEDA</x:v>
      </x:c>
      <x:c r="E42" s="2" t="str">
        <x:v>No</x:v>
      </x:c>
      <x:c r="F42" s="2" t="str">
        <x:v>No</x:v>
      </x:c>
      <x:c r="G42" s="2" t="str"/>
      <x:c r="H42" s="2" t="str">
        <x:v>k97dsc5e4a94zq2c1tfrytb7y97v8kp5</x:v>
      </x:c>
      <x:c r="I42" s="2" t="str">
        <x:v>j974xaky5myf5merp8e84av6rs7v60yz</x:v>
      </x:c>
      <x:c r="J42" s="2" t="str">
        <x:v>js76q5dbj06n1qbn7vx2tb9gcx7v9ymp</x:v>
      </x:c>
    </x:row>
    <x:row r="43" ht="23" customHeight="1">
      <x:c r="A43" s="2" t="str">
        <x:v>Proyecto fuera del catálogo (sin proyecto)</x:v>
      </x:c>
      <x:c r="B43" s="17" t="str"/>
      <x:c r="C43" s="25" t="n">
        <x:v>35496</x:v>
      </x:c>
      <x:c r="D43" s="2" t="str">
        <x:v>SIN MONEDA</x:v>
      </x:c>
      <x:c r="E43" s="2" t="str">
        <x:v>No</x:v>
      </x:c>
      <x:c r="F43" s="2" t="str">
        <x:v>No</x:v>
      </x:c>
      <x:c r="G43" s="2" t="str"/>
      <x:c r="H43" s="2" t="str">
        <x:v>k97dsc5e4a94zq2c1tfrytb7y97v8kp5</x:v>
      </x:c>
      <x:c r="I43" s="2" t="str">
        <x:v>j976ztbz8t0h2ms2ddf1f33ars7v78hv</x:v>
      </x:c>
      <x:c r="J43" s="2" t="str">
        <x:v>js784zy8ptbt8g6698552t1nkh7v91cd</x:v>
      </x:c>
    </x:row>
    <x:row r="44" ht="23" customHeight="1">
      <x:c r="A44" s="2" t="str">
        <x:v>Proyecto fuera del catálogo (sin proyecto)</x:v>
      </x:c>
      <x:c r="B44" s="17" t="str"/>
      <x:c r="C44" s="25" t="n">
        <x:v>55253.7</x:v>
      </x:c>
      <x:c r="D44" s="2" t="str">
        <x:v>SIN MONEDA</x:v>
      </x:c>
      <x:c r="E44" s="2" t="str">
        <x:v>No</x:v>
      </x:c>
      <x:c r="F44" s="2" t="str">
        <x:v>No</x:v>
      </x:c>
      <x:c r="G44" s="2" t="str"/>
      <x:c r="H44" s="2" t="str">
        <x:v>k97dsc5e4a94zq2c1tfrytb7y97v8kp5</x:v>
      </x:c>
      <x:c r="I44" s="2" t="str">
        <x:v>j978xkswmfm6edzhrk0tm8j9717v6srr</x:v>
      </x:c>
      <x:c r="J44" s="2" t="str">
        <x:v>js7dttjxrrz24hgnpqqmk9kj7s7v8kxm</x:v>
      </x:c>
    </x:row>
    <x:row r="45" ht="23" customHeight="1">
      <x:c r="A45" s="2" t="str">
        <x:v>Proyecto fuera del catálogo (sin proyecto)</x:v>
      </x:c>
      <x:c r="B45" s="17" t="str"/>
      <x:c r="C45" s="25" t="n">
        <x:v>34336</x:v>
      </x:c>
      <x:c r="D45" s="2" t="str">
        <x:v>SIN MONEDA</x:v>
      </x:c>
      <x:c r="E45" s="2" t="str">
        <x:v>No</x:v>
      </x:c>
      <x:c r="F45" s="2" t="str">
        <x:v>No</x:v>
      </x:c>
      <x:c r="G45" s="2" t="str"/>
      <x:c r="H45" s="2" t="str">
        <x:v>k97dsc5e4a94zq2c1tfrytb7y97v8kp5</x:v>
      </x:c>
      <x:c r="I45" s="2" t="str">
        <x:v>j979w240s2pjzwywazx4jqr42n7v738c</x:v>
      </x:c>
      <x:c r="J45" s="2" t="str">
        <x:v>js7fs4sm6xjqjx95szxx9j4fsx7v87dr</x:v>
      </x:c>
    </x:row>
    <x:row r="46" ht="23" customHeight="1">
      <x:c r="A46" s="2" t="str">
        <x:v>Proyecto fuera del catálogo (sin proyecto)</x:v>
      </x:c>
      <x:c r="B46" s="17" t="str"/>
      <x:c r="C46" s="25" t="n">
        <x:v>35496</x:v>
      </x:c>
      <x:c r="D46" s="2" t="str">
        <x:v>SIN MONEDA</x:v>
      </x:c>
      <x:c r="E46" s="2" t="str">
        <x:v>No</x:v>
      </x:c>
      <x:c r="F46" s="2" t="str">
        <x:v>No</x:v>
      </x:c>
      <x:c r="G46" s="2" t="str"/>
      <x:c r="H46" s="2" t="str">
        <x:v>k97dsc5e4a94zq2c1tfrytb7y97v8kp5</x:v>
      </x:c>
      <x:c r="I46" s="2" t="str">
        <x:v>j97cs2td1w9b7zgky9qq2e8x957v7q3c</x:v>
      </x:c>
      <x:c r="J46" s="2" t="str">
        <x:v>js7de5caaj48aqezqagjx2d2ph7v8rnk</x:v>
      </x:c>
    </x:row>
    <x:row r="47" ht="23" customHeight="1">
      <x:c r="A47" s="2" t="str">
        <x:v>Proyecto fuera del catálogo (sin proyecto)</x:v>
      </x:c>
      <x:c r="B47" s="17" t="str"/>
      <x:c r="C47" s="25" t="n">
        <x:v>55253.7</x:v>
      </x:c>
      <x:c r="D47" s="2" t="str">
        <x:v>SIN MONEDA</x:v>
      </x:c>
      <x:c r="E47" s="2" t="str">
        <x:v>No</x:v>
      </x:c>
      <x:c r="F47" s="2" t="str">
        <x:v>No</x:v>
      </x:c>
      <x:c r="G47" s="2" t="str"/>
      <x:c r="H47" s="2" t="str">
        <x:v>k97dsc5e4a94zq2c1tfrytb7y97v8kp5</x:v>
      </x:c>
      <x:c r="I47" s="2" t="str">
        <x:v>j975bcznq3tn9pazv3d82kg7857v7rar</x:v>
      </x:c>
      <x:c r="J47" s="2" t="str">
        <x:v>js78yfxrpsxr1jdy17j3b2b31x7v9gqf</x:v>
      </x:c>
    </x:row>
    <x:row r="48" ht="23" customHeight="1">
      <x:c r="A48" s="2" t="str">
        <x:v>Proyecto fuera del catálogo (sin proyecto)</x:v>
      </x:c>
      <x:c r="B48" s="17" t="str"/>
      <x:c r="C48" s="25" t="n">
        <x:v>53154.81513999999</x:v>
      </x:c>
      <x:c r="D48" s="2" t="str">
        <x:v>SIN MONEDA</x:v>
      </x:c>
      <x:c r="E48" s="2" t="str">
        <x:v>No</x:v>
      </x:c>
      <x:c r="F48" s="2" t="str">
        <x:v>No</x:v>
      </x:c>
      <x:c r="G48" s="2" t="str"/>
      <x:c r="H48" s="2" t="str">
        <x:v>k973109deq34bdzfdfz4mq7cg97v8v0y</x:v>
      </x:c>
      <x:c r="I48" s="2" t="str">
        <x:v>j97dewxbnhz0wq959sp5tqs4dn7v765v</x:v>
      </x:c>
      <x:c r="J48" s="2" t="str">
        <x:v>js7dbphkb5fa6gwbdmj74c5e897v856s</x:v>
      </x:c>
    </x:row>
    <x:row r="49" ht="23" customHeight="1">
      <x:c r="A49" s="2" t="str">
        <x:v>Proyecto fuera del catálogo (sin proyecto)</x:v>
      </x:c>
      <x:c r="B49" s="17" t="str"/>
      <x:c r="C49" s="25" t="n">
        <x:v>13571.999999999998</x:v>
      </x:c>
      <x:c r="D49" s="2" t="str">
        <x:v>SIN MONEDA</x:v>
      </x:c>
      <x:c r="E49" s="2" t="str">
        <x:v>No</x:v>
      </x:c>
      <x:c r="F49" s="2" t="str">
        <x:v>No</x:v>
      </x:c>
      <x:c r="G49" s="2" t="str"/>
      <x:c r="H49" s="2" t="str">
        <x:v>k973109deq34bdzfdfz4mq7cg97v8v0y</x:v>
      </x:c>
      <x:c r="I49" s="2" t="str">
        <x:v>j975ze82jjhqdd0bf8nwsx42qx7v63gs</x:v>
      </x:c>
      <x:c r="J49" s="2" t="str">
        <x:v>js73z9rkxj8g6nht9mg8tm1xn97v889p</x:v>
      </x:c>
    </x:row>
    <x:row r="50" ht="23" customHeight="1">
      <x:c r="A50" s="2" t="str">
        <x:v>Proyecto fuera del catálogo (sin proyecto)</x:v>
      </x:c>
      <x:c r="B50" s="17" t="str"/>
      <x:c r="C50" s="25" t="n">
        <x:v>5167.799999999999</x:v>
      </x:c>
      <x:c r="D50" s="2" t="str">
        <x:v>SIN MONEDA</x:v>
      </x:c>
      <x:c r="E50" s="2" t="str">
        <x:v>No</x:v>
      </x:c>
      <x:c r="F50" s="2" t="str">
        <x:v>No</x:v>
      </x:c>
      <x:c r="G50" s="2" t="str"/>
      <x:c r="H50" s="2" t="str">
        <x:v>k973109deq34bdzfdfz4mq7cg97v8v0y</x:v>
      </x:c>
      <x:c r="I50" s="2" t="str">
        <x:v>j978v3hse8zqbzk41s0h71j4js7v702h</x:v>
      </x:c>
      <x:c r="J50" s="2" t="str">
        <x:v>js72cjtv08egk1zs3a77j5zm9d7v9mjq</x:v>
      </x:c>
    </x:row>
    <x:row r="51" ht="23" customHeight="1">
      <x:c r="A51" s="2" t="str">
        <x:v>Proyecto fuera del catálogo (sin proyecto)</x:v>
      </x:c>
      <x:c r="B51" s="17" t="str"/>
      <x:c r="C51" s="25" t="n">
        <x:v>40715.99999999999</x:v>
      </x:c>
      <x:c r="D51" s="2" t="str">
        <x:v>SIN MONEDA</x:v>
      </x:c>
      <x:c r="E51" s="2" t="str">
        <x:v>No</x:v>
      </x:c>
      <x:c r="F51" s="2" t="str">
        <x:v>No</x:v>
      </x:c>
      <x:c r="G51" s="2" t="str"/>
      <x:c r="H51" s="2" t="str">
        <x:v>k973109deq34bdzfdfz4mq7cg97v8v0y</x:v>
      </x:c>
      <x:c r="I51" s="2" t="str">
        <x:v>j973gnw3qwrwaxy09bxhw8r3rd7v6b27</x:v>
      </x:c>
      <x:c r="J51" s="2" t="str">
        <x:v>js780m6c4vzh4hys7j83w0wtg97v80sm</x:v>
      </x:c>
    </x:row>
    <x:row r="52" ht="23" customHeight="1">
      <x:c r="A52" s="2" t="str">
        <x:v>Proyecto fuera del catálogo (sin proyecto)</x:v>
      </x:c>
      <x:c r="B52" s="17" t="str"/>
      <x:c r="C52" s="25" t="n">
        <x:v>15503.399999999998</x:v>
      </x:c>
      <x:c r="D52" s="2" t="str">
        <x:v>SIN MONEDA</x:v>
      </x:c>
      <x:c r="E52" s="2" t="str">
        <x:v>No</x:v>
      </x:c>
      <x:c r="F52" s="2" t="str">
        <x:v>No</x:v>
      </x:c>
      <x:c r="G52" s="2" t="str"/>
      <x:c r="H52" s="2" t="str">
        <x:v>k973109deq34bdzfdfz4mq7cg97v8v0y</x:v>
      </x:c>
      <x:c r="I52" s="2" t="str">
        <x:v>j975713bvhnavvz088ngdb1jvd7v64k8</x:v>
      </x:c>
      <x:c r="J52" s="2" t="str">
        <x:v>js764d53b4qb1n0k7v2pvqtz9d7v8dzb</x:v>
      </x:c>
    </x:row>
    <x:row r="53" ht="23" customHeight="1">
      <x:c r="A53" s="2" t="str">
        <x:v>Proyecto fuera del catálogo (sin proyecto)</x:v>
      </x:c>
      <x:c r="B53" s="17" t="str"/>
      <x:c r="C53" s="25" t="n">
        <x:v>98716.08525999999</x:v>
      </x:c>
      <x:c r="D53" s="2" t="str">
        <x:v>SIN MONEDA</x:v>
      </x:c>
      <x:c r="E53" s="2" t="str">
        <x:v>No</x:v>
      </x:c>
      <x:c r="F53" s="2" t="str">
        <x:v>No</x:v>
      </x:c>
      <x:c r="G53" s="2" t="str"/>
      <x:c r="H53" s="2" t="str">
        <x:v>k973109deq34bdzfdfz4mq7cg97v8v0y</x:v>
      </x:c>
      <x:c r="I53" s="2" t="str">
        <x:v>j97cmmagc8xfv2rxpvtmmc89e97v6brm</x:v>
      </x:c>
      <x:c r="J53" s="2" t="str">
        <x:v>js7dgxhrq42ht0a0kqnf8qy9hx7v9ev2</x:v>
      </x:c>
    </x:row>
    <x:row r="54" ht="23" customHeight="1">
      <x:c r="A54" s="2" t="str">
        <x:v>Proyecto fuera del catálogo (sin proyecto)</x:v>
      </x:c>
      <x:c r="B54" s="17" t="str"/>
      <x:c r="C54" s="25" t="n">
        <x:v>46639.74</x:v>
      </x:c>
      <x:c r="D54" s="2" t="str">
        <x:v>SIN MONEDA</x:v>
      </x:c>
      <x:c r="E54" s="2" t="str">
        <x:v>No</x:v>
      </x:c>
      <x:c r="F54" s="2" t="str">
        <x:v>No</x:v>
      </x:c>
      <x:c r="G54" s="2" t="str"/>
      <x:c r="H54" s="2" t="str">
        <x:v>k971b9z59cdjm6e0n6v4v66zx57v80ed</x:v>
      </x:c>
      <x:c r="I54" s="2" t="str">
        <x:v>j97apy53h4wt3jzhw1jqymzkxs7v7fta</x:v>
      </x:c>
      <x:c r="J54" s="2" t="str">
        <x:v>js7ctjy8jwj88ehjfx37d8qpf97v9ftm</x:v>
      </x:c>
    </x:row>
    <x:row r="55" ht="23" customHeight="1">
      <x:c r="A55" s="2" t="str">
        <x:v>Proyecto fuera del catálogo (sin proyecto)</x:v>
      </x:c>
      <x:c r="B55" s="17" t="str"/>
      <x:c r="C55" s="25" t="n">
        <x:v>40344.8</x:v>
      </x:c>
      <x:c r="D55" s="2" t="str">
        <x:v>SIN MONEDA</x:v>
      </x:c>
      <x:c r="E55" s="2" t="str">
        <x:v>No</x:v>
      </x:c>
      <x:c r="F55" s="2" t="str">
        <x:v>No</x:v>
      </x:c>
      <x:c r="G55" s="2" t="str"/>
      <x:c r="H55" s="2" t="str">
        <x:v>k973mkeg3gh8axpfadd71h9cg17v9p1c</x:v>
      </x:c>
      <x:c r="I55" s="2" t="str">
        <x:v>j974gb26m1scmnzhey7g9mhf717v60z7</x:v>
      </x:c>
      <x:c r="J55" s="2" t="str">
        <x:v>js75w3kbr8zy41dahr0m6bc3sd7v97cz</x:v>
      </x:c>
    </x:row>
    <x:row r="56" ht="23" customHeight="1">
      <x:c r="A56" s="2" t="str">
        <x:v>Proyecto fuera del catálogo (sin proyecto)</x:v>
      </x:c>
      <x:c r="B56" s="17" t="str"/>
      <x:c r="C56" s="25" t="n">
        <x:v>83835.81000000001</x:v>
      </x:c>
      <x:c r="D56" s="2" t="str">
        <x:v>SIN MONEDA</x:v>
      </x:c>
      <x:c r="E56" s="2" t="str">
        <x:v>No</x:v>
      </x:c>
      <x:c r="F56" s="2" t="str">
        <x:v>No</x:v>
      </x:c>
      <x:c r="G56" s="2" t="str"/>
      <x:c r="H56" s="2" t="str">
        <x:v>k971ewhkbn8qxy1kd2xqje8s9s7v8ej4</x:v>
      </x:c>
      <x:c r="I56" s="2" t="str">
        <x:v>j975cnt003rx50xnayjsx5tp1h7v6qf7</x:v>
      </x:c>
      <x:c r="J56" s="2" t="str">
        <x:v>js7616vswf3p6ksxzv8z96r9vs7v8e9t</x:v>
      </x:c>
    </x:row>
    <x:row r="57" ht="23" customHeight="1">
      <x:c r="A57" s="2" t="str">
        <x:v>Proyecto fuera del catálogo (sin proyecto)</x:v>
      </x:c>
      <x:c r="B57" s="17" t="str"/>
      <x:c r="C57" s="25" t="n">
        <x:v>5933.4</x:v>
      </x:c>
      <x:c r="D57" s="2" t="str">
        <x:v>SIN MONEDA</x:v>
      </x:c>
      <x:c r="E57" s="2" t="str">
        <x:v>No</x:v>
      </x:c>
      <x:c r="F57" s="2" t="str">
        <x:v>No</x:v>
      </x:c>
      <x:c r="G57" s="2" t="str"/>
      <x:c r="H57" s="2" t="str">
        <x:v>k971ewhkbn8qxy1kd2xqje8s9s7v8ej4</x:v>
      </x:c>
      <x:c r="I57" s="2" t="str">
        <x:v>j970nwzyn5y4v006mpz0bd8tfh7v722b</x:v>
      </x:c>
      <x:c r="J57" s="2" t="str">
        <x:v>js7fexa89zw56xafk75m67sw957v8h11</x:v>
      </x:c>
    </x:row>
    <x:row r="58" ht="23" customHeight="1">
      <x:c r="A58" s="2" t="str">
        <x:v>Proyecto fuera del catálogo (jh7ca089xk3gzc5781rgk9bh1h7vkbqc)</x:v>
      </x:c>
      <x:c r="B58" s="17" t="n">
        <x:v>45489</x:v>
      </x:c>
      <x:c r="C58" s="25" t="n">
        <x:v>2624.5086116688817</x:v>
      </x:c>
      <x:c r="D58" s="2" t="str">
        <x:v>USD</x:v>
      </x:c>
      <x:c r="E58" s="2" t="str">
        <x:v>Sí</x:v>
      </x:c>
      <x:c r="F58" s="2" t="str">
        <x:v>No</x:v>
      </x:c>
      <x:c r="G58" s="2" t="str"/>
      <x:c r="H58" s="2" t="str">
        <x:v>k974fqdhs7wryhagn6a2kk6mg17vjc88</x:v>
      </x:c>
      <x:c r="I58" s="2" t="str">
        <x:v>j97dvp9v7g86kkj33raq3regjh7vk26a</x:v>
      </x:c>
      <x:c r="J58" s="2" t="str">
        <x:v>js79zv57yvmmqrxv4q0g2c2pj17vkrvr</x:v>
      </x:c>
    </x:row>
    <x:row r="59" ht="23" customHeight="1">
      <x:c r="A59" s="2" t="str">
        <x:v>Proyecto fuera del catálogo (jh7ca089xk3gzc5781rgk9bh1h7vkbqc)</x:v>
      </x:c>
      <x:c r="B59" s="17" t="n">
        <x:v>45502</x:v>
      </x:c>
      <x:c r="C59" s="25" t="n">
        <x:v>2483.7007140639553</x:v>
      </x:c>
      <x:c r="D59" s="2" t="str">
        <x:v>USD</x:v>
      </x:c>
      <x:c r="E59" s="2" t="str">
        <x:v>Sí</x:v>
      </x:c>
      <x:c r="F59" s="2" t="str">
        <x:v>No</x:v>
      </x:c>
      <x:c r="G59" s="2" t="str"/>
      <x:c r="H59" s="2" t="str">
        <x:v>k97ex8ckwv8bvcj0nhtn45z3th7vke3d</x:v>
      </x:c>
      <x:c r="I59" s="2" t="str">
        <x:v>j97dvp9v7g86kkj33raq3regjh7vk26a</x:v>
      </x:c>
      <x:c r="J59" s="2" t="str">
        <x:v>js76zyhmgjnggqqxtz8nyteyrn7vjbmx</x:v>
      </x:c>
    </x:row>
    <x:row r="60" ht="23" customHeight="1">
      <x:c r="A60" s="2" t="str">
        <x:v>Proyecto fuera del catálogo (jh7ca089xk3gzc5781rgk9bh1h7vkbqc)</x:v>
      </x:c>
      <x:c r="B60" s="17" t="n">
        <x:v>45518</x:v>
      </x:c>
      <x:c r="C60" s="25" t="n">
        <x:v>2461.8257833805537</x:v>
      </x:c>
      <x:c r="D60" s="2" t="str">
        <x:v>USD</x:v>
      </x:c>
      <x:c r="E60" s="2" t="str">
        <x:v>Sí</x:v>
      </x:c>
      <x:c r="F60" s="2" t="str">
        <x:v>No</x:v>
      </x:c>
      <x:c r="G60" s="2" t="str"/>
      <x:c r="H60" s="2" t="str">
        <x:v>k97arx04xxa11ht13nzfcqk1zs7vkfb1</x:v>
      </x:c>
      <x:c r="I60" s="2" t="str">
        <x:v>j97dvp9v7g86kkj33raq3regjh7vk26a</x:v>
      </x:c>
      <x:c r="J60" s="2" t="str">
        <x:v>js76qg1mf79z7mb6f6j6nbea3h7vkpxg</x:v>
      </x:c>
    </x:row>
    <x:row r="61" ht="23" customHeight="1">
      <x:c r="A61" s="2" t="str">
        <x:v>Proyecto fuera del catálogo (jh7ca089xk3gzc5781rgk9bh1h7vkbqc)</x:v>
      </x:c>
      <x:c r="B61" s="17" t="n">
        <x:v>45533</x:v>
      </x:c>
      <x:c r="C61" s="25" t="n">
        <x:v>2341.4476605708287</x:v>
      </x:c>
      <x:c r="D61" s="2" t="str">
        <x:v>USD</x:v>
      </x:c>
      <x:c r="E61" s="2" t="str">
        <x:v>Sí</x:v>
      </x:c>
      <x:c r="F61" s="2" t="str">
        <x:v>No</x:v>
      </x:c>
      <x:c r="G61" s="2" t="str"/>
      <x:c r="H61" s="2" t="str">
        <x:v>k978zgkrws6y01b7tcbr2dyg6d7vkq8x</x:v>
      </x:c>
      <x:c r="I61" s="2" t="str">
        <x:v>j97dvp9v7g86kkj33raq3regjh7vk26a</x:v>
      </x:c>
      <x:c r="J61" s="2" t="str">
        <x:v>js7228cwpvecmy366nm9rns1zn7vkckg</x:v>
      </x:c>
    </x:row>
    <x:row r="62" ht="23" customHeight="1">
      <x:c r="A62" s="2" t="str">
        <x:v>Proyecto fuera del catálogo (jh7ca089xk3gzc5781rgk9bh1h7vkbqc)</x:v>
      </x:c>
      <x:c r="B62" s="17" t="n">
        <x:v>45552</x:v>
      </x:c>
      <x:c r="C62" s="25" t="n">
        <x:v>2408.2628328229616</x:v>
      </x:c>
      <x:c r="D62" s="2" t="str">
        <x:v>USD</x:v>
      </x:c>
      <x:c r="E62" s="2" t="str">
        <x:v>Sí</x:v>
      </x:c>
      <x:c r="F62" s="2" t="str">
        <x:v>No</x:v>
      </x:c>
      <x:c r="G62" s="2" t="str"/>
      <x:c r="H62" s="2" t="str">
        <x:v>k9782v6ydg7pfwn08mb2xqbhcx7vjvdj</x:v>
      </x:c>
      <x:c r="I62" s="2" t="str">
        <x:v>j97dvp9v7g86kkj33raq3regjh7vk26a</x:v>
      </x:c>
      <x:c r="J62" s="2" t="str">
        <x:v>js75m7x8h6pgdg8yxc070ba8697vjahc</x:v>
      </x:c>
    </x:row>
    <x:row r="63" ht="23" customHeight="1">
      <x:c r="A63" s="2" t="str">
        <x:v>Proyecto fuera del catálogo (jh7ca089xk3gzc5781rgk9bh1h7vkbqc)</x:v>
      </x:c>
      <x:c r="B63" s="17" t="n">
        <x:v>45567</x:v>
      </x:c>
      <x:c r="C63" s="25" t="n">
        <x:v>2393.1712097377313</x:v>
      </x:c>
      <x:c r="D63" s="2" t="str">
        <x:v>USD</x:v>
      </x:c>
      <x:c r="E63" s="2" t="str">
        <x:v>Sí</x:v>
      </x:c>
      <x:c r="F63" s="2" t="str">
        <x:v>No</x:v>
      </x:c>
      <x:c r="G63" s="2" t="str"/>
      <x:c r="H63" s="2" t="str">
        <x:v>k972e77x86yqpt76cg636fnyrd7vjpfr</x:v>
      </x:c>
      <x:c r="I63" s="2" t="str">
        <x:v>j97dvp9v7g86kkj33raq3regjh7vk26a</x:v>
      </x:c>
      <x:c r="J63" s="2" t="str">
        <x:v>js79ss5dwgywgbwe4kxb8wgk9x7vjs90</x:v>
      </x:c>
    </x:row>
    <x:row r="64" ht="23" customHeight="1">
      <x:c r="A64" s="2" t="str">
        <x:v>Proyecto fuera del catálogo (jh7ca089xk3gzc5781rgk9bh1h7vkbqc)</x:v>
      </x:c>
      <x:c r="B64" s="17" t="n">
        <x:v>45579</x:v>
      </x:c>
      <x:c r="C64" s="25" t="n">
        <x:v>2398.924619997932</x:v>
      </x:c>
      <x:c r="D64" s="2" t="str">
        <x:v>USD</x:v>
      </x:c>
      <x:c r="E64" s="2" t="str">
        <x:v>Sí</x:v>
      </x:c>
      <x:c r="F64" s="2" t="str">
        <x:v>No</x:v>
      </x:c>
      <x:c r="G64" s="2" t="str"/>
      <x:c r="H64" s="2" t="str">
        <x:v>k971fsgybtbxc76fz8xk7cxckd7vj8zh</x:v>
      </x:c>
      <x:c r="I64" s="2" t="str">
        <x:v>j97dvp9v7g86kkj33raq3regjh7vk26a</x:v>
      </x:c>
      <x:c r="J64" s="2" t="str">
        <x:v>js7dnb5ff67cswf5xtfc44asbd7vkqbq</x:v>
      </x:c>
    </x:row>
    <x:row r="65" ht="23" customHeight="1">
      <x:c r="A65" s="2" t="str">
        <x:v>Proyecto fuera del catálogo (jh7ca089xk3gzc5781rgk9bh1h7vkbqc)</x:v>
      </x:c>
      <x:c r="B65" s="17" t="n">
        <x:v>45594</x:v>
      </x:c>
      <x:c r="C65" s="25" t="n">
        <x:v>2317.5897067050264</x:v>
      </x:c>
      <x:c r="D65" s="2" t="str">
        <x:v>USD</x:v>
      </x:c>
      <x:c r="E65" s="2" t="str">
        <x:v>Sí</x:v>
      </x:c>
      <x:c r="F65" s="2" t="str">
        <x:v>No</x:v>
      </x:c>
      <x:c r="G65" s="2" t="str"/>
      <x:c r="H65" s="2" t="str">
        <x:v>k973r2b46e08g8zbr0vvn4xk4n7vkzgz</x:v>
      </x:c>
      <x:c r="I65" s="2" t="str">
        <x:v>j97dvp9v7g86kkj33raq3regjh7vk26a</x:v>
      </x:c>
      <x:c r="J65" s="2" t="str">
        <x:v>js73rh7qcnpc5c59mwp6d4fdxn7vkwy7</x:v>
      </x:c>
    </x:row>
    <x:row r="66" ht="23" customHeight="1">
      <x:c r="A66" s="2" t="str">
        <x:v>Proyecto fuera del catálogo (jh7ca089xk3gzc5781rgk9bh1h7vkbqc)</x:v>
      </x:c>
      <x:c r="B66" s="17" t="n">
        <x:v>45610</x:v>
      </x:c>
      <x:c r="C66" s="25" t="n">
        <x:v>2264.077290914414</x:v>
      </x:c>
      <x:c r="D66" s="2" t="str">
        <x:v>USD</x:v>
      </x:c>
      <x:c r="E66" s="2" t="str">
        <x:v>Sí</x:v>
      </x:c>
      <x:c r="F66" s="2" t="str">
        <x:v>No</x:v>
      </x:c>
      <x:c r="G66" s="2" t="str"/>
      <x:c r="H66" s="2" t="str">
        <x:v>k97456s8zjv55spve0gmnvns9x7vk2z1</x:v>
      </x:c>
      <x:c r="I66" s="2" t="str">
        <x:v>j97dvp9v7g86kkj33raq3regjh7vk26a</x:v>
      </x:c>
      <x:c r="J66" s="2" t="str">
        <x:v>js7f1kyzx6feg0ftmka683j3dx7vk42g</x:v>
      </x:c>
    </x:row>
    <x:row r="67" ht="23" customHeight="1">
      <x:c r="A67" s="2" t="str">
        <x:v>Proyecto fuera del catálogo (jh7ca089xk3gzc5781rgk9bh1h7vkbqc)</x:v>
      </x:c>
      <x:c r="B67" s="17" t="n">
        <x:v>45624</x:v>
      </x:c>
      <x:c r="C67" s="25" t="n">
        <x:v>2272.5825647857455</x:v>
      </x:c>
      <x:c r="D67" s="2" t="str">
        <x:v>USD</x:v>
      </x:c>
      <x:c r="E67" s="2" t="str">
        <x:v>Sí</x:v>
      </x:c>
      <x:c r="F67" s="2" t="str">
        <x:v>No</x:v>
      </x:c>
      <x:c r="G67" s="2" t="str"/>
      <x:c r="H67" s="2" t="str">
        <x:v>k9756y59xxz16g9997r34zrds17vj3dh</x:v>
      </x:c>
      <x:c r="I67" s="2" t="str">
        <x:v>j97dvp9v7g86kkj33raq3regjh7vk26a</x:v>
      </x:c>
      <x:c r="J67" s="2" t="str">
        <x:v>js7674ybxc1ktene3ww60k7bgx7vjdc9</x:v>
      </x:c>
    </x:row>
    <x:row r="68" ht="23" customHeight="1">
      <x:c r="A68" s="2" t="str">
        <x:v>Proyecto fuera del catálogo (jh7ca089xk3gzc5781rgk9bh1h7vkbqc)</x:v>
      </x:c>
      <x:c r="B68" s="17" t="n">
        <x:v>45638</x:v>
      </x:c>
      <x:c r="C68" s="25" t="n">
        <x:v>2301.050846280877</x:v>
      </x:c>
      <x:c r="D68" s="2" t="str">
        <x:v>USD</x:v>
      </x:c>
      <x:c r="E68" s="2" t="str">
        <x:v>Sí</x:v>
      </x:c>
      <x:c r="F68" s="2" t="str">
        <x:v>No</x:v>
      </x:c>
      <x:c r="G68" s="2" t="str"/>
      <x:c r="H68" s="2" t="str">
        <x:v>k970q4kkyzhb3ng5bwb2j635g97vj0j2</x:v>
      </x:c>
      <x:c r="I68" s="2" t="str">
        <x:v>j97dvp9v7g86kkj33raq3regjh7vk26a</x:v>
      </x:c>
      <x:c r="J68" s="2" t="str">
        <x:v>js71dsf7tnbm79br9k2m70gen17vksqx</x:v>
      </x:c>
    </x:row>
    <x:row r="69" ht="23" customHeight="1">
      <x:c r="A69" s="2" t="str">
        <x:v>Proyecto fuera del catálogo (jh7ca089xk3gzc5781rgk9bh1h7vkbqc)</x:v>
      </x:c>
      <x:c r="B69" s="17" t="n">
        <x:v>45638</x:v>
      </x:c>
      <x:c r="C69" s="25" t="n">
        <x:v>2109.296443785427</x:v>
      </x:c>
      <x:c r="D69" s="2" t="str">
        <x:v>USD</x:v>
      </x:c>
      <x:c r="E69" s="2" t="str">
        <x:v>Sí</x:v>
      </x:c>
      <x:c r="F69" s="2" t="str">
        <x:v>No</x:v>
      </x:c>
      <x:c r="G69" s="2" t="str"/>
      <x:c r="H69" s="2" t="str">
        <x:v>k970q4kkyzhb3ng5bwb2j635g97vj0j2</x:v>
      </x:c>
      <x:c r="I69" s="2" t="str">
        <x:v>j97dvp9v7g86kkj33raq3regjh7vk26a</x:v>
      </x:c>
      <x:c r="J69" s="2" t="str">
        <x:v>js7b35wg1nbms736xpg5fqfazd7vj725</x:v>
      </x:c>
    </x:row>
    <x:row r="70" ht="23" customHeight="1">
      <x:c r="A70" s="2" t="str">
        <x:v>Proyecto fuera del catálogo (jh7ca089xk3gzc5781rgk9bh1h7vkbqc)</x:v>
      </x:c>
      <x:c r="B70" s="17" t="n">
        <x:v>45644</x:v>
      </x:c>
      <x:c r="C70" s="25" t="n">
        <x:v>2303.9300876387197</x:v>
      </x:c>
      <x:c r="D70" s="2" t="str">
        <x:v>USD</x:v>
      </x:c>
      <x:c r="E70" s="2" t="str">
        <x:v>Sí</x:v>
      </x:c>
      <x:c r="F70" s="2" t="str">
        <x:v>No</x:v>
      </x:c>
      <x:c r="G70" s="2" t="str"/>
      <x:c r="H70" s="2" t="str">
        <x:v>k97a3ftzt73n6t87k1snprxdyh7vjx1d</x:v>
      </x:c>
      <x:c r="I70" s="2" t="str">
        <x:v>j97dvp9v7g86kkj33raq3regjh7vk26a</x:v>
      </x:c>
      <x:c r="J70" s="2" t="str">
        <x:v>js70qvd3wjxyazpamb4tmf46a57vjyw5</x:v>
      </x:c>
    </x:row>
    <x:row r="71" ht="23" customHeight="1">
      <x:c r="A71" s="2" t="str">
        <x:v>Proyecto fuera del catálogo (jh7ca089xk3gzc5781rgk9bh1h7vkbqc)</x:v>
      </x:c>
      <x:c r="B71" s="17" t="n">
        <x:v>45670</x:v>
      </x:c>
      <x:c r="C71" s="25" t="n">
        <x:v>2230.640539968848</x:v>
      </x:c>
      <x:c r="D71" s="2" t="str">
        <x:v>USD</x:v>
      </x:c>
      <x:c r="E71" s="2" t="str">
        <x:v>Sí</x:v>
      </x:c>
      <x:c r="F71" s="2" t="str">
        <x:v>No</x:v>
      </x:c>
      <x:c r="G71" s="2" t="str"/>
      <x:c r="H71" s="2" t="str">
        <x:v>k97f1d29yjbgy0jvmch0vj5xxn7vj61y</x:v>
      </x:c>
      <x:c r="I71" s="2" t="str">
        <x:v>j97dvp9v7g86kkj33raq3regjh7vk26a</x:v>
      </x:c>
      <x:c r="J71" s="2" t="str">
        <x:v>js71tb8w8sa6be7zy1wmr5qf017vkgp9</x:v>
      </x:c>
    </x:row>
    <x:row r="72" ht="23" customHeight="1">
      <x:c r="A72" s="2" t="str">
        <x:v>Proyecto fuera del catálogo (jh7ca089xk3gzc5781rgk9bh1h7vkbqc)</x:v>
      </x:c>
      <x:c r="B72" s="17" t="n">
        <x:v>45686</x:v>
      </x:c>
      <x:c r="C72" s="25" t="n">
        <x:v>2255.964449111957</x:v>
      </x:c>
      <x:c r="D72" s="2" t="str">
        <x:v>USD</x:v>
      </x:c>
      <x:c r="E72" s="2" t="str">
        <x:v>Sí</x:v>
      </x:c>
      <x:c r="F72" s="2" t="str">
        <x:v>No</x:v>
      </x:c>
      <x:c r="G72" s="2" t="str"/>
      <x:c r="H72" s="2" t="str">
        <x:v>k9732vkgh6vvhrnzmbnvmm9p997vkc0v</x:v>
      </x:c>
      <x:c r="I72" s="2" t="str">
        <x:v>j97dvp9v7g86kkj33raq3regjh7vk26a</x:v>
      </x:c>
      <x:c r="J72" s="2" t="str">
        <x:v>js73g2qrhqapa1n03c7fswjz7d7vjh0r</x:v>
      </x:c>
    </x:row>
    <x:row r="73" ht="23" customHeight="1">
      <x:c r="A73" s="2" t="str">
        <x:v>Proyecto fuera del catálogo (jh7ca089xk3gzc5781rgk9bh1h7vkbqc)</x:v>
      </x:c>
      <x:c r="B73" s="17" t="n">
        <x:v>45701</x:v>
      </x:c>
      <x:c r="C73" s="25" t="n">
        <x:v>2263.65756325069</x:v>
      </x:c>
      <x:c r="D73" s="2" t="str">
        <x:v>USD</x:v>
      </x:c>
      <x:c r="E73" s="2" t="str">
        <x:v>Sí</x:v>
      </x:c>
      <x:c r="F73" s="2" t="str">
        <x:v>No</x:v>
      </x:c>
      <x:c r="G73" s="2" t="str"/>
      <x:c r="H73" s="2" t="str">
        <x:v>k973v7a6bfj0h3zd8gapdv4sj57vka4c</x:v>
      </x:c>
      <x:c r="I73" s="2" t="str">
        <x:v>j97dvp9v7g86kkj33raq3regjh7vk26a</x:v>
      </x:c>
      <x:c r="J73" s="2" t="str">
        <x:v>js70ze6t5qrr28neen2nf6eb2s7vk1t7</x:v>
      </x:c>
    </x:row>
    <x:row r="74" ht="23" customHeight="1">
      <x:c r="A74" s="2" t="str">
        <x:v>Proyecto fuera del catálogo (jh7ca089xk3gzc5781rgk9bh1h7vkbqc)</x:v>
      </x:c>
      <x:c r="B74" s="17" t="n">
        <x:v>45715</x:v>
      </x:c>
      <x:c r="C74" s="25" t="n">
        <x:v>2266.4882132843563</x:v>
      </x:c>
      <x:c r="D74" s="2" t="str">
        <x:v>USD</x:v>
      </x:c>
      <x:c r="E74" s="2" t="str">
        <x:v>Sí</x:v>
      </x:c>
      <x:c r="F74" s="2" t="str">
        <x:v>No</x:v>
      </x:c>
      <x:c r="G74" s="2" t="str"/>
      <x:c r="H74" s="2" t="str">
        <x:v>k973evnxch1qxczsjrfc9bhcs57vjfkx</x:v>
      </x:c>
      <x:c r="I74" s="2" t="str">
        <x:v>j97dvp9v7g86kkj33raq3regjh7vk26a</x:v>
      </x:c>
      <x:c r="J74" s="2" t="str">
        <x:v>js7ch2g8zd6saf80keyyq2sgh17vkspf</x:v>
      </x:c>
    </x:row>
    <x:row r="75" ht="23" customHeight="1">
      <x:c r="A75" s="2" t="str">
        <x:v>Proyecto fuera del catálogo (jh7ca089xk3gzc5781rgk9bh1h7vkbqc)</x:v>
      </x:c>
      <x:c r="B75" s="17" t="n">
        <x:v>45729</x:v>
      </x:c>
      <x:c r="C75" s="25" t="n">
        <x:v>2310.204731936589</x:v>
      </x:c>
      <x:c r="D75" s="2" t="str">
        <x:v>USD</x:v>
      </x:c>
      <x:c r="E75" s="2" t="str">
        <x:v>Sí</x:v>
      </x:c>
      <x:c r="F75" s="2" t="str">
        <x:v>No</x:v>
      </x:c>
      <x:c r="G75" s="2" t="str"/>
      <x:c r="H75" s="2" t="str">
        <x:v>k97bsxsyqy7gj7p07gtqjjd7ds7vjqh8</x:v>
      </x:c>
      <x:c r="I75" s="2" t="str">
        <x:v>j97dvp9v7g86kkj33raq3regjh7vk26a</x:v>
      </x:c>
      <x:c r="J75" s="2" t="str">
        <x:v>js75wcq2t5w5enedzv1x845v3d7vk6w6</x:v>
      </x:c>
    </x:row>
    <x:row r="76" ht="23" customHeight="1">
      <x:c r="A76" s="2" t="str">
        <x:v>Proyecto fuera del catálogo (jh7ca089xk3gzc5781rgk9bh1h7vkbqc)</x:v>
      </x:c>
      <x:c r="B76" s="17" t="n">
        <x:v>45741</x:v>
      </x:c>
      <x:c r="C76" s="25" t="n">
        <x:v>2311.194349528297</x:v>
      </x:c>
      <x:c r="D76" s="2" t="str">
        <x:v>USD</x:v>
      </x:c>
      <x:c r="E76" s="2" t="str">
        <x:v>Sí</x:v>
      </x:c>
      <x:c r="F76" s="2" t="str">
        <x:v>No</x:v>
      </x:c>
      <x:c r="G76" s="2" t="str"/>
      <x:c r="H76" s="2" t="str">
        <x:v>k975bx8bjm5vb4h4t95g8yg2t57vkfg4</x:v>
      </x:c>
      <x:c r="I76" s="2" t="str">
        <x:v>j97dvp9v7g86kkj33raq3regjh7vk26a</x:v>
      </x:c>
      <x:c r="J76" s="2" t="str">
        <x:v>js70pezqrzpdd8npyqzzfg2g117vj3aj</x:v>
      </x:c>
    </x:row>
    <x:row r="77" ht="23" customHeight="1">
      <x:c r="A77" s="2" t="str">
        <x:v>Proyecto fuera del catálogo (jh7ca089xk3gzc5781rgk9bh1h7vkbqc)</x:v>
      </x:c>
      <x:c r="B77" s="17" t="n">
        <x:v>45757</x:v>
      </x:c>
      <x:c r="C77" s="25" t="n">
        <x:v>2264.2982627366778</x:v>
      </x:c>
      <x:c r="D77" s="2" t="str">
        <x:v>USD</x:v>
      </x:c>
      <x:c r="E77" s="2" t="str">
        <x:v>Sí</x:v>
      </x:c>
      <x:c r="F77" s="2" t="str">
        <x:v>No</x:v>
      </x:c>
      <x:c r="G77" s="2" t="str"/>
      <x:c r="H77" s="2" t="str">
        <x:v>k97bbw8v3ew670n26785ckfeb97vkxyb</x:v>
      </x:c>
      <x:c r="I77" s="2" t="str">
        <x:v>j97dvp9v7g86kkj33raq3regjh7vk26a</x:v>
      </x:c>
      <x:c r="J77" s="2" t="str">
        <x:v>js71wfw95htcgmqn8jj4cyj1qn7vj9rj</x:v>
      </x:c>
    </x:row>
    <x:row r="78" ht="23" customHeight="1">
      <x:c r="A78" s="2" t="str">
        <x:v>Proyecto fuera del catálogo (jh7ca089xk3gzc5781rgk9bh1h7vkbqc)</x:v>
      </x:c>
      <x:c r="B78" s="17" t="n">
        <x:v>45792</x:v>
      </x:c>
      <x:c r="C78" s="25" t="n">
        <x:v>2382.174761269124</x:v>
      </x:c>
      <x:c r="D78" s="2" t="str">
        <x:v>USD</x:v>
      </x:c>
      <x:c r="E78" s="2" t="str">
        <x:v>Sí</x:v>
      </x:c>
      <x:c r="F78" s="2" t="str">
        <x:v>No</x:v>
      </x:c>
      <x:c r="G78" s="2" t="str"/>
      <x:c r="H78" s="2" t="str">
        <x:v>k976eyh9ehzytpgggavz0fqcg17vj5tz</x:v>
      </x:c>
      <x:c r="I78" s="2" t="str">
        <x:v>j97dvp9v7g86kkj33raq3regjh7vk26a</x:v>
      </x:c>
      <x:c r="J78" s="2" t="str">
        <x:v>js7181tvsddfyr739kc43f1d517vjfwh</x:v>
      </x:c>
    </x:row>
    <x:row r="79" ht="23" customHeight="1">
      <x:c r="A79" s="2" t="str">
        <x:v>Proyecto fuera del catálogo (jh7ca089xk3gzc5781rgk9bh1h7vkbqc)</x:v>
      </x:c>
      <x:c r="B79" s="17" t="n">
        <x:v>45806</x:v>
      </x:c>
      <x:c r="C79" s="25" t="n">
        <x:v>2400.662251655629</x:v>
      </x:c>
      <x:c r="D79" s="2" t="str">
        <x:v>USD</x:v>
      </x:c>
      <x:c r="E79" s="2" t="str">
        <x:v>Sí</x:v>
      </x:c>
      <x:c r="F79" s="2" t="str">
        <x:v>No</x:v>
      </x:c>
      <x:c r="G79" s="2" t="str"/>
      <x:c r="H79" s="2" t="str">
        <x:v>k974ve5e4xkajy943nbncvee7d7vkdpg</x:v>
      </x:c>
      <x:c r="I79" s="2" t="str">
        <x:v>j97dvp9v7g86kkj33raq3regjh7vk26a</x:v>
      </x:c>
      <x:c r="J79" s="2" t="str">
        <x:v>js79xchzakzpmhtps8kb4mcte17vkmhp</x:v>
      </x:c>
    </x:row>
    <x:row r="80" ht="23" customHeight="1">
      <x:c r="A80" s="2" t="str">
        <x:v>Proyecto fuera del catálogo (jh7ca089xk3gzc5781rgk9bh1h7vkbqc)</x:v>
      </x:c>
      <x:c r="B80" s="17" t="n">
        <x:v>45820</x:v>
      </x:c>
      <x:c r="C80" s="25" t="n">
        <x:v>2454.1434827681046</x:v>
      </x:c>
      <x:c r="D80" s="2" t="str">
        <x:v>USD</x:v>
      </x:c>
      <x:c r="E80" s="2" t="str">
        <x:v>Sí</x:v>
      </x:c>
      <x:c r="F80" s="2" t="str">
        <x:v>No</x:v>
      </x:c>
      <x:c r="G80" s="2" t="str"/>
      <x:c r="H80" s="2" t="str">
        <x:v>k9789b3xgwz6na2zkdg1fjcqd97vkbt4</x:v>
      </x:c>
      <x:c r="I80" s="2" t="str">
        <x:v>j97dvp9v7g86kkj33raq3regjh7vk26a</x:v>
      </x:c>
      <x:c r="J80" s="2" t="str">
        <x:v>js7fvvsh1jxcjmp5ty4r0ncw9d7vkjrs</x:v>
      </x:c>
    </x:row>
    <x:row r="81" ht="23" customHeight="1">
      <x:c r="A81" s="2" t="str">
        <x:v>Proyecto fuera del catálogo (jh7ca089xk3gzc5781rgk9bh1h7vkbqc)</x:v>
      </x:c>
      <x:c r="B81" s="17" t="n">
        <x:v>45834</x:v>
      </x:c>
      <x:c r="C81" s="25" t="n">
        <x:v>2455.962059620596</x:v>
      </x:c>
      <x:c r="D81" s="2" t="str">
        <x:v>USD</x:v>
      </x:c>
      <x:c r="E81" s="2" t="str">
        <x:v>Sí</x:v>
      </x:c>
      <x:c r="F81" s="2" t="str">
        <x:v>No</x:v>
      </x:c>
      <x:c r="G81" s="2" t="str"/>
      <x:c r="H81" s="2" t="str">
        <x:v>k970zgr1492d2wg1te6gsdsh997vj2rp</x:v>
      </x:c>
      <x:c r="I81" s="2" t="str">
        <x:v>j97dvp9v7g86kkj33raq3regjh7vk26a</x:v>
      </x:c>
      <x:c r="J81" s="2" t="str">
        <x:v>js73wtwrc0pc4s6s8zbwrvynt97vke1b</x:v>
      </x:c>
    </x:row>
    <x:row r="82" ht="23" customHeight="1">
      <x:c r="A82" s="2" t="str">
        <x:v>Proyecto fuera del catálogo (jh7ca089xk3gzc5781rgk9bh1h7vkbqc)</x:v>
      </x:c>
      <x:c r="B82" s="17" t="n">
        <x:v>45848</x:v>
      </x:c>
      <x:c r="C82" s="25" t="n">
        <x:v>2491.0477969796048</x:v>
      </x:c>
      <x:c r="D82" s="2" t="str">
        <x:v>USD</x:v>
      </x:c>
      <x:c r="E82" s="2" t="str">
        <x:v>Sí</x:v>
      </x:c>
      <x:c r="F82" s="2" t="str">
        <x:v>No</x:v>
      </x:c>
      <x:c r="G82" s="2" t="str"/>
      <x:c r="H82" s="2" t="str">
        <x:v>k970vsmk8t9qpjv5ncfcdcej557vkdf9</x:v>
      </x:c>
      <x:c r="I82" s="2" t="str">
        <x:v>j97dvp9v7g86kkj33raq3regjh7vk26a</x:v>
      </x:c>
      <x:c r="J82" s="2" t="str">
        <x:v>js78zz829br3h61y1r3zkrj46d7vja82</x:v>
      </x:c>
    </x:row>
    <x:row r="83" ht="23" customHeight="1">
      <x:c r="A83" s="2" t="str">
        <x:v>Proyecto fuera del catálogo (jh7ca089xk3gzc5781rgk9bh1h7vkbqc)</x:v>
      </x:c>
      <x:c r="B83" s="17" t="n">
        <x:v>45869</x:v>
      </x:c>
      <x:c r="C83" s="25" t="n">
        <x:v>2468.570942153509</x:v>
      </x:c>
      <x:c r="D83" s="2" t="str">
        <x:v>USD</x:v>
      </x:c>
      <x:c r="E83" s="2" t="str">
        <x:v>Sí</x:v>
      </x:c>
      <x:c r="F83" s="2" t="str">
        <x:v>No</x:v>
      </x:c>
      <x:c r="G83" s="2" t="str"/>
      <x:c r="H83" s="2" t="str">
        <x:v>k9773v3bncgx7efk183hyzydbn7vkq19</x:v>
      </x:c>
      <x:c r="I83" s="2" t="str">
        <x:v>j97dvp9v7g86kkj33raq3regjh7vk26a</x:v>
      </x:c>
      <x:c r="J83" s="2" t="str">
        <x:v>js7694eagxajd8tqyg703sap1x7vkx68</x:v>
      </x:c>
    </x:row>
    <x:row r="84" ht="23" customHeight="1">
      <x:c r="A84" s="2" t="str">
        <x:v>Proyecto fuera del catálogo (jh7ca089xk3gzc5781rgk9bh1h7vkbqc)</x:v>
      </x:c>
      <x:c r="B84" s="17" t="n">
        <x:v>45890</x:v>
      </x:c>
      <x:c r="C84" s="25" t="n">
        <x:v>2471.5426367737846</x:v>
      </x:c>
      <x:c r="D84" s="2" t="str">
        <x:v>USD</x:v>
      </x:c>
      <x:c r="E84" s="2" t="str">
        <x:v>Sí</x:v>
      </x:c>
      <x:c r="F84" s="2" t="str">
        <x:v>No</x:v>
      </x:c>
      <x:c r="G84" s="2" t="str"/>
      <x:c r="H84" s="2" t="str">
        <x:v>k97d1qz5r5m93pey7hz2yb4xmd7vjjp5</x:v>
      </x:c>
      <x:c r="I84" s="2" t="str">
        <x:v>j97dvp9v7g86kkj33raq3regjh7vk26a</x:v>
      </x:c>
      <x:c r="J84" s="2" t="str">
        <x:v>js7bm89b1854h6a1jf5cb3nq897vkmbk</x:v>
      </x:c>
    </x:row>
    <x:row r="85" ht="23" customHeight="1">
      <x:c r="A85" s="2" t="str">
        <x:v>Proyecto fuera del catálogo (jh7ca089xk3gzc5781rgk9bh1h7vkbqc)</x:v>
      </x:c>
      <x:c r="B85" s="17" t="n">
        <x:v>45897</x:v>
      </x:c>
      <x:c r="C85" s="25" t="n">
        <x:v>2487.6422084258156</x:v>
      </x:c>
      <x:c r="D85" s="2" t="str">
        <x:v>USD</x:v>
      </x:c>
      <x:c r="E85" s="2" t="str">
        <x:v>Sí</x:v>
      </x:c>
      <x:c r="F85" s="2" t="str">
        <x:v>No</x:v>
      </x:c>
      <x:c r="G85" s="2" t="str"/>
      <x:c r="H85" s="2" t="str">
        <x:v>k975y1mbr41j68ahn9jxfmtay97vjbgc</x:v>
      </x:c>
      <x:c r="I85" s="2" t="str">
        <x:v>j97dvp9v7g86kkj33raq3regjh7vk26a</x:v>
      </x:c>
      <x:c r="J85" s="2" t="str">
        <x:v>js77rtrxd43atwwxpw3qm5d9nd7vkfce</x:v>
      </x:c>
    </x:row>
    <x:row r="86" ht="23" customHeight="1">
      <x:c r="A86" s="2" t="str">
        <x:v>Proyecto fuera del catálogo (jh7ca089xk3gzc5781rgk9bh1h7vkbqc)</x:v>
      </x:c>
      <x:c r="B86" s="17" t="n">
        <x:v>45918</x:v>
      </x:c>
      <x:c r="C86" s="25" t="n">
        <x:v>2527.0954741027176</x:v>
      </x:c>
      <x:c r="D86" s="2" t="str">
        <x:v>USD</x:v>
      </x:c>
      <x:c r="E86" s="2" t="str">
        <x:v>Sí</x:v>
      </x:c>
      <x:c r="F86" s="2" t="str">
        <x:v>No</x:v>
      </x:c>
      <x:c r="G86" s="2" t="str"/>
      <x:c r="H86" s="2" t="str">
        <x:v>k97b8dkvp2ahp1xw19sdbg38p97vk8tp</x:v>
      </x:c>
      <x:c r="I86" s="2" t="str">
        <x:v>j97dvp9v7g86kkj33raq3regjh7vk26a</x:v>
      </x:c>
      <x:c r="J86" s="2" t="str">
        <x:v>js72avx7x4nc5zhp6nn8j404qh7vja2h</x:v>
      </x:c>
    </x:row>
    <x:row r="87" ht="23" customHeight="1">
      <x:c r="A87" s="2" t="str">
        <x:v>Proyecto fuera del catálogo (jh7ca089xk3gzc5781rgk9bh1h7vkbqc)</x:v>
      </x:c>
      <x:c r="B87" s="17" t="n">
        <x:v>45932</x:v>
      </x:c>
      <x:c r="C87" s="25" t="n">
        <x:v>2510.2384185497963</x:v>
      </x:c>
      <x:c r="D87" s="2" t="str">
        <x:v>USD</x:v>
      </x:c>
      <x:c r="E87" s="2" t="str">
        <x:v>Sí</x:v>
      </x:c>
      <x:c r="F87" s="2" t="str">
        <x:v>No</x:v>
      </x:c>
      <x:c r="G87" s="2" t="str"/>
      <x:c r="H87" s="2" t="str">
        <x:v>k978vag27qxr9ppm551qt0bb417vj26r</x:v>
      </x:c>
      <x:c r="I87" s="2" t="str">
        <x:v>j97dvp9v7g86kkj33raq3regjh7vk26a</x:v>
      </x:c>
      <x:c r="J87" s="2" t="str">
        <x:v>js771n7rmqsmthxcaahxzm5n5h7vk1ct</x:v>
      </x:c>
    </x:row>
    <x:row r="88" ht="23" customHeight="1">
      <x:c r="A88" s="2" t="str">
        <x:v>Proyecto fuera del catálogo (jh7ca089xk3gzc5781rgk9bh1h7vkbqc)</x:v>
      </x:c>
      <x:c r="B88" s="17" t="n">
        <x:v>45946</x:v>
      </x:c>
      <x:c r="C88" s="25" t="n">
        <x:v>2520.259847480827</x:v>
      </x:c>
      <x:c r="D88" s="2" t="str">
        <x:v>USD</x:v>
      </x:c>
      <x:c r="E88" s="2" t="str">
        <x:v>Sí</x:v>
      </x:c>
      <x:c r="F88" s="2" t="str">
        <x:v>No</x:v>
      </x:c>
      <x:c r="G88" s="2" t="str"/>
      <x:c r="H88" s="2" t="str">
        <x:v>k970a0agqk2an2jv2k8qj4vbh57vkemc</x:v>
      </x:c>
      <x:c r="I88" s="2" t="str">
        <x:v>j97dvp9v7g86kkj33raq3regjh7vk26a</x:v>
      </x:c>
      <x:c r="J88" s="2" t="str">
        <x:v>js79c6fw9smfjgyk933gfqh77d7vkcp0</x:v>
      </x:c>
    </x:row>
    <x:row r="89" ht="23" customHeight="1">
      <x:c r="A89" s="2" t="str">
        <x:v>Proyecto fuera del catálogo (jh7ca089xk3gzc5781rgk9bh1h7vkbqc)</x:v>
      </x:c>
      <x:c r="B89" s="17" t="n">
        <x:v>45960</x:v>
      </x:c>
      <x:c r="C89" s="25" t="n">
        <x:v>2519.7534551576205</x:v>
      </x:c>
      <x:c r="D89" s="2" t="str">
        <x:v>USD</x:v>
      </x:c>
      <x:c r="E89" s="2" t="str">
        <x:v>Sí</x:v>
      </x:c>
      <x:c r="F89" s="2" t="str">
        <x:v>No</x:v>
      </x:c>
      <x:c r="G89" s="2" t="str"/>
      <x:c r="H89" s="2" t="str">
        <x:v>k9771a10dnmxvws1dejdrw5wbx7vjse5</x:v>
      </x:c>
      <x:c r="I89" s="2" t="str">
        <x:v>j97dvp9v7g86kkj33raq3regjh7vk26a</x:v>
      </x:c>
      <x:c r="J89" s="2" t="str">
        <x:v>js70wf5sv3ed1xk9jz9357ek2d7vkw2g</x:v>
      </x:c>
    </x:row>
    <x:row r="90" ht="23" customHeight="1">
      <x:c r="A90" s="2" t="str">
        <x:v>Proyecto fuera del catálogo (jh7ca089xk3gzc5781rgk9bh1h7vkbqc)</x:v>
      </x:c>
      <x:c r="B90" s="17" t="n">
        <x:v>45585</x:v>
      </x:c>
      <x:c r="C90" s="25" t="n">
        <x:v>3053.1703012731627</x:v>
      </x:c>
      <x:c r="D90" s="2" t="str">
        <x:v>USD</x:v>
      </x:c>
      <x:c r="E90" s="2" t="str">
        <x:v>Sí</x:v>
      </x:c>
      <x:c r="F90" s="2" t="str">
        <x:v>No</x:v>
      </x:c>
      <x:c r="G90" s="2" t="str"/>
      <x:c r="H90" s="2" t="str">
        <x:v>k97esmx5fw2t49a6t7sbw0f5e57vkfcf</x:v>
      </x:c>
      <x:c r="I90" s="2" t="str">
        <x:v>j979rmjvnpkqrg8epcrcew2fg97vjeye</x:v>
      </x:c>
      <x:c r="J90" s="2" t="str">
        <x:v>js718dxa1mj3c0s54h2nsvzrpn7vkme1</x:v>
      </x:c>
    </x:row>
    <x:row r="91" ht="23" customHeight="1">
      <x:c r="A91" s="2" t="str">
        <x:v>Proyecto fuera del catálogo (jh7ca089xk3gzc5781rgk9bh1h7vkbqc)</x:v>
      </x:c>
      <x:c r="B91" s="17" t="n">
        <x:v>45585</x:v>
      </x:c>
      <x:c r="C91" s="25" t="n">
        <x:v>1590.923988402874</x:v>
      </x:c>
      <x:c r="D91" s="2" t="str">
        <x:v>USD</x:v>
      </x:c>
      <x:c r="E91" s="2" t="str">
        <x:v>Sí</x:v>
      </x:c>
      <x:c r="F91" s="2" t="str">
        <x:v>No</x:v>
      </x:c>
      <x:c r="G91" s="2" t="str"/>
      <x:c r="H91" s="2" t="str">
        <x:v>k97esmx5fw2t49a6t7sbw0f5e57vkfcf</x:v>
      </x:c>
      <x:c r="I91" s="2" t="str">
        <x:v>j979rmjvnpkqrg8epcrcew2fg97vjeye</x:v>
      </x:c>
      <x:c r="J91" s="2" t="str">
        <x:v>js7ed61r9maqxr95f3xgfereds7vjedz</x:v>
      </x:c>
    </x:row>
    <x:row r="92" ht="23" customHeight="1">
      <x:c r="A92" s="2" t="str">
        <x:v>Proyecto fuera del catálogo (jh7ca089xk3gzc5781rgk9bh1h7vkbqc)</x:v>
      </x:c>
      <x:c r="B92" s="17" t="n">
        <x:v>45585</x:v>
      </x:c>
      <x:c r="C92" s="25" t="n">
        <x:v>1462.2463128702886</x:v>
      </x:c>
      <x:c r="D92" s="2" t="str">
        <x:v>USD</x:v>
      </x:c>
      <x:c r="E92" s="2" t="str">
        <x:v>Sí</x:v>
      </x:c>
      <x:c r="F92" s="2" t="str">
        <x:v>No</x:v>
      </x:c>
      <x:c r="G92" s="2" t="str"/>
      <x:c r="H92" s="2" t="str">
        <x:v>k97esmx5fw2t49a6t7sbw0f5e57vkfcf</x:v>
      </x:c>
      <x:c r="I92" s="2" t="str">
        <x:v>j979rmjvnpkqrg8epcrcew2fg97vjeye</x:v>
      </x:c>
      <x:c r="J92" s="2" t="str">
        <x:v>js71yhv984q62zyq86sywwj3cs7vkqg6</x:v>
      </x:c>
    </x:row>
    <x:row r="93" ht="23" customHeight="1">
      <x:c r="A93" s="2" t="str">
        <x:v>Proyecto fuera del catálogo (jh7ca089xk3gzc5781rgk9bh1h7vkbqc)</x:v>
      </x:c>
      <x:c r="B93" s="17" t="n">
        <x:v>45624</x:v>
      </x:c>
      <x:c r="C93" s="25" t="n">
        <x:v>3249.793067643616</x:v>
      </x:c>
      <x:c r="D93" s="2" t="str">
        <x:v>USD</x:v>
      </x:c>
      <x:c r="E93" s="2" t="str">
        <x:v>Sí</x:v>
      </x:c>
      <x:c r="F93" s="2" t="str">
        <x:v>No</x:v>
      </x:c>
      <x:c r="G93" s="2" t="str"/>
      <x:c r="H93" s="2" t="str">
        <x:v>k97d8wzrsyanc0amgp26nfb4bx7vjcdk</x:v>
      </x:c>
      <x:c r="I93" s="2" t="str">
        <x:v>j979rmjvnpkqrg8epcrcew2fg97vjeye</x:v>
      </x:c>
      <x:c r="J93" s="2" t="str">
        <x:v>js78z4nj3pq9vyhmqfjpdsnbf97vjsjt</x:v>
      </x:c>
    </x:row>
    <x:row r="94" ht="23" customHeight="1">
      <x:c r="A94" s="2" t="str">
        <x:v>Proyecto fuera del catálogo (jh7ca089xk3gzc5781rgk9bh1h7vkbqc)</x:v>
      </x:c>
      <x:c r="B94" s="17" t="n">
        <x:v>45666</x:v>
      </x:c>
      <x:c r="C94" s="25" t="n">
        <x:v>3399.4002207656467</x:v>
      </x:c>
      <x:c r="D94" s="2" t="str">
        <x:v>USD</x:v>
      </x:c>
      <x:c r="E94" s="2" t="str">
        <x:v>Sí</x:v>
      </x:c>
      <x:c r="F94" s="2" t="str">
        <x:v>No</x:v>
      </x:c>
      <x:c r="G94" s="2" t="str"/>
      <x:c r="H94" s="2" t="str">
        <x:v>k97ad8ad0b7c24agdfck8gn0dd7vjevf</x:v>
      </x:c>
      <x:c r="I94" s="2" t="str">
        <x:v>j979rmjvnpkqrg8epcrcew2fg97vjeye</x:v>
      </x:c>
      <x:c r="J94" s="2" t="str">
        <x:v>js7bwzjc3afnqy7jg5y1ty2a1n7vjprx</x:v>
      </x:c>
    </x:row>
    <x:row r="95" ht="23" customHeight="1">
      <x:c r="A95" s="2" t="str">
        <x:v>Proyecto fuera del catálogo (jh7ca089xk3gzc5781rgk9bh1h7vkbqc)</x:v>
      </x:c>
      <x:c r="B95" s="17" t="n">
        <x:v>45666</x:v>
      </x:c>
      <x:c r="C95" s="25" t="n">
        <x:v>1687.587304998486</x:v>
      </x:c>
      <x:c r="D95" s="2" t="str">
        <x:v>USD</x:v>
      </x:c>
      <x:c r="E95" s="2" t="str">
        <x:v>Sí</x:v>
      </x:c>
      <x:c r="F95" s="2" t="str">
        <x:v>No</x:v>
      </x:c>
      <x:c r="G95" s="2" t="str"/>
      <x:c r="H95" s="2" t="str">
        <x:v>k97ad8ad0b7c24agdfck8gn0dd7vjevf</x:v>
      </x:c>
      <x:c r="I95" s="2" t="str">
        <x:v>j979rmjvnpkqrg8epcrcew2fg97vjeye</x:v>
      </x:c>
      <x:c r="J95" s="2" t="str">
        <x:v>js7bfpe4yaf3g0gxqpfkm2ym797vknqn</x:v>
      </x:c>
    </x:row>
    <x:row r="96" ht="23" customHeight="1">
      <x:c r="A96" s="2" t="str">
        <x:v>Proyecto fuera del catálogo (jh7ca089xk3gzc5781rgk9bh1h7vkbqc)</x:v>
      </x:c>
      <x:c r="B96" s="17" t="n">
        <x:v>45890</x:v>
      </x:c>
      <x:c r="C96" s="25" t="n">
        <x:v>1680.6489930061734</x:v>
      </x:c>
      <x:c r="D96" s="2" t="str">
        <x:v>USD</x:v>
      </x:c>
      <x:c r="E96" s="2" t="str">
        <x:v>Sí</x:v>
      </x:c>
      <x:c r="F96" s="2" t="str">
        <x:v>No</x:v>
      </x:c>
      <x:c r="G96" s="2" t="str"/>
      <x:c r="H96" s="2" t="str">
        <x:v>k977k2r7tma1ydfex5ck9z8cx97vk3y4</x:v>
      </x:c>
      <x:c r="I96" s="2" t="str">
        <x:v>j979rmjvnpkqrg8epcrcew2fg97vjeye</x:v>
      </x:c>
      <x:c r="J96" s="2" t="str">
        <x:v>js7db28khtpjztntx410d66txs7vkf0v</x:v>
      </x:c>
    </x:row>
    <x:row r="97" ht="23" customHeight="1">
      <x:c r="A97" s="2" t="str">
        <x:v>Proyecto fuera del catálogo (jh7ca089xk3gzc5781rgk9bh1h7vkbqc)</x:v>
      </x:c>
      <x:c r="B97" s="17" t="n">
        <x:v>45946</x:v>
      </x:c>
      <x:c r="C97" s="25" t="n">
        <x:v>271.5797249440546</x:v>
      </x:c>
      <x:c r="D97" s="2" t="str">
        <x:v>USD</x:v>
      </x:c>
      <x:c r="E97" s="2" t="str">
        <x:v>Sí</x:v>
      </x:c>
      <x:c r="F97" s="2" t="str">
        <x:v>No</x:v>
      </x:c>
      <x:c r="G97" s="2" t="str"/>
      <x:c r="H97" s="2" t="str">
        <x:v>k971rtmn0gqcgxt26cdf4834k17vj6ak</x:v>
      </x:c>
      <x:c r="I97" s="2" t="str">
        <x:v>j979rmjvnpkqrg8epcrcew2fg97vjeye</x:v>
      </x:c>
      <x:c r="J97" s="2" t="str">
        <x:v>js7ejcn1wmf23xnrvfcdamgamh7vj0jh</x:v>
      </x:c>
    </x:row>
    <x:row r="98" ht="23" customHeight="1">
      <x:c r="A98" s="2" t="str">
        <x:v>Proyecto fuera del catálogo (jh7ca089xk3gzc5781rgk9bh1h7vkbqc)</x:v>
      </x:c>
      <x:c r="B98" s="17" t="n">
        <x:v>45834</x:v>
      </x:c>
      <x:c r="C98" s="25" t="n">
        <x:v>10.586043360433603</x:v>
      </x:c>
      <x:c r="D98" s="2" t="str">
        <x:v>USD</x:v>
      </x:c>
      <x:c r="E98" s="2" t="str">
        <x:v>Sí</x:v>
      </x:c>
      <x:c r="F98" s="2" t="str">
        <x:v>No</x:v>
      </x:c>
      <x:c r="G98" s="2" t="str"/>
      <x:c r="H98" s="2" t="str">
        <x:v>k97bj1rn1p5jeyz9xeveyrkzad7vkb0w</x:v>
      </x:c>
      <x:c r="I98" s="2" t="str">
        <x:v>j972dkp0yj446v65myqavv2nbh7vjawh</x:v>
      </x:c>
      <x:c r="J98" s="2" t="str">
        <x:v>js79b8fmxvz4drs53bf696pr0x7vj984</x:v>
      </x:c>
    </x:row>
    <x:row r="99" ht="23" customHeight="1">
      <x:c r="A99" s="2" t="str">
        <x:v>Proyecto fuera del catálogo (jh7ca089xk3gzc5781rgk9bh1h7vkbqc)</x:v>
      </x:c>
      <x:c r="B99" s="17" t="n">
        <x:v>45657</x:v>
      </x:c>
      <x:c r="C99" s="25" t="n">
        <x:v>4026.4257470636703</x:v>
      </x:c>
      <x:c r="D99" s="2" t="str">
        <x:v>USD</x:v>
      </x:c>
      <x:c r="E99" s="2" t="str">
        <x:v>Sí</x:v>
      </x:c>
      <x:c r="F99" s="2" t="str">
        <x:v>No</x:v>
      </x:c>
      <x:c r="G99" s="2" t="str"/>
      <x:c r="H99" s="2" t="str">
        <x:v>k9705axg741jpfdxychh5cj4md7vjvvk</x:v>
      </x:c>
      <x:c r="I99" s="2" t="str">
        <x:v>j979rmjvnpkqrg8epcrcew2fg97vjeye</x:v>
      </x:c>
      <x:c r="J99" s="2" t="str">
        <x:v>js70fwxrgz28g4spxxtpcmm5fd7vknm3</x:v>
      </x:c>
    </x:row>
    <x:row r="100" ht="23" customHeight="1">
      <x:c r="A100" s="2" t="str">
        <x:v>Proyecto fuera del catálogo (jh7ca089xk3gzc5781rgk9bh1h7vkbqc)</x:v>
      </x:c>
      <x:c r="B100" s="17" t="n">
        <x:v>45371</x:v>
      </x:c>
      <x:c r="C100" s="25" t="n">
        <x:v>300000</x:v>
      </x:c>
      <x:c r="D100" s="2" t="str">
        <x:v>USD</x:v>
      </x:c>
      <x:c r="E100" s="2" t="str">
        <x:v>Sí</x:v>
      </x:c>
      <x:c r="F100" s="2" t="str">
        <x:v>No</x:v>
      </x:c>
      <x:c r="G100" s="2" t="str"/>
      <x:c r="H100" s="2" t="str">
        <x:v>k97e2znm9rz80fx9nwz3xb6xf57vj921</x:v>
      </x:c>
      <x:c r="I100" s="2" t="str">
        <x:v>j974vg4dmqc2z6wv4vt60f8a8h7vjteq</x:v>
      </x:c>
      <x:c r="J100" s="2" t="str">
        <x:v>js73xf5xqyqka0jdejdes3shg57vkm5j</x:v>
      </x:c>
    </x:row>
    <x:row r="101" ht="23" customHeight="1">
      <x:c r="A101" s="2" t="str">
        <x:v>Proyecto fuera del catálogo (jh7ca089xk3gzc5781rgk9bh1h7vkbqc)</x:v>
      </x:c>
      <x:c r="B101" s="17" t="n">
        <x:v>45953</x:v>
      </x:c>
      <x:c r="C101" s="25" t="n">
        <x:v>238.4235436035928</x:v>
      </x:c>
      <x:c r="D101" s="2" t="str">
        <x:v>USD</x:v>
      </x:c>
      <x:c r="E101" s="2" t="str">
        <x:v>Sí</x:v>
      </x:c>
      <x:c r="F101" s="2" t="str">
        <x:v>No</x:v>
      </x:c>
      <x:c r="G101" s="2" t="str"/>
      <x:c r="H101" s="2" t="str">
        <x:v>k97anef57av7a86kf728qz1h097vk1wy</x:v>
      </x:c>
      <x:c r="I101" s="2" t="str">
        <x:v>j979rmjvnpkqrg8epcrcew2fg97vjeye</x:v>
      </x:c>
      <x:c r="J101" s="2" t="str">
        <x:v>js7cat4q9k6xyecv5wsz1fs6997vkz93</x:v>
      </x:c>
    </x:row>
    <x:row r="102" ht="23" customHeight="1">
      <x:c r="A102" s="2" t="str">
        <x:v>Proyecto fuera del catálogo (jh7ca089xk3gzc5781rgk9bh1h7vkbqc)</x:v>
      </x:c>
      <x:c r="B102" s="17" t="n">
        <x:v>45316</x:v>
      </x:c>
      <x:c r="C102" s="25" t="n">
        <x:v>1740.391588107324</x:v>
      </x:c>
      <x:c r="D102" s="2" t="str">
        <x:v>USD</x:v>
      </x:c>
      <x:c r="E102" s="2" t="str">
        <x:v>Sí</x:v>
      </x:c>
      <x:c r="F102" s="2" t="str">
        <x:v>No</x:v>
      </x:c>
      <x:c r="G102" s="2" t="str"/>
      <x:c r="H102" s="2" t="str">
        <x:v>k97dmbgvyzxg433ja44rvn19a17vkeeh</x:v>
      </x:c>
      <x:c r="I102" s="2" t="str">
        <x:v>j97dvp9v7g86kkj33raq3regjh7vk26a</x:v>
      </x:c>
      <x:c r="J102" s="2" t="str">
        <x:v>js73xcxvjcf0qcfkzrckjtdd9n7vkarj</x:v>
      </x:c>
    </x:row>
    <x:row r="103" ht="23" customHeight="1">
      <x:c r="A103" s="2" t="str">
        <x:v>Proyecto fuera del catálogo (jh7ca089xk3gzc5781rgk9bh1h7vkbqc)</x:v>
      </x:c>
      <x:c r="B103" s="17" t="n">
        <x:v>45320</x:v>
      </x:c>
      <x:c r="C103" s="25" t="n">
        <x:v>3029.0193984901325</x:v>
      </x:c>
      <x:c r="D103" s="2" t="str">
        <x:v>USD</x:v>
      </x:c>
      <x:c r="E103" s="2" t="str">
        <x:v>Sí</x:v>
      </x:c>
      <x:c r="F103" s="2" t="str">
        <x:v>No</x:v>
      </x:c>
      <x:c r="G103" s="2" t="str"/>
      <x:c r="H103" s="2" t="str">
        <x:v>k97fnx5tj2t46hb12ksmys9zq57vjy3c</x:v>
      </x:c>
      <x:c r="I103" s="2" t="str">
        <x:v>j977rbnq83qjy217dyax0h0s6d7vjeh1</x:v>
      </x:c>
      <x:c r="J103" s="2" t="str">
        <x:v>js7ae6ex0nnhw8c183mdmr1qm97vkx46</x:v>
      </x:c>
    </x:row>
    <x:row r="104" ht="23" customHeight="1">
      <x:c r="A104" s="2" t="str">
        <x:v>Proyecto fuera del catálogo (jh7ca089xk3gzc5781rgk9bh1h7vkbqc)</x:v>
      </x:c>
      <x:c r="B104" s="17" t="n">
        <x:v>45431</x:v>
      </x:c>
      <x:c r="C104" s="25" t="n">
        <x:v>6130.90117136033</x:v>
      </x:c>
      <x:c r="D104" s="2" t="str">
        <x:v>USD</x:v>
      </x:c>
      <x:c r="E104" s="2" t="str">
        <x:v>Sí</x:v>
      </x:c>
      <x:c r="F104" s="2" t="str">
        <x:v>No</x:v>
      </x:c>
      <x:c r="G104" s="2" t="str"/>
      <x:c r="H104" s="2" t="str">
        <x:v>k979zjyqjbac3q36x80smpsk9n7vkyhg</x:v>
      </x:c>
      <x:c r="I104" s="2" t="str">
        <x:v>j977rbnq83qjy217dyax0h0s6d7vjeh1</x:v>
      </x:c>
      <x:c r="J104" s="2" t="str">
        <x:v>js72mg8sgrp5k965zna121fsrx7vj2yg</x:v>
      </x:c>
    </x:row>
    <x:row r="105" ht="23" customHeight="1">
      <x:c r="A105" s="2" t="str">
        <x:v>Proyecto fuera del catálogo (jh7ca089xk3gzc5781rgk9bh1h7vkbqc)</x:v>
      </x:c>
      <x:c r="B105" s="17" t="n">
        <x:v>45505</x:v>
      </x:c>
      <x:c r="C105" s="25" t="n">
        <x:v>4417.128194162301</x:v>
      </x:c>
      <x:c r="D105" s="2" t="str">
        <x:v>USD</x:v>
      </x:c>
      <x:c r="E105" s="2" t="str">
        <x:v>Sí</x:v>
      </x:c>
      <x:c r="F105" s="2" t="str">
        <x:v>No</x:v>
      </x:c>
      <x:c r="G105" s="2" t="str"/>
      <x:c r="H105" s="2" t="str">
        <x:v>k979sys6tsy2p2byh5fb7a479h7vkhm5</x:v>
      </x:c>
      <x:c r="I105" s="2" t="str">
        <x:v>j977rbnq83qjy217dyax0h0s6d7vjeh1</x:v>
      </x:c>
      <x:c r="J105" s="2" t="str">
        <x:v>js7cy1429x0q7nynpt03cdrr5x7vkpng</x:v>
      </x:c>
    </x:row>
    <x:row r="106" ht="23" customHeight="1">
      <x:c r="A106" s="2" t="str">
        <x:v>Proyecto fuera del catálogo (jh7ca089xk3gzc5781rgk9bh1h7vkbqc)</x:v>
      </x:c>
      <x:c r="B106" s="17" t="n">
        <x:v>45953</x:v>
      </x:c>
      <x:c r="C106" s="25" t="n">
        <x:v>2656.80611629436</x:v>
      </x:c>
      <x:c r="D106" s="2" t="str">
        <x:v>USD</x:v>
      </x:c>
      <x:c r="E106" s="2" t="str">
        <x:v>Sí</x:v>
      </x:c>
      <x:c r="F106" s="2" t="str">
        <x:v>No</x:v>
      </x:c>
      <x:c r="G106" s="2" t="str"/>
      <x:c r="H106" s="2" t="str">
        <x:v>k975292b0j1qm0k5vxrcjc1p857vknrz</x:v>
      </x:c>
      <x:c r="I106" s="2" t="str">
        <x:v>j972dkp0yj446v65myqavv2nbh7vjawh</x:v>
      </x:c>
      <x:c r="J106" s="2" t="str">
        <x:v>js75nwr5qcb15a2sc8mdtyb18d7vk9hj</x:v>
      </x:c>
    </x:row>
    <x:row r="107" ht="23" customHeight="1">
      <x:c r="A107" s="2" t="str">
        <x:v>Proyecto fuera del catálogo (jh7ca089xk3gzc5781rgk9bh1h7vkbqc)</x:v>
      </x:c>
      <x:c r="B107" s="17" t="n">
        <x:v>45953</x:v>
      </x:c>
      <x:c r="C107" s="25" t="n">
        <x:v>1512.7721658615574</x:v>
      </x:c>
      <x:c r="D107" s="2" t="str">
        <x:v>USD</x:v>
      </x:c>
      <x:c r="E107" s="2" t="str">
        <x:v>Sí</x:v>
      </x:c>
      <x:c r="F107" s="2" t="str">
        <x:v>No</x:v>
      </x:c>
      <x:c r="G107" s="2" t="str"/>
      <x:c r="H107" s="2" t="str">
        <x:v>k975292b0j1qm0k5vxrcjc1p857vknrz</x:v>
      </x:c>
      <x:c r="I107" s="2" t="str">
        <x:v>j972dkp0yj446v65myqavv2nbh7vjawh</x:v>
      </x:c>
      <x:c r="J107" s="2" t="str">
        <x:v>js7eyxejyf29t8vxmx2qt4k1e17vjrmr</x:v>
      </x:c>
    </x:row>
    <x:row r="108" ht="23" customHeight="1">
      <x:c r="A108" s="2" t="str">
        <x:v>Proyecto fuera del catálogo (jh7ca089xk3gzc5781rgk9bh1h7vkbqc)</x:v>
      </x:c>
      <x:c r="B108" s="17" t="n">
        <x:v>45603</x:v>
      </x:c>
      <x:c r="C108" s="25" t="n">
        <x:v>1160.9440328429419</x:v>
      </x:c>
      <x:c r="D108" s="2" t="str">
        <x:v>USD</x:v>
      </x:c>
      <x:c r="E108" s="2" t="str">
        <x:v>Sí</x:v>
      </x:c>
      <x:c r="F108" s="2" t="str">
        <x:v>No</x:v>
      </x:c>
      <x:c r="G108" s="2" t="str"/>
      <x:c r="H108" s="2" t="str">
        <x:v>k971ehkn72c7gs94fbz7hfbejn7vjgts</x:v>
      </x:c>
      <x:c r="I108" s="2" t="str">
        <x:v>j970s5cta3pyhps6d42hz9vv317vj42m</x:v>
      </x:c>
      <x:c r="J108" s="2" t="str">
        <x:v>js7fdnwjgfgh82sbhhe10dmj2s7vkkz2</x:v>
      </x:c>
    </x:row>
    <x:row r="109" ht="23" customHeight="1">
      <x:c r="A109" s="2" t="str">
        <x:v>Proyecto fuera del catálogo (jh7ca089xk3gzc5781rgk9bh1h7vkbqc)</x:v>
      </x:c>
      <x:c r="B109" s="17" t="n">
        <x:v>45967</x:v>
      </x:c>
      <x:c r="C109" s="25" t="n">
        <x:v>12484.726709929675</x:v>
      </x:c>
      <x:c r="D109" s="2" t="str">
        <x:v>USD</x:v>
      </x:c>
      <x:c r="E109" s="2" t="str">
        <x:v>Sí</x:v>
      </x:c>
      <x:c r="F109" s="2" t="str">
        <x:v>No</x:v>
      </x:c>
      <x:c r="G109" s="2" t="str"/>
      <x:c r="H109" s="2" t="str">
        <x:v>k97e8v6b23ejmdzftafdcsej1n7vkmpw</x:v>
      </x:c>
      <x:c r="I109" s="2" t="str">
        <x:v>j979rmjvnpkqrg8epcrcew2fg97vjeye</x:v>
      </x:c>
      <x:c r="J109" s="2" t="str">
        <x:v>js72323hz5tj4jx518k2rqw92x7vkr9z</x:v>
      </x:c>
    </x:row>
    <x:row r="110" ht="23" customHeight="1">
      <x:c r="A110" s="2" t="str">
        <x:v>Proyecto fuera del catálogo (jh7ca089xk3gzc5781rgk9bh1h7vkbqc)</x:v>
      </x:c>
      <x:c r="B110" s="17" t="n">
        <x:v>45970</x:v>
      </x:c>
      <x:c r="C110" s="25" t="n">
        <x:v>162.91509408346684</x:v>
      </x:c>
      <x:c r="D110" s="2" t="str">
        <x:v>USD</x:v>
      </x:c>
      <x:c r="E110" s="2" t="str">
        <x:v>Sí</x:v>
      </x:c>
      <x:c r="F110" s="2" t="str">
        <x:v>No</x:v>
      </x:c>
      <x:c r="G110" s="2" t="str"/>
      <x:c r="H110" s="2" t="str">
        <x:v>k97bhg4eqtneasch4f54a392zh7vk5jp</x:v>
      </x:c>
      <x:c r="I110" s="2" t="str">
        <x:v>j979rmjvnpkqrg8epcrcew2fg97vjeye</x:v>
      </x:c>
      <x:c r="J110" s="2" t="str">
        <x:v>js771rwttn26e610mbnrdvwsq17vks10</x:v>
      </x:c>
    </x:row>
    <x:row r="111" ht="23" customHeight="1">
      <x:c r="A111" s="2" t="str">
        <x:v>Proyecto fuera del catálogo (jh7ca089xk3gzc5781rgk9bh1h7vkbqc)</x:v>
      </x:c>
      <x:c r="B111" s="17" t="n">
        <x:v>45299</x:v>
      </x:c>
      <x:c r="C111" s="25" t="n">
        <x:v>347.5980325099772</x:v>
      </x:c>
      <x:c r="D111" s="2" t="str">
        <x:v>USD</x:v>
      </x:c>
      <x:c r="E111" s="2" t="str">
        <x:v>Sí</x:v>
      </x:c>
      <x:c r="F111" s="2" t="str">
        <x:v>No</x:v>
      </x:c>
      <x:c r="G111" s="2" t="str"/>
      <x:c r="H111" s="2" t="str">
        <x:v>k973jrrmn6v60wxx1g4cpbxfdd7vkdvg</x:v>
      </x:c>
      <x:c r="I111" s="2" t="str">
        <x:v>j972dkp0yj446v65myqavv2nbh7vjawh</x:v>
      </x:c>
      <x:c r="J111" s="2" t="str">
        <x:v>js73528v2nm0z45rgwef6qsp6s7vkxv3</x:v>
      </x:c>
    </x:row>
    <x:row r="112" ht="23" customHeight="1">
      <x:c r="A112" s="2" t="str">
        <x:v>Proyecto fuera del catálogo (jh7ca089xk3gzc5781rgk9bh1h7vkbqc)</x:v>
      </x:c>
      <x:c r="B112" s="17" t="n">
        <x:v>45665</x:v>
      </x:c>
      <x:c r="C112" s="25" t="n">
        <x:v>298.9554662623943</x:v>
      </x:c>
      <x:c r="D112" s="2" t="str">
        <x:v>USD</x:v>
      </x:c>
      <x:c r="E112" s="2" t="str">
        <x:v>Sí</x:v>
      </x:c>
      <x:c r="F112" s="2" t="str">
        <x:v>No</x:v>
      </x:c>
      <x:c r="G112" s="2" t="str"/>
      <x:c r="H112" s="2" t="str">
        <x:v>k9748ratgpmgn3ar0vs5tq77557vkke8</x:v>
      </x:c>
      <x:c r="I112" s="2" t="str">
        <x:v>j972dkp0yj446v65myqavv2nbh7vjawh</x:v>
      </x:c>
      <x:c r="J112" s="2" t="str">
        <x:v>js7bmf9jhj8mbjs1pc7jhbrp3x7vjc87</x:v>
      </x:c>
    </x:row>
    <x:row r="113" ht="23" customHeight="1">
      <x:c r="A113" s="2" t="str">
        <x:v>Proyecto fuera del catálogo (jh7ca089xk3gzc5781rgk9bh1h7vkbqc)</x:v>
      </x:c>
      <x:c r="B113" s="17" t="n">
        <x:v>45960</x:v>
      </x:c>
      <x:c r="C113" s="25" t="n">
        <x:v>1299.384723994678</x:v>
      </x:c>
      <x:c r="D113" s="2" t="str">
        <x:v>USD</x:v>
      </x:c>
      <x:c r="E113" s="2" t="str">
        <x:v>Sí</x:v>
      </x:c>
      <x:c r="F113" s="2" t="str">
        <x:v>No</x:v>
      </x:c>
      <x:c r="G113" s="2" t="str"/>
      <x:c r="H113" s="2" t="str">
        <x:v>k976zedb258050x3zajtjyra7n7vjnmn</x:v>
      </x:c>
      <x:c r="I113" s="2" t="str">
        <x:v>j971h4k1988tjx4g2hzs81qf497vjeaz</x:v>
      </x:c>
      <x:c r="J113" s="2" t="str">
        <x:v>js73xkh5yb3v8hd1yvftvqxsjn7vj7wk</x:v>
      </x:c>
    </x:row>
    <x:row r="114" ht="23" customHeight="1">
      <x:c r="A114" s="2" t="str">
        <x:v>Proyecto fuera del catálogo (jh7ca089xk3gzc5781rgk9bh1h7vkbqc)</x:v>
      </x:c>
      <x:c r="B114" s="17" t="n">
        <x:v>45930</x:v>
      </x:c>
      <x:c r="C114" s="25" t="n">
        <x:v>13920</x:v>
      </x:c>
      <x:c r="D114" s="2" t="str">
        <x:v>USD</x:v>
      </x:c>
      <x:c r="E114" s="2" t="str">
        <x:v>Sí</x:v>
      </x:c>
      <x:c r="F114" s="2" t="str">
        <x:v>No</x:v>
      </x:c>
      <x:c r="G114" s="2" t="str"/>
      <x:c r="H114" s="2" t="str">
        <x:v>k976c0j02pd9kyz5rjc5795x897vj4hp</x:v>
      </x:c>
      <x:c r="I114" s="2" t="str">
        <x:v>j97a7t51e5a7z1z9v5byaq0vyn7vjjcp</x:v>
      </x:c>
      <x:c r="J114" s="2" t="str">
        <x:v>js75k5n5swb530wpm4a8dgnk8x7vkhqy</x:v>
      </x:c>
    </x:row>
    <x:row r="115" ht="23" customHeight="1">
      <x:c r="A115" s="2" t="str">
        <x:v>Proyecto fuera del catálogo (jh7ca089xk3gzc5781rgk9bh1h7vkbqc)</x:v>
      </x:c>
      <x:c r="B115" s="17" t="n">
        <x:v>45666</x:v>
      </x:c>
      <x:c r="C115" s="25" t="n">
        <x:v>1416.4167586523527</x:v>
      </x:c>
      <x:c r="D115" s="2" t="str">
        <x:v>USD</x:v>
      </x:c>
      <x:c r="E115" s="2" t="str">
        <x:v>Sí</x:v>
      </x:c>
      <x:c r="F115" s="2" t="str">
        <x:v>No</x:v>
      </x:c>
      <x:c r="G115" s="2" t="str"/>
      <x:c r="H115" s="2" t="str">
        <x:v>k970mr4macstb9yk13ngz46m697vjarh</x:v>
      </x:c>
      <x:c r="I115" s="2" t="str">
        <x:v>j972dkp0yj446v65myqavv2nbh7vjawh</x:v>
      </x:c>
      <x:c r="J115" s="2" t="str">
        <x:v>js7deg6r3sty3djc4x00g6771x7vkkqf</x:v>
      </x:c>
    </x:row>
    <x:row r="116" ht="23" customHeight="1">
      <x:c r="A116" s="2" t="str">
        <x:v>Proyecto fuera del catálogo (jh7ca089xk3gzc5781rgk9bh1h7vkbqc)</x:v>
      </x:c>
      <x:c r="B116" s="17" t="n">
        <x:v>45830</x:v>
      </x:c>
      <x:c r="C116" s="25" t="n">
        <x:v>363.5262041805513</x:v>
      </x:c>
      <x:c r="D116" s="2" t="str">
        <x:v>USD</x:v>
      </x:c>
      <x:c r="E116" s="2" t="str">
        <x:v>Sí</x:v>
      </x:c>
      <x:c r="F116" s="2" t="str">
        <x:v>No</x:v>
      </x:c>
      <x:c r="G116" s="2" t="str"/>
      <x:c r="H116" s="2" t="str">
        <x:v>k979rb02177n6gmkzdm4tae2717vk39x</x:v>
      </x:c>
      <x:c r="I116" s="2" t="str">
        <x:v>j979rmjvnpkqrg8epcrcew2fg97vjeye</x:v>
      </x:c>
      <x:c r="J116" s="2" t="str">
        <x:v>js755vxzzjfmse41vt7j5c8t2x7vjzd8</x:v>
      </x:c>
    </x:row>
    <x:row r="117" ht="23" customHeight="1">
      <x:c r="A117" s="2" t="str">
        <x:v>Proyecto fuera del catálogo (jh7ca089xk3gzc5781rgk9bh1h7vkbqc)</x:v>
      </x:c>
      <x:c r="B117" s="17" t="n">
        <x:v>45946</x:v>
      </x:c>
      <x:c r="C117" s="25" t="n">
        <x:v>371.12347100614863</x:v>
      </x:c>
      <x:c r="D117" s="2" t="str">
        <x:v>USD</x:v>
      </x:c>
      <x:c r="E117" s="2" t="str">
        <x:v>Sí</x:v>
      </x:c>
      <x:c r="F117" s="2" t="str">
        <x:v>No</x:v>
      </x:c>
      <x:c r="G117" s="2" t="str"/>
      <x:c r="H117" s="2" t="str">
        <x:v>k97a9t9fhax4egw9a15239x1y17vkxqb</x:v>
      </x:c>
      <x:c r="I117" s="2" t="str">
        <x:v>j979rmjvnpkqrg8epcrcew2fg97vjeye</x:v>
      </x:c>
      <x:c r="J117" s="2" t="str">
        <x:v>js79bp50p8bfjknt6p36d30g3n7vk71d</x:v>
      </x:c>
    </x:row>
    <x:row r="118" ht="23" customHeight="1">
      <x:c r="A118" s="2" t="str">
        <x:v>Proyecto fuera del catálogo (jh7ca089xk3gzc5781rgk9bh1h7vkbqc)</x:v>
      </x:c>
      <x:c r="B118" s="17" t="n">
        <x:v>45806</x:v>
      </x:c>
      <x:c r="C118" s="25" t="n">
        <x:v>660.182119205298</x:v>
      </x:c>
      <x:c r="D118" s="2" t="str">
        <x:v>USD</x:v>
      </x:c>
      <x:c r="E118" s="2" t="str">
        <x:v>Sí</x:v>
      </x:c>
      <x:c r="F118" s="2" t="str">
        <x:v>No</x:v>
      </x:c>
      <x:c r="G118" s="2" t="str"/>
      <x:c r="H118" s="2" t="str">
        <x:v>k97bq37ag27tbx7z544ra842497vjgw6</x:v>
      </x:c>
      <x:c r="I118" s="2" t="str">
        <x:v>j979rmjvnpkqrg8epcrcew2fg97vjeye</x:v>
      </x:c>
      <x:c r="J118" s="2" t="str">
        <x:v>js7ca09hyx5908878m9g93tn9d7vjswz</x:v>
      </x:c>
    </x:row>
    <x:row r="119" ht="23" customHeight="1">
      <x:c r="A119" s="2" t="str">
        <x:v>Proyecto fuera del catálogo (jh7ca089xk3gzc5781rgk9bh1h7vkbqc)</x:v>
      </x:c>
      <x:c r="B119" s="17" t="n">
        <x:v>45746</x:v>
      </x:c>
      <x:c r="C119" s="25" t="n">
        <x:v>612.7360872144037</x:v>
      </x:c>
      <x:c r="D119" s="2" t="str">
        <x:v>USD</x:v>
      </x:c>
      <x:c r="E119" s="2" t="str">
        <x:v>Sí</x:v>
      </x:c>
      <x:c r="F119" s="2" t="str">
        <x:v>No</x:v>
      </x:c>
      <x:c r="G119" s="2" t="str"/>
      <x:c r="H119" s="2" t="str">
        <x:v>k972y3wfre474e8py30ewjqv8h7vkw57</x:v>
      </x:c>
      <x:c r="I119" s="2" t="str">
        <x:v>j979rmjvnpkqrg8epcrcew2fg97vjeye</x:v>
      </x:c>
      <x:c r="J119" s="2" t="str">
        <x:v>js77zbxa9kc7jbdxxmrvaxhg697vkxp5</x:v>
      </x:c>
    </x:row>
    <x:row r="120" ht="23" customHeight="1">
      <x:c r="A120" s="2" t="str">
        <x:v>Proyecto fuera del catálogo (jh7ca089xk3gzc5781rgk9bh1h7vkbqc)</x:v>
      </x:c>
      <x:c r="B120" s="17" t="n">
        <x:v>45776</x:v>
      </x:c>
      <x:c r="C120" s="25" t="n">
        <x:v>638.1849000347172</x:v>
      </x:c>
      <x:c r="D120" s="2" t="str">
        <x:v>USD</x:v>
      </x:c>
      <x:c r="E120" s="2" t="str">
        <x:v>Sí</x:v>
      </x:c>
      <x:c r="F120" s="2" t="str">
        <x:v>No</x:v>
      </x:c>
      <x:c r="G120" s="2" t="str"/>
      <x:c r="H120" s="2" t="str">
        <x:v>k97d0r1en5zptet2t4fbc6ezen7vjwjb</x:v>
      </x:c>
      <x:c r="I120" s="2" t="str">
        <x:v>j979rmjvnpkqrg8epcrcew2fg97vjeye</x:v>
      </x:c>
      <x:c r="J120" s="2" t="str">
        <x:v>js7fwtfh6h9v44cbtktr8faxhh7vk35n</x:v>
      </x:c>
    </x:row>
    <x:row r="121" ht="23" customHeight="1">
      <x:c r="A121" s="2" t="str">
        <x:v>Proyecto fuera del catálogo (jh7ca089xk3gzc5781rgk9bh1h7vkbqc)</x:v>
      </x:c>
      <x:c r="B121" s="17" t="n">
        <x:v>45806</x:v>
      </x:c>
      <x:c r="C121" s="25" t="n">
        <x:v>646.7301324503311</x:v>
      </x:c>
      <x:c r="D121" s="2" t="str">
        <x:v>USD</x:v>
      </x:c>
      <x:c r="E121" s="2" t="str">
        <x:v>Sí</x:v>
      </x:c>
      <x:c r="F121" s="2" t="str">
        <x:v>No</x:v>
      </x:c>
      <x:c r="G121" s="2" t="str"/>
      <x:c r="H121" s="2" t="str">
        <x:v>k974jkz9ncmdhvn0cn4sabx0z17vkd03</x:v>
      </x:c>
      <x:c r="I121" s="2" t="str">
        <x:v>j979rmjvnpkqrg8epcrcew2fg97vjeye</x:v>
      </x:c>
      <x:c r="J121" s="2" t="str">
        <x:v>js7fxtnt8eykbcgdtt9qspn7v17vkg69</x:v>
      </x:c>
    </x:row>
    <x:row r="122" ht="23" customHeight="1">
      <x:c r="A122" s="2" t="str">
        <x:v>Proyecto fuera del catálogo (jh7ca089xk3gzc5781rgk9bh1h7vkbqc)</x:v>
      </x:c>
      <x:c r="B122" s="17" t="n">
        <x:v>45817</x:v>
      </x:c>
      <x:c r="C122" s="25" t="n">
        <x:v>655.8409192266324</x:v>
      </x:c>
      <x:c r="D122" s="2" t="str">
        <x:v>USD</x:v>
      </x:c>
      <x:c r="E122" s="2" t="str">
        <x:v>Sí</x:v>
      </x:c>
      <x:c r="F122" s="2" t="str">
        <x:v>No</x:v>
      </x:c>
      <x:c r="G122" s="2" t="str"/>
      <x:c r="H122" s="2" t="str">
        <x:v>k97dg48srjwbe0q0zc7rh5qmj57vkd3x</x:v>
      </x:c>
      <x:c r="I122" s="2" t="str">
        <x:v>j979rmjvnpkqrg8epcrcew2fg97vjeye</x:v>
      </x:c>
      <x:c r="J122" s="2" t="str">
        <x:v>js7b1nd436dv3het7gt20r03w17vkv4w</x:v>
      </x:c>
    </x:row>
    <x:row r="123" ht="23" customHeight="1">
      <x:c r="A123" s="2" t="str">
        <x:v>Proyecto fuera del catálogo (jh7ca089xk3gzc5781rgk9bh1h7vkbqc)</x:v>
      </x:c>
      <x:c r="B123" s="17" t="n">
        <x:v>45911</x:v>
      </x:c>
      <x:c r="C123" s="25" t="n">
        <x:v>485.7329440273737</x:v>
      </x:c>
      <x:c r="D123" s="2" t="str">
        <x:v>USD</x:v>
      </x:c>
      <x:c r="E123" s="2" t="str">
        <x:v>Sí</x:v>
      </x:c>
      <x:c r="F123" s="2" t="str">
        <x:v>No</x:v>
      </x:c>
      <x:c r="G123" s="2" t="str"/>
      <x:c r="H123" s="2" t="str">
        <x:v>k97eg3q1vvynkwxkexy8xbxq1x7vk5wv</x:v>
      </x:c>
      <x:c r="I123" s="2" t="str">
        <x:v>j979rmjvnpkqrg8epcrcew2fg97vjeye</x:v>
      </x:c>
      <x:c r="J123" s="2" t="str">
        <x:v>js77q028vbnaprrfkh8z5q92j57vjzt8</x:v>
      </x:c>
    </x:row>
    <x:row r="124" ht="23" customHeight="1">
      <x:c r="A124" s="2" t="str">
        <x:v>Proyecto fuera del catálogo (jh7ca089xk3gzc5781rgk9bh1h7vkbqc)</x:v>
      </x:c>
      <x:c r="B124" s="17" t="n">
        <x:v>45943</x:v>
      </x:c>
      <x:c r="C124" s="25" t="n">
        <x:v>162.68980477223425</x:v>
      </x:c>
      <x:c r="D124" s="2" t="str">
        <x:v>USD</x:v>
      </x:c>
      <x:c r="E124" s="2" t="str">
        <x:v>Sí</x:v>
      </x:c>
      <x:c r="F124" s="2" t="str">
        <x:v>No</x:v>
      </x:c>
      <x:c r="G124" s="2" t="str"/>
      <x:c r="H124" s="2" t="str">
        <x:v>k973rr8bvexjd7gwbczf3rmvz17vj3fx</x:v>
      </x:c>
      <x:c r="I124" s="2" t="str">
        <x:v>j979rmjvnpkqrg8epcrcew2fg97vjeye</x:v>
      </x:c>
      <x:c r="J124" s="2" t="str">
        <x:v>js7e6pmbh6zgam7xmbbwhbrt817vk63t</x:v>
      </x:c>
    </x:row>
    <x:row r="125" ht="23" customHeight="1">
      <x:c r="A125" s="2" t="str">
        <x:v>Proyecto fuera del catálogo (jh7ca089xk3gzc5781rgk9bh1h7vkbqc)</x:v>
      </x:c>
      <x:c r="B125" s="17" t="n">
        <x:v>45943</x:v>
      </x:c>
      <x:c r="C125" s="25" t="n">
        <x:v>108.45986984815617</x:v>
      </x:c>
      <x:c r="D125" s="2" t="str">
        <x:v>USD</x:v>
      </x:c>
      <x:c r="E125" s="2" t="str">
        <x:v>Sí</x:v>
      </x:c>
      <x:c r="F125" s="2" t="str">
        <x:v>No</x:v>
      </x:c>
      <x:c r="G125" s="2" t="str"/>
      <x:c r="H125" s="2" t="str">
        <x:v>k973rr8bvexjd7gwbczf3rmvz17vj3fx</x:v>
      </x:c>
      <x:c r="I125" s="2" t="str">
        <x:v>j979rmjvnpkqrg8epcrcew2fg97vjeye</x:v>
      </x:c>
      <x:c r="J125" s="2" t="str">
        <x:v>js711ccwfg4pkgxc2fr229gws97vknjq</x:v>
      </x:c>
    </x:row>
    <x:row r="126" ht="23" customHeight="1">
      <x:c r="A126" s="2" t="str">
        <x:v>Proyecto fuera del catálogo (jh7ca089xk3gzc5781rgk9bh1h7vkbqc)</x:v>
      </x:c>
      <x:c r="B126" s="17" t="n">
        <x:v>45953</x:v>
      </x:c>
      <x:c r="C126" s="25" t="n">
        <x:v>679.226008378932</x:v>
      </x:c>
      <x:c r="D126" s="2" t="str">
        <x:v>USD</x:v>
      </x:c>
      <x:c r="E126" s="2" t="str">
        <x:v>Sí</x:v>
      </x:c>
      <x:c r="F126" s="2" t="str">
        <x:v>No</x:v>
      </x:c>
      <x:c r="G126" s="2" t="str"/>
      <x:c r="H126" s="2" t="str">
        <x:v>k976ppzc2k8ttfvdaqmyf2fmc57vkrz1</x:v>
      </x:c>
      <x:c r="I126" s="2" t="str">
        <x:v>j979rmjvnpkqrg8epcrcew2fg97vjeye</x:v>
      </x:c>
      <x:c r="J126" s="2" t="str">
        <x:v>js76dz380njcj3raw4shp2h92x7vjymk</x:v>
      </x:c>
    </x:row>
    <x:row r="127" ht="23" customHeight="1">
      <x:c r="A127" s="2" t="str">
        <x:v>Proyecto fuera del catálogo (jh7ca089xk3gzc5781rgk9bh1h7vkbqc)</x:v>
      </x:c>
      <x:c r="B127" s="17" t="n">
        <x:v>45349</x:v>
      </x:c>
      <x:c r="C127" s="25" t="n">
        <x:v>7033.791506696755</x:v>
      </x:c>
      <x:c r="D127" s="2" t="str">
        <x:v>USD</x:v>
      </x:c>
      <x:c r="E127" s="2" t="str">
        <x:v>Sí</x:v>
      </x:c>
      <x:c r="F127" s="2" t="str">
        <x:v>No</x:v>
      </x:c>
      <x:c r="G127" s="2" t="str"/>
      <x:c r="H127" s="2" t="str">
        <x:v>k97e98t1x5594y4fmnagw87by57vk27c</x:v>
      </x:c>
      <x:c r="I127" s="2" t="str">
        <x:v>j974vg4dmqc2z6wv4vt60f8a8h7vjteq</x:v>
      </x:c>
      <x:c r="J127" s="2" t="str">
        <x:v>js77cr5yzfpt6k99xh4vfmh1s57vjab6</x:v>
      </x:c>
    </x:row>
    <x:row r="128" ht="23" customHeight="1">
      <x:c r="A128" s="2" t="str">
        <x:v>Proyecto fuera del catálogo (jh7ca089xk3gzc5781rgk9bh1h7vkbqc)</x:v>
      </x:c>
      <x:c r="B128" s="17" t="n">
        <x:v>45365</x:v>
      </x:c>
      <x:c r="C128" s="25" t="n">
        <x:v>6853.580158159598</x:v>
      </x:c>
      <x:c r="D128" s="2" t="str">
        <x:v>USD</x:v>
      </x:c>
      <x:c r="E128" s="2" t="str">
        <x:v>Sí</x:v>
      </x:c>
      <x:c r="F128" s="2" t="str">
        <x:v>No</x:v>
      </x:c>
      <x:c r="G128" s="2" t="str"/>
      <x:c r="H128" s="2" t="str">
        <x:v>k97envr0183rdt2twpads02hx97vkcna</x:v>
      </x:c>
      <x:c r="I128" s="2" t="str">
        <x:v>j974vg4dmqc2z6wv4vt60f8a8h7vjteq</x:v>
      </x:c>
      <x:c r="J128" s="2" t="str">
        <x:v>js7dbhzkzewnmf23epasj9na957vkh72</x:v>
      </x:c>
    </x:row>
    <x:row r="129" ht="23" customHeight="1">
      <x:c r="A129" s="2" t="str">
        <x:v>Proyecto fuera del catálogo (jh7ca089xk3gzc5781rgk9bh1h7vkbqc)</x:v>
      </x:c>
      <x:c r="B129" s="17" t="n">
        <x:v>45372</x:v>
      </x:c>
      <x:c r="C129" s="25" t="n">
        <x:v>15021.119198186374</x:v>
      </x:c>
      <x:c r="D129" s="2" t="str">
        <x:v>USD</x:v>
      </x:c>
      <x:c r="E129" s="2" t="str">
        <x:v>Sí</x:v>
      </x:c>
      <x:c r="F129" s="2" t="str">
        <x:v>No</x:v>
      </x:c>
      <x:c r="G129" s="2" t="str"/>
      <x:c r="H129" s="2" t="str">
        <x:v>k9793pkr7gdy4d3m28q00cq5t17vkpxh</x:v>
      </x:c>
      <x:c r="I129" s="2" t="str">
        <x:v>j974vg4dmqc2z6wv4vt60f8a8h7vjteq</x:v>
      </x:c>
      <x:c r="J129" s="2" t="str">
        <x:v>js731vjqqhx64s8nb74ndvefwh7vk2y2</x:v>
      </x:c>
    </x:row>
    <x:row r="130" ht="23" customHeight="1">
      <x:c r="A130" s="2" t="str">
        <x:v>Proyecto fuera del catálogo (jh7ca089xk3gzc5781rgk9bh1h7vkbqc)</x:v>
      </x:c>
      <x:c r="B130" s="17" t="n">
        <x:v>45442</x:v>
      </x:c>
      <x:c r="C130" s="25" t="n">
        <x:v>6092.909899218903</x:v>
      </x:c>
      <x:c r="D130" s="2" t="str">
        <x:v>USD</x:v>
      </x:c>
      <x:c r="E130" s="2" t="str">
        <x:v>Sí</x:v>
      </x:c>
      <x:c r="F130" s="2" t="str">
        <x:v>No</x:v>
      </x:c>
      <x:c r="G130" s="2" t="str"/>
      <x:c r="H130" s="2" t="str">
        <x:v>k976d8k8qsr3cq70kkh90nmwkn7vk7ft</x:v>
      </x:c>
      <x:c r="I130" s="2" t="str">
        <x:v>j974vg4dmqc2z6wv4vt60f8a8h7vjteq</x:v>
      </x:c>
      <x:c r="J130" s="2" t="str">
        <x:v>js79stp0je982w7zzexcvfpp4h7vk0be</x:v>
      </x:c>
    </x:row>
    <x:row r="131" ht="23" customHeight="1">
      <x:c r="A131" s="2" t="str">
        <x:v>Proyecto fuera del catálogo (jh7ca089xk3gzc5781rgk9bh1h7vkbqc)</x:v>
      </x:c>
      <x:c r="B131" s="17" t="n">
        <x:v>45483</x:v>
      </x:c>
      <x:c r="C131" s="25" t="n">
        <x:v>6416.582159203087</x:v>
      </x:c>
      <x:c r="D131" s="2" t="str">
        <x:v>USD</x:v>
      </x:c>
      <x:c r="E131" s="2" t="str">
        <x:v>Sí</x:v>
      </x:c>
      <x:c r="F131" s="2" t="str">
        <x:v>No</x:v>
      </x:c>
      <x:c r="G131" s="2" t="str"/>
      <x:c r="H131" s="2" t="str">
        <x:v>k97bkc620bbnghc77x0xvhhre97vks9x</x:v>
      </x:c>
      <x:c r="I131" s="2" t="str">
        <x:v>j974vg4dmqc2z6wv4vt60f8a8h7vjteq</x:v>
      </x:c>
      <x:c r="J131" s="2" t="str">
        <x:v>js749mhracfdtbbb1ypcb46a0s7vj016</x:v>
      </x:c>
    </x:row>
    <x:row r="132" ht="23" customHeight="1">
      <x:c r="A132" s="2" t="str">
        <x:v>Proyecto fuera del catálogo (jh7ca089xk3gzc5781rgk9bh1h7vkbqc)</x:v>
      </x:c>
      <x:c r="B132" s="17" t="n">
        <x:v>45515</x:v>
      </x:c>
      <x:c r="C132" s="25" t="n">
        <x:v>6073.2162575384355</x:v>
      </x:c>
      <x:c r="D132" s="2" t="str">
        <x:v>USD</x:v>
      </x:c>
      <x:c r="E132" s="2" t="str">
        <x:v>Sí</x:v>
      </x:c>
      <x:c r="F132" s="2" t="str">
        <x:v>No</x:v>
      </x:c>
      <x:c r="G132" s="2" t="str"/>
      <x:c r="H132" s="2" t="str">
        <x:v>k975k3edk0wx345xd13pz23ssx7vk06a</x:v>
      </x:c>
      <x:c r="I132" s="2" t="str">
        <x:v>j974vg4dmqc2z6wv4vt60f8a8h7vjteq</x:v>
      </x:c>
      <x:c r="J132" s="2" t="str">
        <x:v>js7b2tps5kwgxqrjfwak7n0tv17vk4f0</x:v>
      </x:c>
    </x:row>
    <x:row r="133" ht="23" customHeight="1">
      <x:c r="A133" s="2" t="str">
        <x:v>Proyecto fuera del catálogo (jh7ca089xk3gzc5781rgk9bh1h7vkbqc)</x:v>
      </x:c>
      <x:c r="B133" s="17" t="n">
        <x:v>45544</x:v>
      </x:c>
      <x:c r="C133" s="25" t="n">
        <x:v>5754.583044095011</x:v>
      </x:c>
      <x:c r="D133" s="2" t="str">
        <x:v>USD</x:v>
      </x:c>
      <x:c r="E133" s="2" t="str">
        <x:v>Sí</x:v>
      </x:c>
      <x:c r="F133" s="2" t="str">
        <x:v>No</x:v>
      </x:c>
      <x:c r="G133" s="2" t="str"/>
      <x:c r="H133" s="2" t="str">
        <x:v>k97cnj3fmz0ege1e339vtnv1bs7vjs28</x:v>
      </x:c>
      <x:c r="I133" s="2" t="str">
        <x:v>j974vg4dmqc2z6wv4vt60f8a8h7vjteq</x:v>
      </x:c>
      <x:c r="J133" s="2" t="str">
        <x:v>js79em5ghgxfb7wkbhc7q742ps7vjwzd</x:v>
      </x:c>
    </x:row>
    <x:row r="134" ht="23" customHeight="1">
      <x:c r="A134" s="2" t="str">
        <x:v>Proyecto fuera del catálogo (jh7ca089xk3gzc5781rgk9bh1h7vkbqc)</x:v>
      </x:c>
      <x:c r="B134" s="17" t="n">
        <x:v>45574</x:v>
      </x:c>
      <x:c r="C134" s="25" t="n">
        <x:v>5891.590575511781</x:v>
      </x:c>
      <x:c r="D134" s="2" t="str">
        <x:v>USD</x:v>
      </x:c>
      <x:c r="E134" s="2" t="str">
        <x:v>Sí</x:v>
      </x:c>
      <x:c r="F134" s="2" t="str">
        <x:v>No</x:v>
      </x:c>
      <x:c r="G134" s="2" t="str"/>
      <x:c r="H134" s="2" t="str">
        <x:v>k9711f6qanj1m7596xq7phh8297vkjrq</x:v>
      </x:c>
      <x:c r="I134" s="2" t="str">
        <x:v>j974vg4dmqc2z6wv4vt60f8a8h7vjteq</x:v>
      </x:c>
      <x:c r="J134" s="2" t="str">
        <x:v>js77f1de351htfd23p0708wax17vk413</x:v>
      </x:c>
    </x:row>
    <x:row r="135" ht="23" customHeight="1">
      <x:c r="A135" s="2" t="str">
        <x:v>Proyecto fuera del catálogo (jh7ca089xk3gzc5781rgk9bh1h7vkbqc)</x:v>
      </x:c>
      <x:c r="B135" s="17" t="n">
        <x:v>45606</x:v>
      </x:c>
      <x:c r="C135" s="25" t="n">
        <x:v>5682.154848707608</x:v>
      </x:c>
      <x:c r="D135" s="2" t="str">
        <x:v>USD</x:v>
      </x:c>
      <x:c r="E135" s="2" t="str">
        <x:v>Sí</x:v>
      </x:c>
      <x:c r="F135" s="2" t="str">
        <x:v>No</x:v>
      </x:c>
      <x:c r="G135" s="2" t="str"/>
      <x:c r="H135" s="2" t="str">
        <x:v>k9706pz6rm04j1f8pkvyp08cqs7vk422</x:v>
      </x:c>
      <x:c r="I135" s="2" t="str">
        <x:v>j974vg4dmqc2z6wv4vt60f8a8h7vjteq</x:v>
      </x:c>
      <x:c r="J135" s="2" t="str">
        <x:v>js700pnd8eppzh2bvsgzh80m257vjqba</x:v>
      </x:c>
    </x:row>
    <x:row r="136" ht="23" customHeight="1">
      <x:c r="A136" s="2" t="str">
        <x:v>Proyecto fuera del catálogo (jh7ca089xk3gzc5781rgk9bh1h7vkbqc)</x:v>
      </x:c>
      <x:c r="B136" s="17" t="n">
        <x:v>45635</x:v>
      </x:c>
      <x:c r="C136" s="25" t="n">
        <x:v>5676.093417416286</x:v>
      </x:c>
      <x:c r="D136" s="2" t="str">
        <x:v>USD</x:v>
      </x:c>
      <x:c r="E136" s="2" t="str">
        <x:v>Sí</x:v>
      </x:c>
      <x:c r="F136" s="2" t="str">
        <x:v>No</x:v>
      </x:c>
      <x:c r="G136" s="2" t="str"/>
      <x:c r="H136" s="2" t="str">
        <x:v>k975amw775yjrht8kb068d190n7vkc7t</x:v>
      </x:c>
      <x:c r="I136" s="2" t="str">
        <x:v>j974vg4dmqc2z6wv4vt60f8a8h7vjteq</x:v>
      </x:c>
      <x:c r="J136" s="2" t="str">
        <x:v>js78cxxaccvyzfr3wzgfgdzzen7vjj5x</x:v>
      </x:c>
    </x:row>
    <x:row r="137" ht="23" customHeight="1">
      <x:c r="A137" s="2" t="str">
        <x:v>Proyecto fuera del catálogo (jh7ca089xk3gzc5781rgk9bh1h7vkbqc)</x:v>
      </x:c>
      <x:c r="B137" s="17" t="n">
        <x:v>45680</x:v>
      </x:c>
      <x:c r="C137" s="25" t="n">
        <x:v>5609.408511201659</x:v>
      </x:c>
      <x:c r="D137" s="2" t="str">
        <x:v>USD</x:v>
      </x:c>
      <x:c r="E137" s="2" t="str">
        <x:v>Sí</x:v>
      </x:c>
      <x:c r="F137" s="2" t="str">
        <x:v>No</x:v>
      </x:c>
      <x:c r="G137" s="2" t="str"/>
      <x:c r="H137" s="2" t="str">
        <x:v>k972b7vqmcvcepawtv4apn9s2n7vjv44</x:v>
      </x:c>
      <x:c r="I137" s="2" t="str">
        <x:v>j974vg4dmqc2z6wv4vt60f8a8h7vjteq</x:v>
      </x:c>
      <x:c r="J137" s="2" t="str">
        <x:v>js74b4s56pcqx1ymkcnhek1n0d7vkwfd</x:v>
      </x:c>
    </x:row>
    <x:row r="138" ht="23" customHeight="1">
      <x:c r="A138" s="2" t="str">
        <x:v>Proyecto fuera del catálogo (jh7ca089xk3gzc5781rgk9bh1h7vkbqc)</x:v>
      </x:c>
      <x:c r="B138" s="17" t="n">
        <x:v>45624</x:v>
      </x:c>
      <x:c r="C138" s="25" t="n">
        <x:v>173.85256620610951</x:v>
      </x:c>
      <x:c r="D138" s="2" t="str">
        <x:v>USD</x:v>
      </x:c>
      <x:c r="E138" s="2" t="str">
        <x:v>Sí</x:v>
      </x:c>
      <x:c r="F138" s="2" t="str">
        <x:v>No</x:v>
      </x:c>
      <x:c r="G138" s="2" t="str"/>
      <x:c r="H138" s="2" t="str">
        <x:v>k976pftwqqpdskxzxqr1whf2957vjx0m</x:v>
      </x:c>
      <x:c r="I138" s="2" t="str">
        <x:v>j979rmjvnpkqrg8epcrcew2fg97vjeye</x:v>
      </x:c>
      <x:c r="J138" s="2" t="str">
        <x:v>js70s12p8n4dxem81n82na3mwx7vj28s</x:v>
      </x:c>
    </x:row>
    <x:row r="139" ht="23" customHeight="1">
      <x:c r="A139" s="2" t="str">
        <x:v>Proyecto fuera del catálogo (jh7ca089xk3gzc5781rgk9bh1h7vkbqc)</x:v>
      </x:c>
      <x:c r="B139" s="17" t="n">
        <x:v>45631</x:v>
      </x:c>
      <x:c r="C139" s="25" t="n">
        <x:v>346.9150289904586</x:v>
      </x:c>
      <x:c r="D139" s="2" t="str">
        <x:v>USD</x:v>
      </x:c>
      <x:c r="E139" s="2" t="str">
        <x:v>Sí</x:v>
      </x:c>
      <x:c r="F139" s="2" t="str">
        <x:v>No</x:v>
      </x:c>
      <x:c r="G139" s="2" t="str"/>
      <x:c r="H139" s="2" t="str">
        <x:v>k9794mhczdvf4ptwja42d7er897vj4c9</x:v>
      </x:c>
      <x:c r="I139" s="2" t="str">
        <x:v>j979rmjvnpkqrg8epcrcew2fg97vjeye</x:v>
      </x:c>
      <x:c r="J139" s="2" t="str">
        <x:v>js77k5k5dgg379z6bh4ex4h2z97vkv3p</x:v>
      </x:c>
    </x:row>
    <x:row r="140" ht="23" customHeight="1">
      <x:c r="A140" s="2" t="str">
        <x:v>Proyecto fuera del catálogo (jh7ca089xk3gzc5781rgk9bh1h7vkbqc)</x:v>
      </x:c>
      <x:c r="B140" s="17" t="n">
        <x:v>45698</x:v>
      </x:c>
      <x:c r="C140" s="25" t="n">
        <x:v>459.6188550168608</x:v>
      </x:c>
      <x:c r="D140" s="2" t="str">
        <x:v>USD</x:v>
      </x:c>
      <x:c r="E140" s="2" t="str">
        <x:v>Sí</x:v>
      </x:c>
      <x:c r="F140" s="2" t="str">
        <x:v>No</x:v>
      </x:c>
      <x:c r="G140" s="2" t="str"/>
      <x:c r="H140" s="2" t="str">
        <x:v>k97d70t9rfvj9mwzmpka0rn47s7vj3np</x:v>
      </x:c>
      <x:c r="I140" s="2" t="str">
        <x:v>j979rmjvnpkqrg8epcrcew2fg97vjeye</x:v>
      </x:c>
      <x:c r="J140" s="2" t="str">
        <x:v>js79w076actgdn8rbrf1mr12997vjka8</x:v>
      </x:c>
    </x:row>
    <x:row r="141" ht="23" customHeight="1">
      <x:c r="A141" s="2" t="str">
        <x:v>Proyecto fuera del catálogo (jh7ca089xk3gzc5781rgk9bh1h7vkbqc)</x:v>
      </x:c>
      <x:c r="B141" s="17" t="n">
        <x:v>45701</x:v>
      </x:c>
      <x:c r="C141" s="25" t="n">
        <x:v>146.35717003776014</x:v>
      </x:c>
      <x:c r="D141" s="2" t="str">
        <x:v>USD</x:v>
      </x:c>
      <x:c r="E141" s="2" t="str">
        <x:v>Sí</x:v>
      </x:c>
      <x:c r="F141" s="2" t="str">
        <x:v>No</x:v>
      </x:c>
      <x:c r="G141" s="2" t="str"/>
      <x:c r="H141" s="2" t="str">
        <x:v>k970dca0nfa06rjp2hh7b9j9ws7vkraj</x:v>
      </x:c>
      <x:c r="I141" s="2" t="str">
        <x:v>j979rmjvnpkqrg8epcrcew2fg97vjeye</x:v>
      </x:c>
      <x:c r="J141" s="2" t="str">
        <x:v>js71rj2webbbpjnydtpjwaeggx7vk02z</x:v>
      </x:c>
    </x:row>
    <x:row r="142" ht="23" customHeight="1">
      <x:c r="A142" s="2" t="str">
        <x:v>Proyecto fuera del catálogo (jh7ca089xk3gzc5781rgk9bh1h7vkbqc)</x:v>
      </x:c>
      <x:c r="B142" s="17" t="n">
        <x:v>45715</x:v>
      </x:c>
      <x:c r="C142" s="25" t="n">
        <x:v>211.35002588876623</x:v>
      </x:c>
      <x:c r="D142" s="2" t="str">
        <x:v>USD</x:v>
      </x:c>
      <x:c r="E142" s="2" t="str">
        <x:v>Sí</x:v>
      </x:c>
      <x:c r="F142" s="2" t="str">
        <x:v>No</x:v>
      </x:c>
      <x:c r="G142" s="2" t="str"/>
      <x:c r="H142" s="2" t="str">
        <x:v>k972wnmytyqdd1jfz8pej8hg4x7vkjm8</x:v>
      </x:c>
      <x:c r="I142" s="2" t="str">
        <x:v>j979rmjvnpkqrg8epcrcew2fg97vjeye</x:v>
      </x:c>
      <x:c r="J142" s="2" t="str">
        <x:v>js752jfekpy38x4hpv81xt7xdx7vkzqf</x:v>
      </x:c>
    </x:row>
    <x:row r="143" ht="23" customHeight="1">
      <x:c r="A143" s="2" t="str">
        <x:v>Proyecto fuera del catálogo (jh7ca089xk3gzc5781rgk9bh1h7vkbqc)</x:v>
      </x:c>
      <x:c r="B143" s="17" t="n">
        <x:v>45729</x:v>
      </x:c>
      <x:c r="C143" s="25" t="n">
        <x:v>248.94447542420136</x:v>
      </x:c>
      <x:c r="D143" s="2" t="str">
        <x:v>USD</x:v>
      </x:c>
      <x:c r="E143" s="2" t="str">
        <x:v>Sí</x:v>
      </x:c>
      <x:c r="F143" s="2" t="str">
        <x:v>No</x:v>
      </x:c>
      <x:c r="G143" s="2" t="str"/>
      <x:c r="H143" s="2" t="str">
        <x:v>k97527hnkw5h39f3y6ky6njrz97vkyhq</x:v>
      </x:c>
      <x:c r="I143" s="2" t="str">
        <x:v>j979rmjvnpkqrg8epcrcew2fg97vjeye</x:v>
      </x:c>
      <x:c r="J143" s="2" t="str">
        <x:v>js75cpq19t21cqhdw1pebdmg1s7vjxd8</x:v>
      </x:c>
    </x:row>
    <x:row r="144" ht="23" customHeight="1">
      <x:c r="A144" s="2" t="str">
        <x:v>Proyecto fuera del catálogo (jh7ca089xk3gzc5781rgk9bh1h7vkbqc)</x:v>
      </x:c>
      <x:c r="B144" s="17" t="n">
        <x:v>45799</x:v>
      </x:c>
      <x:c r="C144" s="25" t="n">
        <x:v>837.4606033318324</x:v>
      </x:c>
      <x:c r="D144" s="2" t="str">
        <x:v>USD</x:v>
      </x:c>
      <x:c r="E144" s="2" t="str">
        <x:v>Sí</x:v>
      </x:c>
      <x:c r="F144" s="2" t="str">
        <x:v>No</x:v>
      </x:c>
      <x:c r="G144" s="2" t="str"/>
      <x:c r="H144" s="2" t="str">
        <x:v>k970b9sy88g3vbm31vz7rxafn97vk843</x:v>
      </x:c>
      <x:c r="I144" s="2" t="str">
        <x:v>j979rmjvnpkqrg8epcrcew2fg97vjeye</x:v>
      </x:c>
      <x:c r="J144" s="2" t="str">
        <x:v>js71x7hr6ga8sfd04qjdywkrsn7vkc7w</x:v>
      </x:c>
    </x:row>
    <x:row r="145" ht="23" customHeight="1">
      <x:c r="A145" s="2" t="str">
        <x:v>Proyecto fuera del catálogo (jh7ca089xk3gzc5781rgk9bh1h7vkbqc)</x:v>
      </x:c>
      <x:c r="B145" s="17" t="n">
        <x:v>45953</x:v>
      </x:c>
      <x:c r="C145" s="25" t="n">
        <x:v>271.6904033515728</x:v>
      </x:c>
      <x:c r="D145" s="2" t="str">
        <x:v>USD</x:v>
      </x:c>
      <x:c r="E145" s="2" t="str">
        <x:v>Sí</x:v>
      </x:c>
      <x:c r="F145" s="2" t="str">
        <x:v>No</x:v>
      </x:c>
      <x:c r="G145" s="2" t="str"/>
      <x:c r="H145" s="2" t="str">
        <x:v>k97b7m31xwzr69d9ps9hxks5ns7vj73m</x:v>
      </x:c>
      <x:c r="I145" s="2" t="str">
        <x:v>j979rmjvnpkqrg8epcrcew2fg97vjeye</x:v>
      </x:c>
      <x:c r="J145" s="2" t="str">
        <x:v>js77ntzz83zv9jcn2e3asjpsd57vkwja</x:v>
      </x:c>
    </x:row>
    <x:row r="146" ht="23" customHeight="1">
      <x:c r="A146" s="2" t="str">
        <x:v>Proyecto fuera del catálogo (jh7ca089xk3gzc5781rgk9bh1h7vkbqc)</x:v>
      </x:c>
      <x:c r="B146" s="17" t="n">
        <x:v>45890</x:v>
      </x:c>
      <x:c r="C146" s="25" t="n">
        <x:v>300000</x:v>
      </x:c>
      <x:c r="D146" s="2" t="str">
        <x:v>USD</x:v>
      </x:c>
      <x:c r="E146" s="2" t="str">
        <x:v>Sí</x:v>
      </x:c>
      <x:c r="F146" s="2" t="str">
        <x:v>No</x:v>
      </x:c>
      <x:c r="G146" s="2" t="str"/>
      <x:c r="H146" s="2" t="str">
        <x:v>k971n3r8929gk2chs27fandqbs7vjn5b</x:v>
      </x:c>
      <x:c r="I146" s="2" t="str">
        <x:v>j974vg4dmqc2z6wv4vt60f8a8h7vjteq</x:v>
      </x:c>
      <x:c r="J146" s="2" t="str">
        <x:v>js7b9qb2njz8eh3e5k40srvy1x7vkwjb</x:v>
      </x:c>
    </x:row>
    <x:row r="147" ht="23" customHeight="1">
      <x:c r="A147" s="2" t="str">
        <x:v>Proyecto fuera del catálogo (jh7ca089xk3gzc5781rgk9bh1h7vkbqc)</x:v>
      </x:c>
      <x:c r="B147" s="17" t="n">
        <x:v>45895</x:v>
      </x:c>
      <x:c r="C147" s="25" t="n">
        <x:v>214.08348185374888</x:v>
      </x:c>
      <x:c r="D147" s="2" t="str">
        <x:v>USD</x:v>
      </x:c>
      <x:c r="E147" s="2" t="str">
        <x:v>Sí</x:v>
      </x:c>
      <x:c r="F147" s="2" t="str">
        <x:v>No</x:v>
      </x:c>
      <x:c r="G147" s="2" t="str"/>
      <x:c r="H147" s="2" t="str">
        <x:v>k979ffej3jqszr4eehht2qf4517vkkvz</x:v>
      </x:c>
      <x:c r="I147" s="2" t="str">
        <x:v>j97dvp9v7g86kkj33raq3regjh7vk26a</x:v>
      </x:c>
      <x:c r="J147" s="2" t="str">
        <x:v>js75x3fspjdhq67c6v5t3k96nx7vj0j8</x:v>
      </x:c>
    </x:row>
    <x:row r="148" ht="23" customHeight="1">
      <x:c r="A148" s="2" t="str">
        <x:v>Proyecto fuera del catálogo (jh7ca089xk3gzc5781rgk9bh1h7vkbqc)</x:v>
      </x:c>
      <x:c r="B148" s="17" t="n">
        <x:v>45771</x:v>
      </x:c>
      <x:c r="C148" s="25" t="n">
        <x:v>220.60513213328227</x:v>
      </x:c>
      <x:c r="D148" s="2" t="str">
        <x:v>USD</x:v>
      </x:c>
      <x:c r="E148" s="2" t="str">
        <x:v>Sí</x:v>
      </x:c>
      <x:c r="F148" s="2" t="str">
        <x:v>No</x:v>
      </x:c>
      <x:c r="G148" s="2" t="str"/>
      <x:c r="H148" s="2" t="str">
        <x:v>k97d4gcc9yq5aj28aa083q9nth7vkaph</x:v>
      </x:c>
      <x:c r="I148" s="2" t="str">
        <x:v>j9750evnffsjm506e9ntt3mff97vjewe</x:v>
      </x:c>
      <x:c r="J148" s="2" t="str">
        <x:v>js78xs90eqmjwbx4j1mwmxhdgh7vkj1p</x:v>
      </x:c>
    </x:row>
    <x:row r="149" ht="23" customHeight="1">
      <x:c r="A149" s="2" t="str">
        <x:v>Proyecto fuera del catálogo (jh7ca089xk3gzc5781rgk9bh1h7vkbqc)</x:v>
      </x:c>
      <x:c r="B149" s="17" t="n">
        <x:v>45593</x:v>
      </x:c>
      <x:c r="C149" s="25" t="n">
        <x:v>1263.0867919622813</x:v>
      </x:c>
      <x:c r="D149" s="2" t="str">
        <x:v>USD</x:v>
      </x:c>
      <x:c r="E149" s="2" t="str">
        <x:v>Sí</x:v>
      </x:c>
      <x:c r="F149" s="2" t="str">
        <x:v>No</x:v>
      </x:c>
      <x:c r="G149" s="2" t="str"/>
      <x:c r="H149" s="2" t="str">
        <x:v>k97d8kzc334025bnzzzdbmkx3d7vk9qv</x:v>
      </x:c>
      <x:c r="I149" s="2" t="str">
        <x:v>j979rmjvnpkqrg8epcrcew2fg97vjeye</x:v>
      </x:c>
      <x:c r="J149" s="2" t="str">
        <x:v>js742t7s9hy6mq7jgz7ap76fxn7vksmp</x:v>
      </x:c>
    </x:row>
    <x:row r="150" ht="23" customHeight="1">
      <x:c r="A150" s="2" t="str">
        <x:v>Proyecto fuera del catálogo (jh7ca089xk3gzc5781rgk9bh1h7vkbqc)</x:v>
      </x:c>
      <x:c r="B150" s="17" t="n">
        <x:v>45631</x:v>
      </x:c>
      <x:c r="C150" s="25" t="n">
        <x:v>244.63688893510198</x:v>
      </x:c>
      <x:c r="D150" s="2" t="str">
        <x:v>USD</x:v>
      </x:c>
      <x:c r="E150" s="2" t="str">
        <x:v>Sí</x:v>
      </x:c>
      <x:c r="F150" s="2" t="str">
        <x:v>No</x:v>
      </x:c>
      <x:c r="G150" s="2" t="str"/>
      <x:c r="H150" s="2" t="str">
        <x:v>k974j5t0qcpyxmwhq2kpw3khq17vkkg5</x:v>
      </x:c>
      <x:c r="I150" s="2" t="str">
        <x:v>j979rmjvnpkqrg8epcrcew2fg97vjeye</x:v>
      </x:c>
      <x:c r="J150" s="2" t="str">
        <x:v>js7ee40e6yjp7m5cfjjf4cb5pn7vj2es</x:v>
      </x:c>
    </x:row>
    <x:row r="151" ht="23" customHeight="1">
      <x:c r="A151" s="2" t="str">
        <x:v>Proyecto fuera del catálogo (jh7ca089xk3gzc5781rgk9bh1h7vkbqc)</x:v>
      </x:c>
      <x:c r="B151" s="17" t="n">
        <x:v>45663</x:v>
      </x:c>
      <x:c r="C151" s="25" t="n">
        <x:v>570.5366765914515</x:v>
      </x:c>
      <x:c r="D151" s="2" t="str">
        <x:v>USD</x:v>
      </x:c>
      <x:c r="E151" s="2" t="str">
        <x:v>Sí</x:v>
      </x:c>
      <x:c r="F151" s="2" t="str">
        <x:v>No</x:v>
      </x:c>
      <x:c r="G151" s="2" t="str"/>
      <x:c r="H151" s="2" t="str">
        <x:v>k974tf6y3e7g4rcdm5qe24nkc97vj22n</x:v>
      </x:c>
      <x:c r="I151" s="2" t="str">
        <x:v>j979rmjvnpkqrg8epcrcew2fg97vjeye</x:v>
      </x:c>
      <x:c r="J151" s="2" t="str">
        <x:v>js7f5ha1frbztqa06j1aw7x1197vjg84</x:v>
      </x:c>
    </x:row>
    <x:row r="152" ht="23" customHeight="1">
      <x:c r="A152" s="2" t="str">
        <x:v>Proyecto fuera del catálogo (jh7ca089xk3gzc5781rgk9bh1h7vkbqc)</x:v>
      </x:c>
      <x:c r="B152" s="17" t="n">
        <x:v>45663</x:v>
      </x:c>
      <x:c r="C152" s="25" t="n">
        <x:v>92.13366470631658</x:v>
      </x:c>
      <x:c r="D152" s="2" t="str">
        <x:v>USD</x:v>
      </x:c>
      <x:c r="E152" s="2" t="str">
        <x:v>Sí</x:v>
      </x:c>
      <x:c r="F152" s="2" t="str">
        <x:v>No</x:v>
      </x:c>
      <x:c r="G152" s="2" t="str"/>
      <x:c r="H152" s="2" t="str">
        <x:v>k974tf6y3e7g4rcdm5qe24nkc97vj22n</x:v>
      </x:c>
      <x:c r="I152" s="2" t="str">
        <x:v>j979rmjvnpkqrg8epcrcew2fg97vjeye</x:v>
      </x:c>
      <x:c r="J152" s="2" t="str">
        <x:v>js79kxhn2qbsnfsectdrjrd77n7vkwn3</x:v>
      </x:c>
    </x:row>
    <x:row r="153" ht="23" customHeight="1">
      <x:c r="A153" s="2" t="str">
        <x:v>Proyecto fuera del catálogo (jh7ca089xk3gzc5781rgk9bh1h7vkbqc)</x:v>
      </x:c>
      <x:c r="B153" s="17" t="n">
        <x:v>45728</x:v>
      </x:c>
      <x:c r="C153" s="25" t="n">
        <x:v>964.9894960065005</x:v>
      </x:c>
      <x:c r="D153" s="2" t="str">
        <x:v>USD</x:v>
      </x:c>
      <x:c r="E153" s="2" t="str">
        <x:v>Sí</x:v>
      </x:c>
      <x:c r="F153" s="2" t="str">
        <x:v>No</x:v>
      </x:c>
      <x:c r="G153" s="2" t="str"/>
      <x:c r="H153" s="2" t="str">
        <x:v>k97ehhe7nh1gcs4432f93psbj97vj80n</x:v>
      </x:c>
      <x:c r="I153" s="2" t="str">
        <x:v>j979rmjvnpkqrg8epcrcew2fg97vjeye</x:v>
      </x:c>
      <x:c r="J153" s="2" t="str">
        <x:v>js755pkq62a65f2vjv5kw786017vk3qm</x:v>
      </x:c>
    </x:row>
    <x:row r="154" ht="23" customHeight="1">
      <x:c r="A154" s="2" t="str">
        <x:v>Proyecto fuera del catálogo (jh7ca089xk3gzc5781rgk9bh1h7vkbqc)</x:v>
      </x:c>
      <x:c r="B154" s="17" t="n">
        <x:v>45718</x:v>
      </x:c>
      <x:c r="C154" s="25" t="n">
        <x:v>1074.7025551004488</x:v>
      </x:c>
      <x:c r="D154" s="2" t="str">
        <x:v>USD</x:v>
      </x:c>
      <x:c r="E154" s="2" t="str">
        <x:v>Sí</x:v>
      </x:c>
      <x:c r="F154" s="2" t="str">
        <x:v>No</x:v>
      </x:c>
      <x:c r="G154" s="2" t="str"/>
      <x:c r="H154" s="2" t="str">
        <x:v>k97e8kbwatp97a2jh2b409mz2n7vjs38</x:v>
      </x:c>
      <x:c r="I154" s="2" t="str">
        <x:v>j979rmjvnpkqrg8epcrcew2fg97vjeye</x:v>
      </x:c>
      <x:c r="J154" s="2" t="str">
        <x:v>js76sj3jr4jfwrtdp2vmkbsa457vkkvc</x:v>
      </x:c>
    </x:row>
    <x:row r="155" ht="23" customHeight="1">
      <x:c r="A155" s="2" t="str">
        <x:v>Proyecto fuera del catálogo (jh7ca089xk3gzc5781rgk9bh1h7vkbqc)</x:v>
      </x:c>
      <x:c r="B155" s="17" t="n">
        <x:v>45734</x:v>
      </x:c>
      <x:c r="C155" s="25" t="n">
        <x:v>436.4882784157722</x:v>
      </x:c>
      <x:c r="D155" s="2" t="str">
        <x:v>USD</x:v>
      </x:c>
      <x:c r="E155" s="2" t="str">
        <x:v>Sí</x:v>
      </x:c>
      <x:c r="F155" s="2" t="str">
        <x:v>No</x:v>
      </x:c>
      <x:c r="G155" s="2" t="str"/>
      <x:c r="H155" s="2" t="str">
        <x:v>k975m6npxvrp0108xsp7q3kj697vjv6f</x:v>
      </x:c>
      <x:c r="I155" s="2" t="str">
        <x:v>j979rmjvnpkqrg8epcrcew2fg97vjeye</x:v>
      </x:c>
      <x:c r="J155" s="2" t="str">
        <x:v>js740r9zrjz9jsc96qthdsyyhd7vjsez</x:v>
      </x:c>
    </x:row>
    <x:row r="156" ht="23" customHeight="1">
      <x:c r="A156" s="2" t="str">
        <x:v>Proyecto fuera del catálogo (jh7ca089xk3gzc5781rgk9bh1h7vkbqc)</x:v>
      </x:c>
      <x:c r="B156" s="17" t="n">
        <x:v>45718</x:v>
      </x:c>
      <x:c r="C156" s="25" t="n">
        <x:v>1414.0823093426957</x:v>
      </x:c>
      <x:c r="D156" s="2" t="str">
        <x:v>USD</x:v>
      </x:c>
      <x:c r="E156" s="2" t="str">
        <x:v>Sí</x:v>
      </x:c>
      <x:c r="F156" s="2" t="str">
        <x:v>No</x:v>
      </x:c>
      <x:c r="G156" s="2" t="str"/>
      <x:c r="H156" s="2" t="str">
        <x:v>k970dqntc3h56ntz1qd8shmt357vkhf4</x:v>
      </x:c>
      <x:c r="I156" s="2" t="str">
        <x:v>j979rmjvnpkqrg8epcrcew2fg97vjeye</x:v>
      </x:c>
      <x:c r="J156" s="2" t="str">
        <x:v>js74dtmqge95b2vja201qhntcd7vkt4g</x:v>
      </x:c>
    </x:row>
    <x:row r="157" ht="23" customHeight="1">
      <x:c r="A157" s="2" t="str">
        <x:v>Proyecto fuera del catálogo (jh7ca089xk3gzc5781rgk9bh1h7vkbqc)</x:v>
      </x:c>
      <x:c r="B157" s="17" t="n">
        <x:v>45666</x:v>
      </x:c>
      <x:c r="C157" s="25" t="n">
        <x:v>23524.875208799367</x:v>
      </x:c>
      <x:c r="D157" s="2" t="str">
        <x:v>USD</x:v>
      </x:c>
      <x:c r="E157" s="2" t="str">
        <x:v>Sí</x:v>
      </x:c>
      <x:c r="F157" s="2" t="str">
        <x:v>No</x:v>
      </x:c>
      <x:c r="G157" s="2" t="str"/>
      <x:c r="H157" s="2" t="str">
        <x:v>k97c3qg4afw16hgm2presxbtvx7vjjg9</x:v>
      </x:c>
      <x:c r="I157" s="2" t="str">
        <x:v>j97ac3z1pdp5xhxkh3z13hdtr97vjk9s</x:v>
      </x:c>
      <x:c r="J157" s="2" t="str">
        <x:v>js70c75qptnk50kmjsd4n3js557vk61e</x:v>
      </x:c>
    </x:row>
    <x:row r="158" ht="23" customHeight="1">
      <x:c r="A158" s="2" t="str">
        <x:v>Proyecto fuera del catálogo (jh7ca089xk3gzc5781rgk9bh1h7vkbqc)</x:v>
      </x:c>
      <x:c r="B158" s="17" t="n">
        <x:v>45530</x:v>
      </x:c>
      <x:c r="C158" s="25" t="n">
        <x:v>7951.243421731503</x:v>
      </x:c>
      <x:c r="D158" s="2" t="str">
        <x:v>USD</x:v>
      </x:c>
      <x:c r="E158" s="2" t="str">
        <x:v>Sí</x:v>
      </x:c>
      <x:c r="F158" s="2" t="str">
        <x:v>No</x:v>
      </x:c>
      <x:c r="G158" s="2" t="str"/>
      <x:c r="H158" s="2" t="str">
        <x:v>k97e77zh6nq5bzwenhhf1x9wwh7vkywf</x:v>
      </x:c>
      <x:c r="I158" s="2" t="str">
        <x:v>j971h4k1988tjx4g2hzs81qf497vjeaz</x:v>
      </x:c>
      <x:c r="J158" s="2" t="str">
        <x:v>js73n94zasvh4nxsa71hm171j17vkytz</x:v>
      </x:c>
    </x:row>
    <x:row r="159" ht="23" customHeight="1">
      <x:c r="A159" s="2" t="str">
        <x:v>Proyecto fuera del catálogo (jh7ca089xk3gzc5781rgk9bh1h7vkbqc)</x:v>
      </x:c>
      <x:c r="B159" s="17" t="n">
        <x:v>45557</x:v>
      </x:c>
      <x:c r="C159" s="25" t="n">
        <x:v>16189.594012130598</x:v>
      </x:c>
      <x:c r="D159" s="2" t="str">
        <x:v>USD</x:v>
      </x:c>
      <x:c r="E159" s="2" t="str">
        <x:v>Sí</x:v>
      </x:c>
      <x:c r="F159" s="2" t="str">
        <x:v>No</x:v>
      </x:c>
      <x:c r="G159" s="2" t="str"/>
      <x:c r="H159" s="2" t="str">
        <x:v>k97c88dfg22v20fcdqmawftb0x7vkerq</x:v>
      </x:c>
      <x:c r="I159" s="2" t="str">
        <x:v>j971h4k1988tjx4g2hzs81qf497vjeaz</x:v>
      </x:c>
      <x:c r="J159" s="2" t="str">
        <x:v>js73jt3axerms63w5esmx35kkd7vkydt</x:v>
      </x:c>
    </x:row>
    <x:row r="160" ht="23" customHeight="1">
      <x:c r="A160" s="2" t="str">
        <x:v>Proyecto fuera del catálogo (jh7ca089xk3gzc5781rgk9bh1h7vkbqc)</x:v>
      </x:c>
      <x:c r="B160" s="17" t="n">
        <x:v>45557</x:v>
      </x:c>
      <x:c r="C160" s="25" t="n">
        <x:v>3173.7499032133182</x:v>
      </x:c>
      <x:c r="D160" s="2" t="str">
        <x:v>USD</x:v>
      </x:c>
      <x:c r="E160" s="2" t="str">
        <x:v>Sí</x:v>
      </x:c>
      <x:c r="F160" s="2" t="str">
        <x:v>No</x:v>
      </x:c>
      <x:c r="G160" s="2" t="str"/>
      <x:c r="H160" s="2" t="str">
        <x:v>k97c88dfg22v20fcdqmawftb0x7vkerq</x:v>
      </x:c>
      <x:c r="I160" s="2" t="str">
        <x:v>j971h4k1988tjx4g2hzs81qf497vjeaz</x:v>
      </x:c>
      <x:c r="J160" s="2" t="str">
        <x:v>js74xe2kvj4ax3s4tsnymrp3kh7vkxg6</x:v>
      </x:c>
    </x:row>
    <x:row r="161" ht="23" customHeight="1">
      <x:c r="A161" s="2" t="str">
        <x:v>Proyecto fuera del catálogo (jh7ca089xk3gzc5781rgk9bh1h7vkbqc)</x:v>
      </x:c>
      <x:c r="B161" s="17" t="n">
        <x:v>45557</x:v>
      </x:c>
      <x:c r="C161" s="25" t="n">
        <x:v>2585.435023874048</x:v>
      </x:c>
      <x:c r="D161" s="2" t="str">
        <x:v>USD</x:v>
      </x:c>
      <x:c r="E161" s="2" t="str">
        <x:v>Sí</x:v>
      </x:c>
      <x:c r="F161" s="2" t="str">
        <x:v>No</x:v>
      </x:c>
      <x:c r="G161" s="2" t="str"/>
      <x:c r="H161" s="2" t="str">
        <x:v>k97c88dfg22v20fcdqmawftb0x7vkerq</x:v>
      </x:c>
      <x:c r="I161" s="2" t="str">
        <x:v>j971h4k1988tjx4g2hzs81qf497vjeaz</x:v>
      </x:c>
      <x:c r="J161" s="2" t="str">
        <x:v>js7fqxm2b8nke2eeea6ztg3a597vkgmh</x:v>
      </x:c>
    </x:row>
    <x:row r="162" ht="23" customHeight="1">
      <x:c r="A162" s="2" t="str">
        <x:v>Proyecto fuera del catálogo (jh7ca089xk3gzc5781rgk9bh1h7vkbqc)</x:v>
      </x:c>
      <x:c r="B162" s="17" t="n">
        <x:v>45666</x:v>
      </x:c>
      <x:c r="C162" s="25" t="n">
        <x:v>16203.592325951688</x:v>
      </x:c>
      <x:c r="D162" s="2" t="str">
        <x:v>USD</x:v>
      </x:c>
      <x:c r="E162" s="2" t="str">
        <x:v>Sí</x:v>
      </x:c>
      <x:c r="F162" s="2" t="str">
        <x:v>No</x:v>
      </x:c>
      <x:c r="G162" s="2" t="str"/>
      <x:c r="H162" s="2" t="str">
        <x:v>k970xrtre9v8vwe9rwn9t4rtyd7vj5py</x:v>
      </x:c>
      <x:c r="I162" s="2" t="str">
        <x:v>j971h4k1988tjx4g2hzs81qf497vjeaz</x:v>
      </x:c>
      <x:c r="J162" s="2" t="str">
        <x:v>js70b77h77ms2pqgpa4f9stjb97vjf4c</x:v>
      </x:c>
    </x:row>
    <x:row r="163" ht="23" customHeight="1">
      <x:c r="A163" s="2" t="str">
        <x:v>Proyecto fuera del catálogo (jh7ca089xk3gzc5781rgk9bh1h7vkbqc)</x:v>
      </x:c>
      <x:c r="B163" s="17" t="n">
        <x:v>45736</x:v>
      </x:c>
      <x:c r="C163" s="25" t="n">
        <x:v>16476.97186421317</x:v>
      </x:c>
      <x:c r="D163" s="2" t="str">
        <x:v>USD</x:v>
      </x:c>
      <x:c r="E163" s="2" t="str">
        <x:v>Sí</x:v>
      </x:c>
      <x:c r="F163" s="2" t="str">
        <x:v>No</x:v>
      </x:c>
      <x:c r="G163" s="2" t="str"/>
      <x:c r="H163" s="2" t="str">
        <x:v>k97e1gja0xwx4avpwh7210zeb17vktqn</x:v>
      </x:c>
      <x:c r="I163" s="2" t="str">
        <x:v>j971h4k1988tjx4g2hzs81qf497vjeaz</x:v>
      </x:c>
      <x:c r="J163" s="2" t="str">
        <x:v>js7dd939hyna64y535ng0s3b257vksst</x:v>
      </x:c>
    </x:row>
    <x:row r="164" ht="23" customHeight="1">
      <x:c r="A164" s="2" t="str">
        <x:v>Proyecto fuera del catálogo (jh7ca089xk3gzc5781rgk9bh1h7vkbqc)</x:v>
      </x:c>
      <x:c r="B164" s="17" t="n">
        <x:v>45504</x:v>
      </x:c>
      <x:c r="C164" s="25" t="n">
        <x:v>2257.622197128569</x:v>
      </x:c>
      <x:c r="D164" s="2" t="str">
        <x:v>USD</x:v>
      </x:c>
      <x:c r="E164" s="2" t="str">
        <x:v>Sí</x:v>
      </x:c>
      <x:c r="F164" s="2" t="str">
        <x:v>No</x:v>
      </x:c>
      <x:c r="G164" s="2" t="str"/>
      <x:c r="H164" s="2" t="str">
        <x:v>k972md2j00znk693sx3z3t1k897vjp56</x:v>
      </x:c>
      <x:c r="I164" s="2" t="str">
        <x:v>j979rmjvnpkqrg8epcrcew2fg97vjeye</x:v>
      </x:c>
      <x:c r="J164" s="2" t="str">
        <x:v>js7fc0hjknh2zt9ex1m5nh4t317vjyth</x:v>
      </x:c>
    </x:row>
    <x:row r="165" ht="23" customHeight="1">
      <x:c r="A165" s="2" t="str">
        <x:v>Proyecto fuera del catálogo (jh7ca089xk3gzc5781rgk9bh1h7vkbqc)</x:v>
      </x:c>
      <x:c r="B165" s="17" t="n">
        <x:v>45638</x:v>
      </x:c>
      <x:c r="C165" s="25" t="n">
        <x:v>1986.1148442575393</x:v>
      </x:c>
      <x:c r="D165" s="2" t="str">
        <x:v>USD</x:v>
      </x:c>
      <x:c r="E165" s="2" t="str">
        <x:v>Sí</x:v>
      </x:c>
      <x:c r="F165" s="2" t="str">
        <x:v>No</x:v>
      </x:c>
      <x:c r="G165" s="2" t="str"/>
      <x:c r="H165" s="2" t="str">
        <x:v>k971neyt1njr7nvsjgtew48tg57vjhk7</x:v>
      </x:c>
      <x:c r="I165" s="2" t="str">
        <x:v>j97dvp9v7g86kkj33raq3regjh7vk26a</x:v>
      </x:c>
      <x:c r="J165" s="2" t="str">
        <x:v>js73x2hm8sb8jqt9r66mpy97357vj1w8</x:v>
      </x:c>
    </x:row>
    <x:row r="166" ht="23" customHeight="1">
      <x:c r="A166" s="2" t="str">
        <x:v>Proyecto fuera del catálogo (jh7ca089xk3gzc5781rgk9bh1h7vkbqc)</x:v>
      </x:c>
      <x:c r="B166" s="17" t="n">
        <x:v>45638</x:v>
      </x:c>
      <x:c r="C166" s="25" t="n">
        <x:v>1986.1148442575393</x:v>
      </x:c>
      <x:c r="D166" s="2" t="str">
        <x:v>USD</x:v>
      </x:c>
      <x:c r="E166" s="2" t="str">
        <x:v>Sí</x:v>
      </x:c>
      <x:c r="F166" s="2" t="str">
        <x:v>No</x:v>
      </x:c>
      <x:c r="G166" s="2" t="str"/>
      <x:c r="H166" s="2" t="str">
        <x:v>k971neyt1njr7nvsjgtew48tg57vjhk7</x:v>
      </x:c>
      <x:c r="I166" s="2" t="str">
        <x:v>j97dvp9v7g86kkj33raq3regjh7vk26a</x:v>
      </x:c>
      <x:c r="J166" s="2" t="str">
        <x:v>js7ft2600cy3sw7sv7whz1rx897vkv5k</x:v>
      </x:c>
    </x:row>
    <x:row r="167" ht="23" customHeight="1">
      <x:c r="A167" s="2" t="str">
        <x:v>Proyecto fuera del catálogo (jh7ca089xk3gzc5781rgk9bh1h7vkbqc)</x:v>
      </x:c>
      <x:c r="B167" s="17" t="n">
        <x:v>45680</x:v>
      </x:c>
      <x:c r="C167" s="25" t="n">
        <x:v>1701.0076344861063</x:v>
      </x:c>
      <x:c r="D167" s="2" t="str">
        <x:v>USD</x:v>
      </x:c>
      <x:c r="E167" s="2" t="str">
        <x:v>Sí</x:v>
      </x:c>
      <x:c r="F167" s="2" t="str">
        <x:v>No</x:v>
      </x:c>
      <x:c r="G167" s="2" t="str"/>
      <x:c r="H167" s="2" t="str">
        <x:v>k97b844n6hjtwsxm1v0de13f697vkx83</x:v>
      </x:c>
      <x:c r="I167" s="2" t="str">
        <x:v>j97dvp9v7g86kkj33raq3regjh7vk26a</x:v>
      </x:c>
      <x:c r="J167" s="2" t="str">
        <x:v>js78n1ge3237mc0r453e9w3j9x7vjskm</x:v>
      </x:c>
    </x:row>
    <x:row r="168" ht="23" customHeight="1">
      <x:c r="A168" s="2" t="str">
        <x:v>Proyecto fuera del catálogo (jh7ca089xk3gzc5781rgk9bh1h7vkbqc)</x:v>
      </x:c>
      <x:c r="B168" s="17" t="n">
        <x:v>45680</x:v>
      </x:c>
      <x:c r="C168" s="25" t="n">
        <x:v>1701.0076344861063</x:v>
      </x:c>
      <x:c r="D168" s="2" t="str">
        <x:v>USD</x:v>
      </x:c>
      <x:c r="E168" s="2" t="str">
        <x:v>Sí</x:v>
      </x:c>
      <x:c r="F168" s="2" t="str">
        <x:v>No</x:v>
      </x:c>
      <x:c r="G168" s="2" t="str"/>
      <x:c r="H168" s="2" t="str">
        <x:v>k97b844n6hjtwsxm1v0de13f697vkx83</x:v>
      </x:c>
      <x:c r="I168" s="2" t="str">
        <x:v>j97dvp9v7g86kkj33raq3regjh7vk26a</x:v>
      </x:c>
      <x:c r="J168" s="2" t="str">
        <x:v>js753nhnr73p2s6n7zdcnm8jph7vks35</x:v>
      </x:c>
    </x:row>
    <x:row r="169" ht="23" customHeight="1">
      <x:c r="A169" s="2" t="str">
        <x:v>Proyecto fuera del catálogo (jh7ca089xk3gzc5781rgk9bh1h7vkbqc)</x:v>
      </x:c>
      <x:c r="B169" s="17" t="n">
        <x:v>45680</x:v>
      </x:c>
      <x:c r="C169" s="25" t="n">
        <x:v>1701.0076344861063</x:v>
      </x:c>
      <x:c r="D169" s="2" t="str">
        <x:v>USD</x:v>
      </x:c>
      <x:c r="E169" s="2" t="str">
        <x:v>Sí</x:v>
      </x:c>
      <x:c r="F169" s="2" t="str">
        <x:v>No</x:v>
      </x:c>
      <x:c r="G169" s="2" t="str"/>
      <x:c r="H169" s="2" t="str">
        <x:v>k97b844n6hjtwsxm1v0de13f697vkx83</x:v>
      </x:c>
      <x:c r="I169" s="2" t="str">
        <x:v>j97dvp9v7g86kkj33raq3regjh7vk26a</x:v>
      </x:c>
      <x:c r="J169" s="2" t="str">
        <x:v>js72tbebm6k4pa8fvecayra2y97vk4pa</x:v>
      </x:c>
    </x:row>
    <x:row r="170" ht="23" customHeight="1">
      <x:c r="A170" s="2" t="str">
        <x:v>Proyecto fuera del catálogo (jh7ca089xk3gzc5781rgk9bh1h7vkbqc)</x:v>
      </x:c>
      <x:c r="B170" s="17" t="n">
        <x:v>45468</x:v>
      </x:c>
      <x:c r="C170" s="25" t="n">
        <x:v>6395.695035617405</x:v>
      </x:c>
      <x:c r="D170" s="2" t="str">
        <x:v>USD</x:v>
      </x:c>
      <x:c r="E170" s="2" t="str">
        <x:v>Sí</x:v>
      </x:c>
      <x:c r="F170" s="2" t="str">
        <x:v>No</x:v>
      </x:c>
      <x:c r="G170" s="2" t="str"/>
      <x:c r="H170" s="2" t="str">
        <x:v>k9761kvrv7vsqr68eke48ayaex7vkanm</x:v>
      </x:c>
      <x:c r="I170" s="2" t="str">
        <x:v>j97dvp9v7g86kkj33raq3regjh7vk26a</x:v>
      </x:c>
      <x:c r="J170" s="2" t="str">
        <x:v>js77b741vq07r0fqwdz1mxdyq17vkxb8</x:v>
      </x:c>
    </x:row>
    <x:row r="171" ht="23" customHeight="1">
      <x:c r="A171" s="2" t="str">
        <x:v>Proyecto fuera del catálogo (jh7ca089xk3gzc5781rgk9bh1h7vkbqc)</x:v>
      </x:c>
      <x:c r="B171" s="17" t="n">
        <x:v>45547</x:v>
      </x:c>
      <x:c r="C171" s="25" t="n">
        <x:v>3553.0688611291207</x:v>
      </x:c>
      <x:c r="D171" s="2" t="str">
        <x:v>USD</x:v>
      </x:c>
      <x:c r="E171" s="2" t="str">
        <x:v>Sí</x:v>
      </x:c>
      <x:c r="F171" s="2" t="str">
        <x:v>No</x:v>
      </x:c>
      <x:c r="G171" s="2" t="str"/>
      <x:c r="H171" s="2" t="str">
        <x:v>k975q6k3gw5rcgygs11f98m7qn7vjnyb</x:v>
      </x:c>
      <x:c r="I171" s="2" t="str">
        <x:v>j97dvp9v7g86kkj33raq3regjh7vk26a</x:v>
      </x:c>
      <x:c r="J171" s="2" t="str">
        <x:v>js7axrr1fvct8pzrgnt208xswx7vka4c</x:v>
      </x:c>
    </x:row>
    <x:row r="172" ht="23" customHeight="1">
      <x:c r="A172" s="2" t="str">
        <x:v>Proyecto fuera del catálogo (jh7ca089xk3gzc5781rgk9bh1h7vkbqc)</x:v>
      </x:c>
      <x:c r="B172" s="17" t="n">
        <x:v>45594</x:v>
      </x:c>
      <x:c r="C172" s="25" t="n">
        <x:v>3476.38456005754</x:v>
      </x:c>
      <x:c r="D172" s="2" t="str">
        <x:v>USD</x:v>
      </x:c>
      <x:c r="E172" s="2" t="str">
        <x:v>Sí</x:v>
      </x:c>
      <x:c r="F172" s="2" t="str">
        <x:v>No</x:v>
      </x:c>
      <x:c r="G172" s="2" t="str"/>
      <x:c r="H172" s="2" t="str">
        <x:v>k974hc1g1qkvnfnaph26qcmg5d7vkzq3</x:v>
      </x:c>
      <x:c r="I172" s="2" t="str">
        <x:v>j97dvp9v7g86kkj33raq3regjh7vk26a</x:v>
      </x:c>
      <x:c r="J172" s="2" t="str">
        <x:v>js7b0ne0xmk9dhj0khxs4gqmkn7vkq35</x:v>
      </x:c>
    </x:row>
    <x:row r="173" ht="23" customHeight="1">
      <x:c r="A173" s="2" t="str">
        <x:v>Proyecto fuera del catálogo (jh7ca089xk3gzc5781rgk9bh1h7vkbqc)</x:v>
      </x:c>
      <x:c r="B173" s="17" t="n">
        <x:v>45594</x:v>
      </x:c>
      <x:c r="C173" s="25" t="n">
        <x:v>3476.38456005754</x:v>
      </x:c>
      <x:c r="D173" s="2" t="str">
        <x:v>USD</x:v>
      </x:c>
      <x:c r="E173" s="2" t="str">
        <x:v>Sí</x:v>
      </x:c>
      <x:c r="F173" s="2" t="str">
        <x:v>No</x:v>
      </x:c>
      <x:c r="G173" s="2" t="str"/>
      <x:c r="H173" s="2" t="str">
        <x:v>k974hc1g1qkvnfnaph26qcmg5d7vkzq3</x:v>
      </x:c>
      <x:c r="I173" s="2" t="str">
        <x:v>j97dvp9v7g86kkj33raq3regjh7vk26a</x:v>
      </x:c>
      <x:c r="J173" s="2" t="str">
        <x:v>js7043kwc2xb94wkn2yj5dtfd17vjra6</x:v>
      </x:c>
    </x:row>
    <x:row r="174" ht="23" customHeight="1">
      <x:c r="A174" s="2" t="str">
        <x:v>Proyecto fuera del catálogo (jh7ca089xk3gzc5781rgk9bh1h7vkbqc)</x:v>
      </x:c>
      <x:c r="B174" s="17" t="n">
        <x:v>45594</x:v>
      </x:c>
      <x:c r="C174" s="25" t="n">
        <x:v>3476.38456005754</x:v>
      </x:c>
      <x:c r="D174" s="2" t="str">
        <x:v>USD</x:v>
      </x:c>
      <x:c r="E174" s="2" t="str">
        <x:v>Sí</x:v>
      </x:c>
      <x:c r="F174" s="2" t="str">
        <x:v>No</x:v>
      </x:c>
      <x:c r="G174" s="2" t="str"/>
      <x:c r="H174" s="2" t="str">
        <x:v>k974hc1g1qkvnfnaph26qcmg5d7vkzq3</x:v>
      </x:c>
      <x:c r="I174" s="2" t="str">
        <x:v>j97dvp9v7g86kkj33raq3regjh7vk26a</x:v>
      </x:c>
      <x:c r="J174" s="2" t="str">
        <x:v>js79xsac5xq543ms2ea5658s757vkcmg</x:v>
      </x:c>
    </x:row>
    <x:row r="175" ht="23" customHeight="1">
      <x:c r="A175" s="2" t="str">
        <x:v>Proyecto fuera del catálogo (jh7ca089xk3gzc5781rgk9bh1h7vkbqc)</x:v>
      </x:c>
      <x:c r="B175" s="17" t="n">
        <x:v>45624</x:v>
      </x:c>
      <x:c r="C175" s="25" t="n">
        <x:v>3408.873847178618</x:v>
      </x:c>
      <x:c r="D175" s="2" t="str">
        <x:v>USD</x:v>
      </x:c>
      <x:c r="E175" s="2" t="str">
        <x:v>Sí</x:v>
      </x:c>
      <x:c r="F175" s="2" t="str">
        <x:v>No</x:v>
      </x:c>
      <x:c r="G175" s="2" t="str"/>
      <x:c r="H175" s="2" t="str">
        <x:v>k97aje74abk2f97dmcfa8qg6n17vj5nd</x:v>
      </x:c>
      <x:c r="I175" s="2" t="str">
        <x:v>j97dvp9v7g86kkj33raq3regjh7vk26a</x:v>
      </x:c>
      <x:c r="J175" s="2" t="str">
        <x:v>js7b6anaf9edayj2t9tyfa2wpx7vkgyc</x:v>
      </x:c>
    </x:row>
    <x:row r="176" ht="23" customHeight="1">
      <x:c r="A176" s="2" t="str">
        <x:v>Proyecto fuera del catálogo (jh7ca089xk3gzc5781rgk9bh1h7vkbqc)</x:v>
      </x:c>
      <x:c r="B176" s="17" t="n">
        <x:v>45624</x:v>
      </x:c>
      <x:c r="C176" s="25" t="n">
        <x:v>3408.873847178618</x:v>
      </x:c>
      <x:c r="D176" s="2" t="str">
        <x:v>USD</x:v>
      </x:c>
      <x:c r="E176" s="2" t="str">
        <x:v>Sí</x:v>
      </x:c>
      <x:c r="F176" s="2" t="str">
        <x:v>No</x:v>
      </x:c>
      <x:c r="G176" s="2" t="str"/>
      <x:c r="H176" s="2" t="str">
        <x:v>k97aje74abk2f97dmcfa8qg6n17vj5nd</x:v>
      </x:c>
      <x:c r="I176" s="2" t="str">
        <x:v>j97dvp9v7g86kkj33raq3regjh7vk26a</x:v>
      </x:c>
      <x:c r="J176" s="2" t="str">
        <x:v>js7fpyfsx3rs9rzgfx2wtcvkkd7vjtvs</x:v>
      </x:c>
    </x:row>
    <x:row r="177" ht="23" customHeight="1">
      <x:c r="A177" s="2" t="str">
        <x:v>Proyecto fuera del catálogo (jh7ca089xk3gzc5781rgk9bh1h7vkbqc)</x:v>
      </x:c>
      <x:c r="B177" s="17" t="n">
        <x:v>45651</x:v>
      </x:c>
      <x:c r="C177" s="25" t="n">
        <x:v>3453.1003482868455</x:v>
      </x:c>
      <x:c r="D177" s="2" t="str">
        <x:v>USD</x:v>
      </x:c>
      <x:c r="E177" s="2" t="str">
        <x:v>Sí</x:v>
      </x:c>
      <x:c r="F177" s="2" t="str">
        <x:v>No</x:v>
      </x:c>
      <x:c r="G177" s="2" t="str"/>
      <x:c r="H177" s="2" t="str">
        <x:v>k9725q913jnkkcx5a0d3vgx7zx7vjy7m</x:v>
      </x:c>
      <x:c r="I177" s="2" t="str">
        <x:v>j97dvp9v7g86kkj33raq3regjh7vk26a</x:v>
      </x:c>
      <x:c r="J177" s="2" t="str">
        <x:v>js78d91bmpzycnejyn32qpxdb97vkyqf</x:v>
      </x:c>
    </x:row>
    <x:row r="178" ht="23" customHeight="1">
      <x:c r="A178" s="2" t="str">
        <x:v>Proyecto fuera del catálogo (jh7ca089xk3gzc5781rgk9bh1h7vkbqc)</x:v>
      </x:c>
      <x:c r="B178" s="17" t="n">
        <x:v>45651</x:v>
      </x:c>
      <x:c r="C178" s="25" t="n">
        <x:v>3453.1003482868455</x:v>
      </x:c>
      <x:c r="D178" s="2" t="str">
        <x:v>USD</x:v>
      </x:c>
      <x:c r="E178" s="2" t="str">
        <x:v>Sí</x:v>
      </x:c>
      <x:c r="F178" s="2" t="str">
        <x:v>No</x:v>
      </x:c>
      <x:c r="G178" s="2" t="str"/>
      <x:c r="H178" s="2" t="str">
        <x:v>k9725q913jnkkcx5a0d3vgx7zx7vjy7m</x:v>
      </x:c>
      <x:c r="I178" s="2" t="str">
        <x:v>j97dvp9v7g86kkj33raq3regjh7vk26a</x:v>
      </x:c>
      <x:c r="J178" s="2" t="str">
        <x:v>js7684c0fqamjfpt17mj4hwd9x7vkjyn</x:v>
      </x:c>
    </x:row>
    <x:row r="179" ht="23" customHeight="1">
      <x:c r="A179" s="2" t="str">
        <x:v>Proyecto fuera del catálogo (jh7ca089xk3gzc5781rgk9bh1h7vkbqc)</x:v>
      </x:c>
      <x:c r="B179" s="17" t="n">
        <x:v>45680</x:v>
      </x:c>
      <x:c r="C179" s="25" t="n">
        <x:v>7963.009272198604</x:v>
      </x:c>
      <x:c r="D179" s="2" t="str">
        <x:v>USD</x:v>
      </x:c>
      <x:c r="E179" s="2" t="str">
        <x:v>Sí</x:v>
      </x:c>
      <x:c r="F179" s="2" t="str">
        <x:v>No</x:v>
      </x:c>
      <x:c r="G179" s="2" t="str"/>
      <x:c r="H179" s="2" t="str">
        <x:v>k97e316w0axybb7jf10a3sh9mn7vjzkk</x:v>
      </x:c>
      <x:c r="I179" s="2" t="str">
        <x:v>j97dvp9v7g86kkj33raq3regjh7vk26a</x:v>
      </x:c>
      <x:c r="J179" s="2" t="str">
        <x:v>js7dz1xj57tzn15ahresqc6cc57vjvdq</x:v>
      </x:c>
    </x:row>
    <x:row r="180" ht="23" customHeight="1">
      <x:c r="A180" s="2" t="str">
        <x:v>Proyecto fuera del catálogo (jh7ca089xk3gzc5781rgk9bh1h7vkbqc)</x:v>
      </x:c>
      <x:c r="B180" s="17" t="n">
        <x:v>45742</x:v>
      </x:c>
      <x:c r="C180" s="25" t="n">
        <x:v>8081.089553798461</x:v>
      </x:c>
      <x:c r="D180" s="2" t="str">
        <x:v>USD</x:v>
      </x:c>
      <x:c r="E180" s="2" t="str">
        <x:v>Sí</x:v>
      </x:c>
      <x:c r="F180" s="2" t="str">
        <x:v>No</x:v>
      </x:c>
      <x:c r="G180" s="2" t="str"/>
      <x:c r="H180" s="2" t="str">
        <x:v>k97aefanfgrzj0w9p9fz0r2h4x7vjd4y</x:v>
      </x:c>
      <x:c r="I180" s="2" t="str">
        <x:v>j97dvp9v7g86kkj33raq3regjh7vk26a</x:v>
      </x:c>
      <x:c r="J180" s="2" t="str">
        <x:v>js70d5sdxp52yfv3qv8a1t9hk97vkr5p</x:v>
      </x:c>
    </x:row>
    <x:row r="181" ht="23" customHeight="1">
      <x:c r="A181" s="2" t="str">
        <x:v>Proyecto fuera del catálogo (jh7ca089xk3gzc5781rgk9bh1h7vkbqc)</x:v>
      </x:c>
      <x:c r="B181" s="17" t="n">
        <x:v>45799</x:v>
      </x:c>
      <x:c r="C181" s="25" t="n">
        <x:v>8404.622542398318</x:v>
      </x:c>
      <x:c r="D181" s="2" t="str">
        <x:v>USD</x:v>
      </x:c>
      <x:c r="E181" s="2" t="str">
        <x:v>Sí</x:v>
      </x:c>
      <x:c r="F181" s="2" t="str">
        <x:v>No</x:v>
      </x:c>
      <x:c r="G181" s="2" t="str"/>
      <x:c r="H181" s="2" t="str">
        <x:v>k97fdjvj6vam1a11pfee9cs3t97vjmm2</x:v>
      </x:c>
      <x:c r="I181" s="2" t="str">
        <x:v>j97dvp9v7g86kkj33raq3regjh7vk26a</x:v>
      </x:c>
      <x:c r="J181" s="2" t="str">
        <x:v>js7dkfdr45dj70dbpp98ddpwn57vj386</x:v>
      </x:c>
    </x:row>
    <x:row r="182" ht="23" customHeight="1">
      <x:c r="A182" s="2" t="str">
        <x:v>Proyecto fuera del catálogo (jh7ca089xk3gzc5781rgk9bh1h7vkbqc)</x:v>
      </x:c>
      <x:c r="B182" s="17" t="n">
        <x:v>45830</x:v>
      </x:c>
      <x:c r="C182" s="25" t="n">
        <x:v>1044.615529254458</x:v>
      </x:c>
      <x:c r="D182" s="2" t="str">
        <x:v>USD</x:v>
      </x:c>
      <x:c r="E182" s="2" t="str">
        <x:v>Sí</x:v>
      </x:c>
      <x:c r="F182" s="2" t="str">
        <x:v>No</x:v>
      </x:c>
      <x:c r="G182" s="2" t="str"/>
      <x:c r="H182" s="2" t="str">
        <x:v>k977bma7shjscyycbxa9x955117vjb96</x:v>
      </x:c>
      <x:c r="I182" s="2" t="str">
        <x:v>j97dvp9v7g86kkj33raq3regjh7vk26a</x:v>
      </x:c>
      <x:c r="J182" s="2" t="str">
        <x:v>js73gfj0zghtz1020jgazmd8397vkq3z</x:v>
      </x:c>
    </x:row>
    <x:row r="183" ht="23" customHeight="1">
      <x:c r="A183" s="2" t="str">
        <x:v>Proyecto fuera del catálogo (jh7ca089xk3gzc5781rgk9bh1h7vkbqc)</x:v>
      </x:c>
      <x:c r="B183" s="17" t="n">
        <x:v>45890</x:v>
      </x:c>
      <x:c r="C183" s="25" t="n">
        <x:v>4314.546413333546</x:v>
      </x:c>
      <x:c r="D183" s="2" t="str">
        <x:v>USD</x:v>
      </x:c>
      <x:c r="E183" s="2" t="str">
        <x:v>Sí</x:v>
      </x:c>
      <x:c r="F183" s="2" t="str">
        <x:v>No</x:v>
      </x:c>
      <x:c r="G183" s="2" t="str"/>
      <x:c r="H183" s="2" t="str">
        <x:v>k97dfbafv7vstjtr0djd8ffp4n7vjsq0</x:v>
      </x:c>
      <x:c r="I183" s="2" t="str">
        <x:v>j97dvp9v7g86kkj33raq3regjh7vk26a</x:v>
      </x:c>
      <x:c r="J183" s="2" t="str">
        <x:v>js7a81pdqaxyv2j2z890wrg3p57vkgd7</x:v>
      </x:c>
    </x:row>
    <x:row r="184" ht="23" customHeight="1">
      <x:c r="A184" s="2" t="str">
        <x:v>Proyecto fuera del catálogo (jh7ca089xk3gzc5781rgk9bh1h7vkbqc)</x:v>
      </x:c>
      <x:c r="B184" s="17" t="n">
        <x:v>45896</x:v>
      </x:c>
      <x:c r="C184" s="25" t="n">
        <x:v>4408.49169662729</x:v>
      </x:c>
      <x:c r="D184" s="2" t="str">
        <x:v>USD</x:v>
      </x:c>
      <x:c r="E184" s="2" t="str">
        <x:v>Sí</x:v>
      </x:c>
      <x:c r="F184" s="2" t="str">
        <x:v>No</x:v>
      </x:c>
      <x:c r="G184" s="2" t="str"/>
      <x:c r="H184" s="2" t="str">
        <x:v>k9742ek5ndz1yktwdkqfah7d6x7vjyq0</x:v>
      </x:c>
      <x:c r="I184" s="2" t="str">
        <x:v>j97dvp9v7g86kkj33raq3regjh7vk26a</x:v>
      </x:c>
      <x:c r="J184" s="2" t="str">
        <x:v>js7529q3zk4cj2xsghkt6d93257vk3ge</x:v>
      </x:c>
    </x:row>
    <x:row r="185" ht="23" customHeight="1">
      <x:c r="A185" s="2" t="str">
        <x:v>Proyecto fuera del catálogo (jh7ca089xk3gzc5781rgk9bh1h7vkbqc)</x:v>
      </x:c>
      <x:c r="B185" s="17" t="n">
        <x:v>45925</x:v>
      </x:c>
      <x:c r="C185" s="25" t="n">
        <x:v>4337.054164385196</x:v>
      </x:c>
      <x:c r="D185" s="2" t="str">
        <x:v>USD</x:v>
      </x:c>
      <x:c r="E185" s="2" t="str">
        <x:v>Sí</x:v>
      </x:c>
      <x:c r="F185" s="2" t="str">
        <x:v>No</x:v>
      </x:c>
      <x:c r="G185" s="2" t="str"/>
      <x:c r="H185" s="2" t="str">
        <x:v>k97bp4vd4ztrw8jc236ak8nenh7vkh4x</x:v>
      </x:c>
      <x:c r="I185" s="2" t="str">
        <x:v>j97dvp9v7g86kkj33raq3regjh7vk26a</x:v>
      </x:c>
      <x:c r="J185" s="2" t="str">
        <x:v>js78psvy5snykgrbg8swgtx0z57vjbdk</x:v>
      </x:c>
    </x:row>
    <x:row r="186" ht="23" customHeight="1">
      <x:c r="A186" s="2" t="str">
        <x:v>Proyecto fuera del catálogo (jh7ca089xk3gzc5781rgk9bh1h7vkbqc)</x:v>
      </x:c>
      <x:c r="B186" s="17" t="n">
        <x:v>45930</x:v>
      </x:c>
      <x:c r="C186" s="25" t="n">
        <x:v>6545.145138593449</x:v>
      </x:c>
      <x:c r="D186" s="2" t="str">
        <x:v>USD</x:v>
      </x:c>
      <x:c r="E186" s="2" t="str">
        <x:v>Sí</x:v>
      </x:c>
      <x:c r="F186" s="2" t="str">
        <x:v>No</x:v>
      </x:c>
      <x:c r="G186" s="2" t="str"/>
      <x:c r="H186" s="2" t="str">
        <x:v>k97a0xjf9bgjzphfkf3td3ka017vke5e</x:v>
      </x:c>
      <x:c r="I186" s="2" t="str">
        <x:v>j97dvp9v7g86kkj33raq3regjh7vk26a</x:v>
      </x:c>
      <x:c r="J186" s="2" t="str">
        <x:v>js75wfqpw06n65x198675xtrah7vkrd2</x:v>
      </x:c>
    </x:row>
    <x:row r="187" ht="23" customHeight="1">
      <x:c r="A187" s="2" t="str">
        <x:v>Proyecto fuera del catálogo (jh7ca089xk3gzc5781rgk9bh1h7vkbqc)</x:v>
      </x:c>
      <x:c r="B187" s="17" t="n">
        <x:v>45940</x:v>
      </x:c>
      <x:c r="C187" s="25" t="n">
        <x:v>8834.249034433988</x:v>
      </x:c>
      <x:c r="D187" s="2" t="str">
        <x:v>USD</x:v>
      </x:c>
      <x:c r="E187" s="2" t="str">
        <x:v>Sí</x:v>
      </x:c>
      <x:c r="F187" s="2" t="str">
        <x:v>No</x:v>
      </x:c>
      <x:c r="G187" s="2" t="str"/>
      <x:c r="H187" s="2" t="str">
        <x:v>k973vq87rr2ccegdhyjc5c6b917vk87b</x:v>
      </x:c>
      <x:c r="I187" s="2" t="str">
        <x:v>j97dvp9v7g86kkj33raq3regjh7vk26a</x:v>
      </x:c>
      <x:c r="J187" s="2" t="str">
        <x:v>js725cwb1vhhg2x2h2bprsswz57vjach</x:v>
      </x:c>
    </x:row>
    <x:row r="188" ht="23" customHeight="1">
      <x:c r="A188" s="2" t="str">
        <x:v>Proyecto fuera del catálogo (jh7ca089xk3gzc5781rgk9bh1h7vkbqc)</x:v>
      </x:c>
      <x:c r="B188" s="17" t="n">
        <x:v>45718</x:v>
      </x:c>
      <x:c r="C188" s="25" t="n">
        <x:v>271.50380339379757</x:v>
      </x:c>
      <x:c r="D188" s="2" t="str">
        <x:v>USD</x:v>
      </x:c>
      <x:c r="E188" s="2" t="str">
        <x:v>Sí</x:v>
      </x:c>
      <x:c r="F188" s="2" t="str">
        <x:v>No</x:v>
      </x:c>
      <x:c r="G188" s="2" t="str"/>
      <x:c r="H188" s="2" t="str">
        <x:v>k974xhhjkkjy24xq5rc4k3fkwx7vjp0z</x:v>
      </x:c>
      <x:c r="I188" s="2" t="str">
        <x:v>j979rmjvnpkqrg8epcrcew2fg97vjeye</x:v>
      </x:c>
      <x:c r="J188" s="2" t="str">
        <x:v>js77765yzrd8gtnbr9z4mpjqfs7vj8w0</x:v>
      </x:c>
    </x:row>
    <x:row r="189" ht="23" customHeight="1">
      <x:c r="A189" s="2" t="str">
        <x:v>Proyecto fuera del catálogo (jh7ca089xk3gzc5781rgk9bh1h7vkbqc)</x:v>
      </x:c>
      <x:c r="B189" s="17" t="n">
        <x:v>45734</x:v>
      </x:c>
      <x:c r="C189" s="25" t="n">
        <x:v>162.5259576171533</x:v>
      </x:c>
      <x:c r="D189" s="2" t="str">
        <x:v>USD</x:v>
      </x:c>
      <x:c r="E189" s="2" t="str">
        <x:v>Sí</x:v>
      </x:c>
      <x:c r="F189" s="2" t="str">
        <x:v>No</x:v>
      </x:c>
      <x:c r="G189" s="2" t="str"/>
      <x:c r="H189" s="2" t="str">
        <x:v>k97cqax3ssvgmbnvgb6nmah1wx7vj751</x:v>
      </x:c>
      <x:c r="I189" s="2" t="str">
        <x:v>j979rmjvnpkqrg8epcrcew2fg97vjeye</x:v>
      </x:c>
      <x:c r="J189" s="2" t="str">
        <x:v>js7ce1z9s13gg5j0er3j8c5cvx7vjv4e</x:v>
      </x:c>
    </x:row>
    <x:row r="190" ht="23" customHeight="1">
      <x:c r="A190" s="2" t="str">
        <x:v>Proyecto fuera del catálogo (jh7ca089xk3gzc5781rgk9bh1h7vkbqc)</x:v>
      </x:c>
      <x:c r="B190" s="17" t="n">
        <x:v>45298</x:v>
      </x:c>
      <x:c r="C190" s="25" t="n">
        <x:v>2958.8074822323606</x:v>
      </x:c>
      <x:c r="D190" s="2" t="str">
        <x:v>USD</x:v>
      </x:c>
      <x:c r="E190" s="2" t="str">
        <x:v>Sí</x:v>
      </x:c>
      <x:c r="F190" s="2" t="str">
        <x:v>No</x:v>
      </x:c>
      <x:c r="G190" s="2" t="str"/>
      <x:c r="H190" s="2" t="str">
        <x:v>k979fm72fxyzdzdnkkkcm71grn7vjeqp</x:v>
      </x:c>
      <x:c r="I190" s="2" t="str">
        <x:v>j972dkp0yj446v65myqavv2nbh7vjawh</x:v>
      </x:c>
      <x:c r="J190" s="2" t="str">
        <x:v>js701wsvm2degmtyt9pka7c18s7vjhcm</x:v>
      </x:c>
    </x:row>
    <x:row r="191" ht="23" customHeight="1">
      <x:c r="A191" s="2" t="str">
        <x:v>Proyecto fuera del catálogo (jh7ca089xk3gzc5781rgk9bh1h7vkbqc)</x:v>
      </x:c>
      <x:c r="B191" s="17" t="n">
        <x:v>45362</x:v>
      </x:c>
      <x:c r="C191" s="25" t="n">
        <x:v>2974.720822450813</x:v>
      </x:c>
      <x:c r="D191" s="2" t="str">
        <x:v>USD</x:v>
      </x:c>
      <x:c r="E191" s="2" t="str">
        <x:v>Sí</x:v>
      </x:c>
      <x:c r="F191" s="2" t="str">
        <x:v>No</x:v>
      </x:c>
      <x:c r="G191" s="2" t="str"/>
      <x:c r="H191" s="2" t="str">
        <x:v>k972hmj3bks3ygd5q3m63dnqz97vj24q</x:v>
      </x:c>
      <x:c r="I191" s="2" t="str">
        <x:v>j972dkp0yj446v65myqavv2nbh7vjawh</x:v>
      </x:c>
      <x:c r="J191" s="2" t="str">
        <x:v>js74bnt44hadp54epfs0y1xrvs7vk4pj</x:v>
      </x:c>
    </x:row>
    <x:row r="192" ht="23" customHeight="1">
      <x:c r="A192" s="2" t="str">
        <x:v>Proyecto fuera del catálogo (jh7ca089xk3gzc5781rgk9bh1h7vkbqc)</x:v>
      </x:c>
      <x:c r="B192" s="17" t="n">
        <x:v>45543</x:v>
      </x:c>
      <x:c r="C192" s="25" t="n">
        <x:v>20027.57628439542</x:v>
      </x:c>
      <x:c r="D192" s="2" t="str">
        <x:v>USD</x:v>
      </x:c>
      <x:c r="E192" s="2" t="str">
        <x:v>Sí</x:v>
      </x:c>
      <x:c r="F192" s="2" t="str">
        <x:v>No</x:v>
      </x:c>
      <x:c r="G192" s="2" t="str"/>
      <x:c r="H192" s="2" t="str">
        <x:v>k970nk71w0g228ee7vvt5rmt8d7vjk96</x:v>
      </x:c>
      <x:c r="I192" s="2" t="str">
        <x:v>j970s5cta3pyhps6d42hz9vv317vj42m</x:v>
      </x:c>
      <x:c r="J192" s="2" t="str">
        <x:v>js7dxz2c4mdy8zy11arzgyxsz97vjnxx</x:v>
      </x:c>
    </x:row>
    <x:row r="193" ht="23" customHeight="1">
      <x:c r="A193" s="2" t="str">
        <x:v>Proyecto fuera del catálogo (jh7ca089xk3gzc5781rgk9bh1h7vkbqc)</x:v>
      </x:c>
      <x:c r="B193" s="17" t="n">
        <x:v>45583</x:v>
      </x:c>
      <x:c r="C193" s="25" t="n">
        <x:v>8753.267473772408</x:v>
      </x:c>
      <x:c r="D193" s="2" t="str">
        <x:v>USD</x:v>
      </x:c>
      <x:c r="E193" s="2" t="str">
        <x:v>Sí</x:v>
      </x:c>
      <x:c r="F193" s="2" t="str">
        <x:v>No</x:v>
      </x:c>
      <x:c r="G193" s="2" t="str"/>
      <x:c r="H193" s="2" t="str">
        <x:v>k970vjaqfw886j4s1ddphv6gjd7vjbch</x:v>
      </x:c>
      <x:c r="I193" s="2" t="str">
        <x:v>j970s5cta3pyhps6d42hz9vv317vj42m</x:v>
      </x:c>
      <x:c r="J193" s="2" t="str">
        <x:v>js7b8wccg2xz5wgwvprnbmq5gh7vkxn9</x:v>
      </x:c>
    </x:row>
    <x:row r="194" ht="23" customHeight="1">
      <x:c r="A194" s="2" t="str">
        <x:v>Proyecto fuera del catálogo (jh7ca089xk3gzc5781rgk9bh1h7vkbqc)</x:v>
      </x:c>
      <x:c r="B194" s="17" t="n">
        <x:v>45603</x:v>
      </x:c>
      <x:c r="C194" s="25" t="n">
        <x:v>15096.425707469854</x:v>
      </x:c>
      <x:c r="D194" s="2" t="str">
        <x:v>USD</x:v>
      </x:c>
      <x:c r="E194" s="2" t="str">
        <x:v>Sí</x:v>
      </x:c>
      <x:c r="F194" s="2" t="str">
        <x:v>No</x:v>
      </x:c>
      <x:c r="G194" s="2" t="str"/>
      <x:c r="H194" s="2" t="str">
        <x:v>k977amfw4svmtzq789paca1eeh7vj7yg</x:v>
      </x:c>
      <x:c r="I194" s="2" t="str">
        <x:v>j970s5cta3pyhps6d42hz9vv317vj42m</x:v>
      </x:c>
      <x:c r="J194" s="2" t="str">
        <x:v>js77z6gea4y8jen4byyw4t30b17vj1f2</x:v>
      </x:c>
    </x:row>
    <x:row r="195" ht="23" customHeight="1">
      <x:c r="A195" s="2" t="str">
        <x:v>Proyecto fuera del catálogo (jh7ca089xk3gzc5781rgk9bh1h7vkbqc)</x:v>
      </x:c>
      <x:c r="B195" s="17" t="n">
        <x:v>45677</x:v>
      </x:c>
      <x:c r="C195" s="25" t="n">
        <x:v>14570.773499488878</x:v>
      </x:c>
      <x:c r="D195" s="2" t="str">
        <x:v>USD</x:v>
      </x:c>
      <x:c r="E195" s="2" t="str">
        <x:v>Sí</x:v>
      </x:c>
      <x:c r="F195" s="2" t="str">
        <x:v>No</x:v>
      </x:c>
      <x:c r="G195" s="2" t="str"/>
      <x:c r="H195" s="2" t="str">
        <x:v>k97aw4dbq69gdbmjpny9qfk0cn7vjery</x:v>
      </x:c>
      <x:c r="I195" s="2" t="str">
        <x:v>j970s5cta3pyhps6d42hz9vv317vj42m</x:v>
      </x:c>
      <x:c r="J195" s="2" t="str">
        <x:v>js76mmmx66gheh3qwjb22dys7x7vkms6</x:v>
      </x:c>
    </x:row>
    <x:row r="196" ht="23" customHeight="1">
      <x:c r="A196" s="2" t="str">
        <x:v>Proyecto fuera del catálogo (jh7ca089xk3gzc5781rgk9bh1h7vkbqc)</x:v>
      </x:c>
      <x:c r="B196" s="17" t="n">
        <x:v>45792</x:v>
      </x:c>
      <x:c r="C196" s="25" t="n">
        <x:v>15367.460724920424</x:v>
      </x:c>
      <x:c r="D196" s="2" t="str">
        <x:v>USD</x:v>
      </x:c>
      <x:c r="E196" s="2" t="str">
        <x:v>Sí</x:v>
      </x:c>
      <x:c r="F196" s="2" t="str">
        <x:v>No</x:v>
      </x:c>
      <x:c r="G196" s="2" t="str"/>
      <x:c r="H196" s="2" t="str">
        <x:v>k97d37eem6t7329f4bz0nq662n7vk2st</x:v>
      </x:c>
      <x:c r="I196" s="2" t="str">
        <x:v>j970s5cta3pyhps6d42hz9vv317vj42m</x:v>
      </x:c>
      <x:c r="J196" s="2" t="str">
        <x:v>js7c71vqkw6hwy91xmkgy20x5n7vk1ky</x:v>
      </x:c>
    </x:row>
    <x:row r="197" ht="23" customHeight="1">
      <x:c r="A197" s="2" t="str">
        <x:v>Proyecto fuera del catálogo (jh7ca089xk3gzc5781rgk9bh1h7vkbqc)</x:v>
      </x:c>
      <x:c r="B197" s="17" t="n">
        <x:v>45505</x:v>
      </x:c>
      <x:c r="C197" s="25" t="n">
        <x:v>8557.682027157061</x:v>
      </x:c>
      <x:c r="D197" s="2" t="str">
        <x:v>USD</x:v>
      </x:c>
      <x:c r="E197" s="2" t="str">
        <x:v>Sí</x:v>
      </x:c>
      <x:c r="F197" s="2" t="str">
        <x:v>No</x:v>
      </x:c>
      <x:c r="G197" s="2" t="str"/>
      <x:c r="H197" s="2" t="str">
        <x:v>k97e0tarsh1sd32gcgj77dzjf17vjbgv</x:v>
      </x:c>
      <x:c r="I197" s="2" t="str">
        <x:v>j974vg4dmqc2z6wv4vt60f8a8h7vjteq</x:v>
      </x:c>
      <x:c r="J197" s="2" t="str">
        <x:v>js75tbgpyc0e4dnaycj0nnw3397vknt7</x:v>
      </x:c>
    </x:row>
    <x:row r="198" ht="23" customHeight="1">
      <x:c r="A198" s="2" t="str">
        <x:v>Proyecto fuera del catálogo (jh7ca089xk3gzc5781rgk9bh1h7vkbqc)</x:v>
      </x:c>
      <x:c r="B198" s="17" t="n">
        <x:v>45411</x:v>
      </x:c>
      <x:c r="C198" s="25" t="n">
        <x:v>2827.7227257508384</x:v>
      </x:c>
      <x:c r="D198" s="2" t="str">
        <x:v>USD</x:v>
      </x:c>
      <x:c r="E198" s="2" t="str">
        <x:v>Sí</x:v>
      </x:c>
      <x:c r="F198" s="2" t="str">
        <x:v>No</x:v>
      </x:c>
      <x:c r="G198" s="2" t="str"/>
      <x:c r="H198" s="2" t="str">
        <x:v>k97d284rx0v3ze3n32cqpcavv17vk4x5</x:v>
      </x:c>
      <x:c r="I198" s="2" t="str">
        <x:v>j979rmjvnpkqrg8epcrcew2fg97vjeye</x:v>
      </x:c>
      <x:c r="J198" s="2" t="str">
        <x:v>js71ecca31ts1z0kx6920ejpxx7vj150</x:v>
      </x:c>
    </x:row>
    <x:row r="199" ht="23" customHeight="1">
      <x:c r="A199" s="2" t="str">
        <x:v>Proyecto fuera del catálogo (jh7ca089xk3gzc5781rgk9bh1h7vkbqc)</x:v>
      </x:c>
      <x:c r="B199" s="17" t="n">
        <x:v>45547</x:v>
      </x:c>
      <x:c r="C199" s="25" t="n">
        <x:v>1184.35628704304</x:v>
      </x:c>
      <x:c r="D199" s="2" t="str">
        <x:v>USD</x:v>
      </x:c>
      <x:c r="E199" s="2" t="str">
        <x:v>Sí</x:v>
      </x:c>
      <x:c r="F199" s="2" t="str">
        <x:v>No</x:v>
      </x:c>
      <x:c r="G199" s="2" t="str"/>
      <x:c r="H199" s="2" t="str">
        <x:v>k971nd922t7aqa0frfs66hddqh7vkbff</x:v>
      </x:c>
      <x:c r="I199" s="2" t="str">
        <x:v>j979rmjvnpkqrg8epcrcew2fg97vjeye</x:v>
      </x:c>
      <x:c r="J199" s="2" t="str">
        <x:v>js74rjx9kcy2hjftvr29fckadd7vkvkr</x:v>
      </x:c>
    </x:row>
    <x:row r="200" ht="23" customHeight="1">
      <x:c r="A200" s="2" t="str">
        <x:v>Proyecto fuera del catálogo (jh7ca089xk3gzc5781rgk9bh1h7vkbqc)</x:v>
      </x:c>
      <x:c r="B200" s="17" t="n">
        <x:v>45940</x:v>
      </x:c>
      <x:c r="C200" s="25" t="n">
        <x:v>468.16352064407334</x:v>
      </x:c>
      <x:c r="D200" s="2" t="str">
        <x:v>USD</x:v>
      </x:c>
      <x:c r="E200" s="2" t="str">
        <x:v>Sí</x:v>
      </x:c>
      <x:c r="F200" s="2" t="str">
        <x:v>No</x:v>
      </x:c>
      <x:c r="G200" s="2" t="str"/>
      <x:c r="H200" s="2" t="str">
        <x:v>k972g31rdm3xvze27rqv0k2by97vj4m4</x:v>
      </x:c>
      <x:c r="I200" s="2" t="str">
        <x:v>j972dkp0yj446v65myqavv2nbh7vjawh</x:v>
      </x:c>
      <x:c r="J200" s="2" t="str">
        <x:v>js77bayrjprp3wk2y3ayb2n5517vkr4k</x:v>
      </x:c>
    </x:row>
    <x:row r="201" ht="23" customHeight="1">
      <x:c r="A201" s="2" t="str">
        <x:v>Proyecto fuera del catálogo (jh7ca089xk3gzc5781rgk9bh1h7vkbqc)</x:v>
      </x:c>
      <x:c r="B201" s="17" t="n">
        <x:v>45757</x:v>
      </x:c>
      <x:c r="C201" s="25" t="n">
        <x:v>48.79953152449736</x:v>
      </x:c>
      <x:c r="D201" s="2" t="str">
        <x:v>USD</x:v>
      </x:c>
      <x:c r="E201" s="2" t="str">
        <x:v>Sí</x:v>
      </x:c>
      <x:c r="F201" s="2" t="str">
        <x:v>No</x:v>
      </x:c>
      <x:c r="G201" s="2" t="str"/>
      <x:c r="H201" s="2" t="str">
        <x:v>k9716t4xwh24gsb4m10fgfpjy17vj6b7</x:v>
      </x:c>
      <x:c r="I201" s="2" t="str">
        <x:v>j970s5cta3pyhps6d42hz9vv317vj42m</x:v>
      </x:c>
      <x:c r="J201" s="2" t="str">
        <x:v>js7arxpmfmmgmmt35nwtp0nxs57vj0dh</x:v>
      </x:c>
    </x:row>
    <x:row r="202" ht="23" customHeight="1">
      <x:c r="A202" s="2" t="str">
        <x:v>Proyecto fuera del catálogo (jh7ca089xk3gzc5781rgk9bh1h7vkbqc)</x:v>
      </x:c>
      <x:c r="B202" s="17" t="n">
        <x:v>45736</x:v>
      </x:c>
      <x:c r="C202" s="25" t="n">
        <x:v>496.65996175718294</x:v>
      </x:c>
      <x:c r="D202" s="2" t="str">
        <x:v>USD</x:v>
      </x:c>
      <x:c r="E202" s="2" t="str">
        <x:v>Sí</x:v>
      </x:c>
      <x:c r="F202" s="2" t="str">
        <x:v>No</x:v>
      </x:c>
      <x:c r="G202" s="2" t="str"/>
      <x:c r="H202" s="2" t="str">
        <x:v>k97d9p9cyq9gtb1vk072pad36s7vkp46</x:v>
      </x:c>
      <x:c r="I202" s="2" t="str">
        <x:v>j970s5cta3pyhps6d42hz9vv317vj42m</x:v>
      </x:c>
      <x:c r="J202" s="2" t="str">
        <x:v>js77m04hk3ct059hetp1y543h57vkbrq</x:v>
      </x:c>
    </x:row>
    <x:row r="203" ht="23" customHeight="1">
      <x:c r="A203" s="2" t="str">
        <x:v>Proyecto fuera del catálogo (jh7ca089xk3gzc5781rgk9bh1h7vkbqc)</x:v>
      </x:c>
      <x:c r="B203" s="17" t="n">
        <x:v>45799</x:v>
      </x:c>
      <x:c r="C203" s="25" t="n">
        <x:v>3105.156111723517</x:v>
      </x:c>
      <x:c r="D203" s="2" t="str">
        <x:v>USD</x:v>
      </x:c>
      <x:c r="E203" s="2" t="str">
        <x:v>Sí</x:v>
      </x:c>
      <x:c r="F203" s="2" t="str">
        <x:v>No</x:v>
      </x:c>
      <x:c r="G203" s="2" t="str"/>
      <x:c r="H203" s="2" t="str">
        <x:v>k9767jf55d414qw7brn5jq3m897vjqse</x:v>
      </x:c>
      <x:c r="I203" s="2" t="str">
        <x:v>j974vg4dmqc2z6wv4vt60f8a8h7vjteq</x:v>
      </x:c>
      <x:c r="J203" s="2" t="str">
        <x:v>js7c42bz64se1t9b5pptn8ft9s7vkypj</x:v>
      </x:c>
    </x:row>
    <x:row r="204" ht="23" customHeight="1">
      <x:c r="A204" s="2" t="str">
        <x:v>Proyecto fuera del catálogo (jh7ca089xk3gzc5781rgk9bh1h7vkbqc)</x:v>
      </x:c>
      <x:c r="B204" s="17" t="n">
        <x:v>45321</x:v>
      </x:c>
      <x:c r="C204" s="25" t="n">
        <x:v>47.160505316055186</x:v>
      </x:c>
      <x:c r="D204" s="2" t="str">
        <x:v>USD</x:v>
      </x:c>
      <x:c r="E204" s="2" t="str">
        <x:v>Sí</x:v>
      </x:c>
      <x:c r="F204" s="2" t="str">
        <x:v>No</x:v>
      </x:c>
      <x:c r="G204" s="2" t="str"/>
      <x:c r="H204" s="2" t="str">
        <x:v>k97c4dravnzw7t5vm1b1xqkjdh7vk1ez</x:v>
      </x:c>
      <x:c r="I204" s="2" t="str">
        <x:v>j972dkp0yj446v65myqavv2nbh7vjawh</x:v>
      </x:c>
      <x:c r="J204" s="2" t="str">
        <x:v>js70tjn7ndwkye2dj9yt83mjn57vkkna</x:v>
      </x:c>
    </x:row>
    <x:row r="205" ht="23" customHeight="1">
      <x:c r="A205" s="2" t="str">
        <x:v>Proyecto fuera del catálogo (jh7ca089xk3gzc5781rgk9bh1h7vkbqc)</x:v>
      </x:c>
      <x:c r="B205" s="17" t="n">
        <x:v>45350</x:v>
      </x:c>
      <x:c r="C205" s="25" t="n">
        <x:v>47.42808343374551</x:v>
      </x:c>
      <x:c r="D205" s="2" t="str">
        <x:v>USD</x:v>
      </x:c>
      <x:c r="E205" s="2" t="str">
        <x:v>Sí</x:v>
      </x:c>
      <x:c r="F205" s="2" t="str">
        <x:v>No</x:v>
      </x:c>
      <x:c r="G205" s="2" t="str"/>
      <x:c r="H205" s="2" t="str">
        <x:v>k9786ed7p4q5d359xsphzjx4b57vkzzs</x:v>
      </x:c>
      <x:c r="I205" s="2" t="str">
        <x:v>j972dkp0yj446v65myqavv2nbh7vjawh</x:v>
      </x:c>
      <x:c r="J205" s="2" t="str">
        <x:v>js76hk1yq2q6nw6dv4k6707w217vkpag</x:v>
      </x:c>
    </x:row>
    <x:row r="206" ht="23" customHeight="1">
      <x:c r="A206" s="2" t="str">
        <x:v>Proyecto fuera del catálogo (jh7ca089xk3gzc5781rgk9bh1h7vkbqc)</x:v>
      </x:c>
      <x:c r="B206" s="17" t="n">
        <x:v>45372</x:v>
      </x:c>
      <x:c r="C206" s="25" t="n">
        <x:v>23.2</x:v>
      </x:c>
      <x:c r="D206" s="2" t="str">
        <x:v>USD</x:v>
      </x:c>
      <x:c r="E206" s="2" t="str">
        <x:v>Sí</x:v>
      </x:c>
      <x:c r="F206" s="2" t="str">
        <x:v>No</x:v>
      </x:c>
      <x:c r="G206" s="2" t="str"/>
      <x:c r="H206" s="2" t="str">
        <x:v>k978n393n5y6j09rv3rpb8dhxs7vjqvr</x:v>
      </x:c>
      <x:c r="I206" s="2" t="str">
        <x:v>j972dkp0yj446v65myqavv2nbh7vjawh</x:v>
      </x:c>
      <x:c r="J206" s="2" t="str">
        <x:v>js798x67qrsxqj16wzzdbcp3x17vk37y</x:v>
      </x:c>
    </x:row>
    <x:row r="207" ht="23" customHeight="1">
      <x:c r="A207" s="2" t="str">
        <x:v>Proyecto fuera del catálogo (jh7ca089xk3gzc5781rgk9bh1h7vkbqc)</x:v>
      </x:c>
      <x:c r="B207" s="17" t="n">
        <x:v>45377</x:v>
      </x:c>
      <x:c r="C207" s="25" t="n">
        <x:v>48.61734020865811</x:v>
      </x:c>
      <x:c r="D207" s="2" t="str">
        <x:v>USD</x:v>
      </x:c>
      <x:c r="E207" s="2" t="str">
        <x:v>Sí</x:v>
      </x:c>
      <x:c r="F207" s="2" t="str">
        <x:v>No</x:v>
      </x:c>
      <x:c r="G207" s="2" t="str"/>
      <x:c r="H207" s="2" t="str">
        <x:v>k97dfkdmr2g5jbd434ancg19jd7vjmhs</x:v>
      </x:c>
      <x:c r="I207" s="2" t="str">
        <x:v>j972dkp0yj446v65myqavv2nbh7vjawh</x:v>
      </x:c>
      <x:c r="J207" s="2" t="str">
        <x:v>js71y9sxsq363ynhd4kcqj3rq17vjr3x</x:v>
      </x:c>
    </x:row>
    <x:row r="208" ht="23" customHeight="1">
      <x:c r="A208" s="2" t="str">
        <x:v>Proyecto fuera del catálogo (jh7ca089xk3gzc5781rgk9bh1h7vkbqc)</x:v>
      </x:c>
      <x:c r="B208" s="17" t="n">
        <x:v>45389</x:v>
      </x:c>
      <x:c r="C208" s="25" t="n">
        <x:v>23.2</x:v>
      </x:c>
      <x:c r="D208" s="2" t="str">
        <x:v>USD</x:v>
      </x:c>
      <x:c r="E208" s="2" t="str">
        <x:v>Sí</x:v>
      </x:c>
      <x:c r="F208" s="2" t="str">
        <x:v>No</x:v>
      </x:c>
      <x:c r="G208" s="2" t="str"/>
      <x:c r="H208" s="2" t="str">
        <x:v>k978b84v1mwzjke7cb57phwfq97vjeph</x:v>
      </x:c>
      <x:c r="I208" s="2" t="str">
        <x:v>j972dkp0yj446v65myqavv2nbh7vjawh</x:v>
      </x:c>
      <x:c r="J208" s="2" t="str">
        <x:v>js75s8vjsfrmd5qdyh3ga8e3hx7vk5bn</x:v>
      </x:c>
    </x:row>
    <x:row r="209" ht="23" customHeight="1">
      <x:c r="A209" s="2" t="str">
        <x:v>Proyecto fuera del catálogo (jh7ca089xk3gzc5781rgk9bh1h7vkbqc)</x:v>
      </x:c>
      <x:c r="B209" s="17" t="n">
        <x:v>45390</x:v>
      </x:c>
      <x:c r="C209" s="25" t="n">
        <x:v>23.2</x:v>
      </x:c>
      <x:c r="D209" s="2" t="str">
        <x:v>USD</x:v>
      </x:c>
      <x:c r="E209" s="2" t="str">
        <x:v>Sí</x:v>
      </x:c>
      <x:c r="F209" s="2" t="str">
        <x:v>No</x:v>
      </x:c>
      <x:c r="G209" s="2" t="str"/>
      <x:c r="H209" s="2" t="str">
        <x:v>k9745djer89dx7zmnd07rvw5n57vjzx7</x:v>
      </x:c>
      <x:c r="I209" s="2" t="str">
        <x:v>j972dkp0yj446v65myqavv2nbh7vjawh</x:v>
      </x:c>
      <x:c r="J209" s="2" t="str">
        <x:v>js70f64n3kvxhmcfhqbea10xqn7vk4b7</x:v>
      </x:c>
    </x:row>
    <x:row r="210" ht="23" customHeight="1">
      <x:c r="A210" s="2" t="str">
        <x:v>Proyecto fuera del catálogo (jh7ca089xk3gzc5781rgk9bh1h7vkbqc)</x:v>
      </x:c>
      <x:c r="B210" s="17" t="n">
        <x:v>45411</x:v>
      </x:c>
      <x:c r="C210" s="25" t="n">
        <x:v>51.10342275453323</x:v>
      </x:c>
      <x:c r="D210" s="2" t="str">
        <x:v>USD</x:v>
      </x:c>
      <x:c r="E210" s="2" t="str">
        <x:v>Sí</x:v>
      </x:c>
      <x:c r="F210" s="2" t="str">
        <x:v>No</x:v>
      </x:c>
      <x:c r="G210" s="2" t="str"/>
      <x:c r="H210" s="2" t="str">
        <x:v>k97bxqtv63gyp59h6k3p41rdj17vjat8</x:v>
      </x:c>
      <x:c r="I210" s="2" t="str">
        <x:v>j972dkp0yj446v65myqavv2nbh7vjawh</x:v>
      </x:c>
      <x:c r="J210" s="2" t="str">
        <x:v>js7bf2cexv0g01kha308hwdyk97vkg8e</x:v>
      </x:c>
    </x:row>
    <x:row r="211" ht="23" customHeight="1">
      <x:c r="A211" s="2" t="str">
        <x:v>Proyecto fuera del catálogo (jh7ca089xk3gzc5781rgk9bh1h7vkbqc)</x:v>
      </x:c>
      <x:c r="B211" s="17" t="n">
        <x:v>45442</x:v>
      </x:c>
      <x:c r="C211" s="25" t="n">
        <x:v>51.3647071326095</x:v>
      </x:c>
      <x:c r="D211" s="2" t="str">
        <x:v>USD</x:v>
      </x:c>
      <x:c r="E211" s="2" t="str">
        <x:v>Sí</x:v>
      </x:c>
      <x:c r="F211" s="2" t="str">
        <x:v>No</x:v>
      </x:c>
      <x:c r="G211" s="2" t="str"/>
      <x:c r="H211" s="2" t="str">
        <x:v>k97fhbxyd1hm2e6rn30q6a6q917vk51j</x:v>
      </x:c>
      <x:c r="I211" s="2" t="str">
        <x:v>j972dkp0yj446v65myqavv2nbh7vjawh</x:v>
      </x:c>
      <x:c r="J211" s="2" t="str">
        <x:v>js70q3tb0zjwghxbyp3ggcvw1d7vkdad</x:v>
      </x:c>
    </x:row>
    <x:row r="212" ht="23" customHeight="1">
      <x:c r="A212" s="2" t="str">
        <x:v>Proyecto fuera del catálogo (jh7ca089xk3gzc5781rgk9bh1h7vkbqc)</x:v>
      </x:c>
      <x:c r="B212" s="17" t="n">
        <x:v>45470</x:v>
      </x:c>
      <x:c r="C212" s="25" t="n">
        <x:v>58</x:v>
      </x:c>
      <x:c r="D212" s="2" t="str">
        <x:v>USD</x:v>
      </x:c>
      <x:c r="E212" s="2" t="str">
        <x:v>Sí</x:v>
      </x:c>
      <x:c r="F212" s="2" t="str">
        <x:v>No</x:v>
      </x:c>
      <x:c r="G212" s="2" t="str"/>
      <x:c r="H212" s="2" t="str">
        <x:v>k973tewh5nc5ecwjcyhtbzdgh97vk05c</x:v>
      </x:c>
      <x:c r="I212" s="2" t="str">
        <x:v>j972dkp0yj446v65myqavv2nbh7vjawh</x:v>
      </x:c>
      <x:c r="J212" s="2" t="str">
        <x:v>js7567qwhg53988z4fx5kabfjx7vj26e</x:v>
      </x:c>
    </x:row>
    <x:row r="213" ht="23" customHeight="1">
      <x:c r="A213" s="2" t="str">
        <x:v>Proyecto fuera del catálogo (jh7ca089xk3gzc5781rgk9bh1h7vkbqc)</x:v>
      </x:c>
      <x:c r="B213" s="17" t="n">
        <x:v>45470</x:v>
      </x:c>
      <x:c r="C213" s="25" t="n">
        <x:v>47.34101309768029</x:v>
      </x:c>
      <x:c r="D213" s="2" t="str">
        <x:v>USD</x:v>
      </x:c>
      <x:c r="E213" s="2" t="str">
        <x:v>Sí</x:v>
      </x:c>
      <x:c r="F213" s="2" t="str">
        <x:v>No</x:v>
      </x:c>
      <x:c r="G213" s="2" t="str"/>
      <x:c r="H213" s="2" t="str">
        <x:v>k973tewh5nc5ecwjcyhtbzdgh97vk05c</x:v>
      </x:c>
      <x:c r="I213" s="2" t="str">
        <x:v>j972dkp0yj446v65myqavv2nbh7vjawh</x:v>
      </x:c>
      <x:c r="J213" s="2" t="str">
        <x:v>js7b7884x6e55favd2wmtrpd117vkp3v</x:v>
      </x:c>
    </x:row>
    <x:row r="214" ht="23" customHeight="1">
      <x:c r="A214" s="2" t="str">
        <x:v>Proyecto fuera del catálogo (jh7ca089xk3gzc5781rgk9bh1h7vkbqc)</x:v>
      </x:c>
      <x:c r="B214" s="17" t="n">
        <x:v>45473</x:v>
      </x:c>
      <x:c r="C214" s="25" t="n">
        <x:v>58.00000000000001</x:v>
      </x:c>
      <x:c r="D214" s="2" t="str">
        <x:v>USD</x:v>
      </x:c>
      <x:c r="E214" s="2" t="str">
        <x:v>Sí</x:v>
      </x:c>
      <x:c r="F214" s="2" t="str">
        <x:v>No</x:v>
      </x:c>
      <x:c r="G214" s="2" t="str"/>
      <x:c r="H214" s="2" t="str">
        <x:v>k972vb70syq5bepv4hw1e86fjs7vjj2p</x:v>
      </x:c>
      <x:c r="I214" s="2" t="str">
        <x:v>j972dkp0yj446v65myqavv2nbh7vjawh</x:v>
      </x:c>
      <x:c r="J214" s="2" t="str">
        <x:v>js7f3x5hphnrn1e5tc01hydxvd7vkwet</x:v>
      </x:c>
    </x:row>
    <x:row r="215" ht="23" customHeight="1">
      <x:c r="A215" s="2" t="str">
        <x:v>Proyecto fuera del catálogo (jh7ca089xk3gzc5781rgk9bh1h7vkbqc)</x:v>
      </x:c>
      <x:c r="B215" s="17" t="n">
        <x:v>45503</x:v>
      </x:c>
      <x:c r="C215" s="25" t="n">
        <x:v>46.30122405534859</x:v>
      </x:c>
      <x:c r="D215" s="2" t="str">
        <x:v>USD</x:v>
      </x:c>
      <x:c r="E215" s="2" t="str">
        <x:v>Sí</x:v>
      </x:c>
      <x:c r="F215" s="2" t="str">
        <x:v>No</x:v>
      </x:c>
      <x:c r="G215" s="2" t="str"/>
      <x:c r="H215" s="2" t="str">
        <x:v>k976253p3v8ggq1jr59ckf5tx97vk72v</x:v>
      </x:c>
      <x:c r="I215" s="2" t="str">
        <x:v>j972dkp0yj446v65myqavv2nbh7vjawh</x:v>
      </x:c>
      <x:c r="J215" s="2" t="str">
        <x:v>js73e91ze8z4v8qtpdw2f3zjsh7vkfqf</x:v>
      </x:c>
    </x:row>
    <x:row r="216" ht="23" customHeight="1">
      <x:c r="A216" s="2" t="str">
        <x:v>Proyecto fuera del catálogo (jh7ca089xk3gzc5781rgk9bh1h7vkbqc)</x:v>
      </x:c>
      <x:c r="B216" s="17" t="n">
        <x:v>45504</x:v>
      </x:c>
      <x:c r="C216" s="25" t="n">
        <x:v>57.400000000000006</x:v>
      </x:c>
      <x:c r="D216" s="2" t="str">
        <x:v>USD</x:v>
      </x:c>
      <x:c r="E216" s="2" t="str">
        <x:v>Sí</x:v>
      </x:c>
      <x:c r="F216" s="2" t="str">
        <x:v>No</x:v>
      </x:c>
      <x:c r="G216" s="2" t="str"/>
      <x:c r="H216" s="2" t="str">
        <x:v>k97be55qrs7z6dpf1r24kv820s7vkkwa</x:v>
      </x:c>
      <x:c r="I216" s="2" t="str">
        <x:v>j972dkp0yj446v65myqavv2nbh7vjawh</x:v>
      </x:c>
      <x:c r="J216" s="2" t="str">
        <x:v>js73xw4yy3f46knyxjzv6b9mpd7vjhvd</x:v>
      </x:c>
    </x:row>
    <x:row r="217" ht="23" customHeight="1">
      <x:c r="A217" s="2" t="str">
        <x:v>Proyecto fuera del catálogo (jh7ca089xk3gzc5781rgk9bh1h7vkbqc)</x:v>
      </x:c>
      <x:c r="B217" s="17" t="n">
        <x:v>45533</x:v>
      </x:c>
      <x:c r="C217" s="25" t="n">
        <x:v>29.66321504985669</x:v>
      </x:c>
      <x:c r="D217" s="2" t="str">
        <x:v>USD</x:v>
      </x:c>
      <x:c r="E217" s="2" t="str">
        <x:v>Sí</x:v>
      </x:c>
      <x:c r="F217" s="2" t="str">
        <x:v>No</x:v>
      </x:c>
      <x:c r="G217" s="2" t="str"/>
      <x:c r="H217" s="2" t="str">
        <x:v>k97ca4438zfffsbq98j39pphns7vkewr</x:v>
      </x:c>
      <x:c r="I217" s="2" t="str">
        <x:v>j972dkp0yj446v65myqavv2nbh7vjawh</x:v>
      </x:c>
      <x:c r="J217" s="2" t="str">
        <x:v>js78kjk8267qvr05ayvyt3a66s7vjba6</x:v>
      </x:c>
    </x:row>
    <x:row r="218" ht="23" customHeight="1">
      <x:c r="A218" s="2" t="str">
        <x:v>Proyecto fuera del catálogo (jh7ca089xk3gzc5781rgk9bh1h7vkbqc)</x:v>
      </x:c>
      <x:c r="B218" s="17" t="n">
        <x:v>45540</x:v>
      </x:c>
      <x:c r="C218" s="25" t="n">
        <x:v>81.8</x:v>
      </x:c>
      <x:c r="D218" s="2" t="str">
        <x:v>USD</x:v>
      </x:c>
      <x:c r="E218" s="2" t="str">
        <x:v>Sí</x:v>
      </x:c>
      <x:c r="F218" s="2" t="str">
        <x:v>No</x:v>
      </x:c>
      <x:c r="G218" s="2" t="str"/>
      <x:c r="H218" s="2" t="str">
        <x:v>k97dbr4j474dsvbggpsgfjjts97vk1k7</x:v>
      </x:c>
      <x:c r="I218" s="2" t="str">
        <x:v>j972dkp0yj446v65myqavv2nbh7vjawh</x:v>
      </x:c>
      <x:c r="J218" s="2" t="str">
        <x:v>js7d2afhmy13jxjjy7rftjp8fh7vjva6</x:v>
      </x:c>
    </x:row>
    <x:row r="219" ht="23" customHeight="1">
      <x:c r="A219" s="2" t="str">
        <x:v>Proyecto fuera del catálogo (jh7ca089xk3gzc5781rgk9bh1h7vkbqc)</x:v>
      </x:c>
      <x:c r="B219" s="17" t="n">
        <x:v>45545</x:v>
      </x:c>
      <x:c r="C219" s="25" t="n">
        <x:v>23.2</x:v>
      </x:c>
      <x:c r="D219" s="2" t="str">
        <x:v>USD</x:v>
      </x:c>
      <x:c r="E219" s="2" t="str">
        <x:v>Sí</x:v>
      </x:c>
      <x:c r="F219" s="2" t="str">
        <x:v>No</x:v>
      </x:c>
      <x:c r="G219" s="2" t="str"/>
      <x:c r="H219" s="2" t="str">
        <x:v>k970h31q53zw0mdbb9czd25prx7vjk2g</x:v>
      </x:c>
      <x:c r="I219" s="2" t="str">
        <x:v>j972dkp0yj446v65myqavv2nbh7vjawh</x:v>
      </x:c>
      <x:c r="J219" s="2" t="str">
        <x:v>js7a5qbrdq2chbtnw8by9jwfes7vk3bp</x:v>
      </x:c>
    </x:row>
    <x:row r="220" ht="23" customHeight="1">
      <x:c r="A220" s="2" t="str">
        <x:v>Proyecto fuera del catálogo (jh7ca089xk3gzc5781rgk9bh1h7vkbqc)</x:v>
      </x:c>
      <x:c r="B220" s="17" t="n">
        <x:v>45551</x:v>
      </x:c>
      <x:c r="C220" s="25" t="n">
        <x:v>23.2</x:v>
      </x:c>
      <x:c r="D220" s="2" t="str">
        <x:v>USD</x:v>
      </x:c>
      <x:c r="E220" s="2" t="str">
        <x:v>Sí</x:v>
      </x:c>
      <x:c r="F220" s="2" t="str">
        <x:v>No</x:v>
      </x:c>
      <x:c r="G220" s="2" t="str"/>
      <x:c r="H220" s="2" t="str">
        <x:v>k9751dcy304tn7t4543x08fg617vk0kj</x:v>
      </x:c>
      <x:c r="I220" s="2" t="str">
        <x:v>j972dkp0yj446v65myqavv2nbh7vjawh</x:v>
      </x:c>
      <x:c r="J220" s="2" t="str">
        <x:v>js79ttwv5s6p7kpxf1474z2e3x7vjcr9</x:v>
      </x:c>
    </x:row>
    <x:row r="221" ht="23" customHeight="1">
      <x:c r="A221" s="2" t="str">
        <x:v>Proyecto fuera del catálogo (jh7ca089xk3gzc5781rgk9bh1h7vkbqc)</x:v>
      </x:c>
      <x:c r="B221" s="17" t="n">
        <x:v>45561</x:v>
      </x:c>
      <x:c r="C221" s="25" t="n">
        <x:v>5.8</x:v>
      </x:c>
      <x:c r="D221" s="2" t="str">
        <x:v>USD</x:v>
      </x:c>
      <x:c r="E221" s="2" t="str">
        <x:v>Sí</x:v>
      </x:c>
      <x:c r="F221" s="2" t="str">
        <x:v>No</x:v>
      </x:c>
      <x:c r="G221" s="2" t="str"/>
      <x:c r="H221" s="2" t="str">
        <x:v>k97d1vcmg4egfm007pzva62ges7vjh93</x:v>
      </x:c>
      <x:c r="I221" s="2" t="str">
        <x:v>j972dkp0yj446v65myqavv2nbh7vjawh</x:v>
      </x:c>
      <x:c r="J221" s="2" t="str">
        <x:v>js73b87htwk7py937rgc1b5c7h7vjy7g</x:v>
      </x:c>
    </x:row>
    <x:row r="222" ht="23" customHeight="1">
      <x:c r="A222" s="2" t="str">
        <x:v>Proyecto fuera del catálogo (jh7ca089xk3gzc5781rgk9bh1h7vkbqc)</x:v>
      </x:c>
      <x:c r="B222" s="17" t="n">
        <x:v>45564</x:v>
      </x:c>
      <x:c r="C222" s="25" t="n">
        <x:v>58.57588066925272</x:v>
      </x:c>
      <x:c r="D222" s="2" t="str">
        <x:v>USD</x:v>
      </x:c>
      <x:c r="E222" s="2" t="str">
        <x:v>Sí</x:v>
      </x:c>
      <x:c r="F222" s="2" t="str">
        <x:v>No</x:v>
      </x:c>
      <x:c r="G222" s="2" t="str"/>
      <x:c r="H222" s="2" t="str">
        <x:v>k97dp8xg3ctsrk46qyqmhzgb9s7vjtbg</x:v>
      </x:c>
      <x:c r="I222" s="2" t="str">
        <x:v>j972dkp0yj446v65myqavv2nbh7vjawh</x:v>
      </x:c>
      <x:c r="J222" s="2" t="str">
        <x:v>js72pve7vn0dg533j8af94h3257vj5sq</x:v>
      </x:c>
    </x:row>
    <x:row r="223" ht="23" customHeight="1">
      <x:c r="A223" s="2" t="str">
        <x:v>Proyecto fuera del catálogo (jh7ca089xk3gzc5781rgk9bh1h7vkbqc)</x:v>
      </x:c>
      <x:c r="B223" s="17" t="n">
        <x:v>45594</x:v>
      </x:c>
      <x:c r="C223" s="25" t="n">
        <x:v>43.45480700071925</x:v>
      </x:c>
      <x:c r="D223" s="2" t="str">
        <x:v>USD</x:v>
      </x:c>
      <x:c r="E223" s="2" t="str">
        <x:v>Sí</x:v>
      </x:c>
      <x:c r="F223" s="2" t="str">
        <x:v>No</x:v>
      </x:c>
      <x:c r="G223" s="2" t="str"/>
      <x:c r="H223" s="2" t="str">
        <x:v>k97ef7fg74s4cx9fxwg6fkwh3h7vkazs</x:v>
      </x:c>
      <x:c r="I223" s="2" t="str">
        <x:v>j972dkp0yj446v65myqavv2nbh7vjawh</x:v>
      </x:c>
      <x:c r="J223" s="2" t="str">
        <x:v>js7239hggerxw2b9h16pqfay257vkmsw</x:v>
      </x:c>
    </x:row>
    <x:row r="224" ht="23" customHeight="1">
      <x:c r="A224" s="2" t="str">
        <x:v>Proyecto fuera del catálogo (jh7ca089xk3gzc5781rgk9bh1h7vkbqc)</x:v>
      </x:c>
      <x:c r="B224" s="17" t="n">
        <x:v>45595</x:v>
      </x:c>
      <x:c r="C224" s="25" t="n">
        <x:v>31.319999999999997</x:v>
      </x:c>
      <x:c r="D224" s="2" t="str">
        <x:v>USD</x:v>
      </x:c>
      <x:c r="E224" s="2" t="str">
        <x:v>Sí</x:v>
      </x:c>
      <x:c r="F224" s="2" t="str">
        <x:v>No</x:v>
      </x:c>
      <x:c r="G224" s="2" t="str"/>
      <x:c r="H224" s="2" t="str">
        <x:v>k975q6n11xjpwvhdjz7xm1tbnx7vjh6g</x:v>
      </x:c>
      <x:c r="I224" s="2" t="str">
        <x:v>j972dkp0yj446v65myqavv2nbh7vjawh</x:v>
      </x:c>
      <x:c r="J224" s="2" t="str">
        <x:v>js7bm79a47cqcgr3wb14x3syen7vknx8</x:v>
      </x:c>
    </x:row>
    <x:row r="225" ht="23" customHeight="1">
      <x:c r="A225" s="2" t="str">
        <x:v>Proyecto fuera del catálogo (jh7ca089xk3gzc5781rgk9bh1h7vkbqc)</x:v>
      </x:c>
      <x:c r="B225" s="17" t="n">
        <x:v>45624</x:v>
      </x:c>
      <x:c r="C225" s="25" t="n">
        <x:v>42.61092308973272</x:v>
      </x:c>
      <x:c r="D225" s="2" t="str">
        <x:v>USD</x:v>
      </x:c>
      <x:c r="E225" s="2" t="str">
        <x:v>Sí</x:v>
      </x:c>
      <x:c r="F225" s="2" t="str">
        <x:v>No</x:v>
      </x:c>
      <x:c r="G225" s="2" t="str"/>
      <x:c r="H225" s="2" t="str">
        <x:v>k977nt31sxxn25ced6r912wg897vkxx6</x:v>
      </x:c>
      <x:c r="I225" s="2" t="str">
        <x:v>j972dkp0yj446v65myqavv2nbh7vjawh</x:v>
      </x:c>
      <x:c r="J225" s="2" t="str">
        <x:v>js72y7k1dsm9vk7hv2jkwg2f1h7vj80e</x:v>
      </x:c>
    </x:row>
    <x:row r="226" ht="23" customHeight="1">
      <x:c r="A226" s="2" t="str">
        <x:v>Proyecto fuera del catálogo (jh7ca089xk3gzc5781rgk9bh1h7vkbqc)</x:v>
      </x:c>
      <x:c r="B226" s="17" t="n">
        <x:v>45627</x:v>
      </x:c>
      <x:c r="C226" s="25" t="n">
        <x:v>40.6</x:v>
      </x:c>
      <x:c r="D226" s="2" t="str">
        <x:v>USD</x:v>
      </x:c>
      <x:c r="E226" s="2" t="str">
        <x:v>Sí</x:v>
      </x:c>
      <x:c r="F226" s="2" t="str">
        <x:v>No</x:v>
      </x:c>
      <x:c r="G226" s="2" t="str"/>
      <x:c r="H226" s="2" t="str">
        <x:v>k976mcx60aagb3d2p4ebwvbtc17vkm3m</x:v>
      </x:c>
      <x:c r="I226" s="2" t="str">
        <x:v>j972dkp0yj446v65myqavv2nbh7vjawh</x:v>
      </x:c>
      <x:c r="J226" s="2" t="str">
        <x:v>js760xn6acam9wcpjnbk4d76a17vj8wz</x:v>
      </x:c>
    </x:row>
    <x:row r="227" ht="23" customHeight="1">
      <x:c r="A227" s="2" t="str">
        <x:v>Proyecto fuera del catálogo (jh7ca089xk3gzc5781rgk9bh1h7vkbqc)</x:v>
      </x:c>
      <x:c r="B227" s="17" t="n">
        <x:v>45627</x:v>
      </x:c>
      <x:c r="C227" s="25" t="n">
        <x:v>27.84</x:v>
      </x:c>
      <x:c r="D227" s="2" t="str">
        <x:v>USD</x:v>
      </x:c>
      <x:c r="E227" s="2" t="str">
        <x:v>Sí</x:v>
      </x:c>
      <x:c r="F227" s="2" t="str">
        <x:v>No</x:v>
      </x:c>
      <x:c r="G227" s="2" t="str"/>
      <x:c r="H227" s="2" t="str">
        <x:v>k976mcx60aagb3d2p4ebwvbtc17vkm3m</x:v>
      </x:c>
      <x:c r="I227" s="2" t="str">
        <x:v>j972dkp0yj446v65myqavv2nbh7vjawh</x:v>
      </x:c>
      <x:c r="J227" s="2" t="str">
        <x:v>js72g0hxe3z1q5hxvbphhx1z017vkgb2</x:v>
      </x:c>
    </x:row>
    <x:row r="228" ht="23" customHeight="1">
      <x:c r="A228" s="2" t="str">
        <x:v>Proyecto fuera del catálogo (jh7ca089xk3gzc5781rgk9bh1h7vkbqc)</x:v>
      </x:c>
      <x:c r="B228" s="17" t="n">
        <x:v>45645</x:v>
      </x:c>
      <x:c r="C228" s="25" t="n">
        <x:v>25.52</x:v>
      </x:c>
      <x:c r="D228" s="2" t="str">
        <x:v>USD</x:v>
      </x:c>
      <x:c r="E228" s="2" t="str">
        <x:v>Sí</x:v>
      </x:c>
      <x:c r="F228" s="2" t="str">
        <x:v>No</x:v>
      </x:c>
      <x:c r="G228" s="2" t="str"/>
      <x:c r="H228" s="2" t="str">
        <x:v>k978j5neey6xn19kvk2gnn76w17vj64m</x:v>
      </x:c>
      <x:c r="I228" s="2" t="str">
        <x:v>j972dkp0yj446v65myqavv2nbh7vjawh</x:v>
      </x:c>
      <x:c r="J228" s="2" t="str">
        <x:v>js75njwpg5bee41xz7z16983g57vjsc5</x:v>
      </x:c>
    </x:row>
    <x:row r="229" ht="23" customHeight="1">
      <x:c r="A229" s="2" t="str">
        <x:v>Proyecto fuera del catálogo (jh7ca089xk3gzc5781rgk9bh1h7vkbqc)</x:v>
      </x:c>
      <x:c r="B229" s="17" t="n">
        <x:v>45655</x:v>
      </x:c>
      <x:c r="C229" s="25" t="n">
        <x:v>5.8</x:v>
      </x:c>
      <x:c r="D229" s="2" t="str">
        <x:v>USD</x:v>
      </x:c>
      <x:c r="E229" s="2" t="str">
        <x:v>Sí</x:v>
      </x:c>
      <x:c r="F229" s="2" t="str">
        <x:v>No</x:v>
      </x:c>
      <x:c r="G229" s="2" t="str"/>
      <x:c r="H229" s="2" t="str">
        <x:v>k975jy892hb948jz5gz0rjdmd57vj92d</x:v>
      </x:c>
      <x:c r="I229" s="2" t="str">
        <x:v>j972dkp0yj446v65myqavv2nbh7vjawh</x:v>
      </x:c>
      <x:c r="J229" s="2" t="str">
        <x:v>js782crzh5arhtwezgqcr3dwcd7vkg09</x:v>
      </x:c>
    </x:row>
    <x:row r="230" ht="23" customHeight="1">
      <x:c r="A230" s="2" t="str">
        <x:v>Proyecto fuera del catálogo (jh7ca089xk3gzc5781rgk9bh1h7vkbqc)</x:v>
      </x:c>
      <x:c r="B230" s="17" t="n">
        <x:v>45687</x:v>
      </x:c>
      <x:c r="C230" s="25" t="n">
        <x:v>36.67535465067947</x:v>
      </x:c>
      <x:c r="D230" s="2" t="str">
        <x:v>USD</x:v>
      </x:c>
      <x:c r="E230" s="2" t="str">
        <x:v>Sí</x:v>
      </x:c>
      <x:c r="F230" s="2" t="str">
        <x:v>No</x:v>
      </x:c>
      <x:c r="G230" s="2" t="str"/>
      <x:c r="H230" s="2" t="str">
        <x:v>k972zym65nzaeakegvfhwkvna17vj83f</x:v>
      </x:c>
      <x:c r="I230" s="2" t="str">
        <x:v>j972dkp0yj446v65myqavv2nbh7vjawh</x:v>
      </x:c>
      <x:c r="J230" s="2" t="str">
        <x:v>js7f3x7h2zsv9krem5a9dxxmt57vjs38</x:v>
      </x:c>
    </x:row>
    <x:row r="231" ht="23" customHeight="1">
      <x:c r="A231" s="2" t="str">
        <x:v>Proyecto fuera del catálogo (jh7ca089xk3gzc5781rgk9bh1h7vkbqc)</x:v>
      </x:c>
      <x:c r="B231" s="17" t="n">
        <x:v>45687</x:v>
      </x:c>
      <x:c r="C231" s="25" t="n">
        <x:v>22</x:v>
      </x:c>
      <x:c r="D231" s="2" t="str">
        <x:v>USD</x:v>
      </x:c>
      <x:c r="E231" s="2" t="str">
        <x:v>Sí</x:v>
      </x:c>
      <x:c r="F231" s="2" t="str">
        <x:v>No</x:v>
      </x:c>
      <x:c r="G231" s="2" t="str"/>
      <x:c r="H231" s="2" t="str">
        <x:v>k972zym65nzaeakegvfhwkvna17vj83f</x:v>
      </x:c>
      <x:c r="I231" s="2" t="str">
        <x:v>j972dkp0yj446v65myqavv2nbh7vjawh</x:v>
      </x:c>
      <x:c r="J231" s="2" t="str">
        <x:v>js71gxhkkz7tadxtmwsdwx98v57vkqgh</x:v>
      </x:c>
    </x:row>
    <x:row r="232" ht="23" customHeight="1">
      <x:c r="A232" s="2" t="str">
        <x:v>Proyecto fuera del catálogo (jh7ca089xk3gzc5781rgk9bh1h7vkbqc)</x:v>
      </x:c>
      <x:c r="B232" s="17" t="n">
        <x:v>45687</x:v>
      </x:c>
      <x:c r="C232" s="25" t="n">
        <x:v>5.868056744108715</x:v>
      </x:c>
      <x:c r="D232" s="2" t="str">
        <x:v>USD</x:v>
      </x:c>
      <x:c r="E232" s="2" t="str">
        <x:v>Sí</x:v>
      </x:c>
      <x:c r="F232" s="2" t="str">
        <x:v>No</x:v>
      </x:c>
      <x:c r="G232" s="2" t="str"/>
      <x:c r="H232" s="2" t="str">
        <x:v>k972zym65nzaeakegvfhwkvna17vj83f</x:v>
      </x:c>
      <x:c r="I232" s="2" t="str">
        <x:v>j972dkp0yj446v65myqavv2nbh7vjawh</x:v>
      </x:c>
      <x:c r="J232" s="2" t="str">
        <x:v>js7ef1wsam1ztzezhyx8nyy3qn7vkwp9</x:v>
      </x:c>
    </x:row>
    <x:row r="233" ht="23" customHeight="1">
      <x:c r="A233" s="2" t="str">
        <x:v>Proyecto fuera del catálogo (jh7ca089xk3gzc5781rgk9bh1h7vkbqc)</x:v>
      </x:c>
      <x:c r="B233" s="17" t="n">
        <x:v>45687</x:v>
      </x:c>
      <x:c r="C233" s="25" t="n">
        <x:v>3.52</x:v>
      </x:c>
      <x:c r="D233" s="2" t="str">
        <x:v>USD</x:v>
      </x:c>
      <x:c r="E233" s="2" t="str">
        <x:v>Sí</x:v>
      </x:c>
      <x:c r="F233" s="2" t="str">
        <x:v>No</x:v>
      </x:c>
      <x:c r="G233" s="2" t="str"/>
      <x:c r="H233" s="2" t="str">
        <x:v>k972zym65nzaeakegvfhwkvna17vj83f</x:v>
      </x:c>
      <x:c r="I233" s="2" t="str">
        <x:v>j972dkp0yj446v65myqavv2nbh7vjawh</x:v>
      </x:c>
      <x:c r="J233" s="2" t="str">
        <x:v>js74d8z27ds6t55eh2x1xefk7s7vkqbk</x:v>
      </x:c>
    </x:row>
    <x:row r="234" ht="23" customHeight="1">
      <x:c r="A234" s="2" t="str">
        <x:v>Proyecto fuera del catálogo (jh7ca089xk3gzc5781rgk9bh1h7vkbqc)</x:v>
      </x:c>
      <x:c r="B234" s="17" t="n">
        <x:v>45715</x:v>
      </x:c>
      <x:c r="C234" s="25" t="n">
        <x:v>36.63504655093248</x:v>
      </x:c>
      <x:c r="D234" s="2" t="str">
        <x:v>USD</x:v>
      </x:c>
      <x:c r="E234" s="2" t="str">
        <x:v>Sí</x:v>
      </x:c>
      <x:c r="F234" s="2" t="str">
        <x:v>No</x:v>
      </x:c>
      <x:c r="G234" s="2" t="str"/>
      <x:c r="H234" s="2" t="str">
        <x:v>k975c8eq6yvwswqwa0bdhbpm2d7vkefp</x:v>
      </x:c>
      <x:c r="I234" s="2" t="str">
        <x:v>j972dkp0yj446v65myqavv2nbh7vjawh</x:v>
      </x:c>
      <x:c r="J234" s="2" t="str">
        <x:v>js76svpfqbfdc71y6qyz96ydd17vkms5</x:v>
      </x:c>
    </x:row>
    <x:row r="235" ht="23" customHeight="1">
      <x:c r="A235" s="2" t="str">
        <x:v>Proyecto fuera del catálogo (jh7ca089xk3gzc5781rgk9bh1h7vkbqc)</x:v>
      </x:c>
      <x:c r="B235" s="17" t="n">
        <x:v>45715</x:v>
      </x:c>
      <x:c r="C235" s="25" t="n">
        <x:v>5.861607448149197</x:v>
      </x:c>
      <x:c r="D235" s="2" t="str">
        <x:v>USD</x:v>
      </x:c>
      <x:c r="E235" s="2" t="str">
        <x:v>Sí</x:v>
      </x:c>
      <x:c r="F235" s="2" t="str">
        <x:v>No</x:v>
      </x:c>
      <x:c r="G235" s="2" t="str"/>
      <x:c r="H235" s="2" t="str">
        <x:v>k975c8eq6yvwswqwa0bdhbpm2d7vkefp</x:v>
      </x:c>
      <x:c r="I235" s="2" t="str">
        <x:v>j972dkp0yj446v65myqavv2nbh7vjawh</x:v>
      </x:c>
      <x:c r="J235" s="2" t="str">
        <x:v>js70d5q3fabwg150r3gknw2n2x7vj7rq</x:v>
      </x:c>
    </x:row>
    <x:row r="236" ht="23" customHeight="1">
      <x:c r="A236" s="2" t="str">
        <x:v>Proyecto fuera del catálogo (jh7ca089xk3gzc5781rgk9bh1h7vkbqc)</x:v>
      </x:c>
      <x:c r="B236" s="17" t="n">
        <x:v>45736</x:v>
      </x:c>
      <x:c r="C236" s="25" t="n">
        <x:v>22</x:v>
      </x:c>
      <x:c r="D236" s="2" t="str">
        <x:v>USD</x:v>
      </x:c>
      <x:c r="E236" s="2" t="str">
        <x:v>Sí</x:v>
      </x:c>
      <x:c r="F236" s="2" t="str">
        <x:v>No</x:v>
      </x:c>
      <x:c r="G236" s="2" t="str"/>
      <x:c r="H236" s="2" t="str">
        <x:v>k971fbbcabswakcfjxp6qx50657vjef7</x:v>
      </x:c>
      <x:c r="I236" s="2" t="str">
        <x:v>j972dkp0yj446v65myqavv2nbh7vjawh</x:v>
      </x:c>
      <x:c r="J236" s="2" t="str">
        <x:v>js7d2r35ghypwpwycs0pacpnxn7vktgq</x:v>
      </x:c>
    </x:row>
    <x:row r="237" ht="23" customHeight="1">
      <x:c r="A237" s="2" t="str">
        <x:v>Proyecto fuera del catálogo (jh7ca089xk3gzc5781rgk9bh1h7vkbqc)</x:v>
      </x:c>
      <x:c r="B237" s="17" t="n">
        <x:v>45736</x:v>
      </x:c>
      <x:c r="C237" s="25" t="n">
        <x:v>3.5200000000000005</x:v>
      </x:c>
      <x:c r="D237" s="2" t="str">
        <x:v>USD</x:v>
      </x:c>
      <x:c r="E237" s="2" t="str">
        <x:v>Sí</x:v>
      </x:c>
      <x:c r="F237" s="2" t="str">
        <x:v>No</x:v>
      </x:c>
      <x:c r="G237" s="2" t="str"/>
      <x:c r="H237" s="2" t="str">
        <x:v>k971fbbcabswakcfjxp6qx50657vjef7</x:v>
      </x:c>
      <x:c r="I237" s="2" t="str">
        <x:v>j972dkp0yj446v65myqavv2nbh7vjawh</x:v>
      </x:c>
      <x:c r="J237" s="2" t="str">
        <x:v>js70m3fb9c63433m0gg23geh457vkvwh</x:v>
      </x:c>
    </x:row>
    <x:row r="238" ht="23" customHeight="1">
      <x:c r="A238" s="2" t="str">
        <x:v>Proyecto fuera del catálogo (jh7ca089xk3gzc5781rgk9bh1h7vkbqc)</x:v>
      </x:c>
      <x:c r="B238" s="17" t="n">
        <x:v>45742</x:v>
      </x:c>
      <x:c r="C238" s="25" t="n">
        <x:v>29.856242193836678</x:v>
      </x:c>
      <x:c r="D238" s="2" t="str">
        <x:v>USD</x:v>
      </x:c>
      <x:c r="E238" s="2" t="str">
        <x:v>Sí</x:v>
      </x:c>
      <x:c r="F238" s="2" t="str">
        <x:v>No</x:v>
      </x:c>
      <x:c r="G238" s="2" t="str"/>
      <x:c r="H238" s="2" t="str">
        <x:v>k97d3c3nc40shepe3590dvvzvd7vj8m4</x:v>
      </x:c>
      <x:c r="I238" s="2" t="str">
        <x:v>j972dkp0yj446v65myqavv2nbh7vjawh</x:v>
      </x:c>
      <x:c r="J238" s="2" t="str">
        <x:v>js71q389f265x1dbjgkdzwy84d7vk9mn</x:v>
      </x:c>
    </x:row>
    <x:row r="239" ht="23" customHeight="1">
      <x:c r="A239" s="2" t="str">
        <x:v>Proyecto fuera del catálogo (jh7ca089xk3gzc5781rgk9bh1h7vkbqc)</x:v>
      </x:c>
      <x:c r="B239" s="17" t="n">
        <x:v>45742</x:v>
      </x:c>
      <x:c r="C239" s="25" t="n">
        <x:v>4.776998751013869</x:v>
      </x:c>
      <x:c r="D239" s="2" t="str">
        <x:v>USD</x:v>
      </x:c>
      <x:c r="E239" s="2" t="str">
        <x:v>Sí</x:v>
      </x:c>
      <x:c r="F239" s="2" t="str">
        <x:v>No</x:v>
      </x:c>
      <x:c r="G239" s="2" t="str"/>
      <x:c r="H239" s="2" t="str">
        <x:v>k97d3c3nc40shepe3590dvvzvd7vj8m4</x:v>
      </x:c>
      <x:c r="I239" s="2" t="str">
        <x:v>j972dkp0yj446v65myqavv2nbh7vjawh</x:v>
      </x:c>
      <x:c r="J239" s="2" t="str">
        <x:v>js7evcbf5sn0n651v8y4z2nadx7vkq4w</x:v>
      </x:c>
    </x:row>
    <x:row r="240" ht="23" customHeight="1">
      <x:c r="A240" s="2" t="str">
        <x:v>Proyecto fuera del catálogo (jh7ca089xk3gzc5781rgk9bh1h7vkbqc)</x:v>
      </x:c>
      <x:c r="B240" s="17" t="n">
        <x:v>45746</x:v>
      </x:c>
      <x:c r="C240" s="25" t="n">
        <x:v>36.76416523286422</x:v>
      </x:c>
      <x:c r="D240" s="2" t="str">
        <x:v>USD</x:v>
      </x:c>
      <x:c r="E240" s="2" t="str">
        <x:v>Sí</x:v>
      </x:c>
      <x:c r="F240" s="2" t="str">
        <x:v>No</x:v>
      </x:c>
      <x:c r="G240" s="2" t="str"/>
      <x:c r="H240" s="2" t="str">
        <x:v>k971kxn2nm3tyysxb1c8vfk3517vjgqm</x:v>
      </x:c>
      <x:c r="I240" s="2" t="str">
        <x:v>j972dkp0yj446v65myqavv2nbh7vjawh</x:v>
      </x:c>
      <x:c r="J240" s="2" t="str">
        <x:v>js70x10hdp1n21rhwx4kywa8pd7vkgy1</x:v>
      </x:c>
    </x:row>
    <x:row r="241" ht="23" customHeight="1">
      <x:c r="A241" s="2" t="str">
        <x:v>Proyecto fuera del catálogo (jh7ca089xk3gzc5781rgk9bh1h7vkbqc)</x:v>
      </x:c>
      <x:c r="B241" s="17" t="n">
        <x:v>45746</x:v>
      </x:c>
      <x:c r="C241" s="25" t="n">
        <x:v>5.882266437258275</x:v>
      </x:c>
      <x:c r="D241" s="2" t="str">
        <x:v>USD</x:v>
      </x:c>
      <x:c r="E241" s="2" t="str">
        <x:v>Sí</x:v>
      </x:c>
      <x:c r="F241" s="2" t="str">
        <x:v>No</x:v>
      </x:c>
      <x:c r="G241" s="2" t="str"/>
      <x:c r="H241" s="2" t="str">
        <x:v>k971kxn2nm3tyysxb1c8vfk3517vjgqm</x:v>
      </x:c>
      <x:c r="I241" s="2" t="str">
        <x:v>j972dkp0yj446v65myqavv2nbh7vjawh</x:v>
      </x:c>
      <x:c r="J241" s="2" t="str">
        <x:v>js70y03jp37v373150zrh0s7vs7vj4fb</x:v>
      </x:c>
    </x:row>
    <x:row r="242" ht="23" customHeight="1">
      <x:c r="A242" s="2" t="str">
        <x:v>Proyecto fuera del catálogo (jh7ca089xk3gzc5781rgk9bh1h7vkbqc)</x:v>
      </x:c>
      <x:c r="B242" s="17" t="n">
        <x:v>45774</x:v>
      </x:c>
      <x:c r="C242" s="25" t="n">
        <x:v>3.8367488924584867</x:v>
      </x:c>
      <x:c r="D242" s="2" t="str">
        <x:v>USD</x:v>
      </x:c>
      <x:c r="E242" s="2" t="str">
        <x:v>Sí</x:v>
      </x:c>
      <x:c r="F242" s="2" t="str">
        <x:v>No</x:v>
      </x:c>
      <x:c r="G242" s="2" t="str"/>
      <x:c r="H242" s="2" t="str">
        <x:v>k9730dq6mzk7p31s3kp633awrh7vk7sk</x:v>
      </x:c>
      <x:c r="I242" s="2" t="str">
        <x:v>j972dkp0yj446v65myqavv2nbh7vjawh</x:v>
      </x:c>
      <x:c r="J242" s="2" t="str">
        <x:v>js70ttd2gc75jts1gwfmyv6z717vkwm8</x:v>
      </x:c>
    </x:row>
    <x:row r="243" ht="23" customHeight="1">
      <x:c r="A243" s="2" t="str">
        <x:v>Proyecto fuera del catálogo (jh7ca089xk3gzc5781rgk9bh1h7vkbqc)</x:v>
      </x:c>
      <x:c r="B243" s="17" t="n">
        <x:v>45774</x:v>
      </x:c>
      <x:c r="C243" s="25" t="n">
        <x:v>0.6138798227933578</x:v>
      </x:c>
      <x:c r="D243" s="2" t="str">
        <x:v>USD</x:v>
      </x:c>
      <x:c r="E243" s="2" t="str">
        <x:v>Sí</x:v>
      </x:c>
      <x:c r="F243" s="2" t="str">
        <x:v>No</x:v>
      </x:c>
      <x:c r="G243" s="2" t="str"/>
      <x:c r="H243" s="2" t="str">
        <x:v>k9730dq6mzk7p31s3kp633awrh7vk7sk</x:v>
      </x:c>
      <x:c r="I243" s="2" t="str">
        <x:v>j972dkp0yj446v65myqavv2nbh7vjawh</x:v>
      </x:c>
      <x:c r="J243" s="2" t="str">
        <x:v>js7e1f1e25b5644zyqm1x9e38n7vkhre</x:v>
      </x:c>
    </x:row>
    <x:row r="244" ht="23" customHeight="1">
      <x:c r="A244" s="2" t="str">
        <x:v>Proyecto fuera del catálogo (jh7ca089xk3gzc5781rgk9bh1h7vkbqc)</x:v>
      </x:c>
      <x:c r="B244" s="17" t="n">
        <x:v>45776</x:v>
      </x:c>
      <x:c r="C244" s="25" t="n">
        <x:v>38.291094002083035</x:v>
      </x:c>
      <x:c r="D244" s="2" t="str">
        <x:v>USD</x:v>
      </x:c>
      <x:c r="E244" s="2" t="str">
        <x:v>Sí</x:v>
      </x:c>
      <x:c r="F244" s="2" t="str">
        <x:v>No</x:v>
      </x:c>
      <x:c r="G244" s="2" t="str"/>
      <x:c r="H244" s="2" t="str">
        <x:v>k97a7x8r1d7m8pbgzexfyz7vjn7vkhyc</x:v>
      </x:c>
      <x:c r="I244" s="2" t="str">
        <x:v>j972dkp0yj446v65myqavv2nbh7vjawh</x:v>
      </x:c>
      <x:c r="J244" s="2" t="str">
        <x:v>js7efyry8tpf9ej4fdxw4vgqcs7vjwrh</x:v>
      </x:c>
    </x:row>
    <x:row r="245" ht="23" customHeight="1">
      <x:c r="A245" s="2" t="str">
        <x:v>Proyecto fuera del catálogo (jh7ca089xk3gzc5781rgk9bh1h7vkbqc)</x:v>
      </x:c>
      <x:c r="B245" s="17" t="n">
        <x:v>45776</x:v>
      </x:c>
      <x:c r="C245" s="25" t="n">
        <x:v>6.126575040333286</x:v>
      </x:c>
      <x:c r="D245" s="2" t="str">
        <x:v>USD</x:v>
      </x:c>
      <x:c r="E245" s="2" t="str">
        <x:v>Sí</x:v>
      </x:c>
      <x:c r="F245" s="2" t="str">
        <x:v>No</x:v>
      </x:c>
      <x:c r="G245" s="2" t="str"/>
      <x:c r="H245" s="2" t="str">
        <x:v>k97a7x8r1d7m8pbgzexfyz7vjn7vkhyc</x:v>
      </x:c>
      <x:c r="I245" s="2" t="str">
        <x:v>j972dkp0yj446v65myqavv2nbh7vjawh</x:v>
      </x:c>
      <x:c r="J245" s="2" t="str">
        <x:v>js72xpe9qqhkqmaenww0bjca797vjbsn</x:v>
      </x:c>
    </x:row>
    <x:row r="246" ht="23" customHeight="1">
      <x:c r="A246" s="2" t="str">
        <x:v>Proyecto fuera del catálogo (jh7ca089xk3gzc5781rgk9bh1h7vkbqc)</x:v>
      </x:c>
      <x:c r="B246" s="17" t="n">
        <x:v>45791</x:v>
      </x:c>
      <x:c r="C246" s="25" t="n">
        <x:v>25.52</x:v>
      </x:c>
      <x:c r="D246" s="2" t="str">
        <x:v>USD</x:v>
      </x:c>
      <x:c r="E246" s="2" t="str">
        <x:v>Sí</x:v>
      </x:c>
      <x:c r="F246" s="2" t="str">
        <x:v>No</x:v>
      </x:c>
      <x:c r="G246" s="2" t="str"/>
      <x:c r="H246" s="2" t="str">
        <x:v>k97bdstwsb1r01ntry1m7a6bqd7vjwft</x:v>
      </x:c>
      <x:c r="I246" s="2" t="str">
        <x:v>j972dkp0yj446v65myqavv2nbh7vjawh</x:v>
      </x:c>
      <x:c r="J246" s="2" t="str">
        <x:v>js7dz7w6mgsvfsjrtsbhkkz1rn7vjxym</x:v>
      </x:c>
    </x:row>
    <x:row r="247" ht="23" customHeight="1">
      <x:c r="A247" s="2" t="str">
        <x:v>Proyecto fuera del catálogo (jh7ca089xk3gzc5781rgk9bh1h7vkbqc)</x:v>
      </x:c>
      <x:c r="B247" s="17" t="n">
        <x:v>45792</x:v>
      </x:c>
      <x:c r="C247" s="25" t="n">
        <x:v>25.52</x:v>
      </x:c>
      <x:c r="D247" s="2" t="str">
        <x:v>USD</x:v>
      </x:c>
      <x:c r="E247" s="2" t="str">
        <x:v>Sí</x:v>
      </x:c>
      <x:c r="F247" s="2" t="str">
        <x:v>No</x:v>
      </x:c>
      <x:c r="G247" s="2" t="str"/>
      <x:c r="H247" s="2" t="str">
        <x:v>k97aqn7a7ssm1zeh63mt1gh43s7vkn8s</x:v>
      </x:c>
      <x:c r="I247" s="2" t="str">
        <x:v>j972dkp0yj446v65myqavv2nbh7vjawh</x:v>
      </x:c>
      <x:c r="J247" s="2" t="str">
        <x:v>js71tnhk7ja7xq5whmd2m8sjpx7vjn85</x:v>
      </x:c>
    </x:row>
    <x:row r="248" ht="23" customHeight="1">
      <x:c r="A248" s="2" t="str">
        <x:v>Proyecto fuera del catálogo (jh7ca089xk3gzc5781rgk9bh1h7vkbqc)</x:v>
      </x:c>
      <x:c r="B248" s="17" t="n">
        <x:v>45806</x:v>
      </x:c>
      <x:c r="C248" s="25" t="n">
        <x:v>45.01241721854305</x:v>
      </x:c>
      <x:c r="D248" s="2" t="str">
        <x:v>USD</x:v>
      </x:c>
      <x:c r="E248" s="2" t="str">
        <x:v>Sí</x:v>
      </x:c>
      <x:c r="F248" s="2" t="str">
        <x:v>No</x:v>
      </x:c>
      <x:c r="G248" s="2" t="str"/>
      <x:c r="H248" s="2" t="str">
        <x:v>k970w4ac98g4mpxhfqy31z6q8x7vkqn0</x:v>
      </x:c>
      <x:c r="I248" s="2" t="str">
        <x:v>j972dkp0yj446v65myqavv2nbh7vjawh</x:v>
      </x:c>
      <x:c r="J248" s="2" t="str">
        <x:v>js76knhecx4zmgns0j7gjnpnkn7vjrj1</x:v>
      </x:c>
    </x:row>
    <x:row r="249" ht="23" customHeight="1">
      <x:c r="A249" s="2" t="str">
        <x:v>Proyecto fuera del catálogo (jh7ca089xk3gzc5781rgk9bh1h7vkbqc)</x:v>
      </x:c>
      <x:c r="B249" s="17" t="n">
        <x:v>45896</x:v>
      </x:c>
      <x:c r="C249" s="25" t="n">
        <x:v>40.12583461736004</x:v>
      </x:c>
      <x:c r="D249" s="2" t="str">
        <x:v>USD</x:v>
      </x:c>
      <x:c r="E249" s="2" t="str">
        <x:v>Sí</x:v>
      </x:c>
      <x:c r="F249" s="2" t="str">
        <x:v>No</x:v>
      </x:c>
      <x:c r="G249" s="2" t="str"/>
      <x:c r="H249" s="2" t="str">
        <x:v>k97f3b2r02pq25hajqww3dpfqh7vkmwn</x:v>
      </x:c>
      <x:c r="I249" s="2" t="str">
        <x:v>j972dkp0yj446v65myqavv2nbh7vjawh</x:v>
      </x:c>
      <x:c r="J249" s="2" t="str">
        <x:v>js722ec153aaqkd2pb105ggne97vk779</x:v>
      </x:c>
    </x:row>
    <x:row r="250" ht="23" customHeight="1">
      <x:c r="A250" s="2" t="str">
        <x:v>Proyecto fuera del catálogo (jh7ca089xk3gzc5781rgk9bh1h7vkbqc)</x:v>
      </x:c>
      <x:c r="B250" s="17" t="n">
        <x:v>45896</x:v>
      </x:c>
      <x:c r="C250" s="25" t="n">
        <x:v>6.420133538777607</x:v>
      </x:c>
      <x:c r="D250" s="2" t="str">
        <x:v>USD</x:v>
      </x:c>
      <x:c r="E250" s="2" t="str">
        <x:v>Sí</x:v>
      </x:c>
      <x:c r="F250" s="2" t="str">
        <x:v>No</x:v>
      </x:c>
      <x:c r="G250" s="2" t="str"/>
      <x:c r="H250" s="2" t="str">
        <x:v>k97f3b2r02pq25hajqww3dpfqh7vkmwn</x:v>
      </x:c>
      <x:c r="I250" s="2" t="str">
        <x:v>j972dkp0yj446v65myqavv2nbh7vjawh</x:v>
      </x:c>
      <x:c r="J250" s="2" t="str">
        <x:v>js70k69xj62h08gsy1t4n4rpbn7vkr12</x:v>
      </x:c>
    </x:row>
    <x:row r="251" ht="23" customHeight="1">
      <x:c r="A251" s="2" t="str">
        <x:v>Proyecto fuera del catálogo (jh7ca089xk3gzc5781rgk9bh1h7vkbqc)</x:v>
      </x:c>
      <x:c r="B251" s="17" t="n">
        <x:v>45904</x:v>
      </x:c>
      <x:c r="C251" s="25" t="n">
        <x:v>50</x:v>
      </x:c>
      <x:c r="D251" s="2" t="str">
        <x:v>USD</x:v>
      </x:c>
      <x:c r="E251" s="2" t="str">
        <x:v>Sí</x:v>
      </x:c>
      <x:c r="F251" s="2" t="str">
        <x:v>No</x:v>
      </x:c>
      <x:c r="G251" s="2" t="str"/>
      <x:c r="H251" s="2" t="str">
        <x:v>k9794w8pknhsa9wqxp87kmkkg57vj65w</x:v>
      </x:c>
      <x:c r="I251" s="2" t="str">
        <x:v>j972dkp0yj446v65myqavv2nbh7vjawh</x:v>
      </x:c>
      <x:c r="J251" s="2" t="str">
        <x:v>js7adz58ta1qvs3w71dws0x5w57vkm51</x:v>
      </x:c>
    </x:row>
    <x:row r="252" ht="23" customHeight="1">
      <x:c r="A252" s="2" t="str">
        <x:v>Proyecto fuera del catálogo (jh7ca089xk3gzc5781rgk9bh1h7vkbqc)</x:v>
      </x:c>
      <x:c r="B252" s="17" t="n">
        <x:v>45904</x:v>
      </x:c>
      <x:c r="C252" s="25" t="n">
        <x:v>0.8</x:v>
      </x:c>
      <x:c r="D252" s="2" t="str">
        <x:v>USD</x:v>
      </x:c>
      <x:c r="E252" s="2" t="str">
        <x:v>Sí</x:v>
      </x:c>
      <x:c r="F252" s="2" t="str">
        <x:v>No</x:v>
      </x:c>
      <x:c r="G252" s="2" t="str"/>
      <x:c r="H252" s="2" t="str">
        <x:v>k9794w8pknhsa9wqxp87kmkkg57vj65w</x:v>
      </x:c>
      <x:c r="I252" s="2" t="str">
        <x:v>j972dkp0yj446v65myqavv2nbh7vjawh</x:v>
      </x:c>
      <x:c r="J252" s="2" t="str">
        <x:v>js783ggg97r8fwr4t32qbq97957vjk9c</x:v>
      </x:c>
    </x:row>
    <x:row r="253" ht="23" customHeight="1">
      <x:c r="A253" s="2" t="str">
        <x:v>Proyecto fuera del catálogo (jh7ca089xk3gzc5781rgk9bh1h7vkbqc)</x:v>
      </x:c>
      <x:c r="B253" s="17" t="n">
        <x:v>45928</x:v>
      </x:c>
      <x:c r="C253" s="25" t="n">
        <x:v>25.32</x:v>
      </x:c>
      <x:c r="D253" s="2" t="str">
        <x:v>USD</x:v>
      </x:c>
      <x:c r="E253" s="2" t="str">
        <x:v>Sí</x:v>
      </x:c>
      <x:c r="F253" s="2" t="str">
        <x:v>No</x:v>
      </x:c>
      <x:c r="G253" s="2" t="str"/>
      <x:c r="H253" s="2" t="str">
        <x:v>k9765s1n0w93ej01ehp9pwh8z17vj48w</x:v>
      </x:c>
      <x:c r="I253" s="2" t="str">
        <x:v>j972dkp0yj446v65myqavv2nbh7vjawh</x:v>
      </x:c>
      <x:c r="J253" s="2" t="str">
        <x:v>js72wyxex50aqrhvg8ph5x23ds7vk6mg</x:v>
      </x:c>
    </x:row>
    <x:row r="254" ht="23" customHeight="1">
      <x:c r="A254" s="2" t="str">
        <x:v>Proyecto fuera del catálogo (jh7ca089xk3gzc5781rgk9bh1h7vkbqc)</x:v>
      </x:c>
      <x:c r="B254" s="17" t="n">
        <x:v>45953</x:v>
      </x:c>
      <x:c r="C254" s="25" t="n">
        <x:v>25.32</x:v>
      </x:c>
      <x:c r="D254" s="2" t="str">
        <x:v>USD</x:v>
      </x:c>
      <x:c r="E254" s="2" t="str">
        <x:v>Sí</x:v>
      </x:c>
      <x:c r="F254" s="2" t="str">
        <x:v>No</x:v>
      </x:c>
      <x:c r="G254" s="2" t="str"/>
      <x:c r="H254" s="2" t="str">
        <x:v>k97d2w7g77d225f05884tknb0d7vkk8w</x:v>
      </x:c>
      <x:c r="I254" s="2" t="str">
        <x:v>j972dkp0yj446v65myqavv2nbh7vjawh</x:v>
      </x:c>
      <x:c r="J254" s="2" t="str">
        <x:v>js780xzxb1e93c1wjprnz0qd957vjvnh</x:v>
      </x:c>
    </x:row>
    <x:row r="255" ht="23" customHeight="1">
      <x:c r="A255" s="2" t="str">
        <x:v>Proyecto fuera del catálogo (jh7ca089xk3gzc5781rgk9bh1h7vkbqc)</x:v>
      </x:c>
      <x:c r="B255" s="17" t="n">
        <x:v>45811</x:v>
      </x:c>
      <x:c r="C255" s="25" t="n">
        <x:v>2350.765684859685</x:v>
      </x:c>
      <x:c r="D255" s="2" t="str">
        <x:v>USD</x:v>
      </x:c>
      <x:c r="E255" s="2" t="str">
        <x:v>Sí</x:v>
      </x:c>
      <x:c r="F255" s="2" t="str">
        <x:v>No</x:v>
      </x:c>
      <x:c r="G255" s="2" t="str"/>
      <x:c r="H255" s="2" t="str">
        <x:v>k975h6ffa35r9h2ark685w7jm97vj4w2</x:v>
      </x:c>
      <x:c r="I255" s="2" t="str">
        <x:v>j971h4k1988tjx4g2hzs81qf497vjeaz</x:v>
      </x:c>
      <x:c r="J255" s="2" t="str">
        <x:v>js7b2f6yf67bnpzma00e0a3rad7vjtgq</x:v>
      </x:c>
    </x:row>
    <x:row r="256" ht="23" customHeight="1">
      <x:c r="A256" s="2" t="str">
        <x:v>Proyecto fuera del catálogo (jh7ca089xk3gzc5781rgk9bh1h7vkbqc)</x:v>
      </x:c>
      <x:c r="B256" s="17" t="n">
        <x:v>45315</x:v>
      </x:c>
      <x:c r="C256" s="25" t="n">
        <x:v>16493.521986567484</x:v>
      </x:c>
      <x:c r="D256" s="2" t="str">
        <x:v>USD</x:v>
      </x:c>
      <x:c r="E256" s="2" t="str">
        <x:v>Sí</x:v>
      </x:c>
      <x:c r="F256" s="2" t="str">
        <x:v>No</x:v>
      </x:c>
      <x:c r="G256" s="2" t="str"/>
      <x:c r="H256" s="2" t="str">
        <x:v>k97f5vvk75fs5w91jk3cbvetzd7vjrcr</x:v>
      </x:c>
      <x:c r="I256" s="2" t="str">
        <x:v>j97a7t51e5a7z1z9v5byaq0vyn7vjjcp</x:v>
      </x:c>
      <x:c r="J256" s="2" t="str">
        <x:v>js733h3q1kbf4rs0basf9m84d17vkv7a</x:v>
      </x:c>
    </x:row>
    <x:row r="257" ht="23" customHeight="1">
      <x:c r="A257" s="2" t="str">
        <x:v>Proyecto fuera del catálogo (jh7ca089xk3gzc5781rgk9bh1h7vkbqc)</x:v>
      </x:c>
      <x:c r="B257" s="17" t="n">
        <x:v>45315</x:v>
      </x:c>
      <x:c r="C257" s="25" t="n">
        <x:v>11650.055629015627</x:v>
      </x:c>
      <x:c r="D257" s="2" t="str">
        <x:v>USD</x:v>
      </x:c>
      <x:c r="E257" s="2" t="str">
        <x:v>Sí</x:v>
      </x:c>
      <x:c r="F257" s="2" t="str">
        <x:v>No</x:v>
      </x:c>
      <x:c r="G257" s="2" t="str"/>
      <x:c r="H257" s="2" t="str">
        <x:v>k97f5vvk75fs5w91jk3cbvetzd7vjrcr</x:v>
      </x:c>
      <x:c r="I257" s="2" t="str">
        <x:v>j97a7t51e5a7z1z9v5byaq0vyn7vjjcp</x:v>
      </x:c>
      <x:c r="J257" s="2" t="str">
        <x:v>js7fr53t2e37eeekpw47mzrncd7vkgke</x:v>
      </x:c>
    </x:row>
    <x:row r="258" ht="23" customHeight="1">
      <x:c r="A258" s="2" t="str">
        <x:v>Proyecto fuera del catálogo (jh7ca089xk3gzc5781rgk9bh1h7vkbqc)</x:v>
      </x:c>
      <x:c r="B258" s="17" t="n">
        <x:v>45348</x:v>
      </x:c>
      <x:c r="C258" s="25" t="n">
        <x:v>8758.612635758494</x:v>
      </x:c>
      <x:c r="D258" s="2" t="str">
        <x:v>USD</x:v>
      </x:c>
      <x:c r="E258" s="2" t="str">
        <x:v>Sí</x:v>
      </x:c>
      <x:c r="F258" s="2" t="str">
        <x:v>No</x:v>
      </x:c>
      <x:c r="G258" s="2" t="str"/>
      <x:c r="H258" s="2" t="str">
        <x:v>k977nahfman4f3am5jnm0shgad7vkdvt</x:v>
      </x:c>
      <x:c r="I258" s="2" t="str">
        <x:v>j97a7t51e5a7z1z9v5byaq0vyn7vjjcp</x:v>
      </x:c>
      <x:c r="J258" s="2" t="str">
        <x:v>js7b05nscyngrn5c37jgm4br6h7vjkn8</x:v>
      </x:c>
    </x:row>
    <x:row r="259" ht="23" customHeight="1">
      <x:c r="A259" s="2" t="str">
        <x:v>Proyecto fuera del catálogo (jh7ca089xk3gzc5781rgk9bh1h7vkbqc)</x:v>
      </x:c>
      <x:c r="B259" s="17" t="n">
        <x:v>45405</x:v>
      </x:c>
      <x:c r="C259" s="25" t="n">
        <x:v>29412.629783228916</x:v>
      </x:c>
      <x:c r="D259" s="2" t="str">
        <x:v>USD</x:v>
      </x:c>
      <x:c r="E259" s="2" t="str">
        <x:v>Sí</x:v>
      </x:c>
      <x:c r="F259" s="2" t="str">
        <x:v>No</x:v>
      </x:c>
      <x:c r="G259" s="2" t="str"/>
      <x:c r="H259" s="2" t="str">
        <x:v>k971evkd61egn811gkp0dpy9b97vkbg5</x:v>
      </x:c>
      <x:c r="I259" s="2" t="str">
        <x:v>j97a7t51e5a7z1z9v5byaq0vyn7vjjcp</x:v>
      </x:c>
      <x:c r="J259" s="2" t="str">
        <x:v>js72swc69xegv0bdvjz1bqn73s7vk27d</x:v>
      </x:c>
    </x:row>
    <x:row r="260" ht="23" customHeight="1">
      <x:c r="A260" s="2" t="str">
        <x:v>Proyecto fuera del catálogo (jh7ca089xk3gzc5781rgk9bh1h7vkbqc)</x:v>
      </x:c>
      <x:c r="B260" s="17" t="n">
        <x:v>45420</x:v>
      </x:c>
      <x:c r="C260" s="25" t="n">
        <x:v>34449.59636163632</x:v>
      </x:c>
      <x:c r="D260" s="2" t="str">
        <x:v>USD</x:v>
      </x:c>
      <x:c r="E260" s="2" t="str">
        <x:v>Sí</x:v>
      </x:c>
      <x:c r="F260" s="2" t="str">
        <x:v>No</x:v>
      </x:c>
      <x:c r="G260" s="2" t="str"/>
      <x:c r="H260" s="2" t="str">
        <x:v>k976n4xk136f973pkppfbyxg5h7vk3wq</x:v>
      </x:c>
      <x:c r="I260" s="2" t="str">
        <x:v>j97a7t51e5a7z1z9v5byaq0vyn7vjjcp</x:v>
      </x:c>
      <x:c r="J260" s="2" t="str">
        <x:v>js7ej8nn5kpnz1vqyy6cv3bmjh7vj1re</x:v>
      </x:c>
    </x:row>
    <x:row r="261" ht="23" customHeight="1">
      <x:c r="A261" s="2" t="str">
        <x:v>Proyecto fuera del catálogo (jh7ca089xk3gzc5781rgk9bh1h7vkbqc)</x:v>
      </x:c>
      <x:c r="B261" s="17" t="n">
        <x:v>45572</x:v>
      </x:c>
      <x:c r="C261" s="25" t="n">
        <x:v>10000</x:v>
      </x:c>
      <x:c r="D261" s="2" t="str">
        <x:v>USD</x:v>
      </x:c>
      <x:c r="E261" s="2" t="str">
        <x:v>Sí</x:v>
      </x:c>
      <x:c r="F261" s="2" t="str">
        <x:v>No</x:v>
      </x:c>
      <x:c r="G261" s="2" t="str"/>
      <x:c r="H261" s="2" t="str">
        <x:v>k97f11j54thxm6zq2gs6g665fx7vjtgx</x:v>
      </x:c>
      <x:c r="I261" s="2" t="str">
        <x:v>j97a7t51e5a7z1z9v5byaq0vyn7vjjcp</x:v>
      </x:c>
      <x:c r="J261" s="2" t="str">
        <x:v>js751b673001kj4rt4wmcwj5h97vkm91</x:v>
      </x:c>
    </x:row>
    <x:row r="262" ht="23" customHeight="1">
      <x:c r="A262" s="2" t="str">
        <x:v>Proyecto fuera del catálogo (jh7ca089xk3gzc5781rgk9bh1h7vkbqc)</x:v>
      </x:c>
      <x:c r="B262" s="17" t="n">
        <x:v>45593</x:v>
      </x:c>
      <x:c r="C262" s="25" t="n">
        <x:v>24800</x:v>
      </x:c>
      <x:c r="D262" s="2" t="str">
        <x:v>USD</x:v>
      </x:c>
      <x:c r="E262" s="2" t="str">
        <x:v>Sí</x:v>
      </x:c>
      <x:c r="F262" s="2" t="str">
        <x:v>No</x:v>
      </x:c>
      <x:c r="G262" s="2" t="str"/>
      <x:c r="H262" s="2" t="str">
        <x:v>k978xe6e77m0mpmfmd1assx2c57vk4rz</x:v>
      </x:c>
      <x:c r="I262" s="2" t="str">
        <x:v>j97a7t51e5a7z1z9v5byaq0vyn7vjjcp</x:v>
      </x:c>
      <x:c r="J262" s="2" t="str">
        <x:v>js7e83d56nk70mj1zcamgq01cs7vjezx</x:v>
      </x:c>
    </x:row>
    <x:row r="263" ht="23" customHeight="1">
      <x:c r="A263" s="2" t="str">
        <x:v>Proyecto fuera del catálogo (jh7ca089xk3gzc5781rgk9bh1h7vkbqc)</x:v>
      </x:c>
      <x:c r="B263" s="17" t="n">
        <x:v>45350</x:v>
      </x:c>
      <x:c r="C263" s="25" t="n">
        <x:v>874.5446356500274</x:v>
      </x:c>
      <x:c r="D263" s="2" t="str">
        <x:v>USD</x:v>
      </x:c>
      <x:c r="E263" s="2" t="str">
        <x:v>Sí</x:v>
      </x:c>
      <x:c r="F263" s="2" t="str">
        <x:v>No</x:v>
      </x:c>
      <x:c r="G263" s="2" t="str"/>
      <x:c r="H263" s="2" t="str">
        <x:v>k971mkhr1bp5sfb85gv365cby17vjb4w</x:v>
      </x:c>
      <x:c r="I263" s="2" t="str">
        <x:v>j970pvbj5mf55gtzc81c296y0x7vkfs9</x:v>
      </x:c>
      <x:c r="J263" s="2" t="str">
        <x:v>js76sp9qrvhgqd0749cn339zhn7vkz65</x:v>
      </x:c>
    </x:row>
    <x:row r="264" ht="23" customHeight="1">
      <x:c r="A264" s="2" t="str">
        <x:v>Proyecto fuera del catálogo (jh7ca089xk3gzc5781rgk9bh1h7vkbqc)</x:v>
      </x:c>
      <x:c r="B264" s="17" t="n">
        <x:v>45369</x:v>
      </x:c>
      <x:c r="C264" s="25" t="n">
        <x:v>1376.212447636146</x:v>
      </x:c>
      <x:c r="D264" s="2" t="str">
        <x:v>USD</x:v>
      </x:c>
      <x:c r="E264" s="2" t="str">
        <x:v>Sí</x:v>
      </x:c>
      <x:c r="F264" s="2" t="str">
        <x:v>No</x:v>
      </x:c>
      <x:c r="G264" s="2" t="str"/>
      <x:c r="H264" s="2" t="str">
        <x:v>k97cgr6x3cwh6sx95611cbjgvn7vk23s</x:v>
      </x:c>
      <x:c r="I264" s="2" t="str">
        <x:v>j970pvbj5mf55gtzc81c296y0x7vkfs9</x:v>
      </x:c>
      <x:c r="J264" s="2" t="str">
        <x:v>js720fs3n4zv7jxhb0ynkbp5zd7vkrfs</x:v>
      </x:c>
    </x:row>
    <x:row r="265" ht="23" customHeight="1">
      <x:c r="A265" s="2" t="str">
        <x:v>Proyecto fuera del catálogo (jh7ca089xk3gzc5781rgk9bh1h7vkbqc)</x:v>
      </x:c>
      <x:c r="B265" s="17" t="n">
        <x:v>45743</x:v>
      </x:c>
      <x:c r="C265" s="25" t="n">
        <x:v>905.0506442499827</x:v>
      </x:c>
      <x:c r="D265" s="2" t="str">
        <x:v>USD</x:v>
      </x:c>
      <x:c r="E265" s="2" t="str">
        <x:v>Sí</x:v>
      </x:c>
      <x:c r="F265" s="2" t="str">
        <x:v>No</x:v>
      </x:c>
      <x:c r="G265" s="2" t="str"/>
      <x:c r="H265" s="2" t="str">
        <x:v>k974m48js7q4kb374pkbzez2ah7vkts2</x:v>
      </x:c>
      <x:c r="I265" s="2" t="str">
        <x:v>j970pvbj5mf55gtzc81c296y0x7vkfs9</x:v>
      </x:c>
      <x:c r="J265" s="2" t="str">
        <x:v>js7bxxba0r9jjjm7kv6mn2txj57vjjpn</x:v>
      </x:c>
    </x:row>
    <x:row r="266" ht="23" customHeight="1">
      <x:c r="A266" s="2" t="str">
        <x:v>Proyecto fuera del catálogo (jh7ca089xk3gzc5781rgk9bh1h7vkbqc)</x:v>
      </x:c>
      <x:c r="B266" s="17" t="n">
        <x:v>45743</x:v>
      </x:c>
      <x:c r="C266" s="25" t="n">
        <x:v>183.38238623500112</x:v>
      </x:c>
      <x:c r="D266" s="2" t="str">
        <x:v>USD</x:v>
      </x:c>
      <x:c r="E266" s="2" t="str">
        <x:v>Sí</x:v>
      </x:c>
      <x:c r="F266" s="2" t="str">
        <x:v>No</x:v>
      </x:c>
      <x:c r="G266" s="2" t="str"/>
      <x:c r="H266" s="2" t="str">
        <x:v>k974m48js7q4kb374pkbzez2ah7vkts2</x:v>
      </x:c>
      <x:c r="I266" s="2" t="str">
        <x:v>j970pvbj5mf55gtzc81c296y0x7vkfs9</x:v>
      </x:c>
      <x:c r="J266" s="2" t="str">
        <x:v>js71b1enjh3yhgz6nzwx8krm357vkfxv</x:v>
      </x:c>
    </x:row>
    <x:row r="267" ht="23" customHeight="1">
      <x:c r="A267" s="2" t="str">
        <x:v>Proyecto fuera del catálogo (jh7ca089xk3gzc5781rgk9bh1h7vkbqc)</x:v>
      </x:c>
      <x:c r="B267" s="17" t="n">
        <x:v>45743</x:v>
      </x:c>
      <x:c r="C267" s="25" t="n">
        <x:v>169.01103444202732</x:v>
      </x:c>
      <x:c r="D267" s="2" t="str">
        <x:v>USD</x:v>
      </x:c>
      <x:c r="E267" s="2" t="str">
        <x:v>Sí</x:v>
      </x:c>
      <x:c r="F267" s="2" t="str">
        <x:v>No</x:v>
      </x:c>
      <x:c r="G267" s="2" t="str"/>
      <x:c r="H267" s="2" t="str">
        <x:v>k974m48js7q4kb374pkbzez2ah7vkts2</x:v>
      </x:c>
      <x:c r="I267" s="2" t="str">
        <x:v>j970pvbj5mf55gtzc81c296y0x7vkfs9</x:v>
      </x:c>
      <x:c r="J267" s="2" t="str">
        <x:v>js74gykyjz0e010bj56dwa3mk57vjrn4</x:v>
      </x:c>
    </x:row>
    <x:row r="268" ht="23" customHeight="1">
      <x:c r="A268" s="2" t="str">
        <x:v>Proyecto fuera del catálogo (jh7ca089xk3gzc5781rgk9bh1h7vkbqc)</x:v>
      </x:c>
      <x:c r="B268" s="17" t="n">
        <x:v>45743</x:v>
      </x:c>
      <x:c r="C268" s="25" t="n">
        <x:v>166.1072339085155</x:v>
      </x:c>
      <x:c r="D268" s="2" t="str">
        <x:v>USD</x:v>
      </x:c>
      <x:c r="E268" s="2" t="str">
        <x:v>Sí</x:v>
      </x:c>
      <x:c r="F268" s="2" t="str">
        <x:v>No</x:v>
      </x:c>
      <x:c r="G268" s="2" t="str"/>
      <x:c r="H268" s="2" t="str">
        <x:v>k974m48js7q4kb374pkbzez2ah7vkts2</x:v>
      </x:c>
      <x:c r="I268" s="2" t="str">
        <x:v>j970pvbj5mf55gtzc81c296y0x7vkfs9</x:v>
      </x:c>
      <x:c r="J268" s="2" t="str">
        <x:v>js7evr6bc61pjzmz84gwyhhhv97vjw5b</x:v>
      </x:c>
    </x:row>
    <x:row r="269" ht="23" customHeight="1">
      <x:c r="A269" s="2" t="str">
        <x:v>Proyecto fuera del catálogo (jh7ca089xk3gzc5781rgk9bh1h7vkbqc)</x:v>
      </x:c>
      <x:c r="B269" s="17" t="n">
        <x:v>45743</x:v>
      </x:c>
      <x:c r="C269" s="25" t="n">
        <x:v>49.41382602789617</x:v>
      </x:c>
      <x:c r="D269" s="2" t="str">
        <x:v>USD</x:v>
      </x:c>
      <x:c r="E269" s="2" t="str">
        <x:v>Sí</x:v>
      </x:c>
      <x:c r="F269" s="2" t="str">
        <x:v>No</x:v>
      </x:c>
      <x:c r="G269" s="2" t="str"/>
      <x:c r="H269" s="2" t="str">
        <x:v>k974m48js7q4kb374pkbzez2ah7vkts2</x:v>
      </x:c>
      <x:c r="I269" s="2" t="str">
        <x:v>j970pvbj5mf55gtzc81c296y0x7vkfs9</x:v>
      </x:c>
      <x:c r="J269" s="2" t="str">
        <x:v>js7a7fvnyznybhedewadnbnyhx7vjz4g</x:v>
      </x:c>
    </x:row>
    <x:row r="270" ht="23" customHeight="1">
      <x:c r="A270" s="2" t="str">
        <x:v>Proyecto fuera del catálogo (jh7ca089xk3gzc5781rgk9bh1h7vkbqc)</x:v>
      </x:c>
      <x:c r="B270" s="17" t="n">
        <x:v>45743</x:v>
      </x:c>
      <x:c r="C270" s="25" t="n">
        <x:v>23.673356891850656</x:v>
      </x:c>
      <x:c r="D270" s="2" t="str">
        <x:v>USD</x:v>
      </x:c>
      <x:c r="E270" s="2" t="str">
        <x:v>Sí</x:v>
      </x:c>
      <x:c r="F270" s="2" t="str">
        <x:v>No</x:v>
      </x:c>
      <x:c r="G270" s="2" t="str"/>
      <x:c r="H270" s="2" t="str">
        <x:v>k974m48js7q4kb374pkbzez2ah7vkts2</x:v>
      </x:c>
      <x:c r="I270" s="2" t="str">
        <x:v>j970pvbj5mf55gtzc81c296y0x7vkfs9</x:v>
      </x:c>
      <x:c r="J270" s="2" t="str">
        <x:v>js7c3kce758ptnzqh7j811swkd7vk625</x:v>
      </x:c>
    </x:row>
    <x:row r="271" ht="23" customHeight="1">
      <x:c r="A271" s="2" t="str">
        <x:v>Proyecto fuera del catálogo (jh7ca089xk3gzc5781rgk9bh1h7vkbqc)</x:v>
      </x:c>
      <x:c r="B271" s="17" t="n">
        <x:v>45743</x:v>
      </x:c>
      <x:c r="C271" s="25" t="n">
        <x:v>11.615202134047307</x:v>
      </x:c>
      <x:c r="D271" s="2" t="str">
        <x:v>USD</x:v>
      </x:c>
      <x:c r="E271" s="2" t="str">
        <x:v>Sí</x:v>
      </x:c>
      <x:c r="F271" s="2" t="str">
        <x:v>No</x:v>
      </x:c>
      <x:c r="G271" s="2" t="str"/>
      <x:c r="H271" s="2" t="str">
        <x:v>k974m48js7q4kb374pkbzez2ah7vkts2</x:v>
      </x:c>
      <x:c r="I271" s="2" t="str">
        <x:v>j970pvbj5mf55gtzc81c296y0x7vkfs9</x:v>
      </x:c>
      <x:c r="J271" s="2" t="str">
        <x:v>js7awnwc8jn51w8nkv0s4wpjk57vk3x5</x:v>
      </x:c>
    </x:row>
    <x:row r="272" ht="23" customHeight="1">
      <x:c r="A272" s="2" t="str">
        <x:v>Proyecto fuera del catálogo (jh7ca089xk3gzc5781rgk9bh1h7vkbqc)</x:v>
      </x:c>
      <x:c r="B272" s="17" t="n">
        <x:v>45799</x:v>
      </x:c>
      <x:c r="C272" s="25" t="n">
        <x:v>34.31197503454486</x:v>
      </x:c>
      <x:c r="D272" s="2" t="str">
        <x:v>USD</x:v>
      </x:c>
      <x:c r="E272" s="2" t="str">
        <x:v>Sí</x:v>
      </x:c>
      <x:c r="F272" s="2" t="str">
        <x:v>No</x:v>
      </x:c>
      <x:c r="G272" s="2" t="str"/>
      <x:c r="H272" s="2" t="str">
        <x:v>k974nwy46fb3sxv06at99nm2857vk80m</x:v>
      </x:c>
      <x:c r="I272" s="2" t="str">
        <x:v>j970pvbj5mf55gtzc81c296y0x7vkfs9</x:v>
      </x:c>
      <x:c r="J272" s="2" t="str">
        <x:v>js77fwmjpp73357kkkc1sgxzeh7vjt49</x:v>
      </x:c>
    </x:row>
    <x:row r="273" ht="23" customHeight="1">
      <x:c r="A273" s="2" t="str">
        <x:v>Proyecto fuera del catálogo (jh7ca089xk3gzc5781rgk9bh1h7vkbqc)</x:v>
      </x:c>
      <x:c r="B273" s="17" t="n">
        <x:v>45799</x:v>
      </x:c>
      <x:c r="C273" s="25" t="n">
        <x:v>24.116712467719314</x:v>
      </x:c>
      <x:c r="D273" s="2" t="str">
        <x:v>USD</x:v>
      </x:c>
      <x:c r="E273" s="2" t="str">
        <x:v>Sí</x:v>
      </x:c>
      <x:c r="F273" s="2" t="str">
        <x:v>No</x:v>
      </x:c>
      <x:c r="G273" s="2" t="str"/>
      <x:c r="H273" s="2" t="str">
        <x:v>k974nwy46fb3sxv06at99nm2857vk80m</x:v>
      </x:c>
      <x:c r="I273" s="2" t="str">
        <x:v>j970pvbj5mf55gtzc81c296y0x7vkfs9</x:v>
      </x:c>
      <x:c r="J273" s="2" t="str">
        <x:v>js7305jfcaazkxe883mgqchdrs7vj1rh</x:v>
      </x:c>
    </x:row>
    <x:row r="274" ht="23" customHeight="1">
      <x:c r="A274" s="2" t="str">
        <x:v>Proyecto fuera del catálogo (jh7ca089xk3gzc5781rgk9bh1h7vkbqc)</x:v>
      </x:c>
      <x:c r="B274" s="17" t="n">
        <x:v>45799</x:v>
      </x:c>
      <x:c r="C274" s="25" t="n">
        <x:v>23.702691652822843</x:v>
      </x:c>
      <x:c r="D274" s="2" t="str">
        <x:v>USD</x:v>
      </x:c>
      <x:c r="E274" s="2" t="str">
        <x:v>Sí</x:v>
      </x:c>
      <x:c r="F274" s="2" t="str">
        <x:v>No</x:v>
      </x:c>
      <x:c r="G274" s="2" t="str"/>
      <x:c r="H274" s="2" t="str">
        <x:v>k974nwy46fb3sxv06at99nm2857vk80m</x:v>
      </x:c>
      <x:c r="I274" s="2" t="str">
        <x:v>j970pvbj5mf55gtzc81c296y0x7vkfs9</x:v>
      </x:c>
      <x:c r="J274" s="2" t="str">
        <x:v>js73srz4a8tx0krd1bzzczaa9h7vkd21</x:v>
      </x:c>
    </x:row>
    <x:row r="275" ht="23" customHeight="1">
      <x:c r="A275" s="2" t="str">
        <x:v>Proyecto fuera del catálogo (jh7ca089xk3gzc5781rgk9bh1h7vkbqc)</x:v>
      </x:c>
      <x:c r="B275" s="17" t="n">
        <x:v>45840</x:v>
      </x:c>
      <x:c r="C275" s="25" t="n">
        <x:v>655.966727098219</x:v>
      </x:c>
      <x:c r="D275" s="2" t="str">
        <x:v>USD</x:v>
      </x:c>
      <x:c r="E275" s="2" t="str">
        <x:v>Sí</x:v>
      </x:c>
      <x:c r="F275" s="2" t="str">
        <x:v>No</x:v>
      </x:c>
      <x:c r="G275" s="2" t="str"/>
      <x:c r="H275" s="2" t="str">
        <x:v>k973e0v308qj0h1hsnqva8efyd7vj9yr</x:v>
      </x:c>
      <x:c r="I275" s="2" t="str">
        <x:v>j970pvbj5mf55gtzc81c296y0x7vkfs9</x:v>
      </x:c>
      <x:c r="J275" s="2" t="str">
        <x:v>js7a4xhgg5vhtfs28rx1ymagvd7vkhd9</x:v>
      </x:c>
    </x:row>
    <x:row r="276" ht="23" customHeight="1">
      <x:c r="A276" s="2" t="str">
        <x:v>Proyecto fuera del catálogo (jh7ca089xk3gzc5781rgk9bh1h7vkbqc)</x:v>
      </x:c>
      <x:c r="B276" s="17" t="n">
        <x:v>45840</x:v>
      </x:c>
      <x:c r="C276" s="25" t="n">
        <x:v>377.89271622053957</x:v>
      </x:c>
      <x:c r="D276" s="2" t="str">
        <x:v>USD</x:v>
      </x:c>
      <x:c r="E276" s="2" t="str">
        <x:v>Sí</x:v>
      </x:c>
      <x:c r="F276" s="2" t="str">
        <x:v>No</x:v>
      </x:c>
      <x:c r="G276" s="2" t="str"/>
      <x:c r="H276" s="2" t="str">
        <x:v>k973e0v308qj0h1hsnqva8efyd7vj9yr</x:v>
      </x:c>
      <x:c r="I276" s="2" t="str">
        <x:v>j970pvbj5mf55gtzc81c296y0x7vkfs9</x:v>
      </x:c>
      <x:c r="J276" s="2" t="str">
        <x:v>js70vr2h901r289j82hjgst8r17vkgwt</x:v>
      </x:c>
    </x:row>
    <x:row r="277" ht="23" customHeight="1">
      <x:c r="A277" s="2" t="str">
        <x:v>Proyecto fuera del catálogo (jh7ca089xk3gzc5781rgk9bh1h7vkbqc)</x:v>
      </x:c>
      <x:c r="B277" s="17" t="n">
        <x:v>45890</x:v>
      </x:c>
      <x:c r="C277" s="25" t="n">
        <x:v>397.73726010322946</x:v>
      </x:c>
      <x:c r="D277" s="2" t="str">
        <x:v>USD</x:v>
      </x:c>
      <x:c r="E277" s="2" t="str">
        <x:v>Sí</x:v>
      </x:c>
      <x:c r="F277" s="2" t="str">
        <x:v>No</x:v>
      </x:c>
      <x:c r="G277" s="2" t="str"/>
      <x:c r="H277" s="2" t="str">
        <x:v>k97f7jd1j3ag927x8epxeyqm0d7vjwz3</x:v>
      </x:c>
      <x:c r="I277" s="2" t="str">
        <x:v>j970pvbj5mf55gtzc81c296y0x7vkfs9</x:v>
      </x:c>
      <x:c r="J277" s="2" t="str">
        <x:v>js7a70jshmr8t8s08ftn76w3gx7vj9rr</x:v>
      </x:c>
    </x:row>
    <x:row r="278" ht="23" customHeight="1">
      <x:c r="A278" s="2" t="str">
        <x:v>Proyecto fuera del catálogo (jh7ca089xk3gzc5781rgk9bh1h7vkbqc)</x:v>
      </x:c>
      <x:c r="B278" s="17" t="n">
        <x:v>45890</x:v>
      </x:c>
      <x:c r="C278" s="25" t="n">
        <x:v>396.4056099756574</x:v>
      </x:c>
      <x:c r="D278" s="2" t="str">
        <x:v>USD</x:v>
      </x:c>
      <x:c r="E278" s="2" t="str">
        <x:v>Sí</x:v>
      </x:c>
      <x:c r="F278" s="2" t="str">
        <x:v>No</x:v>
      </x:c>
      <x:c r="G278" s="2" t="str"/>
      <x:c r="H278" s="2" t="str">
        <x:v>k97f7jd1j3ag927x8epxeyqm0d7vjwz3</x:v>
      </x:c>
      <x:c r="I278" s="2" t="str">
        <x:v>j970pvbj5mf55gtzc81c296y0x7vkfs9</x:v>
      </x:c>
      <x:c r="J278" s="2" t="str">
        <x:v>js7a52b82fc24b7caebwqm6p7x7vjfgs</x:v>
      </x:c>
    </x:row>
    <x:row r="279" ht="23" customHeight="1">
      <x:c r="A279" s="2" t="str">
        <x:v>Proyecto fuera del catálogo (jh7ca089xk3gzc5781rgk9bh1h7vkbqc)</x:v>
      </x:c>
      <x:c r="B279" s="17" t="n">
        <x:v>45890</x:v>
      </x:c>
      <x:c r="C279" s="25" t="n">
        <x:v>338.1326003931031</x:v>
      </x:c>
      <x:c r="D279" s="2" t="str">
        <x:v>USD</x:v>
      </x:c>
      <x:c r="E279" s="2" t="str">
        <x:v>Sí</x:v>
      </x:c>
      <x:c r="F279" s="2" t="str">
        <x:v>No</x:v>
      </x:c>
      <x:c r="G279" s="2" t="str"/>
      <x:c r="H279" s="2" t="str">
        <x:v>k97f7jd1j3ag927x8epxeyqm0d7vjwz3</x:v>
      </x:c>
      <x:c r="I279" s="2" t="str">
        <x:v>j970pvbj5mf55gtzc81c296y0x7vkfs9</x:v>
      </x:c>
      <x:c r="J279" s="2" t="str">
        <x:v>js7ev6xrwt8wqjvfra0hg9vb1d7vk865</x:v>
      </x:c>
    </x:row>
    <x:row r="280" ht="23" customHeight="1">
      <x:c r="A280" s="2" t="str">
        <x:v>Proyecto fuera del catálogo (jh7ca089xk3gzc5781rgk9bh1h7vkbqc)</x:v>
      </x:c>
      <x:c r="B280" s="17" t="n">
        <x:v>45890</x:v>
      </x:c>
      <x:c r="C280" s="25" t="n">
        <x:v>63.919206123459944</x:v>
      </x:c>
      <x:c r="D280" s="2" t="str">
        <x:v>USD</x:v>
      </x:c>
      <x:c r="E280" s="2" t="str">
        <x:v>Sí</x:v>
      </x:c>
      <x:c r="F280" s="2" t="str">
        <x:v>No</x:v>
      </x:c>
      <x:c r="G280" s="2" t="str"/>
      <x:c r="H280" s="2" t="str">
        <x:v>k97f7jd1j3ag927x8epxeyqm0d7vjwz3</x:v>
      </x:c>
      <x:c r="I280" s="2" t="str">
        <x:v>j970pvbj5mf55gtzc81c296y0x7vkfs9</x:v>
      </x:c>
      <x:c r="J280" s="2" t="str">
        <x:v>js7fch59m8j87g8ebdwt8hahxd7vkr4v</x:v>
      </x:c>
    </x:row>
    <x:row r="281" ht="23" customHeight="1">
      <x:c r="A281" s="2" t="str">
        <x:v>Proyecto fuera del catálogo (jh7ca089xk3gzc5781rgk9bh1h7vkbqc)</x:v>
      </x:c>
      <x:c r="B281" s="17" t="n">
        <x:v>45925</x:v>
      </x:c>
      <x:c r="C281" s="25" t="n">
        <x:v>66.0316496527646</x:v>
      </x:c>
      <x:c r="D281" s="2" t="str">
        <x:v>USD</x:v>
      </x:c>
      <x:c r="E281" s="2" t="str">
        <x:v>Sí</x:v>
      </x:c>
      <x:c r="F281" s="2" t="str">
        <x:v>No</x:v>
      </x:c>
      <x:c r="G281" s="2" t="str"/>
      <x:c r="H281" s="2" t="str">
        <x:v>k97f1qc1y9etw5731d2wvfzpts7vkpjv</x:v>
      </x:c>
      <x:c r="I281" s="2" t="str">
        <x:v>j970pvbj5mf55gtzc81c296y0x7vkfs9</x:v>
      </x:c>
      <x:c r="J281" s="2" t="str">
        <x:v>js71rzbq2hm47d0dj0fc2tt8jn7vjcxp</x:v>
      </x:c>
    </x:row>
    <x:row r="282" ht="23" customHeight="1">
      <x:c r="A282" s="2" t="str">
        <x:v>Proyecto fuera del catálogo (jh7ca089xk3gzc5781rgk9bh1h7vkbqc)</x:v>
      </x:c>
      <x:c r="B282" s="17" t="n">
        <x:v>45925</x:v>
      </x:c>
      <x:c r="C282" s="25" t="n">
        <x:v>24.287503320557096</x:v>
      </x:c>
      <x:c r="D282" s="2" t="str">
        <x:v>USD</x:v>
      </x:c>
      <x:c r="E282" s="2" t="str">
        <x:v>Sí</x:v>
      </x:c>
      <x:c r="F282" s="2" t="str">
        <x:v>No</x:v>
      </x:c>
      <x:c r="G282" s="2" t="str"/>
      <x:c r="H282" s="2" t="str">
        <x:v>k97f1qc1y9etw5731d2wvfzpts7vkpjv</x:v>
      </x:c>
      <x:c r="I282" s="2" t="str">
        <x:v>j970pvbj5mf55gtzc81c296y0x7vkfs9</x:v>
      </x:c>
      <x:c r="J282" s="2" t="str">
        <x:v>js79m4w9sce8fmcy008vkztszd7vj74d</x:v>
      </x:c>
    </x:row>
    <x:row r="283" ht="23" customHeight="1">
      <x:c r="A283" s="2" t="str">
        <x:v>Proyecto fuera del catálogo (jh7ca089xk3gzc5781rgk9bh1h7vkbqc)</x:v>
      </x:c>
      <x:c r="B283" s="17" t="n">
        <x:v>45923</x:v>
      </x:c>
      <x:c r="C283" s="25" t="n">
        <x:v>66.47310513447432</x:v>
      </x:c>
      <x:c r="D283" s="2" t="str">
        <x:v>USD</x:v>
      </x:c>
      <x:c r="E283" s="2" t="str">
        <x:v>Sí</x:v>
      </x:c>
      <x:c r="F283" s="2" t="str">
        <x:v>No</x:v>
      </x:c>
      <x:c r="G283" s="2" t="str"/>
      <x:c r="H283" s="2" t="str">
        <x:v>k977awc16v5fep26ze7gv3p51d7vkr8s</x:v>
      </x:c>
      <x:c r="I283" s="2" t="str">
        <x:v>j970pvbj5mf55gtzc81c296y0x7vkfs9</x:v>
      </x:c>
      <x:c r="J283" s="2" t="str">
        <x:v>js74ndtg2yvfsfz7rffvq96a3s7vk59f</x:v>
      </x:c>
    </x:row>
    <x:row r="284" ht="23" customHeight="1">
      <x:c r="A284" s="2" t="str">
        <x:v>Proyecto fuera del catálogo (jh7ca089xk3gzc5781rgk9bh1h7vkbqc)</x:v>
      </x:c>
      <x:c r="B284" s="17" t="n">
        <x:v>45923</x:v>
      </x:c>
      <x:c r="C284" s="25" t="n">
        <x:v>24.449877750611247</x:v>
      </x:c>
      <x:c r="D284" s="2" t="str">
        <x:v>USD</x:v>
      </x:c>
      <x:c r="E284" s="2" t="str">
        <x:v>Sí</x:v>
      </x:c>
      <x:c r="F284" s="2" t="str">
        <x:v>No</x:v>
      </x:c>
      <x:c r="G284" s="2" t="str"/>
      <x:c r="H284" s="2" t="str">
        <x:v>k977awc16v5fep26ze7gv3p51d7vkr8s</x:v>
      </x:c>
      <x:c r="I284" s="2" t="str">
        <x:v>j970pvbj5mf55gtzc81c296y0x7vkfs9</x:v>
      </x:c>
      <x:c r="J284" s="2" t="str">
        <x:v>js71ypwz4d9b1fh72qz3m49x7s7vkt7v</x:v>
      </x:c>
    </x:row>
    <x:row r="285" ht="23" customHeight="1">
      <x:c r="A285" s="2" t="str">
        <x:v>Proyecto fuera del catálogo (jh7ca089xk3gzc5781rgk9bh1h7vkbqc)</x:v>
      </x:c>
      <x:c r="B285" s="17" t="n">
        <x:v>45940</x:v>
      </x:c>
      <x:c r="C285" s="25" t="n">
        <x:v>420.8888647119621</x:v>
      </x:c>
      <x:c r="D285" s="2" t="str">
        <x:v>USD</x:v>
      </x:c>
      <x:c r="E285" s="2" t="str">
        <x:v>Sí</x:v>
      </x:c>
      <x:c r="F285" s="2" t="str">
        <x:v>No</x:v>
      </x:c>
      <x:c r="G285" s="2" t="str"/>
      <x:c r="H285" s="2" t="str">
        <x:v>k97178ybjw87rmd6ynekx2tb4n7vj5q8</x:v>
      </x:c>
      <x:c r="I285" s="2" t="str">
        <x:v>j972dkp0yj446v65myqavv2nbh7vjawh</x:v>
      </x:c>
      <x:c r="J285" s="2" t="str">
        <x:v>js7c5kxqsjq0wqngzvs1qz26fh7vk4zp</x:v>
      </x:c>
    </x:row>
    <x:row r="286" ht="23" customHeight="1">
      <x:c r="A286" s="2" t="str">
        <x:v>Proyecto fuera del catálogo (jh7ca089xk3gzc5781rgk9bh1h7vkbqc)</x:v>
      </x:c>
      <x:c r="B286" s="17" t="n">
        <x:v>45967</x:v>
      </x:c>
      <x:c r="C286" s="25" t="n">
        <x:v>1029.8862309592985</x:v>
      </x:c>
      <x:c r="D286" s="2" t="str">
        <x:v>USD</x:v>
      </x:c>
      <x:c r="E286" s="2" t="str">
        <x:v>Sí</x:v>
      </x:c>
      <x:c r="F286" s="2" t="str">
        <x:v>No</x:v>
      </x:c>
      <x:c r="G286" s="2" t="str"/>
      <x:c r="H286" s="2" t="str">
        <x:v>k972a8ayfjw7m9jdgvmb11kvph7vk235</x:v>
      </x:c>
      <x:c r="I286" s="2" t="str">
        <x:v>j979rmjvnpkqrg8epcrcew2fg97vjeye</x:v>
      </x:c>
      <x:c r="J286" s="2" t="str">
        <x:v>js74tkdv8v1rfekftcdm85ksj97vjk9x</x:v>
      </x:c>
    </x:row>
    <x:row r="287" ht="23" customHeight="1">
      <x:c r="A287" s="2" t="str">
        <x:v>Proyecto fuera del catálogo (jh7ca089xk3gzc5781rgk9bh1h7vkbqc)</x:v>
      </x:c>
      <x:c r="B287" s="17" t="n">
        <x:v>45389</x:v>
      </x:c>
      <x:c r="C287" s="25" t="n">
        <x:v>2430.2303985238955</x:v>
      </x:c>
      <x:c r="D287" s="2" t="str">
        <x:v>USD</x:v>
      </x:c>
      <x:c r="E287" s="2" t="str">
        <x:v>Sí</x:v>
      </x:c>
      <x:c r="F287" s="2" t="str">
        <x:v>No</x:v>
      </x:c>
      <x:c r="G287" s="2" t="str"/>
      <x:c r="H287" s="2" t="str">
        <x:v>k9776hmjdcdc1vhdrwkke4qdm17vjqz8</x:v>
      </x:c>
      <x:c r="I287" s="2" t="str">
        <x:v>j97a7t51e5a7z1z9v5byaq0vyn7vjjcp</x:v>
      </x:c>
      <x:c r="J287" s="2" t="str">
        <x:v>js70pd3k0hn6vspyzfedgknkk17vk1e2</x:v>
      </x:c>
    </x:row>
    <x:row r="288" ht="23" customHeight="1">
      <x:c r="A288" s="2" t="str">
        <x:v>Proyecto fuera del catálogo (jh7ca089xk3gzc5781rgk9bh1h7vkbqc)</x:v>
      </x:c>
      <x:c r="B288" s="17" t="n">
        <x:v>45741</x:v>
      </x:c>
      <x:c r="C288" s="25" t="n">
        <x:v>406.1525587511581</x:v>
      </x:c>
      <x:c r="D288" s="2" t="str">
        <x:v>USD</x:v>
      </x:c>
      <x:c r="E288" s="2" t="str">
        <x:v>Sí</x:v>
      </x:c>
      <x:c r="F288" s="2" t="str">
        <x:v>No</x:v>
      </x:c>
      <x:c r="G288" s="2" t="str"/>
      <x:c r="H288" s="2" t="str">
        <x:v>k979hvtem53g26ypsaaepw3d6x7vkz55</x:v>
      </x:c>
      <x:c r="I288" s="2" t="str">
        <x:v>j970s5cta3pyhps6d42hz9vv317vj42m</x:v>
      </x:c>
      <x:c r="J288" s="2" t="str">
        <x:v>js787dr62vzmhjyfs0hn5qwp9s7vj8vb</x:v>
      </x:c>
    </x:row>
    <x:row r="289" ht="23" customHeight="1">
      <x:c r="A289" s="2" t="str">
        <x:v>Proyecto fuera del catálogo (jh7ca089xk3gzc5781rgk9bh1h7vkbqc)</x:v>
      </x:c>
      <x:c r="B289" s="17" t="n">
        <x:v>45762</x:v>
      </x:c>
      <x:c r="C289" s="25" t="n">
        <x:v>299.68083990550065</x:v>
      </x:c>
      <x:c r="D289" s="2" t="str">
        <x:v>USD</x:v>
      </x:c>
      <x:c r="E289" s="2" t="str">
        <x:v>Sí</x:v>
      </x:c>
      <x:c r="F289" s="2" t="str">
        <x:v>No</x:v>
      </x:c>
      <x:c r="G289" s="2" t="str"/>
      <x:c r="H289" s="2" t="str">
        <x:v>k971z68xzzmgpe6bhbk2zzam517vkmze</x:v>
      </x:c>
      <x:c r="I289" s="2" t="str">
        <x:v>j970s5cta3pyhps6d42hz9vv317vj42m</x:v>
      </x:c>
      <x:c r="J289" s="2" t="str">
        <x:v>js7718jvh05sdeqctx76cvrp2h7vjk7m</x:v>
      </x:c>
    </x:row>
    <x:row r="290" ht="23" customHeight="1">
      <x:c r="A290" s="2" t="str">
        <x:v>Proyecto fuera del catálogo (jh7ca089xk3gzc5781rgk9bh1h7vkbqc)</x:v>
      </x:c>
      <x:c r="B290" s="17" t="n">
        <x:v>45813</x:v>
      </x:c>
      <x:c r="C290" s="25" t="n">
        <x:v>41.73187271778821</x:v>
      </x:c>
      <x:c r="D290" s="2" t="str">
        <x:v>USD</x:v>
      </x:c>
      <x:c r="E290" s="2" t="str">
        <x:v>Sí</x:v>
      </x:c>
      <x:c r="F290" s="2" t="str">
        <x:v>No</x:v>
      </x:c>
      <x:c r="G290" s="2" t="str"/>
      <x:c r="H290" s="2" t="str">
        <x:v>k9741420w6cm8k4abf82sx44wh7vjhxg</x:v>
      </x:c>
      <x:c r="I290" s="2" t="str">
        <x:v>j9750evnffsjm506e9ntt3mff97vjewe</x:v>
      </x:c>
      <x:c r="J290" s="2" t="str">
        <x:v>js7czms68qzwveztankdfqv76d7vk1et</x:v>
      </x:c>
    </x:row>
    <x:row r="291" ht="23" customHeight="1">
      <x:c r="A291" s="2" t="str">
        <x:v>Proyecto fuera del catálogo (jh7ca089xk3gzc5781rgk9bh1h7vkbqc)</x:v>
      </x:c>
      <x:c r="B291" s="17" t="n">
        <x:v>45813</x:v>
      </x:c>
      <x:c r="C291" s="25" t="n">
        <x:v>31.298904538341155</x:v>
      </x:c>
      <x:c r="D291" s="2" t="str">
        <x:v>USD</x:v>
      </x:c>
      <x:c r="E291" s="2" t="str">
        <x:v>Sí</x:v>
      </x:c>
      <x:c r="F291" s="2" t="str">
        <x:v>No</x:v>
      </x:c>
      <x:c r="G291" s="2" t="str"/>
      <x:c r="H291" s="2" t="str">
        <x:v>k9741420w6cm8k4abf82sx44wh7vjhxg</x:v>
      </x:c>
      <x:c r="I291" s="2" t="str">
        <x:v>j9750evnffsjm506e9ntt3mff97vjewe</x:v>
      </x:c>
      <x:c r="J291" s="2" t="str">
        <x:v>js7dgs50cjhm740vvk8wvw890s7vjdx9</x:v>
      </x:c>
    </x:row>
    <x:row r="292" ht="23" customHeight="1">
      <x:c r="A292" s="2" t="str">
        <x:v>Proyecto fuera del catálogo (jh7ca089xk3gzc5781rgk9bh1h7vkbqc)</x:v>
      </x:c>
      <x:c r="B292" s="17" t="n">
        <x:v>45697</x:v>
      </x:c>
      <x:c r="C292" s="25" t="n">
        <x:v>6.277005722293588</x:v>
      </x:c>
      <x:c r="D292" s="2" t="str">
        <x:v>USD</x:v>
      </x:c>
      <x:c r="E292" s="2" t="str">
        <x:v>Sí</x:v>
      </x:c>
      <x:c r="F292" s="2" t="str">
        <x:v>No</x:v>
      </x:c>
      <x:c r="G292" s="2" t="str"/>
      <x:c r="H292" s="2" t="str">
        <x:v>k97bmdq905k7p9qnyank932v997vkj4k</x:v>
      </x:c>
      <x:c r="I292" s="2" t="str">
        <x:v>j979rmjvnpkqrg8epcrcew2fg97vjeye</x:v>
      </x:c>
      <x:c r="J292" s="2" t="str">
        <x:v>js70626qwedvmf1s7y70336s2s7vkh6z</x:v>
      </x:c>
    </x:row>
    <x:row r="293" ht="23" customHeight="1">
      <x:c r="A293" s="2" t="str">
        <x:v>Proyecto fuera del catálogo (jh7ca089xk3gzc5781rgk9bh1h7vkbqc)</x:v>
      </x:c>
      <x:c r="B293" s="17" t="n">
        <x:v>45704</x:v>
      </x:c>
      <x:c r="C293" s="25" t="n">
        <x:v>127.78089638668125</x:v>
      </x:c>
      <x:c r="D293" s="2" t="str">
        <x:v>USD</x:v>
      </x:c>
      <x:c r="E293" s="2" t="str">
        <x:v>Sí</x:v>
      </x:c>
      <x:c r="F293" s="2" t="str">
        <x:v>No</x:v>
      </x:c>
      <x:c r="G293" s="2" t="str"/>
      <x:c r="H293" s="2" t="str">
        <x:v>k97etymm5fs2kmzt9wgezvcmxn7vkjk3</x:v>
      </x:c>
      <x:c r="I293" s="2" t="str">
        <x:v>j979rmjvnpkqrg8epcrcew2fg97vjeye</x:v>
      </x:c>
      <x:c r="J293" s="2" t="str">
        <x:v>js7747h3crzppe4sttd7es1wfd7vk0he</x:v>
      </x:c>
    </x:row>
    <x:row r="294" ht="23" customHeight="1">
      <x:c r="A294" s="2" t="str">
        <x:v>Proyecto fuera del catálogo (jh7ca089xk3gzc5781rgk9bh1h7vkbqc)</x:v>
      </x:c>
      <x:c r="B294" s="17" t="n">
        <x:v>45725</x:v>
      </x:c>
      <x:c r="C294" s="25" t="n">
        <x:v>345.1166001084652</x:v>
      </x:c>
      <x:c r="D294" s="2" t="str">
        <x:v>USD</x:v>
      </x:c>
      <x:c r="E294" s="2" t="str">
        <x:v>Sí</x:v>
      </x:c>
      <x:c r="F294" s="2" t="str">
        <x:v>No</x:v>
      </x:c>
      <x:c r="G294" s="2" t="str"/>
      <x:c r="H294" s="2" t="str">
        <x:v>k97f7fh78et22m25hntd6sv77n7vjn3r</x:v>
      </x:c>
      <x:c r="I294" s="2" t="str">
        <x:v>j979rmjvnpkqrg8epcrcew2fg97vjeye</x:v>
      </x:c>
      <x:c r="J294" s="2" t="str">
        <x:v>js79n07xdxtpd818mqnbf83drn7vjb9b</x:v>
      </x:c>
    </x:row>
    <x:row r="295" ht="23" customHeight="1">
      <x:c r="A295" s="2" t="str">
        <x:v>Proyecto fuera del catálogo (jh7ca089xk3gzc5781rgk9bh1h7vkbqc)</x:v>
      </x:c>
      <x:c r="B295" s="17" t="n">
        <x:v>45585</x:v>
      </x:c>
      <x:c r="C295" s="25" t="n">
        <x:v>252.11143325349806</x:v>
      </x:c>
      <x:c r="D295" s="2" t="str">
        <x:v>USD</x:v>
      </x:c>
      <x:c r="E295" s="2" t="str">
        <x:v>Sí</x:v>
      </x:c>
      <x:c r="F295" s="2" t="str">
        <x:v>No</x:v>
      </x:c>
      <x:c r="G295" s="2" t="str"/>
      <x:c r="H295" s="2" t="str">
        <x:v>k9769dgxfgh2m2a7penxrgzzv97vk5da</x:v>
      </x:c>
      <x:c r="I295" s="2" t="str">
        <x:v>j972dkp0yj446v65myqavv2nbh7vjawh</x:v>
      </x:c>
      <x:c r="J295" s="2" t="str">
        <x:v>js7339rpvybnz5t956jbmz7xx97vjyaf</x:v>
      </x:c>
    </x:row>
    <x:row r="296" ht="23" customHeight="1">
      <x:c r="A296" s="2" t="str">
        <x:v>Proyecto fuera del catálogo (jh7ca089xk3gzc5781rgk9bh1h7vkbqc)</x:v>
      </x:c>
      <x:c r="B296" s="17" t="n">
        <x:v>45645</x:v>
      </x:c>
      <x:c r="C296" s="25" t="n">
        <x:v>330.2316024305046</x:v>
      </x:c>
      <x:c r="D296" s="2" t="str">
        <x:v>USD</x:v>
      </x:c>
      <x:c r="E296" s="2" t="str">
        <x:v>Sí</x:v>
      </x:c>
      <x:c r="F296" s="2" t="str">
        <x:v>No</x:v>
      </x:c>
      <x:c r="G296" s="2" t="str"/>
      <x:c r="H296" s="2" t="str">
        <x:v>k974kyzvspspjrcn8vx3h0zch97vjzz2</x:v>
      </x:c>
      <x:c r="I296" s="2" t="str">
        <x:v>j972dkp0yj446v65myqavv2nbh7vjawh</x:v>
      </x:c>
      <x:c r="J296" s="2" t="str">
        <x:v>js7fezajm5kj70f0vk8jx1nhqd7vj2zt</x:v>
      </x:c>
    </x:row>
    <x:row r="297" ht="23" customHeight="1">
      <x:c r="A297" s="2" t="str">
        <x:v>Proyecto fuera del catálogo (jh7ca089xk3gzc5781rgk9bh1h7vkbqc)</x:v>
      </x:c>
      <x:c r="B297" s="17" t="n">
        <x:v>45713</x:v>
      </x:c>
      <x:c r="C297" s="25" t="n">
        <x:v>977.1207183791522</x:v>
      </x:c>
      <x:c r="D297" s="2" t="str">
        <x:v>USD</x:v>
      </x:c>
      <x:c r="E297" s="2" t="str">
        <x:v>Sí</x:v>
      </x:c>
      <x:c r="F297" s="2" t="str">
        <x:v>No</x:v>
      </x:c>
      <x:c r="G297" s="2" t="str"/>
      <x:c r="H297" s="2" t="str">
        <x:v>k972eapz5nmj3rccnb0f2jsffn7vk5n7</x:v>
      </x:c>
      <x:c r="I297" s="2" t="str">
        <x:v>j972dkp0yj446v65myqavv2nbh7vjawh</x:v>
      </x:c>
      <x:c r="J297" s="2" t="str">
        <x:v>js7bpqzw241ms94rg2n67shsf97vkh77</x:v>
      </x:c>
    </x:row>
    <x:row r="298" ht="23" customHeight="1">
      <x:c r="A298" s="2" t="str">
        <x:v>Proyecto fuera del catálogo (jh7ca089xk3gzc5781rgk9bh1h7vkbqc)</x:v>
      </x:c>
      <x:c r="B298" s="17" t="n">
        <x:v>45749</x:v>
      </x:c>
      <x:c r="C298" s="25" t="n">
        <x:v>3283.2603339720777</x:v>
      </x:c>
      <x:c r="D298" s="2" t="str">
        <x:v>USD</x:v>
      </x:c>
      <x:c r="E298" s="2" t="str">
        <x:v>Sí</x:v>
      </x:c>
      <x:c r="F298" s="2" t="str">
        <x:v>No</x:v>
      </x:c>
      <x:c r="G298" s="2" t="str"/>
      <x:c r="H298" s="2" t="str">
        <x:v>k974rvex38459gawaewz63nfjn7vjtp0</x:v>
      </x:c>
      <x:c r="I298" s="2" t="str">
        <x:v>j972dkp0yj446v65myqavv2nbh7vjawh</x:v>
      </x:c>
      <x:c r="J298" s="2" t="str">
        <x:v>js766rhg8tx1hgaq09kebavc117vjzex</x:v>
      </x:c>
    </x:row>
    <x:row r="299" ht="23" customHeight="1">
      <x:c r="A299" s="2" t="str">
        <x:v>Proyecto fuera del catálogo (jh7ca089xk3gzc5781rgk9bh1h7vkbqc)</x:v>
      </x:c>
      <x:c r="B299" s="17" t="n">
        <x:v>45851</x:v>
      </x:c>
      <x:c r="C299" s="25" t="n">
        <x:v>27.867842117956</x:v>
      </x:c>
      <x:c r="D299" s="2" t="str">
        <x:v>USD</x:v>
      </x:c>
      <x:c r="E299" s="2" t="str">
        <x:v>Sí</x:v>
      </x:c>
      <x:c r="F299" s="2" t="str">
        <x:v>No</x:v>
      </x:c>
      <x:c r="G299" s="2" t="str"/>
      <x:c r="H299" s="2" t="str">
        <x:v>k97a8xh2qdx9208y20wx98w4m17vkx8f</x:v>
      </x:c>
      <x:c r="I299" s="2" t="str">
        <x:v>j972dkp0yj446v65myqavv2nbh7vjawh</x:v>
      </x:c>
      <x:c r="J299" s="2" t="str">
        <x:v>js7d91tme01aj3hqyw0avp6phh7vkpaj</x:v>
      </x:c>
    </x:row>
    <x:row r="300" ht="23" customHeight="1">
      <x:c r="A300" s="2" t="str">
        <x:v>Proyecto fuera del catálogo (jh7ca089xk3gzc5781rgk9bh1h7vkbqc)</x:v>
      </x:c>
      <x:c r="B300" s="17" t="n">
        <x:v>45876</x:v>
      </x:c>
      <x:c r="C300" s="25" t="n">
        <x:v>26.77161138328916</x:v>
      </x:c>
      <x:c r="D300" s="2" t="str">
        <x:v>USD</x:v>
      </x:c>
      <x:c r="E300" s="2" t="str">
        <x:v>Sí</x:v>
      </x:c>
      <x:c r="F300" s="2" t="str">
        <x:v>No</x:v>
      </x:c>
      <x:c r="G300" s="2" t="str"/>
      <x:c r="H300" s="2" t="str">
        <x:v>k97a5rxkjpq36mg0e1cfcxsqnn7vj2cg</x:v>
      </x:c>
      <x:c r="I300" s="2" t="str">
        <x:v>j972dkp0yj446v65myqavv2nbh7vjawh</x:v>
      </x:c>
      <x:c r="J300" s="2" t="str">
        <x:v>js7e7rjd11m4v48j6xdzkmyj897vkm6g</x:v>
      </x:c>
    </x:row>
    <x:row r="301" ht="23" customHeight="1">
      <x:c r="A301" s="2" t="str">
        <x:v>Proyecto fuera del catálogo (jh7ca089xk3gzc5781rgk9bh1h7vkbqc)</x:v>
      </x:c>
      <x:c r="B301" s="17" t="n">
        <x:v>45923</x:v>
      </x:c>
      <x:c r="C301" s="25" t="n">
        <x:v>650</x:v>
      </x:c>
      <x:c r="D301" s="2" t="str">
        <x:v>USD</x:v>
      </x:c>
      <x:c r="E301" s="2" t="str">
        <x:v>Sí</x:v>
      </x:c>
      <x:c r="F301" s="2" t="str">
        <x:v>No</x:v>
      </x:c>
      <x:c r="G301" s="2" t="str"/>
      <x:c r="H301" s="2" t="str">
        <x:v>k97dbaa409w0e2twa0dkkw3f9h7vktew</x:v>
      </x:c>
      <x:c r="I301" s="2" t="str">
        <x:v>j97a7t51e5a7z1z9v5byaq0vyn7vjjcp</x:v>
      </x:c>
      <x:c r="J301" s="2" t="str">
        <x:v>js78yz9gx99yrsj7m16mh1q7797vkpgc</x:v>
      </x:c>
    </x:row>
    <x:row r="302" ht="23" customHeight="1">
      <x:c r="A302" s="2" t="str">
        <x:v>Proyecto fuera del catálogo (jh7ca089xk3gzc5781rgk9bh1h7vkbqc)</x:v>
      </x:c>
      <x:c r="B302" s="17" t="n">
        <x:v>45806</x:v>
      </x:c>
      <x:c r="C302" s="25" t="n">
        <x:v>1211.04</x:v>
      </x:c>
      <x:c r="D302" s="2" t="str">
        <x:v>USD</x:v>
      </x:c>
      <x:c r="E302" s="2" t="str">
        <x:v>Sí</x:v>
      </x:c>
      <x:c r="F302" s="2" t="str">
        <x:v>No</x:v>
      </x:c>
      <x:c r="G302" s="2" t="str"/>
      <x:c r="H302" s="2" t="str">
        <x:v>k973hbjtqg5gtemxp402qz9sy97vkqwm</x:v>
      </x:c>
      <x:c r="I302" s="2" t="str">
        <x:v>j979rmjvnpkqrg8epcrcew2fg97vjeye</x:v>
      </x:c>
      <x:c r="J302" s="2" t="str">
        <x:v>js7cdmketrvm3a3q46awk5fhdx7vkmwa</x:v>
      </x:c>
    </x:row>
    <x:row r="303" ht="23" customHeight="1">
      <x:c r="A303" s="2" t="str">
        <x:v>Proyecto fuera del catálogo (jh7ca089xk3gzc5781rgk9bh1h7vkbqc)</x:v>
      </x:c>
      <x:c r="B303" s="17" t="n">
        <x:v>45543</x:v>
      </x:c>
      <x:c r="C303" s="25" t="n">
        <x:v>3769.4083088543853</x:v>
      </x:c>
      <x:c r="D303" s="2" t="str">
        <x:v>USD</x:v>
      </x:c>
      <x:c r="E303" s="2" t="str">
        <x:v>Sí</x:v>
      </x:c>
      <x:c r="F303" s="2" t="str">
        <x:v>No</x:v>
      </x:c>
      <x:c r="G303" s="2" t="str"/>
      <x:c r="H303" s="2" t="str">
        <x:v>k97cr0z58msh9yva0cjwam9ag97vjzwh</x:v>
      </x:c>
      <x:c r="I303" s="2" t="str">
        <x:v>j978w7yff7n9sg6acbzb6jtfw97vjz64</x:v>
      </x:c>
      <x:c r="J303" s="2" t="str">
        <x:v>js7fwhdgw11hx9h1zvwcv78fws7vjf4m</x:v>
      </x:c>
    </x:row>
    <x:row r="304" ht="23" customHeight="1">
      <x:c r="A304" s="2" t="str">
        <x:v>Proyecto fuera del catálogo (jh7ca089xk3gzc5781rgk9bh1h7vkbqc)</x:v>
      </x:c>
      <x:c r="B304" s="17" t="n">
        <x:v>45571</x:v>
      </x:c>
      <x:c r="C304" s="25" t="n">
        <x:v>208195.62060512055</x:v>
      </x:c>
      <x:c r="D304" s="2" t="str">
        <x:v>USD</x:v>
      </x:c>
      <x:c r="E304" s="2" t="str">
        <x:v>Sí</x:v>
      </x:c>
      <x:c r="F304" s="2" t="str">
        <x:v>No</x:v>
      </x:c>
      <x:c r="G304" s="2" t="str"/>
      <x:c r="H304" s="2" t="str">
        <x:v>k97cm732m27xssatffvc4vjsa57vkkfr</x:v>
      </x:c>
      <x:c r="I304" s="2" t="str">
        <x:v>j978w7yff7n9sg6acbzb6jtfw97vjz64</x:v>
      </x:c>
      <x:c r="J304" s="2" t="str">
        <x:v>js71c6bq91mtpegh9mng62fj9n7vkz5q</x:v>
      </x:c>
    </x:row>
    <x:row r="305" ht="23" customHeight="1">
      <x:c r="A305" s="2" t="str">
        <x:v>Proyecto fuera del catálogo (jh7ca089xk3gzc5781rgk9bh1h7vkbqc)</x:v>
      </x:c>
      <x:c r="B305" s="17" t="n">
        <x:v>45593</x:v>
      </x:c>
      <x:c r="C305" s="25" t="n">
        <x:v>58258.8554400596</x:v>
      </x:c>
      <x:c r="D305" s="2" t="str">
        <x:v>USD</x:v>
      </x:c>
      <x:c r="E305" s="2" t="str">
        <x:v>Sí</x:v>
      </x:c>
      <x:c r="F305" s="2" t="str">
        <x:v>No</x:v>
      </x:c>
      <x:c r="G305" s="2" t="str"/>
      <x:c r="H305" s="2" t="str">
        <x:v>k978qbm616h90rmrgjeccmwjvx7vk3m4</x:v>
      </x:c>
      <x:c r="I305" s="2" t="str">
        <x:v>j978w7yff7n9sg6acbzb6jtfw97vjz64</x:v>
      </x:c>
      <x:c r="J305" s="2" t="str">
        <x:v>js74nwgg0h7wzbbsh96fskhvh17vkrv5</x:v>
      </x:c>
    </x:row>
    <x:row r="306" ht="23" customHeight="1">
      <x:c r="A306" s="2" t="str">
        <x:v>Proyecto fuera del catálogo (jh7ca089xk3gzc5781rgk9bh1h7vkbqc)</x:v>
      </x:c>
      <x:c r="B306" s="17" t="n">
        <x:v>45376</x:v>
      </x:c>
      <x:c r="C306" s="25" t="n">
        <x:v>250000</x:v>
      </x:c>
      <x:c r="D306" s="2" t="str">
        <x:v>USD</x:v>
      </x:c>
      <x:c r="E306" s="2" t="str">
        <x:v>Sí</x:v>
      </x:c>
      <x:c r="F306" s="2" t="str">
        <x:v>No</x:v>
      </x:c>
      <x:c r="G306" s="2" t="str"/>
      <x:c r="H306" s="2" t="str">
        <x:v>k971f8gr501e2n8md65v1mkdph7vkk47</x:v>
      </x:c>
      <x:c r="I306" s="2" t="str">
        <x:v>j97d4e3rbnd63dy0andnz20dmn7vjgqd</x:v>
      </x:c>
      <x:c r="J306" s="2" t="str">
        <x:v>js7dnkyxyaep575syjb50kdebh7vkta4</x:v>
      </x:c>
    </x:row>
    <x:row r="307" ht="23" customHeight="1">
      <x:c r="A307" s="2" t="str">
        <x:v>Proyecto fuera del catálogo (jh7ca089xk3gzc5781rgk9bh1h7vkbqc)</x:v>
      </x:c>
      <x:c r="B307" s="17" t="n">
        <x:v>45376</x:v>
      </x:c>
      <x:c r="C307" s="25" t="n">
        <x:v>250000</x:v>
      </x:c>
      <x:c r="D307" s="2" t="str">
        <x:v>USD</x:v>
      </x:c>
      <x:c r="E307" s="2" t="str">
        <x:v>Sí</x:v>
      </x:c>
      <x:c r="F307" s="2" t="str">
        <x:v>No</x:v>
      </x:c>
      <x:c r="G307" s="2" t="str"/>
      <x:c r="H307" s="2" t="str">
        <x:v>k975c01nwxb3afhareb0dfrjxd7vjw59</x:v>
      </x:c>
      <x:c r="I307" s="2" t="str">
        <x:v>j97d4e3rbnd63dy0andnz20dmn7vjgqd</x:v>
      </x:c>
      <x:c r="J307" s="2" t="str">
        <x:v>js7csasp3y6grvw261zk2yhn3x7vkw0q</x:v>
      </x:c>
    </x:row>
    <x:row r="308" ht="23" customHeight="1">
      <x:c r="A308" s="2" t="str">
        <x:v>Proyecto fuera del catálogo (jh7ca089xk3gzc5781rgk9bh1h7vkbqc)</x:v>
      </x:c>
      <x:c r="B308" s="17" t="n">
        <x:v>45376</x:v>
      </x:c>
      <x:c r="C308" s="25" t="n">
        <x:v>250000</x:v>
      </x:c>
      <x:c r="D308" s="2" t="str">
        <x:v>USD</x:v>
      </x:c>
      <x:c r="E308" s="2" t="str">
        <x:v>Sí</x:v>
      </x:c>
      <x:c r="F308" s="2" t="str">
        <x:v>No</x:v>
      </x:c>
      <x:c r="G308" s="2" t="str"/>
      <x:c r="H308" s="2" t="str">
        <x:v>k97ay7dcsy3np1ec278f0me7sd7vk7kc</x:v>
      </x:c>
      <x:c r="I308" s="2" t="str">
        <x:v>j97d4e3rbnd63dy0andnz20dmn7vjgqd</x:v>
      </x:c>
      <x:c r="J308" s="2" t="str">
        <x:v>js75syrp7k7ywbzcdfme5wgcsh7vjv10</x:v>
      </x:c>
    </x:row>
    <x:row r="309" ht="23" customHeight="1">
      <x:c r="A309" s="2" t="str">
        <x:v>Proyecto fuera del catálogo (jh7ca089xk3gzc5781rgk9bh1h7vkbqc)</x:v>
      </x:c>
      <x:c r="B309" s="17" t="n">
        <x:v>45376</x:v>
      </x:c>
      <x:c r="C309" s="25" t="n">
        <x:v>250000</x:v>
      </x:c>
      <x:c r="D309" s="2" t="str">
        <x:v>USD</x:v>
      </x:c>
      <x:c r="E309" s="2" t="str">
        <x:v>Sí</x:v>
      </x:c>
      <x:c r="F309" s="2" t="str">
        <x:v>No</x:v>
      </x:c>
      <x:c r="G309" s="2" t="str"/>
      <x:c r="H309" s="2" t="str">
        <x:v>k97eavsfd7856627j1xjqk9b5n7vkef4</x:v>
      </x:c>
      <x:c r="I309" s="2" t="str">
        <x:v>j97d4e3rbnd63dy0andnz20dmn7vjgqd</x:v>
      </x:c>
      <x:c r="J309" s="2" t="str">
        <x:v>js7b0bpbcbh88nqad7fspm4n0h7vjtd4</x:v>
      </x:c>
    </x:row>
    <x:row r="310" ht="23" customHeight="1">
      <x:c r="A310" s="2" t="str">
        <x:v>Proyecto fuera del catálogo (jh7ca089xk3gzc5781rgk9bh1h7vkbqc)</x:v>
      </x:c>
      <x:c r="B310" s="17" t="n">
        <x:v>45376</x:v>
      </x:c>
      <x:c r="C310" s="25" t="n">
        <x:v>250000</x:v>
      </x:c>
      <x:c r="D310" s="2" t="str">
        <x:v>USD</x:v>
      </x:c>
      <x:c r="E310" s="2" t="str">
        <x:v>Sí</x:v>
      </x:c>
      <x:c r="F310" s="2" t="str">
        <x:v>No</x:v>
      </x:c>
      <x:c r="G310" s="2" t="str"/>
      <x:c r="H310" s="2" t="str">
        <x:v>k9755hk4we7asvgp9xvk7m4qt17vkffq</x:v>
      </x:c>
      <x:c r="I310" s="2" t="str">
        <x:v>j97d4e3rbnd63dy0andnz20dmn7vjgqd</x:v>
      </x:c>
      <x:c r="J310" s="2" t="str">
        <x:v>js75frqmz0kc4yn6qq9m9661yh7vjem4</x:v>
      </x:c>
    </x:row>
    <x:row r="311" ht="23" customHeight="1">
      <x:c r="A311" s="2" t="str">
        <x:v>Proyecto fuera del catálogo (jh7ca089xk3gzc5781rgk9bh1h7vkbqc)</x:v>
      </x:c>
      <x:c r="B311" s="17" t="n">
        <x:v>45376</x:v>
      </x:c>
      <x:c r="C311" s="25" t="n">
        <x:v>250000</x:v>
      </x:c>
      <x:c r="D311" s="2" t="str">
        <x:v>USD</x:v>
      </x:c>
      <x:c r="E311" s="2" t="str">
        <x:v>Sí</x:v>
      </x:c>
      <x:c r="F311" s="2" t="str">
        <x:v>No</x:v>
      </x:c>
      <x:c r="G311" s="2" t="str"/>
      <x:c r="H311" s="2" t="str">
        <x:v>k979ysb84x6cy2ynfre3ztty2s7vkdny</x:v>
      </x:c>
      <x:c r="I311" s="2" t="str">
        <x:v>j97d4e3rbnd63dy0andnz20dmn7vjgqd</x:v>
      </x:c>
      <x:c r="J311" s="2" t="str">
        <x:v>js7dad5drdy357r2qhraj8hef97vjmxy</x:v>
      </x:c>
    </x:row>
    <x:row r="312" ht="23" customHeight="1">
      <x:c r="A312" s="2" t="str">
        <x:v>Proyecto fuera del catálogo (jh7ca089xk3gzc5781rgk9bh1h7vkbqc)</x:v>
      </x:c>
      <x:c r="B312" s="17" t="n">
        <x:v>45390</x:v>
      </x:c>
      <x:c r="C312" s="25" t="n">
        <x:v>423686.4</x:v>
      </x:c>
      <x:c r="D312" s="2" t="str">
        <x:v>USD</x:v>
      </x:c>
      <x:c r="E312" s="2" t="str">
        <x:v>Sí</x:v>
      </x:c>
      <x:c r="F312" s="2" t="str">
        <x:v>No</x:v>
      </x:c>
      <x:c r="G312" s="2" t="str"/>
      <x:c r="H312" s="2" t="str">
        <x:v>k97fbsc0jetf38hkcdkgvk2w1n7vjrsz</x:v>
      </x:c>
      <x:c r="I312" s="2" t="str">
        <x:v>j97d4e3rbnd63dy0andnz20dmn7vjgqd</x:v>
      </x:c>
      <x:c r="J312" s="2" t="str">
        <x:v>js7av89rekcgnh88s9h24djdqn7vj90v</x:v>
      </x:c>
    </x:row>
    <x:row r="313" ht="23" customHeight="1">
      <x:c r="A313" s="2" t="str">
        <x:v>Proyecto fuera del catálogo (jh7ca089xk3gzc5781rgk9bh1h7vkbqc)</x:v>
      </x:c>
      <x:c r="B313" s="17" t="n">
        <x:v>45551</x:v>
      </x:c>
      <x:c r="C313" s="25" t="n">
        <x:v>2128441.6</x:v>
      </x:c>
      <x:c r="D313" s="2" t="str">
        <x:v>USD</x:v>
      </x:c>
      <x:c r="E313" s="2" t="str">
        <x:v>Sí</x:v>
      </x:c>
      <x:c r="F313" s="2" t="str">
        <x:v>No</x:v>
      </x:c>
      <x:c r="G313" s="2" t="str"/>
      <x:c r="H313" s="2" t="str">
        <x:v>k97f18rhjr5cbfs76kzsbewxnn7vkb3f</x:v>
      </x:c>
      <x:c r="I313" s="2" t="str">
        <x:v>j97d4e3rbnd63dy0andnz20dmn7vjgqd</x:v>
      </x:c>
      <x:c r="J313" s="2" t="str">
        <x:v>js729q5jzk9vv21ye0264fewsn7vkb1e</x:v>
      </x:c>
    </x:row>
    <x:row r="314" ht="23" customHeight="1">
      <x:c r="A314" s="2" t="str">
        <x:v>Proyecto fuera del catálogo (jh7ca089xk3gzc5781rgk9bh1h7vkbqc)</x:v>
      </x:c>
      <x:c r="B314" s="17" t="n">
        <x:v>45371</x:v>
      </x:c>
      <x:c r="C314" s="25" t="n">
        <x:v>48092.16</x:v>
      </x:c>
      <x:c r="D314" s="2" t="str">
        <x:v>USD</x:v>
      </x:c>
      <x:c r="E314" s="2" t="str">
        <x:v>Sí</x:v>
      </x:c>
      <x:c r="F314" s="2" t="str">
        <x:v>No</x:v>
      </x:c>
      <x:c r="G314" s="2" t="str"/>
      <x:c r="H314" s="2" t="str">
        <x:v>k970zdw7xn3a62hhspvgan4z7h7vj1he</x:v>
      </x:c>
      <x:c r="I314" s="2" t="str">
        <x:v>j97d4e3rbnd63dy0andnz20dmn7vjgqd</x:v>
      </x:c>
      <x:c r="J314" s="2" t="str">
        <x:v>js78e65s0da6jcwn10n83w4tgx7vk47n</x:v>
      </x:c>
    </x:row>
    <x:row r="315" ht="23" customHeight="1">
      <x:c r="A315" s="2" t="str">
        <x:v>Proyecto fuera del catálogo (jh7ca089xk3gzc5781rgk9bh1h7vkbqc)</x:v>
      </x:c>
      <x:c r="B315" s="17" t="n">
        <x:v>45371</x:v>
      </x:c>
      <x:c r="C315" s="25" t="n">
        <x:v>11907.84</x:v>
      </x:c>
      <x:c r="D315" s="2" t="str">
        <x:v>USD</x:v>
      </x:c>
      <x:c r="E315" s="2" t="str">
        <x:v>Sí</x:v>
      </x:c>
      <x:c r="F315" s="2" t="str">
        <x:v>No</x:v>
      </x:c>
      <x:c r="G315" s="2" t="str"/>
      <x:c r="H315" s="2" t="str">
        <x:v>k977z7rh89a5mfg5g2c1k558qh7vjyxz</x:v>
      </x:c>
      <x:c r="I315" s="2" t="str">
        <x:v>j97d4e3rbnd63dy0andnz20dmn7vjgqd</x:v>
      </x:c>
      <x:c r="J315" s="2" t="str">
        <x:v>js7fq7yby8xh6jwc85ea1evav97vk90e</x:v>
      </x:c>
    </x:row>
    <x:row r="316" ht="23" customHeight="1">
      <x:c r="A316" s="2" t="str">
        <x:v>Proyecto fuera del catálogo (jh7ca089xk3gzc5781rgk9bh1h7vkbqc)</x:v>
      </x:c>
      <x:c r="B316" s="17" t="n">
        <x:v>45546</x:v>
      </x:c>
      <x:c r="C316" s="25" t="n">
        <x:v>112215.04000000001</x:v>
      </x:c>
      <x:c r="D316" s="2" t="str">
        <x:v>USD</x:v>
      </x:c>
      <x:c r="E316" s="2" t="str">
        <x:v>Sí</x:v>
      </x:c>
      <x:c r="F316" s="2" t="str">
        <x:v>No</x:v>
      </x:c>
      <x:c r="G316" s="2" t="str"/>
      <x:c r="H316" s="2" t="str">
        <x:v>k978a4ty6bw55kants23nrdgah7vkfd2</x:v>
      </x:c>
      <x:c r="I316" s="2" t="str">
        <x:v>j97d4e3rbnd63dy0andnz20dmn7vjgqd</x:v>
      </x:c>
      <x:c r="J316" s="2" t="str">
        <x:v>js78sfc53p3rfqtjpz14rv924s7vk425</x:v>
      </x:c>
    </x:row>
    <x:row r="317" ht="23" customHeight="1">
      <x:c r="A317" s="2" t="str">
        <x:v>Proyecto fuera del catálogo (jh7ca089xk3gzc5781rgk9bh1h7vkbqc)</x:v>
      </x:c>
      <x:c r="B317" s="17" t="n">
        <x:v>45546</x:v>
      </x:c>
      <x:c r="C317" s="25" t="n">
        <x:v>27784.96</x:v>
      </x:c>
      <x:c r="D317" s="2" t="str">
        <x:v>USD</x:v>
      </x:c>
      <x:c r="E317" s="2" t="str">
        <x:v>Sí</x:v>
      </x:c>
      <x:c r="F317" s="2" t="str">
        <x:v>No</x:v>
      </x:c>
      <x:c r="G317" s="2" t="str"/>
      <x:c r="H317" s="2" t="str">
        <x:v>k970avsh87cbn19twr4ndrgqyx7vjq4x</x:v>
      </x:c>
      <x:c r="I317" s="2" t="str">
        <x:v>j97d4e3rbnd63dy0andnz20dmn7vjgqd</x:v>
      </x:c>
      <x:c r="J317" s="2" t="str">
        <x:v>js784wnxw7qwfw31dnvg65y7qd7vj1d7</x:v>
      </x:c>
    </x:row>
    <x:row r="318" ht="23" customHeight="1">
      <x:c r="A318" s="2" t="str">
        <x:v>Proyecto fuera del catálogo (jh7ca089xk3gzc5781rgk9bh1h7vkbqc)</x:v>
      </x:c>
      <x:c r="B318" s="17" t="n">
        <x:v>45372</x:v>
      </x:c>
      <x:c r="C318" s="25" t="n">
        <x:v>476313.6</x:v>
      </x:c>
      <x:c r="D318" s="2" t="str">
        <x:v>USD</x:v>
      </x:c>
      <x:c r="E318" s="2" t="str">
        <x:v>Sí</x:v>
      </x:c>
      <x:c r="F318" s="2" t="str">
        <x:v>No</x:v>
      </x:c>
      <x:c r="G318" s="2" t="str"/>
      <x:c r="H318" s="2" t="str">
        <x:v>k9780phvxptd7ttatpwfg40aes7vkgw5</x:v>
      </x:c>
      <x:c r="I318" s="2" t="str">
        <x:v>j97d4e3rbnd63dy0andnz20dmn7vjgqd</x:v>
      </x:c>
      <x:c r="J318" s="2" t="str">
        <x:v>js749247xk08zb54pqtmfgkken7vjsa2</x:v>
      </x:c>
    </x:row>
    <x:row r="319" ht="23" customHeight="1">
      <x:c r="A319" s="2" t="str">
        <x:v>Proyecto fuera del catálogo (jh7ca089xk3gzc5781rgk9bh1h7vkbqc)</x:v>
      </x:c>
      <x:c r="B319" s="17" t="n">
        <x:v>45551</x:v>
      </x:c>
      <x:c r="C319" s="25" t="n">
        <x:v>1111398.4</x:v>
      </x:c>
      <x:c r="D319" s="2" t="str">
        <x:v>USD</x:v>
      </x:c>
      <x:c r="E319" s="2" t="str">
        <x:v>Sí</x:v>
      </x:c>
      <x:c r="F319" s="2" t="str">
        <x:v>No</x:v>
      </x:c>
      <x:c r="G319" s="2" t="str"/>
      <x:c r="H319" s="2" t="str">
        <x:v>k974wywmhp6v95jzrhaz543t8d7vjt6t</x:v>
      </x:c>
      <x:c r="I319" s="2" t="str">
        <x:v>j97d4e3rbnd63dy0andnz20dmn7vjgqd</x:v>
      </x:c>
      <x:c r="J319" s="2" t="str">
        <x:v>js77gcgdfxbd5mqgxxt1j2jb297vkvs8</x:v>
      </x:c>
    </x:row>
    <x:row r="320" ht="23" customHeight="1">
      <x:c r="A320" s="2" t="str">
        <x:v>Proyecto fuera del catálogo (jh7ca089xk3gzc5781rgk9bh1h7vkbqc)</x:v>
      </x:c>
      <x:c r="B320" s="17" t="n">
        <x:v>45372</x:v>
      </x:c>
      <x:c r="C320" s="25" t="n">
        <x:v>264506.88</x:v>
      </x:c>
      <x:c r="D320" s="2" t="str">
        <x:v>USD</x:v>
      </x:c>
      <x:c r="E320" s="2" t="str">
        <x:v>Sí</x:v>
      </x:c>
      <x:c r="F320" s="2" t="str">
        <x:v>No</x:v>
      </x:c>
      <x:c r="G320" s="2" t="str"/>
      <x:c r="H320" s="2" t="str">
        <x:v>k974d5n095t34nf8ys4n0xsa0s7vkkn4</x:v>
      </x:c>
      <x:c r="I320" s="2" t="str">
        <x:v>j97d4e3rbnd63dy0andnz20dmn7vjgqd</x:v>
      </x:c>
      <x:c r="J320" s="2" t="str">
        <x:v>js76tb1nceav7esfrx8fxs5v257vj57k</x:v>
      </x:c>
    </x:row>
    <x:row r="321" ht="23" customHeight="1">
      <x:c r="A321" s="2" t="str">
        <x:v>Proyecto fuera del catálogo (jh7ca089xk3gzc5781rgk9bh1h7vkbqc)</x:v>
      </x:c>
      <x:c r="B321" s="17" t="n">
        <x:v>45372</x:v>
      </x:c>
      <x:c r="C321" s="25" t="n">
        <x:v>65493.119999999995</x:v>
      </x:c>
      <x:c r="D321" s="2" t="str">
        <x:v>USD</x:v>
      </x:c>
      <x:c r="E321" s="2" t="str">
        <x:v>Sí</x:v>
      </x:c>
      <x:c r="F321" s="2" t="str">
        <x:v>No</x:v>
      </x:c>
      <x:c r="G321" s="2" t="str"/>
      <x:c r="H321" s="2" t="str">
        <x:v>k974d5n095t34nf8ys4n0xsa0s7vkkn4</x:v>
      </x:c>
      <x:c r="I321" s="2" t="str">
        <x:v>j97d4e3rbnd63dy0andnz20dmn7vjgqd</x:v>
      </x:c>
      <x:c r="J321" s="2" t="str">
        <x:v>js7dwe07hwqfffjv347n8defcn7vkeyz</x:v>
      </x:c>
    </x:row>
    <x:row r="322" ht="23" customHeight="1">
      <x:c r="A322" s="2" t="str">
        <x:v>Proyecto fuera del catálogo (jh7ca089xk3gzc5781rgk9bh1h7vkbqc)</x:v>
      </x:c>
      <x:c r="B322" s="17" t="n">
        <x:v>45551</x:v>
      </x:c>
      <x:c r="C322" s="25" t="n">
        <x:v>617182.72</x:v>
      </x:c>
      <x:c r="D322" s="2" t="str">
        <x:v>USD</x:v>
      </x:c>
      <x:c r="E322" s="2" t="str">
        <x:v>Sí</x:v>
      </x:c>
      <x:c r="F322" s="2" t="str">
        <x:v>No</x:v>
      </x:c>
      <x:c r="G322" s="2" t="str"/>
      <x:c r="H322" s="2" t="str">
        <x:v>k973rm5yw4hcgx5cgqyts39vh97vk9e4</x:v>
      </x:c>
      <x:c r="I322" s="2" t="str">
        <x:v>j97d4e3rbnd63dy0andnz20dmn7vjgqd</x:v>
      </x:c>
      <x:c r="J322" s="2" t="str">
        <x:v>js78ppaexm462jrk2jehjkqn5h7vj2y8</x:v>
      </x:c>
    </x:row>
    <x:row r="323" ht="23" customHeight="1">
      <x:c r="A323" s="2" t="str">
        <x:v>Proyecto fuera del catálogo (jh7ca089xk3gzc5781rgk9bh1h7vkbqc)</x:v>
      </x:c>
      <x:c r="B323" s="17" t="n">
        <x:v>45551</x:v>
      </x:c>
      <x:c r="C323" s="25" t="n">
        <x:v>152817.28</x:v>
      </x:c>
      <x:c r="D323" s="2" t="str">
        <x:v>USD</x:v>
      </x:c>
      <x:c r="E323" s="2" t="str">
        <x:v>Sí</x:v>
      </x:c>
      <x:c r="F323" s="2" t="str">
        <x:v>No</x:v>
      </x:c>
      <x:c r="G323" s="2" t="str"/>
      <x:c r="H323" s="2" t="str">
        <x:v>k973rm5yw4hcgx5cgqyts39vh97vk9e4</x:v>
      </x:c>
      <x:c r="I323" s="2" t="str">
        <x:v>j97d4e3rbnd63dy0andnz20dmn7vjgqd</x:v>
      </x:c>
      <x:c r="J323" s="2" t="str">
        <x:v>js77317ttv19cjsr1t3ndjh7v97vjggr</x:v>
      </x:c>
    </x:row>
    <x:row r="324" ht="23" customHeight="1">
      <x:c r="A324" s="2" t="str">
        <x:v>Proyecto fuera del catálogo (jh7ca089xk3gzc5781rgk9bh1h7vkbqc)</x:v>
      </x:c>
      <x:c r="B324" s="17" t="n">
        <x:v>45375</x:v>
      </x:c>
      <x:c r="C324" s="25" t="n">
        <x:v>144276.48</x:v>
      </x:c>
      <x:c r="D324" s="2" t="str">
        <x:v>USD</x:v>
      </x:c>
      <x:c r="E324" s="2" t="str">
        <x:v>Sí</x:v>
      </x:c>
      <x:c r="F324" s="2" t="str">
        <x:v>No</x:v>
      </x:c>
      <x:c r="G324" s="2" t="str"/>
      <x:c r="H324" s="2" t="str">
        <x:v>k973w96mtgvpk2m47frcrvran97vkgjh</x:v>
      </x:c>
      <x:c r="I324" s="2" t="str">
        <x:v>j97d4e3rbnd63dy0andnz20dmn7vjgqd</x:v>
      </x:c>
      <x:c r="J324" s="2" t="str">
        <x:v>js70hee4g9dan4dyvj5xd01hjh7vkj29</x:v>
      </x:c>
    </x:row>
    <x:row r="325" ht="23" customHeight="1">
      <x:c r="A325" s="2" t="str">
        <x:v>Proyecto fuera del catálogo (jh7ca089xk3gzc5781rgk9bh1h7vkbqc)</x:v>
      </x:c>
      <x:c r="B325" s="17" t="n">
        <x:v>45375</x:v>
      </x:c>
      <x:c r="C325" s="25" t="n">
        <x:v>35723.52</x:v>
      </x:c>
      <x:c r="D325" s="2" t="str">
        <x:v>USD</x:v>
      </x:c>
      <x:c r="E325" s="2" t="str">
        <x:v>Sí</x:v>
      </x:c>
      <x:c r="F325" s="2" t="str">
        <x:v>No</x:v>
      </x:c>
      <x:c r="G325" s="2" t="str"/>
      <x:c r="H325" s="2" t="str">
        <x:v>k973w96mtgvpk2m47frcrvran97vkgjh</x:v>
      </x:c>
      <x:c r="I325" s="2" t="str">
        <x:v>j97d4e3rbnd63dy0andnz20dmn7vjgqd</x:v>
      </x:c>
      <x:c r="J325" s="2" t="str">
        <x:v>js7cct52sgk88s7qr3z97x8khh7vjwq9</x:v>
      </x:c>
    </x:row>
    <x:row r="326" ht="23" customHeight="1">
      <x:c r="A326" s="2" t="str">
        <x:v>Proyecto fuera del catálogo (jh7ca089xk3gzc5781rgk9bh1h7vkbqc)</x:v>
      </x:c>
      <x:c r="B326" s="17" t="n">
        <x:v>45547</x:v>
      </x:c>
      <x:c r="C326" s="25" t="n">
        <x:v>83354.88</x:v>
      </x:c>
      <x:c r="D326" s="2" t="str">
        <x:v>USD</x:v>
      </x:c>
      <x:c r="E326" s="2" t="str">
        <x:v>Sí</x:v>
      </x:c>
      <x:c r="F326" s="2" t="str">
        <x:v>No</x:v>
      </x:c>
      <x:c r="G326" s="2" t="str"/>
      <x:c r="H326" s="2" t="str">
        <x:v>k97bpkr756fbgvkz4nymhh0mgn7vkd1a</x:v>
      </x:c>
      <x:c r="I326" s="2" t="str">
        <x:v>j97d4e3rbnd63dy0andnz20dmn7vjgqd</x:v>
      </x:c>
      <x:c r="J326" s="2" t="str">
        <x:v>js7b83f5n59rszqgjp7tq89qk57vjj6j</x:v>
      </x:c>
    </x:row>
    <x:row r="327" ht="23" customHeight="1">
      <x:c r="A327" s="2" t="str">
        <x:v>Proyecto fuera del catálogo (jh7ca089xk3gzc5781rgk9bh1h7vkbqc)</x:v>
      </x:c>
      <x:c r="B327" s="17" t="n">
        <x:v>45551</x:v>
      </x:c>
      <x:c r="C327" s="25" t="n">
        <x:v>336645.12</x:v>
      </x:c>
      <x:c r="D327" s="2" t="str">
        <x:v>USD</x:v>
      </x:c>
      <x:c r="E327" s="2" t="str">
        <x:v>Sí</x:v>
      </x:c>
      <x:c r="F327" s="2" t="str">
        <x:v>No</x:v>
      </x:c>
      <x:c r="G327" s="2" t="str"/>
      <x:c r="H327" s="2" t="str">
        <x:v>k97f43xhf9zpcmef1zzrbvy7kh7vj1hb</x:v>
      </x:c>
      <x:c r="I327" s="2" t="str">
        <x:v>j97d4e3rbnd63dy0andnz20dmn7vjgqd</x:v>
      </x:c>
      <x:c r="J327" s="2" t="str">
        <x:v>js76j3rka5q7mygbwd9x00gv2d7vjts2</x:v>
      </x:c>
    </x:row>
    <x:row r="328" ht="23" customHeight="1">
      <x:c r="A328" s="2" t="str">
        <x:v>Proyecto fuera del catálogo (jh7ca089xk3gzc5781rgk9bh1h7vkbqc)</x:v>
      </x:c>
      <x:c r="B328" s="17" t="n">
        <x:v>45372</x:v>
      </x:c>
      <x:c r="C328" s="25" t="n">
        <x:v>24046.08</x:v>
      </x:c>
      <x:c r="D328" s="2" t="str">
        <x:v>USD</x:v>
      </x:c>
      <x:c r="E328" s="2" t="str">
        <x:v>Sí</x:v>
      </x:c>
      <x:c r="F328" s="2" t="str">
        <x:v>No</x:v>
      </x:c>
      <x:c r="G328" s="2" t="str"/>
      <x:c r="H328" s="2" t="str">
        <x:v>k97d3b2wrx88mvj4ypwgbp0gvn7vk572</x:v>
      </x:c>
      <x:c r="I328" s="2" t="str">
        <x:v>j97d4e3rbnd63dy0andnz20dmn7vjgqd</x:v>
      </x:c>
      <x:c r="J328" s="2" t="str">
        <x:v>js74nkpr4x3qcwgwhtp7qf3reh7vkatj</x:v>
      </x:c>
    </x:row>
    <x:row r="329" ht="23" customHeight="1">
      <x:c r="A329" s="2" t="str">
        <x:v>Proyecto fuera del catálogo (jh7ca089xk3gzc5781rgk9bh1h7vkbqc)</x:v>
      </x:c>
      <x:c r="B329" s="17" t="n">
        <x:v>45372</x:v>
      </x:c>
      <x:c r="C329" s="25" t="n">
        <x:v>5953.92</x:v>
      </x:c>
      <x:c r="D329" s="2" t="str">
        <x:v>USD</x:v>
      </x:c>
      <x:c r="E329" s="2" t="str">
        <x:v>Sí</x:v>
      </x:c>
      <x:c r="F329" s="2" t="str">
        <x:v>No</x:v>
      </x:c>
      <x:c r="G329" s="2" t="str"/>
      <x:c r="H329" s="2" t="str">
        <x:v>k97d3b2wrx88mvj4ypwgbp0gvn7vk572</x:v>
      </x:c>
      <x:c r="I329" s="2" t="str">
        <x:v>j97d4e3rbnd63dy0andnz20dmn7vjgqd</x:v>
      </x:c>
      <x:c r="J329" s="2" t="str">
        <x:v>js725g0kpg0vf90kj8e055d5h57vjxrk</x:v>
      </x:c>
    </x:row>
    <x:row r="330" ht="23" customHeight="1">
      <x:c r="A330" s="2" t="str">
        <x:v>Proyecto fuera del catálogo (jh7ca089xk3gzc5781rgk9bh1h7vkbqc)</x:v>
      </x:c>
      <x:c r="B330" s="17" t="n">
        <x:v>45545</x:v>
      </x:c>
      <x:c r="C330" s="25" t="n">
        <x:v>56107.51999999999</x:v>
      </x:c>
      <x:c r="D330" s="2" t="str">
        <x:v>USD</x:v>
      </x:c>
      <x:c r="E330" s="2" t="str">
        <x:v>Sí</x:v>
      </x:c>
      <x:c r="F330" s="2" t="str">
        <x:v>No</x:v>
      </x:c>
      <x:c r="G330" s="2" t="str"/>
      <x:c r="H330" s="2" t="str">
        <x:v>k971ycpnj8n115m2pzhb9h1e2h7vjka3</x:v>
      </x:c>
      <x:c r="I330" s="2" t="str">
        <x:v>j97d4e3rbnd63dy0andnz20dmn7vjgqd</x:v>
      </x:c>
      <x:c r="J330" s="2" t="str">
        <x:v>js77gc6cerwjpzqv8y9rf31mm97vjxn4</x:v>
      </x:c>
    </x:row>
    <x:row r="331" ht="23" customHeight="1">
      <x:c r="A331" s="2" t="str">
        <x:v>Proyecto fuera del catálogo (jh7ca089xk3gzc5781rgk9bh1h7vkbqc)</x:v>
      </x:c>
      <x:c r="B331" s="17" t="n">
        <x:v>45545</x:v>
      </x:c>
      <x:c r="C331" s="25" t="n">
        <x:v>13892.48</x:v>
      </x:c>
      <x:c r="D331" s="2" t="str">
        <x:v>USD</x:v>
      </x:c>
      <x:c r="E331" s="2" t="str">
        <x:v>Sí</x:v>
      </x:c>
      <x:c r="F331" s="2" t="str">
        <x:v>No</x:v>
      </x:c>
      <x:c r="G331" s="2" t="str"/>
      <x:c r="H331" s="2" t="str">
        <x:v>k971ycpnj8n115m2pzhb9h1e2h7vjka3</x:v>
      </x:c>
      <x:c r="I331" s="2" t="str">
        <x:v>j97d4e3rbnd63dy0andnz20dmn7vjgqd</x:v>
      </x:c>
      <x:c r="J331" s="2" t="str">
        <x:v>js751zwhf211jz2929etdzr9bx7vj86q</x:v>
      </x:c>
    </x:row>
    <x:row r="332" ht="23" customHeight="1">
      <x:c r="A332" s="2" t="str">
        <x:v>Proyecto fuera del catálogo (jh7ca089xk3gzc5781rgk9bh1h7vkbqc)</x:v>
      </x:c>
      <x:c r="B332" s="17" t="n">
        <x:v>45551</x:v>
      </x:c>
      <x:c r="C332" s="25" t="n">
        <x:v>1315278</x:v>
      </x:c>
      <x:c r="D332" s="2" t="str">
        <x:v>USD</x:v>
      </x:c>
      <x:c r="E332" s="2" t="str">
        <x:v>Sí</x:v>
      </x:c>
      <x:c r="F332" s="2" t="str">
        <x:v>No</x:v>
      </x:c>
      <x:c r="G332" s="2" t="str"/>
      <x:c r="H332" s="2" t="str">
        <x:v>k97bzk0kxy89h9xajv87ex9jg57vkyzg</x:v>
      </x:c>
      <x:c r="I332" s="2" t="str">
        <x:v>j977dz3tr8fyy7ydm4e5x8x06n7vj8z5</x:v>
      </x:c>
      <x:c r="J332" s="2" t="str">
        <x:v>js7328d72n3y1ss8e3pwx2f9157vknq0</x:v>
      </x:c>
    </x:row>
    <x:row r="333" ht="23" customHeight="1">
      <x:c r="A333" s="2" t="str">
        <x:v>Proyecto fuera del catálogo (jh7ca089xk3gzc5781rgk9bh1h7vkbqc)</x:v>
      </x:c>
      <x:c r="B333" s="17" t="n">
        <x:v>45551</x:v>
      </x:c>
      <x:c r="C333" s="25" t="n">
        <x:v>1044882.0000000001</x:v>
      </x:c>
      <x:c r="D333" s="2" t="str">
        <x:v>USD</x:v>
      </x:c>
      <x:c r="E333" s="2" t="str">
        <x:v>Sí</x:v>
      </x:c>
      <x:c r="F333" s="2" t="str">
        <x:v>No</x:v>
      </x:c>
      <x:c r="G333" s="2" t="str"/>
      <x:c r="H333" s="2" t="str">
        <x:v>k97bzk0kxy89h9xajv87ex9jg57vkyzg</x:v>
      </x:c>
      <x:c r="I333" s="2" t="str">
        <x:v>j977dz3tr8fyy7ydm4e5x8x06n7vj8z5</x:v>
      </x:c>
      <x:c r="J333" s="2" t="str">
        <x:v>js73fmztvx5j0emfkptjjvdhbh7vky6p</x:v>
      </x:c>
    </x:row>
    <x:row r="334" ht="23" customHeight="1">
      <x:c r="A334" s="2" t="str">
        <x:v>Proyecto fuera del catálogo (jh7ca089xk3gzc5781rgk9bh1h7vkbqc)</x:v>
      </x:c>
      <x:c r="B334" s="17" t="str">
        <x:v>2025-11-18</x:v>
      </x:c>
      <x:c r="C334" s="25" t="n">
        <x:v>2376875.71</x:v>
      </x:c>
      <x:c r="D334" s="2" t="str">
        <x:v>USD</x:v>
      </x:c>
      <x:c r="E334" s="2" t="str">
        <x:v>Sí</x:v>
      </x:c>
      <x:c r="F334" s="2" t="str">
        <x:v>No</x:v>
      </x:c>
      <x:c r="G334" s="2" t="str"/>
      <x:c r="H334" s="2" t="str">
        <x:v>k9724q6y9gwrhsr3akp2f80s397vmzjk</x:v>
      </x:c>
      <x:c r="I334" s="2" t="str">
        <x:v>j977wz3qjqwcwtkds04spnwh5x7vj3gr</x:v>
      </x:c>
      <x:c r="J334" s="2" t="str">
        <x:v>js7dtvvwxgzjyjk6wamydbz2gx7vmj1n</x:v>
      </x:c>
    </x:row>
    <x:row r="335" ht="23" customHeight="1">
      <x:c r="A335" s="2" t="str">
        <x:v>Proyecto fuera del catálogo (jh7ca089xk3gzc5781rgk9bh1h7vkbqc)</x:v>
      </x:c>
      <x:c r="B335" s="17" t="str">
        <x:v>2025-11-18</x:v>
      </x:c>
      <x:c r="C335" s="25" t="n">
        <x:v>1911559.5</x:v>
      </x:c>
      <x:c r="D335" s="2" t="str">
        <x:v>USD</x:v>
      </x:c>
      <x:c r="E335" s="2" t="str">
        <x:v>Sí</x:v>
      </x:c>
      <x:c r="F335" s="2" t="str">
        <x:v>No</x:v>
      </x:c>
      <x:c r="G335" s="2" t="str"/>
      <x:c r="H335" s="2" t="str">
        <x:v>k9724q6y9gwrhsr3akp2f80s397vmzjk</x:v>
      </x:c>
      <x:c r="I335" s="2" t="str">
        <x:v>j97erhfxvf1tamkpndj0r6atnn7vjq36</x:v>
      </x:c>
      <x:c r="J335" s="2" t="str">
        <x:v>js7azd9jhyzy9wpzpqe9j9v42h7vmkvr</x:v>
      </x:c>
    </x:row>
    <x:row r="336" ht="23" customHeight="1">
      <x:c r="A336" s="2" t="str">
        <x:v>Proyecto fuera del catálogo (jh7ca089xk3gzc5781rgk9bh1h7vkbqc)</x:v>
      </x:c>
      <x:c r="B336" s="17" t="str">
        <x:v>2025-11-18</x:v>
      </x:c>
      <x:c r="C336" s="25" t="n">
        <x:v>1492401.08</x:v>
      </x:c>
      <x:c r="D336" s="2" t="str">
        <x:v>USD</x:v>
      </x:c>
      <x:c r="E336" s="2" t="str">
        <x:v>Sí</x:v>
      </x:c>
      <x:c r="F336" s="2" t="str">
        <x:v>No</x:v>
      </x:c>
      <x:c r="G336" s="2" t="str"/>
      <x:c r="H336" s="2" t="str">
        <x:v>k9724q6y9gwrhsr3akp2f80s397vmzjk</x:v>
      </x:c>
      <x:c r="I336" s="2" t="str">
        <x:v>j972ndfjtnvkq6138wm2r1jwr17vke3z</x:v>
      </x:c>
      <x:c r="J336" s="2" t="str">
        <x:v>js7ay09avcremw9xt5sfakrd117vm1mm</x:v>
      </x:c>
    </x:row>
    <x:row r="337" ht="23" customHeight="1">
      <x:c r="A337" s="2" t="str">
        <x:v>Proyecto fuera del catálogo (jh7ca089xk3gzc5781rgk9bh1h7vkbqc)</x:v>
      </x:c>
      <x:c r="B337" s="17" t="str">
        <x:v>2025-11-18</x:v>
      </x:c>
      <x:c r="C337" s="25" t="n">
        <x:v>791074.38</x:v>
      </x:c>
      <x:c r="D337" s="2" t="str">
        <x:v>USD</x:v>
      </x:c>
      <x:c r="E337" s="2" t="str">
        <x:v>Sí</x:v>
      </x:c>
      <x:c r="F337" s="2" t="str">
        <x:v>No</x:v>
      </x:c>
      <x:c r="G337" s="2" t="str"/>
      <x:c r="H337" s="2" t="str">
        <x:v>k976fqc2rgnayn3s6q5djk685h7vme9q</x:v>
      </x:c>
      <x:c r="I337" s="2" t="str">
        <x:v>j977ep5bk4dfc06yy000rbfycd7vjwz2</x:v>
      </x:c>
      <x:c r="J337" s="2" t="str">
        <x:v>js74th4grnp7mb8xhbm8r1f41d7vnxce</x:v>
      </x:c>
    </x:row>
    <x:row r="338" ht="23" customHeight="1">
      <x:c r="A338" s="2" t="str">
        <x:v>Proyecto fuera del catálogo (jh7ca089xk3gzc5781rgk9bh1h7vkbqc)</x:v>
      </x:c>
      <x:c r="B338" s="17" t="str">
        <x:v>2025-11-18</x:v>
      </x:c>
      <x:c r="C338" s="25" t="n">
        <x:v>148905.6</x:v>
      </x:c>
      <x:c r="D338" s="2" t="str">
        <x:v>USD</x:v>
      </x:c>
      <x:c r="E338" s="2" t="str">
        <x:v>Sí</x:v>
      </x:c>
      <x:c r="F338" s="2" t="str">
        <x:v>No</x:v>
      </x:c>
      <x:c r="G338" s="2" t="str"/>
      <x:c r="H338" s="2" t="str">
        <x:v>k976fqc2rgnayn3s6q5djk685h7vme9q</x:v>
      </x:c>
      <x:c r="I338" s="2" t="str">
        <x:v>j97b6skdrck2md0g1kq625xy897vjdtq</x:v>
      </x:c>
      <x:c r="J338" s="2" t="str">
        <x:v>js71dgvn5697vbe361f4ezcxqs7vn409</x:v>
      </x:c>
    </x:row>
    <x:row r="339" ht="23" customHeight="1">
      <x:c r="A339" s="2" t="str">
        <x:v>Proyecto fuera del catálogo (jh7ca089xk3gzc5781rgk9bh1h7vkbqc)</x:v>
      </x:c>
      <x:c r="B339" s="17" t="n">
        <x:v>45547</x:v>
      </x:c>
      <x:c r="C339" s="25" t="n">
        <x:v>15248.200237892253</x:v>
      </x:c>
      <x:c r="D339" s="2" t="str">
        <x:v>USD</x:v>
      </x:c>
      <x:c r="E339" s="2" t="str">
        <x:v>Sí</x:v>
      </x:c>
      <x:c r="F339" s="2" t="str">
        <x:v>No</x:v>
      </x:c>
      <x:c r="G339" s="2" t="str"/>
      <x:c r="H339" s="2" t="str">
        <x:v>k978fyd3awdcwryakwvnanbv5n7vna2k</x:v>
      </x:c>
      <x:c r="I339" s="2" t="str">
        <x:v>j971ncg117rez0ke3cnz9h2edh7vjhey</x:v>
      </x:c>
      <x:c r="J339" s="2" t="str">
        <x:v>js76sbj96szngv9q9adqvrm58n7vm3vn</x:v>
      </x:c>
    </x:row>
    <x:row r="340" ht="23" customHeight="1">
      <x:c r="A340" s="2" t="str">
        <x:v>Proyecto fuera del catálogo (jh7ca089xk3gzc5781rgk9bh1h7vkbqc)</x:v>
      </x:c>
      <x:c r="B340" s="17" t="n">
        <x:v>45594</x:v>
      </x:c>
      <x:c r="C340" s="25" t="n">
        <x:v>10489.091345001198</x:v>
      </x:c>
      <x:c r="D340" s="2" t="str">
        <x:v>USD</x:v>
      </x:c>
      <x:c r="E340" s="2" t="str">
        <x:v>Sí</x:v>
      </x:c>
      <x:c r="F340" s="2" t="str">
        <x:v>No</x:v>
      </x:c>
      <x:c r="G340" s="2" t="str"/>
      <x:c r="H340" s="2" t="str">
        <x:v>k976eqjv109s0vta29ckag13nn7vm9e2</x:v>
      </x:c>
      <x:c r="I340" s="2" t="str">
        <x:v>j971ncg117rez0ke3cnz9h2edh7vjhey</x:v>
      </x:c>
      <x:c r="J340" s="2" t="str">
        <x:v>js7a46gm4tkm399v3mm7zqzn297vmna1</x:v>
      </x:c>
    </x:row>
    <x:row r="341" ht="23" customHeight="1">
      <x:c r="A341" s="2" t="str">
        <x:v>Proyecto fuera del catálogo (jh7ca089xk3gzc5781rgk9bh1h7vkbqc)</x:v>
      </x:c>
      <x:c r="B341" s="17" t="n">
        <x:v>45575</x:v>
      </x:c>
      <x:c r="C341" s="25" t="n">
        <x:v>3365.198628487082</x:v>
      </x:c>
      <x:c r="D341" s="2" t="str">
        <x:v>USD</x:v>
      </x:c>
      <x:c r="E341" s="2" t="str">
        <x:v>Sí</x:v>
      </x:c>
      <x:c r="F341" s="2" t="str">
        <x:v>No</x:v>
      </x:c>
      <x:c r="G341" s="2" t="str"/>
      <x:c r="H341" s="2" t="str">
        <x:v>k97fgpbyw47v0hxs4tbh58p4ad7vnt6x</x:v>
      </x:c>
      <x:c r="I341" s="2" t="str">
        <x:v>j971ncg117rez0ke3cnz9h2edh7vjhey</x:v>
      </x:c>
      <x:c r="J341" s="2" t="str">
        <x:v>js7an9aevzrgzvdpwcq64ye42d7vnkys</x:v>
      </x:c>
    </x:row>
    <x:row r="342" ht="23" customHeight="1">
      <x:c r="A342" s="2" t="str">
        <x:v>Proyecto fuera del catálogo (jh7ca089xk3gzc5781rgk9bh1h7vkbqc)</x:v>
      </x:c>
      <x:c r="B342" s="17" t="n">
        <x:v>45575</x:v>
      </x:c>
      <x:c r="C342" s="25" t="n">
        <x:v>1008.1301604711117</x:v>
      </x:c>
      <x:c r="D342" s="2" t="str">
        <x:v>USD</x:v>
      </x:c>
      <x:c r="E342" s="2" t="str">
        <x:v>Sí</x:v>
      </x:c>
      <x:c r="F342" s="2" t="str">
        <x:v>No</x:v>
      </x:c>
      <x:c r="G342" s="2" t="str"/>
      <x:c r="H342" s="2" t="str">
        <x:v>k97fgpbyw47v0hxs4tbh58p4ad7vnt6x</x:v>
      </x:c>
      <x:c r="I342" s="2" t="str">
        <x:v>j971ncg117rez0ke3cnz9h2edh7vjhey</x:v>
      </x:c>
      <x:c r="J342" s="2" t="str">
        <x:v>js7f9vzm0ekj57ftebp8vjpwg17vme1w</x:v>
      </x:c>
    </x:row>
    <x:row r="343" ht="23" customHeight="1">
      <x:c r="A343" s="2" t="str">
        <x:v>Proyecto fuera del catálogo (jh7ca089xk3gzc5781rgk9bh1h7vkbqc)</x:v>
      </x:c>
      <x:c r="B343" s="17" t="n">
        <x:v>45575</x:v>
      </x:c>
      <x:c r="C343" s="25" t="n">
        <x:v>764.6394653354723</x:v>
      </x:c>
      <x:c r="D343" s="2" t="str">
        <x:v>USD</x:v>
      </x:c>
      <x:c r="E343" s="2" t="str">
        <x:v>Sí</x:v>
      </x:c>
      <x:c r="F343" s="2" t="str">
        <x:v>No</x:v>
      </x:c>
      <x:c r="G343" s="2" t="str"/>
      <x:c r="H343" s="2" t="str">
        <x:v>k97dsjwtm2jvaw2w2a307v9e6h7vnrqb</x:v>
      </x:c>
      <x:c r="I343" s="2" t="str">
        <x:v>j971ncg117rez0ke3cnz9h2edh7vjhey</x:v>
      </x:c>
      <x:c r="J343" s="2" t="str">
        <x:v>js79db4emqpcmr3f3qjwkvvcy97vnzs2</x:v>
      </x:c>
    </x:row>
    <x:row r="344" ht="23" customHeight="1">
      <x:c r="A344" s="2" t="str">
        <x:v>Proyecto fuera del catálogo (jh7ca089xk3gzc5781rgk9bh1h7vkbqc)</x:v>
      </x:c>
      <x:c r="B344" s="17" t="n">
        <x:v>45624</x:v>
      </x:c>
      <x:c r="C344" s="25" t="n">
        <x:v>3787.826989856641</x:v>
      </x:c>
      <x:c r="D344" s="2" t="str">
        <x:v>USD</x:v>
      </x:c>
      <x:c r="E344" s="2" t="str">
        <x:v>Sí</x:v>
      </x:c>
      <x:c r="F344" s="2" t="str">
        <x:v>No</x:v>
      </x:c>
      <x:c r="G344" s="2" t="str"/>
      <x:c r="H344" s="2" t="str">
        <x:v>k973mhmpa3ka85dqwr3zb4yv5h7vmaav</x:v>
      </x:c>
      <x:c r="I344" s="2" t="str">
        <x:v>j971ncg117rez0ke3cnz9h2edh7vjhey</x:v>
      </x:c>
      <x:c r="J344" s="2" t="str">
        <x:v>js71ty0z6dxgztpjp184qpj6rn7vmjhx</x:v>
      </x:c>
    </x:row>
    <x:row r="345" ht="23" customHeight="1">
      <x:c r="A345" s="2" t="str">
        <x:v>Proyecto fuera del catálogo (jh7ca089xk3gzc5781rgk9bh1h7vkbqc)</x:v>
      </x:c>
      <x:c r="B345" s="17" t="n">
        <x:v>45624</x:v>
      </x:c>
      <x:c r="C345" s="25" t="n">
        <x:v>1207.3094875424272</x:v>
      </x:c>
      <x:c r="D345" s="2" t="str">
        <x:v>USD</x:v>
      </x:c>
      <x:c r="E345" s="2" t="str">
        <x:v>Sí</x:v>
      </x:c>
      <x:c r="F345" s="2" t="str">
        <x:v>No</x:v>
      </x:c>
      <x:c r="G345" s="2" t="str"/>
      <x:c r="H345" s="2" t="str">
        <x:v>k9764nk8gvj6fpwve0a50r2vh57vmw7k</x:v>
      </x:c>
      <x:c r="I345" s="2" t="str">
        <x:v>j971ncg117rez0ke3cnz9h2edh7vjhey</x:v>
      </x:c>
      <x:c r="J345" s="2" t="str">
        <x:v>js7aj4agap93rvmkc06hkx68cs7vngsw</x:v>
      </x:c>
    </x:row>
    <x:row r="346" ht="23" customHeight="1">
      <x:c r="A346" s="2" t="str">
        <x:v>Proyecto fuera del catálogo (jh7ca089xk3gzc5781rgk9bh1h7vkbqc)</x:v>
      </x:c>
      <x:c r="B346" s="17" t="n">
        <x:v>45635</x:v>
      </x:c>
      <x:c r="C346" s="25" t="n">
        <x:v>4489.2754543605215</x:v>
      </x:c>
      <x:c r="D346" s="2" t="str">
        <x:v>USD</x:v>
      </x:c>
      <x:c r="E346" s="2" t="str">
        <x:v>Sí</x:v>
      </x:c>
      <x:c r="F346" s="2" t="str">
        <x:v>No</x:v>
      </x:c>
      <x:c r="G346" s="2" t="str"/>
      <x:c r="H346" s="2" t="str">
        <x:v>k978frxamk81tks1vnrrq4wd7d7vmeqt</x:v>
      </x:c>
      <x:c r="I346" s="2" t="str">
        <x:v>j971ncg117rez0ke3cnz9h2edh7vjhey</x:v>
      </x:c>
      <x:c r="J346" s="2" t="str">
        <x:v>js7a3fnftxqm45xj09qycm3j1d7vmw79</x:v>
      </x:c>
    </x:row>
    <x:row r="347" ht="23" customHeight="1">
      <x:c r="A347" s="2" t="str">
        <x:v>Proyecto fuera del catálogo (jh7ca089xk3gzc5781rgk9bh1h7vkbqc)</x:v>
      </x:c>
      <x:c r="B347" s="17" t="n">
        <x:v>45638</x:v>
      </x:c>
      <x:c r="C347" s="25" t="n">
        <x:v>1702.380893343318</x:v>
      </x:c>
      <x:c r="D347" s="2" t="str">
        <x:v>USD</x:v>
      </x:c>
      <x:c r="E347" s="2" t="str">
        <x:v>Sí</x:v>
      </x:c>
      <x:c r="F347" s="2" t="str">
        <x:v>No</x:v>
      </x:c>
      <x:c r="G347" s="2" t="str"/>
      <x:c r="H347" s="2" t="str">
        <x:v>k97e0w97bgx990c16fc6gcxt5s7vm8yf</x:v>
      </x:c>
      <x:c r="I347" s="2" t="str">
        <x:v>j971ncg117rez0ke3cnz9h2edh7vjhey</x:v>
      </x:c>
      <x:c r="J347" s="2" t="str">
        <x:v>js7fzbzz5t1pqm89rn0g5kdvf17vn60k</x:v>
      </x:c>
    </x:row>
    <x:row r="348" ht="23" customHeight="1">
      <x:c r="A348" s="2" t="str">
        <x:v>Proyecto fuera del catálogo (jh7ca089xk3gzc5781rgk9bh1h7vkbqc)</x:v>
      </x:c>
      <x:c r="B348" s="17" t="n">
        <x:v>45638</x:v>
      </x:c>
      <x:c r="C348" s="25" t="n">
        <x:v>415.62780502561407</x:v>
      </x:c>
      <x:c r="D348" s="2" t="str">
        <x:v>USD</x:v>
      </x:c>
      <x:c r="E348" s="2" t="str">
        <x:v>Sí</x:v>
      </x:c>
      <x:c r="F348" s="2" t="str">
        <x:v>No</x:v>
      </x:c>
      <x:c r="G348" s="2" t="str"/>
      <x:c r="H348" s="2" t="str">
        <x:v>k9777hhhqyzsrzng5pgg5039vs7vmeq2</x:v>
      </x:c>
      <x:c r="I348" s="2" t="str">
        <x:v>j971ncg117rez0ke3cnz9h2edh7vjhey</x:v>
      </x:c>
      <x:c r="J348" s="2" t="str">
        <x:v>js78rrakq8158e6mqe30bcx5hd7vmwh9</x:v>
      </x:c>
    </x:row>
    <x:row r="349" ht="23" customHeight="1">
      <x:c r="A349" s="2" t="str">
        <x:v>Proyecto fuera del catálogo (jh7ca089xk3gzc5781rgk9bh1h7vkbqc)</x:v>
      </x:c>
      <x:c r="B349" s="17" t="n">
        <x:v>45645</x:v>
      </x:c>
      <x:c r="C349" s="25" t="n">
        <x:v>1467.7146016183794</x:v>
      </x:c>
      <x:c r="D349" s="2" t="str">
        <x:v>USD</x:v>
      </x:c>
      <x:c r="E349" s="2" t="str">
        <x:v>Sí</x:v>
      </x:c>
      <x:c r="F349" s="2" t="str">
        <x:v>No</x:v>
      </x:c>
      <x:c r="G349" s="2" t="str"/>
      <x:c r="H349" s="2" t="str">
        <x:v>k973kd7nymcf965t6rkdcpsf6h7vm5j0</x:v>
      </x:c>
      <x:c r="I349" s="2" t="str">
        <x:v>j971ncg117rez0ke3cnz9h2edh7vjhey</x:v>
      </x:c>
      <x:c r="J349" s="2" t="str">
        <x:v>js77y068kc9gwr4zzjbj2fbpk97vnw24</x:v>
      </x:c>
    </x:row>
    <x:row r="350" ht="23" customHeight="1">
      <x:c r="A350" s="2" t="str">
        <x:v>Proyecto fuera del catálogo (jh7ca089xk3gzc5781rgk9bh1h7vkbqc)</x:v>
      </x:c>
      <x:c r="B350" s="17" t="n">
        <x:v>45645</x:v>
      </x:c>
      <x:c r="C350" s="25" t="n">
        <x:v>548.2138139548537</x:v>
      </x:c>
      <x:c r="D350" s="2" t="str">
        <x:v>USD</x:v>
      </x:c>
      <x:c r="E350" s="2" t="str">
        <x:v>Sí</x:v>
      </x:c>
      <x:c r="F350" s="2" t="str">
        <x:v>No</x:v>
      </x:c>
      <x:c r="G350" s="2" t="str"/>
      <x:c r="H350" s="2" t="str">
        <x:v>k97315vvx2gdyk4c9vbaq3vg4d7vmrze</x:v>
      </x:c>
      <x:c r="I350" s="2" t="str">
        <x:v>j971ncg117rez0ke3cnz9h2edh7vjhey</x:v>
      </x:c>
      <x:c r="J350" s="2" t="str">
        <x:v>js7arej566vjzf586vnkfzdwzx7vn8ws</x:v>
      </x:c>
    </x:row>
    <x:row r="351" ht="23" customHeight="1">
      <x:c r="A351" s="2" t="str">
        <x:v>Proyecto fuera del catálogo (jh7ca089xk3gzc5781rgk9bh1h7vkbqc)</x:v>
      </x:c>
      <x:c r="B351" s="17" t="n">
        <x:v>45663</x:v>
      </x:c>
      <x:c r="C351" s="25" t="n">
        <x:v>913.1696153940795</x:v>
      </x:c>
      <x:c r="D351" s="2" t="str">
        <x:v>USD</x:v>
      </x:c>
      <x:c r="E351" s="2" t="str">
        <x:v>Sí</x:v>
      </x:c>
      <x:c r="F351" s="2" t="str">
        <x:v>No</x:v>
      </x:c>
      <x:c r="G351" s="2" t="str"/>
      <x:c r="H351" s="2" t="str">
        <x:v>k97dvcrza1qdp3sw4stgqh5nzn7vn87g</x:v>
      </x:c>
      <x:c r="I351" s="2" t="str">
        <x:v>j971ncg117rez0ke3cnz9h2edh7vjhey</x:v>
      </x:c>
      <x:c r="J351" s="2" t="str">
        <x:v>js73k7hxrh4s84qax05ssbz9dn7vmckf</x:v>
      </x:c>
    </x:row>
    <x:row r="352" ht="23" customHeight="1">
      <x:c r="A352" s="2" t="str">
        <x:v>Proyecto fuera del catálogo (jh7ca089xk3gzc5781rgk9bh1h7vkbqc)</x:v>
      </x:c>
      <x:c r="B352" s="17" t="n">
        <x:v>45663</x:v>
      </x:c>
      <x:c r="C352" s="25" t="n">
        <x:v>509.74236570781756</x:v>
      </x:c>
      <x:c r="D352" s="2" t="str">
        <x:v>USD</x:v>
      </x:c>
      <x:c r="E352" s="2" t="str">
        <x:v>Sí</x:v>
      </x:c>
      <x:c r="F352" s="2" t="str">
        <x:v>No</x:v>
      </x:c>
      <x:c r="G352" s="2" t="str"/>
      <x:c r="H352" s="2" t="str">
        <x:v>k975nxz5x1kd1nhgg1fq5691117vmqk3</x:v>
      </x:c>
      <x:c r="I352" s="2" t="str">
        <x:v>j971ncg117rez0ke3cnz9h2edh7vjhey</x:v>
      </x:c>
      <x:c r="J352" s="2" t="str">
        <x:v>js79ex03fy5zgb63jb710n0eah7vm4gm</x:v>
      </x:c>
    </x:row>
    <x:row r="353" ht="23" customHeight="1">
      <x:c r="A353" s="2" t="str">
        <x:v>Proyecto fuera del catálogo (jh7ca089xk3gzc5781rgk9bh1h7vkbqc)</x:v>
      </x:c>
      <x:c r="B353" s="17" t="n">
        <x:v>45663</x:v>
      </x:c>
      <x:c r="C353" s="25" t="n">
        <x:v>156.4211717808017</x:v>
      </x:c>
      <x:c r="D353" s="2" t="str">
        <x:v>USD</x:v>
      </x:c>
      <x:c r="E353" s="2" t="str">
        <x:v>Sí</x:v>
      </x:c>
      <x:c r="F353" s="2" t="str">
        <x:v>No</x:v>
      </x:c>
      <x:c r="G353" s="2" t="str"/>
      <x:c r="H353" s="2" t="str">
        <x:v>k975nxz5x1kd1nhgg1fq5691117vmqk3</x:v>
      </x:c>
      <x:c r="I353" s="2" t="str">
        <x:v>j971ncg117rez0ke3cnz9h2edh7vjhey</x:v>
      </x:c>
      <x:c r="J353" s="2" t="str">
        <x:v>js7ea9xvshyw5802dtxx8tefyn7vn2vj</x:v>
      </x:c>
    </x:row>
    <x:row r="354" ht="23" customHeight="1">
      <x:c r="A354" s="2" t="str">
        <x:v>Proyecto fuera del catálogo (jh7ca089xk3gzc5781rgk9bh1h7vkbqc)</x:v>
      </x:c>
      <x:c r="B354" s="17" t="n">
        <x:v>45666</x:v>
      </x:c>
      <x:c r="C354" s="25" t="n">
        <x:v>62.175811509118795</x:v>
      </x:c>
      <x:c r="D354" s="2" t="str">
        <x:v>USD</x:v>
      </x:c>
      <x:c r="E354" s="2" t="str">
        <x:v>Sí</x:v>
      </x:c>
      <x:c r="F354" s="2" t="str">
        <x:v>No</x:v>
      </x:c>
      <x:c r="G354" s="2" t="str"/>
      <x:c r="H354" s="2" t="str">
        <x:v>k973nemnw1nkehpb0m34d7kra17vnh42</x:v>
      </x:c>
      <x:c r="I354" s="2" t="str">
        <x:v>j971ncg117rez0ke3cnz9h2edh7vjhey</x:v>
      </x:c>
      <x:c r="J354" s="2" t="str">
        <x:v>js75kpcgp5c4cd287hywq8k81h7vm573</x:v>
      </x:c>
    </x:row>
    <x:row r="355" ht="23" customHeight="1">
      <x:c r="A355" s="2" t="str">
        <x:v>Proyecto fuera del catálogo (jh7ca089xk3gzc5781rgk9bh1h7vkbqc)</x:v>
      </x:c>
      <x:c r="B355" s="17" t="n">
        <x:v>45680</x:v>
      </x:c>
      <x:c r="C355" s="25" t="n">
        <x:v>190.62090878333652</x:v>
      </x:c>
      <x:c r="D355" s="2" t="str">
        <x:v>USD</x:v>
      </x:c>
      <x:c r="E355" s="2" t="str">
        <x:v>Sí</x:v>
      </x:c>
      <x:c r="F355" s="2" t="str">
        <x:v>No</x:v>
      </x:c>
      <x:c r="G355" s="2" t="str"/>
      <x:c r="H355" s="2" t="str">
        <x:v>k97erwcb3623ajpf9z2p9evbqx7vm8fx</x:v>
      </x:c>
      <x:c r="I355" s="2" t="str">
        <x:v>j971ncg117rez0ke3cnz9h2edh7vjhey</x:v>
      </x:c>
      <x:c r="J355" s="2" t="str">
        <x:v>js75c0hneh31vcc0g7q8b23tx97vmrj1</x:v>
      </x:c>
    </x:row>
    <x:row r="356" ht="23" customHeight="1">
      <x:c r="A356" s="2" t="str">
        <x:v>Proyecto fuera del catálogo (jh7ca089xk3gzc5781rgk9bh1h7vkbqc)</x:v>
      </x:c>
      <x:c r="B356" s="17" t="n">
        <x:v>45610</x:v>
      </x:c>
      <x:c r="C356" s="25" t="n">
        <x:v>18501.59</x:v>
      </x:c>
      <x:c r="D356" s="2" t="str">
        <x:v>USD</x:v>
      </x:c>
      <x:c r="E356" s="2" t="str">
        <x:v>Sí</x:v>
      </x:c>
      <x:c r="F356" s="2" t="str">
        <x:v>No</x:v>
      </x:c>
      <x:c r="G356" s="2" t="str"/>
      <x:c r="H356" s="2" t="str">
        <x:v>k97dmgp9kpq23adfjet8x7y1rs7vn5bc</x:v>
      </x:c>
      <x:c r="I356" s="2" t="str">
        <x:v>j971ncg117rez0ke3cnz9h2edh7vjhey</x:v>
      </x:c>
      <x:c r="J356" s="2" t="str">
        <x:v>js77vpwwjzr57fjh4m2g1167617vmvwb</x:v>
      </x:c>
    </x:row>
    <x:row r="357" ht="23" customHeight="1">
      <x:c r="A357" s="2" t="str">
        <x:v>Proyecto fuera del catálogo (jh7ca089xk3gzc5781rgk9bh1h7vkbqc)</x:v>
      </x:c>
      <x:c r="B357" s="17" t="n">
        <x:v>45645</x:v>
      </x:c>
      <x:c r="C357" s="25" t="n">
        <x:v>6167.2</x:v>
      </x:c>
      <x:c r="D357" s="2" t="str">
        <x:v>USD</x:v>
      </x:c>
      <x:c r="E357" s="2" t="str">
        <x:v>Sí</x:v>
      </x:c>
      <x:c r="F357" s="2" t="str">
        <x:v>No</x:v>
      </x:c>
      <x:c r="G357" s="2" t="str"/>
      <x:c r="H357" s="2" t="str">
        <x:v>k978cnefxchv40rr8sh4e8s9157vnehc</x:v>
      </x:c>
      <x:c r="I357" s="2" t="str">
        <x:v>j971ncg117rez0ke3cnz9h2edh7vjhey</x:v>
      </x:c>
      <x:c r="J357" s="2" t="str">
        <x:v>js7frvwy5xbb75qak42db1datn7vm96b</x:v>
      </x:c>
    </x:row>
    <x:row r="358" ht="23" customHeight="1">
      <x:c r="A358" s="2" t="str">
        <x:v>Proyecto fuera del catálogo (jh7ca089xk3gzc5781rgk9bh1h7vkbqc)</x:v>
      </x:c>
      <x:c r="B358" s="17" t="n">
        <x:v>45750</x:v>
      </x:c>
      <x:c r="C358" s="25" t="n">
        <x:v>422.51687463697</x:v>
      </x:c>
      <x:c r="D358" s="2" t="str">
        <x:v>USD</x:v>
      </x:c>
      <x:c r="E358" s="2" t="str">
        <x:v>Sí</x:v>
      </x:c>
      <x:c r="F358" s="2" t="str">
        <x:v>No</x:v>
      </x:c>
      <x:c r="G358" s="2" t="str"/>
      <x:c r="H358" s="2" t="str">
        <x:v>k973b7zc1y9qexw9xrsn3jqzvd7vnr2r</x:v>
      </x:c>
      <x:c r="I358" s="2" t="str">
        <x:v>j971ncg117rez0ke3cnz9h2edh7vjhey</x:v>
      </x:c>
      <x:c r="J358" s="2" t="str">
        <x:v>js7bbcaw5k43s7rva41n8jjgcn7vmg4r</x:v>
      </x:c>
    </x:row>
    <x:row r="359" ht="23" customHeight="1">
      <x:c r="A359" s="2" t="str">
        <x:v>Proyecto fuera del catálogo (jh7ca089xk3gzc5781rgk9bh1h7vkbqc)</x:v>
      </x:c>
      <x:c r="B359" s="17" t="n">
        <x:v>45645</x:v>
      </x:c>
      <x:c r="C359" s="25" t="n">
        <x:v>11056.09925538889</x:v>
      </x:c>
      <x:c r="D359" s="2" t="str">
        <x:v>USD</x:v>
      </x:c>
      <x:c r="E359" s="2" t="str">
        <x:v>Sí</x:v>
      </x:c>
      <x:c r="F359" s="2" t="str">
        <x:v>No</x:v>
      </x:c>
      <x:c r="G359" s="2" t="str"/>
      <x:c r="H359" s="2" t="str">
        <x:v>k979rgw2c4fkw69qw0q20c4ct17vm6n9</x:v>
      </x:c>
      <x:c r="I359" s="2" t="str">
        <x:v>j971ncg117rez0ke3cnz9h2edh7vjhey</x:v>
      </x:c>
      <x:c r="J359" s="2" t="str">
        <x:v>js7c25as7cbzvj1e23qrtn8z7n7vn7pe</x:v>
      </x:c>
    </x:row>
    <x:row r="360" ht="23" customHeight="1">
      <x:c r="A360" s="2" t="str">
        <x:v>Proyecto fuera del catálogo (jh7ca089xk3gzc5781rgk9bh1h7vkbqc)</x:v>
      </x:c>
      <x:c r="B360" s="17" t="n">
        <x:v>45890</x:v>
      </x:c>
      <x:c r="C360" s="25" t="n">
        <x:v>11558.825378055471</x:v>
      </x:c>
      <x:c r="D360" s="2" t="str">
        <x:v>USD</x:v>
      </x:c>
      <x:c r="E360" s="2" t="str">
        <x:v>Sí</x:v>
      </x:c>
      <x:c r="F360" s="2" t="str">
        <x:v>No</x:v>
      </x:c>
      <x:c r="G360" s="2" t="str"/>
      <x:c r="H360" s="2" t="str">
        <x:v>k9785zj7vrt6trmshhf1hs54js7vmmh0</x:v>
      </x:c>
      <x:c r="I360" s="2" t="str">
        <x:v>j971ncg117rez0ke3cnz9h2edh7vjhey</x:v>
      </x:c>
      <x:c r="J360" s="2" t="str">
        <x:v>js7cccfhaefx3s7t5qedja7kzh7vmvz1</x:v>
      </x:c>
    </x:row>
    <x:row r="361" ht="23" customHeight="1">
      <x:c r="A361" s="2" t="str">
        <x:v>Proyecto fuera del catálogo (jh7ca089xk3gzc5781rgk9bh1h7vkbqc)</x:v>
      </x:c>
      <x:c r="B361" s="17" t="n">
        <x:v>45575</x:v>
      </x:c>
      <x:c r="C361" s="25" t="n">
        <x:v>6745.809864027512</x:v>
      </x:c>
      <x:c r="D361" s="2" t="str">
        <x:v>USD</x:v>
      </x:c>
      <x:c r="E361" s="2" t="str">
        <x:v>Sí</x:v>
      </x:c>
      <x:c r="F361" s="2" t="str">
        <x:v>No</x:v>
      </x:c>
      <x:c r="G361" s="2" t="str"/>
      <x:c r="H361" s="2" t="str">
        <x:v>k97brpjjkx3bgmkx545dc5vf1s7vmrn3</x:v>
      </x:c>
      <x:c r="I361" s="2" t="str">
        <x:v>j971ncg117rez0ke3cnz9h2edh7vjhey</x:v>
      </x:c>
      <x:c r="J361" s="2" t="str">
        <x:v>js70hm3kkn74wv2ktkgsbfkk8x7vnwp6</x:v>
      </x:c>
    </x:row>
    <x:row r="362" ht="23" customHeight="1">
      <x:c r="A362" s="2" t="str">
        <x:v>Proyecto fuera del catálogo (jh7ca089xk3gzc5781rgk9bh1h7vkbqc)</x:v>
      </x:c>
      <x:c r="B362" s="17" t="n">
        <x:v>45575</x:v>
      </x:c>
      <x:c r="C362" s="25" t="n">
        <x:v>1232.8076550511755</x:v>
      </x:c>
      <x:c r="D362" s="2" t="str">
        <x:v>USD</x:v>
      </x:c>
      <x:c r="E362" s="2" t="str">
        <x:v>Sí</x:v>
      </x:c>
      <x:c r="F362" s="2" t="str">
        <x:v>No</x:v>
      </x:c>
      <x:c r="G362" s="2" t="str"/>
      <x:c r="H362" s="2" t="str">
        <x:v>k97brpjjkx3bgmkx545dc5vf1s7vmrn3</x:v>
      </x:c>
      <x:c r="I362" s="2" t="str">
        <x:v>j971ncg117rez0ke3cnz9h2edh7vjhey</x:v>
      </x:c>
      <x:c r="J362" s="2" t="str">
        <x:v>js7bybf9ntdn3dkk0jbe3rx4n57vmc4s</x:v>
      </x:c>
    </x:row>
    <x:row r="363" ht="23" customHeight="1">
      <x:c r="A363" s="2" t="str">
        <x:v>Proyecto fuera del catálogo (jh7ca089xk3gzc5781rgk9bh1h7vkbqc)</x:v>
      </x:c>
      <x:c r="B363" s="17" t="n">
        <x:v>45581</x:v>
      </x:c>
      <x:c r="C363" s="25" t="n">
        <x:v>885.8605001885134</x:v>
      </x:c>
      <x:c r="D363" s="2" t="str">
        <x:v>USD</x:v>
      </x:c>
      <x:c r="E363" s="2" t="str">
        <x:v>Sí</x:v>
      </x:c>
      <x:c r="F363" s="2" t="str">
        <x:v>No</x:v>
      </x:c>
      <x:c r="G363" s="2" t="str"/>
      <x:c r="H363" s="2" t="str">
        <x:v>k973hnmeqkt24wg1ej4rmzzhgs7vmkw3</x:v>
      </x:c>
      <x:c r="I363" s="2" t="str">
        <x:v>j971ncg117rez0ke3cnz9h2edh7vjhey</x:v>
      </x:c>
      <x:c r="J363" s="2" t="str">
        <x:v>js7351gpxww7p0x75pt7k1ztpn7vn5rx</x:v>
      </x:c>
    </x:row>
    <x:row r="364" ht="23" customHeight="1">
      <x:c r="A364" s="2" t="str">
        <x:v>Proyecto fuera del catálogo (jh7ca089xk3gzc5781rgk9bh1h7vkbqc)</x:v>
      </x:c>
      <x:c r="B364" s="17" t="n">
        <x:v>45582</x:v>
      </x:c>
      <x:c r="C364" s="25" t="n">
        <x:v>965.4633666644925</x:v>
      </x:c>
      <x:c r="D364" s="2" t="str">
        <x:v>USD</x:v>
      </x:c>
      <x:c r="E364" s="2" t="str">
        <x:v>Sí</x:v>
      </x:c>
      <x:c r="F364" s="2" t="str">
        <x:v>No</x:v>
      </x:c>
      <x:c r="G364" s="2" t="str"/>
      <x:c r="H364" s="2" t="str">
        <x:v>k970x4rzgf4xvv97my8j7336ts7vm4ck</x:v>
      </x:c>
      <x:c r="I364" s="2" t="str">
        <x:v>j971ncg117rez0ke3cnz9h2edh7vjhey</x:v>
      </x:c>
      <x:c r="J364" s="2" t="str">
        <x:v>js7dy8vzjsre7acmccmaq3a6w17vmz8s</x:v>
      </x:c>
    </x:row>
    <x:row r="365" ht="23" customHeight="1">
      <x:c r="A365" s="2" t="str">
        <x:v>Proyecto fuera del catálogo (jh7ca089xk3gzc5781rgk9bh1h7vkbqc)</x:v>
      </x:c>
      <x:c r="B365" s="17" t="n">
        <x:v>45593</x:v>
      </x:c>
      <x:c r="C365" s="25" t="n">
        <x:v>636.067737629183</x:v>
      </x:c>
      <x:c r="D365" s="2" t="str">
        <x:v>USD</x:v>
      </x:c>
      <x:c r="E365" s="2" t="str">
        <x:v>Sí</x:v>
      </x:c>
      <x:c r="F365" s="2" t="str">
        <x:v>No</x:v>
      </x:c>
      <x:c r="G365" s="2" t="str"/>
      <x:c r="H365" s="2" t="str">
        <x:v>k97de8r9ht74bb00v5y2h3ff817vmehv</x:v>
      </x:c>
      <x:c r="I365" s="2" t="str">
        <x:v>j971ncg117rez0ke3cnz9h2edh7vjhey</x:v>
      </x:c>
      <x:c r="J365" s="2" t="str">
        <x:v>js73jcq3ktf9h2xjbc42bp3wg57vna9s</x:v>
      </x:c>
    </x:row>
    <x:row r="366" ht="23" customHeight="1">
      <x:c r="A366" s="2" t="str">
        <x:v>Proyecto fuera del catálogo (jh7ca089xk3gzc5781rgk9bh1h7vkbqc)</x:v>
      </x:c>
      <x:c r="B366" s="17" t="n">
        <x:v>45602</x:v>
      </x:c>
      <x:c r="C366" s="25" t="n">
        <x:v>7375.478229185644</x:v>
      </x:c>
      <x:c r="D366" s="2" t="str">
        <x:v>USD</x:v>
      </x:c>
      <x:c r="E366" s="2" t="str">
        <x:v>Sí</x:v>
      </x:c>
      <x:c r="F366" s="2" t="str">
        <x:v>No</x:v>
      </x:c>
      <x:c r="G366" s="2" t="str"/>
      <x:c r="H366" s="2" t="str">
        <x:v>k97e99be6yh1x8yr1sssgkeeg17vm3ja</x:v>
      </x:c>
      <x:c r="I366" s="2" t="str">
        <x:v>j971ncg117rez0ke3cnz9h2edh7vjhey</x:v>
      </x:c>
      <x:c r="J366" s="2" t="str">
        <x:v>js79sqcp9v9dbgzrqtme47h6857vmy89</x:v>
      </x:c>
    </x:row>
    <x:row r="367" ht="23" customHeight="1">
      <x:c r="A367" s="2" t="str">
        <x:v>Proyecto fuera del catálogo (jh7ca089xk3gzc5781rgk9bh1h7vkbqc)</x:v>
      </x:c>
      <x:c r="B367" s="17" t="n">
        <x:v>45602</x:v>
      </x:c>
      <x:c r="C367" s="25" t="n">
        <x:v>7023.804365487732</x:v>
      </x:c>
      <x:c r="D367" s="2" t="str">
        <x:v>USD</x:v>
      </x:c>
      <x:c r="E367" s="2" t="str">
        <x:v>Sí</x:v>
      </x:c>
      <x:c r="F367" s="2" t="str">
        <x:v>No</x:v>
      </x:c>
      <x:c r="G367" s="2" t="str"/>
      <x:c r="H367" s="2" t="str">
        <x:v>k975ezq5t7fjjtxjrn8160y3w17vmvvv</x:v>
      </x:c>
      <x:c r="I367" s="2" t="str">
        <x:v>j971ncg117rez0ke3cnz9h2edh7vjhey</x:v>
      </x:c>
      <x:c r="J367" s="2" t="str">
        <x:v>js72rkaq20n9v3e5971dxvvyg97vnfg0</x:v>
      </x:c>
    </x:row>
    <x:row r="368" ht="23" customHeight="1">
      <x:c r="A368" s="2" t="str">
        <x:v>Proyecto fuera del catálogo (jh7ca089xk3gzc5781rgk9bh1h7vkbqc)</x:v>
      </x:c>
      <x:c r="B368" s="17" t="n">
        <x:v>45602</x:v>
      </x:c>
      <x:c r="C368" s="25" t="n">
        <x:v>406.7102263495049</x:v>
      </x:c>
      <x:c r="D368" s="2" t="str">
        <x:v>USD</x:v>
      </x:c>
      <x:c r="E368" s="2" t="str">
        <x:v>Sí</x:v>
      </x:c>
      <x:c r="F368" s="2" t="str">
        <x:v>No</x:v>
      </x:c>
      <x:c r="G368" s="2" t="str"/>
      <x:c r="H368" s="2" t="str">
        <x:v>k97bnbbvjdfccms9nx4h5yss8d7vn1ty</x:v>
      </x:c>
      <x:c r="I368" s="2" t="str">
        <x:v>j971ncg117rez0ke3cnz9h2edh7vjhey</x:v>
      </x:c>
      <x:c r="J368" s="2" t="str">
        <x:v>js7e8bgygyjyjtg660tag1szxd7vnqtr</x:v>
      </x:c>
    </x:row>
    <x:row r="369" ht="23" customHeight="1">
      <x:c r="A369" s="2" t="str">
        <x:v>Proyecto fuera del catálogo (jh7ca089xk3gzc5781rgk9bh1h7vkbqc)</x:v>
      </x:c>
      <x:c r="B369" s="17" t="n">
        <x:v>45554</x:v>
      </x:c>
      <x:c r="C369" s="25" t="n">
        <x:v>29114</x:v>
      </x:c>
      <x:c r="D369" s="2" t="str">
        <x:v>USD</x:v>
      </x:c>
      <x:c r="E369" s="2" t="str">
        <x:v>Sí</x:v>
      </x:c>
      <x:c r="F369" s="2" t="str">
        <x:v>No</x:v>
      </x:c>
      <x:c r="G369" s="2" t="str"/>
      <x:c r="H369" s="2" t="str">
        <x:v>k977y4kn27z1h8rwdk9v3qd00h7vmkgd</x:v>
      </x:c>
      <x:c r="I369" s="2" t="str">
        <x:v>j971ncg117rez0ke3cnz9h2edh7vjhey</x:v>
      </x:c>
      <x:c r="J369" s="2" t="str">
        <x:v>js7enqmg1kkxkxkgv9w3nc9a4s7vm176</x:v>
      </x:c>
    </x:row>
    <x:row r="370" ht="23" customHeight="1">
      <x:c r="A370" s="2" t="str">
        <x:v>Proyecto fuera del catálogo (jh7ca089xk3gzc5781rgk9bh1h7vkbqc)</x:v>
      </x:c>
      <x:c r="B370" s="17" t="n">
        <x:v>45645</x:v>
      </x:c>
      <x:c r="C370" s="25" t="n">
        <x:v>32105.32</x:v>
      </x:c>
      <x:c r="D370" s="2" t="str">
        <x:v>USD</x:v>
      </x:c>
      <x:c r="E370" s="2" t="str">
        <x:v>Sí</x:v>
      </x:c>
      <x:c r="F370" s="2" t="str">
        <x:v>No</x:v>
      </x:c>
      <x:c r="G370" s="2" t="str"/>
      <x:c r="H370" s="2" t="str">
        <x:v>k97ffgxchtmt4qvf7sx84ddbtn7vnvet</x:v>
      </x:c>
      <x:c r="I370" s="2" t="str">
        <x:v>j971ncg117rez0ke3cnz9h2edh7vjhey</x:v>
      </x:c>
      <x:c r="J370" s="2" t="str">
        <x:v>js72xw1fqvabqyxk65s1by6c517vnpfg</x:v>
      </x:c>
    </x:row>
    <x:row r="371" ht="23" customHeight="1">
      <x:c r="A371" s="2" t="str">
        <x:v>Proyecto fuera del catálogo (jh7ca089xk3gzc5781rgk9bh1h7vkbqc)</x:v>
      </x:c>
      <x:c r="B371" s="17" t="n">
        <x:v>45610</x:v>
      </x:c>
      <x:c r="C371" s="25" t="n">
        <x:v>3903.4405191763444</x:v>
      </x:c>
      <x:c r="D371" s="2" t="str">
        <x:v>USD</x:v>
      </x:c>
      <x:c r="E371" s="2" t="str">
        <x:v>Sí</x:v>
      </x:c>
      <x:c r="F371" s="2" t="str">
        <x:v>No</x:v>
      </x:c>
      <x:c r="G371" s="2" t="str"/>
      <x:c r="H371" s="2" t="str">
        <x:v>k975fyzfnx3pw63jr3knt7nnx97vnr8v</x:v>
      </x:c>
      <x:c r="I371" s="2" t="str">
        <x:v>j971ncg117rez0ke3cnz9h2edh7vjhey</x:v>
      </x:c>
      <x:c r="J371" s="2" t="str">
        <x:v>js73j19we1qjwzf1zvyr9n5cwx7vne2t</x:v>
      </x:c>
    </x:row>
    <x:row r="372" ht="23" customHeight="1">
      <x:c r="A372" s="2" t="str">
        <x:v>Proyecto fuera del catálogo (jh7ca089xk3gzc5781rgk9bh1h7vkbqc)</x:v>
      </x:c>
      <x:c r="B372" s="17" t="n">
        <x:v>45624</x:v>
      </x:c>
      <x:c r="C372" s="25" t="n">
        <x:v>5681.456411964364</x:v>
      </x:c>
      <x:c r="D372" s="2" t="str">
        <x:v>USD</x:v>
      </x:c>
      <x:c r="E372" s="2" t="str">
        <x:v>Sí</x:v>
      </x:c>
      <x:c r="F372" s="2" t="str">
        <x:v>No</x:v>
      </x:c>
      <x:c r="G372" s="2" t="str"/>
      <x:c r="H372" s="2" t="str">
        <x:v>k977s7b7jt162kvybna6c8emw17vn8w1</x:v>
      </x:c>
      <x:c r="I372" s="2" t="str">
        <x:v>j971ncg117rez0ke3cnz9h2edh7vjhey</x:v>
      </x:c>
      <x:c r="J372" s="2" t="str">
        <x:v>js745rfn5gf85ppb3xcsjcex657vnhn1</x:v>
      </x:c>
    </x:row>
    <x:row r="373" ht="23" customHeight="1">
      <x:c r="A373" s="2" t="str">
        <x:v>Proyecto fuera del catálogo (jh7ca089xk3gzc5781rgk9bh1h7vkbqc)</x:v>
      </x:c>
      <x:c r="B373" s="17" t="n">
        <x:v>45645</x:v>
      </x:c>
      <x:c r="C373" s="25" t="n">
        <x:v>4158.472030606354</x:v>
      </x:c>
      <x:c r="D373" s="2" t="str">
        <x:v>USD</x:v>
      </x:c>
      <x:c r="E373" s="2" t="str">
        <x:v>Sí</x:v>
      </x:c>
      <x:c r="F373" s="2" t="str">
        <x:v>No</x:v>
      </x:c>
      <x:c r="G373" s="2" t="str"/>
      <x:c r="H373" s="2" t="str">
        <x:v>k97ajem1hzc9r8bm4mk5s5ggnd7vnsaw</x:v>
      </x:c>
      <x:c r="I373" s="2" t="str">
        <x:v>j971ncg117rez0ke3cnz9h2edh7vjhey</x:v>
      </x:c>
      <x:c r="J373" s="2" t="str">
        <x:v>js74a1jbv0ah1j9vy9q0a3cfb57vnqmz</x:v>
      </x:c>
    </x:row>
    <x:row r="374" ht="23" customHeight="1">
      <x:c r="A374" s="2" t="str">
        <x:v>Proyecto fuera del catálogo (jh7ca089xk3gzc5781rgk9bh1h7vkbqc)</x:v>
      </x:c>
      <x:c r="B374" s="17" t="n">
        <x:v>45694</x:v>
      </x:c>
      <x:c r="C374" s="25" t="n">
        <x:v>3846.6832419256552</x:v>
      </x:c>
      <x:c r="D374" s="2" t="str">
        <x:v>USD</x:v>
      </x:c>
      <x:c r="E374" s="2" t="str">
        <x:v>Sí</x:v>
      </x:c>
      <x:c r="F374" s="2" t="str">
        <x:v>No</x:v>
      </x:c>
      <x:c r="G374" s="2" t="str"/>
      <x:c r="H374" s="2" t="str">
        <x:v>k979nsdmbtrdr9dt7x1sx03t097vm2d2</x:v>
      </x:c>
      <x:c r="I374" s="2" t="str">
        <x:v>j971ncg117rez0ke3cnz9h2edh7vjhey</x:v>
      </x:c>
      <x:c r="J374" s="2" t="str">
        <x:v>js706c0t1cjacbefsjrsrtpkh97vnty3</x:v>
      </x:c>
    </x:row>
    <x:row r="375" ht="23" customHeight="1">
      <x:c r="A375" s="2" t="str">
        <x:v>Proyecto fuera del catálogo (jh7ca089xk3gzc5781rgk9bh1h7vkbqc)</x:v>
      </x:c>
      <x:c r="B375" s="17" t="n">
        <x:v>45561</x:v>
      </x:c>
      <x:c r="C375" s="25" t="n">
        <x:v>6567.824137755362</x:v>
      </x:c>
      <x:c r="D375" s="2" t="str">
        <x:v>USD</x:v>
      </x:c>
      <x:c r="E375" s="2" t="str">
        <x:v>Sí</x:v>
      </x:c>
      <x:c r="F375" s="2" t="str">
        <x:v>No</x:v>
      </x:c>
      <x:c r="G375" s="2" t="str"/>
      <x:c r="H375" s="2" t="str">
        <x:v>k978gkjc78wqqcr0a1ybr5v9357vnn97</x:v>
      </x:c>
      <x:c r="I375" s="2" t="str">
        <x:v>j971ncg117rez0ke3cnz9h2edh7vjhey</x:v>
      </x:c>
      <x:c r="J375" s="2" t="str">
        <x:v>js7cxs18wyqbah3v2h0xrd0ez97vmfew</x:v>
      </x:c>
    </x:row>
    <x:row r="376" ht="23" customHeight="1">
      <x:c r="A376" s="2" t="str">
        <x:v>Proyecto fuera del catálogo (jh7ca089xk3gzc5781rgk9bh1h7vkbqc)</x:v>
      </x:c>
      <x:c r="B376" s="17" t="n">
        <x:v>45593</x:v>
      </x:c>
      <x:c r="C376" s="25" t="n">
        <x:v>4898.22806201783</x:v>
      </x:c>
      <x:c r="D376" s="2" t="str">
        <x:v>USD</x:v>
      </x:c>
      <x:c r="E376" s="2" t="str">
        <x:v>Sí</x:v>
      </x:c>
      <x:c r="F376" s="2" t="str">
        <x:v>No</x:v>
      </x:c>
      <x:c r="G376" s="2" t="str"/>
      <x:c r="H376" s="2" t="str">
        <x:v>k9716g61wb7cjestzpj6hx7vj17vmys9</x:v>
      </x:c>
      <x:c r="I376" s="2" t="str">
        <x:v>j971ncg117rez0ke3cnz9h2edh7vjhey</x:v>
      </x:c>
      <x:c r="J376" s="2" t="str">
        <x:v>js70kf7wv5hgwg0xnw4n12j9e57vn8fp</x:v>
      </x:c>
    </x:row>
    <x:row r="377" ht="23" customHeight="1">
      <x:c r="A377" s="2" t="str">
        <x:v>Proyecto fuera del catálogo (jh7ca089xk3gzc5781rgk9bh1h7vkbqc)</x:v>
      </x:c>
      <x:c r="B377" s="17" t="n">
        <x:v>45596</x:v>
      </x:c>
      <x:c r="C377" s="25" t="n">
        <x:v>6433.831558354709</x:v>
      </x:c>
      <x:c r="D377" s="2" t="str">
        <x:v>USD</x:v>
      </x:c>
      <x:c r="E377" s="2" t="str">
        <x:v>Sí</x:v>
      </x:c>
      <x:c r="F377" s="2" t="str">
        <x:v>No</x:v>
      </x:c>
      <x:c r="G377" s="2" t="str"/>
      <x:c r="H377" s="2" t="str">
        <x:v>k97cserdnkmge1sjs7th452nt57vms2m</x:v>
      </x:c>
      <x:c r="I377" s="2" t="str">
        <x:v>j971ncg117rez0ke3cnz9h2edh7vjhey</x:v>
      </x:c>
      <x:c r="J377" s="2" t="str">
        <x:v>js7bx0j357nvywvhysrtsnt0257vmrhm</x:v>
      </x:c>
    </x:row>
    <x:row r="378" ht="23" customHeight="1">
      <x:c r="A378" s="2" t="str">
        <x:v>Proyecto fuera del catálogo (jh7ca089xk3gzc5781rgk9bh1h7vkbqc)</x:v>
      </x:c>
      <x:c r="B378" s="17" t="n">
        <x:v>45631</x:v>
      </x:c>
      <x:c r="C378" s="25" t="n">
        <x:v>1975.3479597748103</x:v>
      </x:c>
      <x:c r="D378" s="2" t="str">
        <x:v>USD</x:v>
      </x:c>
      <x:c r="E378" s="2" t="str">
        <x:v>Sí</x:v>
      </x:c>
      <x:c r="F378" s="2" t="str">
        <x:v>No</x:v>
      </x:c>
      <x:c r="G378" s="2" t="str"/>
      <x:c r="H378" s="2" t="str">
        <x:v>k979zdk5etvnr6g9ga2behm3017vnqdn</x:v>
      </x:c>
      <x:c r="I378" s="2" t="str">
        <x:v>j971ncg117rez0ke3cnz9h2edh7vjhey</x:v>
      </x:c>
      <x:c r="J378" s="2" t="str">
        <x:v>js7f9gydrtv6derpt2ck63y4js7vmafz</x:v>
      </x:c>
    </x:row>
    <x:row r="379" ht="23" customHeight="1">
      <x:c r="A379" s="2" t="str">
        <x:v>Proyecto fuera del catálogo (jh7ca089xk3gzc5781rgk9bh1h7vkbqc)</x:v>
      </x:c>
      <x:c r="B379" s="17" t="n">
        <x:v>45638</x:v>
      </x:c>
      <x:c r="C379" s="25" t="n">
        <x:v>3817.924392626719</x:v>
      </x:c>
      <x:c r="D379" s="2" t="str">
        <x:v>USD</x:v>
      </x:c>
      <x:c r="E379" s="2" t="str">
        <x:v>Sí</x:v>
      </x:c>
      <x:c r="F379" s="2" t="str">
        <x:v>No</x:v>
      </x:c>
      <x:c r="G379" s="2" t="str"/>
      <x:c r="H379" s="2" t="str">
        <x:v>k97345e661e4759k4bj7cpydh97vngvg</x:v>
      </x:c>
      <x:c r="I379" s="2" t="str">
        <x:v>j971ncg117rez0ke3cnz9h2edh7vjhey</x:v>
      </x:c>
      <x:c r="J379" s="2" t="str">
        <x:v>js75q5ea63dny7hn7wa7zyjngx7vm354</x:v>
      </x:c>
    </x:row>
    <x:row r="380" ht="23" customHeight="1">
      <x:c r="A380" s="2" t="str">
        <x:v>Proyecto fuera del catálogo (jh7ca089xk3gzc5781rgk9bh1h7vkbqc)</x:v>
      </x:c>
      <x:c r="B380" s="17" t="n">
        <x:v>45638</x:v>
      </x:c>
      <x:c r="C380" s="25" t="n">
        <x:v>336.9477353989893</x:v>
      </x:c>
      <x:c r="D380" s="2" t="str">
        <x:v>USD</x:v>
      </x:c>
      <x:c r="E380" s="2" t="str">
        <x:v>Sí</x:v>
      </x:c>
      <x:c r="F380" s="2" t="str">
        <x:v>No</x:v>
      </x:c>
      <x:c r="G380" s="2" t="str"/>
      <x:c r="H380" s="2" t="str">
        <x:v>k97345e661e4759k4bj7cpydh97vngvg</x:v>
      </x:c>
      <x:c r="I380" s="2" t="str">
        <x:v>j971ncg117rez0ke3cnz9h2edh7vjhey</x:v>
      </x:c>
      <x:c r="J380" s="2" t="str">
        <x:v>js711tfwe5e9xwyw6zk3q7gk197vmbvp</x:v>
      </x:c>
    </x:row>
    <x:row r="381" ht="23" customHeight="1">
      <x:c r="A381" s="2" t="str">
        <x:v>Proyecto fuera del catálogo (jh7ca089xk3gzc5781rgk9bh1h7vkbqc)</x:v>
      </x:c>
      <x:c r="B381" s="17" t="n">
        <x:v>45638</x:v>
      </x:c>
      <x:c r="C381" s="25" t="n">
        <x:v>184.08406770247015</x:v>
      </x:c>
      <x:c r="D381" s="2" t="str">
        <x:v>USD</x:v>
      </x:c>
      <x:c r="E381" s="2" t="str">
        <x:v>Sí</x:v>
      </x:c>
      <x:c r="F381" s="2" t="str">
        <x:v>No</x:v>
      </x:c>
      <x:c r="G381" s="2" t="str"/>
      <x:c r="H381" s="2" t="str">
        <x:v>k97345e661e4759k4bj7cpydh97vngvg</x:v>
      </x:c>
      <x:c r="I381" s="2" t="str">
        <x:v>j971ncg117rez0ke3cnz9h2edh7vjhey</x:v>
      </x:c>
      <x:c r="J381" s="2" t="str">
        <x:v>js7ex8t5q09gchddnvd7nqq5zs7vmjdg</x:v>
      </x:c>
    </x:row>
    <x:row r="382" ht="23" customHeight="1">
      <x:c r="A382" s="2" t="str">
        <x:v>Proyecto fuera del catálogo (jh7ca089xk3gzc5781rgk9bh1h7vkbqc)</x:v>
      </x:c>
      <x:c r="B382" s="17" t="n">
        <x:v>45666</x:v>
      </x:c>
      <x:c r="C382" s="25" t="n">
        <x:v>492.91303201101874</x:v>
      </x:c>
      <x:c r="D382" s="2" t="str">
        <x:v>USD</x:v>
      </x:c>
      <x:c r="E382" s="2" t="str">
        <x:v>Sí</x:v>
      </x:c>
      <x:c r="F382" s="2" t="str">
        <x:v>No</x:v>
      </x:c>
      <x:c r="G382" s="2" t="str"/>
      <x:c r="H382" s="2" t="str">
        <x:v>k97ar2wd32yz6yjpmzkafqkmxh7vmfrt</x:v>
      </x:c>
      <x:c r="I382" s="2" t="str">
        <x:v>j971ncg117rez0ke3cnz9h2edh7vjhey</x:v>
      </x:c>
      <x:c r="J382" s="2" t="str">
        <x:v>js7fskjnsmc92fvb9p489s97g97vm4tt</x:v>
      </x:c>
    </x:row>
    <x:row r="383" ht="23" customHeight="1">
      <x:c r="A383" s="2" t="str">
        <x:v>Proyecto fuera del catálogo (jh7ca089xk3gzc5781rgk9bh1h7vkbqc)</x:v>
      </x:c>
      <x:c r="B383" s="17" t="n">
        <x:v>45666</x:v>
      </x:c>
      <x:c r="C383" s="25" t="n">
        <x:v>217.19822996747126</x:v>
      </x:c>
      <x:c r="D383" s="2" t="str">
        <x:v>USD</x:v>
      </x:c>
      <x:c r="E383" s="2" t="str">
        <x:v>Sí</x:v>
      </x:c>
      <x:c r="F383" s="2" t="str">
        <x:v>No</x:v>
      </x:c>
      <x:c r="G383" s="2" t="str"/>
      <x:c r="H383" s="2" t="str">
        <x:v>k97ar2wd32yz6yjpmzkafqkmxh7vmfrt</x:v>
      </x:c>
      <x:c r="I383" s="2" t="str">
        <x:v>j971ncg117rez0ke3cnz9h2edh7vjhey</x:v>
      </x:c>
      <x:c r="J383" s="2" t="str">
        <x:v>js7ffh3cbcdzb61gabsq6ztfes7vmgzg</x:v>
      </x:c>
    </x:row>
    <x:row r="384" ht="23" customHeight="1">
      <x:c r="A384" s="2" t="str">
        <x:v>Proyecto fuera del catálogo (jh7ca089xk3gzc5781rgk9bh1h7vkbqc)</x:v>
      </x:c>
      <x:c r="B384" s="17" t="n">
        <x:v>45554</x:v>
      </x:c>
      <x:c r="C384" s="25" t="n">
        <x:v>5187.44844973103</x:v>
      </x:c>
      <x:c r="D384" s="2" t="str">
        <x:v>USD</x:v>
      </x:c>
      <x:c r="E384" s="2" t="str">
        <x:v>Sí</x:v>
      </x:c>
      <x:c r="F384" s="2" t="str">
        <x:v>No</x:v>
      </x:c>
      <x:c r="G384" s="2" t="str"/>
      <x:c r="H384" s="2" t="str">
        <x:v>k97a40g6p1js5cft27nvv8y0f17vn0cc</x:v>
      </x:c>
      <x:c r="I384" s="2" t="str">
        <x:v>j971ncg117rez0ke3cnz9h2edh7vjhey</x:v>
      </x:c>
      <x:c r="J384" s="2" t="str">
        <x:v>js7798v2683bx7maxqav9fsp1x7vnzkg</x:v>
      </x:c>
    </x:row>
    <x:row r="385" ht="23" customHeight="1">
      <x:c r="A385" s="2" t="str">
        <x:v>Proyecto fuera del catálogo (jh7ca089xk3gzc5781rgk9bh1h7vkbqc)</x:v>
      </x:c>
      <x:c r="B385" s="17" t="n">
        <x:v>45561</x:v>
      </x:c>
      <x:c r="C385" s="25" t="n">
        <x:v>5094.503031229303</x:v>
      </x:c>
      <x:c r="D385" s="2" t="str">
        <x:v>USD</x:v>
      </x:c>
      <x:c r="E385" s="2" t="str">
        <x:v>Sí</x:v>
      </x:c>
      <x:c r="F385" s="2" t="str">
        <x:v>No</x:v>
      </x:c>
      <x:c r="G385" s="2" t="str"/>
      <x:c r="H385" s="2" t="str">
        <x:v>k974rxfncsav8geqn5xbdyjq717vn412</x:v>
      </x:c>
      <x:c r="I385" s="2" t="str">
        <x:v>j971ncg117rez0ke3cnz9h2edh7vjhey</x:v>
      </x:c>
      <x:c r="J385" s="2" t="str">
        <x:v>js7bjp7p50009132x4s25sd51s7vnpxn</x:v>
      </x:c>
    </x:row>
    <x:row r="386" ht="23" customHeight="1">
      <x:c r="A386" s="2" t="str">
        <x:v>Proyecto fuera del catálogo (jh7ca089xk3gzc5781rgk9bh1h7vkbqc)</x:v>
      </x:c>
      <x:c r="B386" s="17" t="n">
        <x:v>45582</x:v>
      </x:c>
      <x:c r="C386" s="25" t="n">
        <x:v>7525.851299212796</x:v>
      </x:c>
      <x:c r="D386" s="2" t="str">
        <x:v>USD</x:v>
      </x:c>
      <x:c r="E386" s="2" t="str">
        <x:v>Sí</x:v>
      </x:c>
      <x:c r="F386" s="2" t="str">
        <x:v>No</x:v>
      </x:c>
      <x:c r="G386" s="2" t="str"/>
      <x:c r="H386" s="2" t="str">
        <x:v>k975en9048dfh2b7etss7qgjrn7vmmgc</x:v>
      </x:c>
      <x:c r="I386" s="2" t="str">
        <x:v>j971ncg117rez0ke3cnz9h2edh7vjhey</x:v>
      </x:c>
      <x:c r="J386" s="2" t="str">
        <x:v>js7a6r9e9n3evpt3a6veptsbg97vnhrb</x:v>
      </x:c>
    </x:row>
    <x:row r="387" ht="23" customHeight="1">
      <x:c r="A387" s="2" t="str">
        <x:v>Proyecto fuera del catálogo (jh7ca089xk3gzc5781rgk9bh1h7vkbqc)</x:v>
      </x:c>
      <x:c r="B387" s="17" t="n">
        <x:v>45582</x:v>
      </x:c>
      <x:c r="C387" s="25" t="n">
        <x:v>7522.090882180289</x:v>
      </x:c>
      <x:c r="D387" s="2" t="str">
        <x:v>USD</x:v>
      </x:c>
      <x:c r="E387" s="2" t="str">
        <x:v>Sí</x:v>
      </x:c>
      <x:c r="F387" s="2" t="str">
        <x:v>No</x:v>
      </x:c>
      <x:c r="G387" s="2" t="str"/>
      <x:c r="H387" s="2" t="str">
        <x:v>k975en9048dfh2b7etss7qgjrn7vmmgc</x:v>
      </x:c>
      <x:c r="I387" s="2" t="str">
        <x:v>j971ncg117rez0ke3cnz9h2edh7vjhey</x:v>
      </x:c>
      <x:c r="J387" s="2" t="str">
        <x:v>js7axes7086ethkxsbc4z4tv417vmep0</x:v>
      </x:c>
    </x:row>
    <x:row r="388" ht="23" customHeight="1">
      <x:c r="A388" s="2" t="str">
        <x:v>Proyecto fuera del catálogo (jh7ca089xk3gzc5781rgk9bh1h7vkbqc)</x:v>
      </x:c>
      <x:c r="B388" s="17" t="n">
        <x:v>45596</x:v>
      </x:c>
      <x:c r="C388" s="25" t="n">
        <x:v>3464.7516194392597</x:v>
      </x:c>
      <x:c r="D388" s="2" t="str">
        <x:v>USD</x:v>
      </x:c>
      <x:c r="E388" s="2" t="str">
        <x:v>Sí</x:v>
      </x:c>
      <x:c r="F388" s="2" t="str">
        <x:v>No</x:v>
      </x:c>
      <x:c r="G388" s="2" t="str"/>
      <x:c r="H388" s="2" t="str">
        <x:v>k97bb4sbf7scstssg5dtfjehqd7vn5z2</x:v>
      </x:c>
      <x:c r="I388" s="2" t="str">
        <x:v>j971ncg117rez0ke3cnz9h2edh7vjhey</x:v>
      </x:c>
      <x:c r="J388" s="2" t="str">
        <x:v>js71ywbav1d2bczxd3fgbsewj17vn2s7</x:v>
      </x:c>
    </x:row>
    <x:row r="389" ht="23" customHeight="1">
      <x:c r="A389" s="2" t="str">
        <x:v>Proyecto fuera del catálogo (jh7ca089xk3gzc5781rgk9bh1h7vkbqc)</x:v>
      </x:c>
      <x:c r="B389" s="17" t="n">
        <x:v>45617</x:v>
      </x:c>
      <x:c r="C389" s="25" t="n">
        <x:v>16171.420929947244</x:v>
      </x:c>
      <x:c r="D389" s="2" t="str">
        <x:v>USD</x:v>
      </x:c>
      <x:c r="E389" s="2" t="str">
        <x:v>Sí</x:v>
      </x:c>
      <x:c r="F389" s="2" t="str">
        <x:v>No</x:v>
      </x:c>
      <x:c r="G389" s="2" t="str"/>
      <x:c r="H389" s="2" t="str">
        <x:v>k977xq1xrp21c7efdww4ekkkvx7vmrcs</x:v>
      </x:c>
      <x:c r="I389" s="2" t="str">
        <x:v>j971ncg117rez0ke3cnz9h2edh7vjhey</x:v>
      </x:c>
      <x:c r="J389" s="2" t="str">
        <x:v>js797q3qx7na9cfzxng2cacmzs7vma35</x:v>
      </x:c>
    </x:row>
    <x:row r="390" ht="23" customHeight="1">
      <x:c r="A390" s="2" t="str">
        <x:v>Proyecto fuera del catálogo (jh7ca089xk3gzc5781rgk9bh1h7vkbqc)</x:v>
      </x:c>
      <x:c r="B390" s="17" t="n">
        <x:v>45624</x:v>
      </x:c>
      <x:c r="C390" s="25" t="n">
        <x:v>1457.2935696688592</x:v>
      </x:c>
      <x:c r="D390" s="2" t="str">
        <x:v>USD</x:v>
      </x:c>
      <x:c r="E390" s="2" t="str">
        <x:v>Sí</x:v>
      </x:c>
      <x:c r="F390" s="2" t="str">
        <x:v>No</x:v>
      </x:c>
      <x:c r="G390" s="2" t="str"/>
      <x:c r="H390" s="2" t="str">
        <x:v>k973x3nw42328chn0jpr8qp6f17vmyv2</x:v>
      </x:c>
      <x:c r="I390" s="2" t="str">
        <x:v>j971ncg117rez0ke3cnz9h2edh7vjhey</x:v>
      </x:c>
      <x:c r="J390" s="2" t="str">
        <x:v>js7azxrp1fd358afxnyz6r66617vmrxt</x:v>
      </x:c>
    </x:row>
    <x:row r="391" ht="23" customHeight="1">
      <x:c r="A391" s="2" t="str">
        <x:v>Proyecto fuera del catálogo (jh7ca089xk3gzc5781rgk9bh1h7vkbqc)</x:v>
      </x:c>
      <x:c r="B391" s="17" t="n">
        <x:v>45631</x:v>
      </x:c>
      <x:c r="C391" s="25" t="n">
        <x:v>6977.991018156791</x:v>
      </x:c>
      <x:c r="D391" s="2" t="str">
        <x:v>USD</x:v>
      </x:c>
      <x:c r="E391" s="2" t="str">
        <x:v>Sí</x:v>
      </x:c>
      <x:c r="F391" s="2" t="str">
        <x:v>No</x:v>
      </x:c>
      <x:c r="G391" s="2" t="str"/>
      <x:c r="H391" s="2" t="str">
        <x:v>k974zzhzmvq074386qrqc50rzn7vnmav</x:v>
      </x:c>
      <x:c r="I391" s="2" t="str">
        <x:v>j971ncg117rez0ke3cnz9h2edh7vjhey</x:v>
      </x:c>
      <x:c r="J391" s="2" t="str">
        <x:v>js722gayr3z3nv5smfwajf2srx7vntnf</x:v>
      </x:c>
    </x:row>
    <x:row r="392" ht="23" customHeight="1">
      <x:c r="A392" s="2" t="str">
        <x:v>Proyecto fuera del catálogo (jh7ca089xk3gzc5781rgk9bh1h7vkbqc)</x:v>
      </x:c>
      <x:c r="B392" s="17" t="n">
        <x:v>45799</x:v>
      </x:c>
      <x:c r="C392" s="25" t="n">
        <x:v>1087.6580395079363</x:v>
      </x:c>
      <x:c r="D392" s="2" t="str">
        <x:v>USD</x:v>
      </x:c>
      <x:c r="E392" s="2" t="str">
        <x:v>Sí</x:v>
      </x:c>
      <x:c r="F392" s="2" t="str">
        <x:v>No</x:v>
      </x:c>
      <x:c r="G392" s="2" t="str"/>
      <x:c r="H392" s="2" t="str">
        <x:v>k979dkf35hs4g87bfxchr6vmh57vmd2q</x:v>
      </x:c>
      <x:c r="I392" s="2" t="str">
        <x:v>j971ncg117rez0ke3cnz9h2edh7vjhey</x:v>
      </x:c>
      <x:c r="J392" s="2" t="str">
        <x:v>js70tdasg08cfm32c7e9btrpe57vmn86</x:v>
      </x:c>
    </x:row>
    <x:row r="393" ht="23" customHeight="1">
      <x:c r="A393" s="2" t="str">
        <x:v>Proyecto fuera del catálogo (jh7ca089xk3gzc5781rgk9bh1h7vkbqc)</x:v>
      </x:c>
      <x:c r="B393" s="17" t="n">
        <x:v>45799</x:v>
      </x:c>
      <x:c r="C393" s="25" t="n">
        <x:v>465.5405300501482</x:v>
      </x:c>
      <x:c r="D393" s="2" t="str">
        <x:v>USD</x:v>
      </x:c>
      <x:c r="E393" s="2" t="str">
        <x:v>Sí</x:v>
      </x:c>
      <x:c r="F393" s="2" t="str">
        <x:v>No</x:v>
      </x:c>
      <x:c r="G393" s="2" t="str"/>
      <x:c r="H393" s="2" t="str">
        <x:v>k979dkf35hs4g87bfxchr6vmh57vmd2q</x:v>
      </x:c>
      <x:c r="I393" s="2" t="str">
        <x:v>j971ncg117rez0ke3cnz9h2edh7vjhey</x:v>
      </x:c>
      <x:c r="J393" s="2" t="str">
        <x:v>js7anjrgav4y9zs5t83ngwnkex7vmsmc</x:v>
      </x:c>
    </x:row>
    <x:row r="394" ht="23" customHeight="1">
      <x:c r="A394" s="2" t="str">
        <x:v>Proyecto fuera del catálogo (jh7ca089xk3gzc5781rgk9bh1h7vkbqc)</x:v>
      </x:c>
      <x:c r="B394" s="17" t="n">
        <x:v>45624</x:v>
      </x:c>
      <x:c r="C394" s="25" t="n">
        <x:v>328.6438461500786</x:v>
      </x:c>
      <x:c r="D394" s="2" t="str">
        <x:v>USD</x:v>
      </x:c>
      <x:c r="E394" s="2" t="str">
        <x:v>Sí</x:v>
      </x:c>
      <x:c r="F394" s="2" t="str">
        <x:v>No</x:v>
      </x:c>
      <x:c r="G394" s="2" t="str"/>
      <x:c r="H394" s="2" t="str">
        <x:v>k970pnp5gn2er27nj8hz5e369n7vnps4</x:v>
      </x:c>
      <x:c r="I394" s="2" t="str">
        <x:v>j971ncg117rez0ke3cnz9h2edh7vjhey</x:v>
      </x:c>
      <x:c r="J394" s="2" t="str">
        <x:v>js72q1c0m0q9ahet1rwpmv7b457vnj1y</x:v>
      </x:c>
    </x:row>
    <x:row r="395" ht="23" customHeight="1">
      <x:c r="A395" s="2" t="str">
        <x:v>Proyecto fuera del catálogo (jh7ca089xk3gzc5781rgk9bh1h7vkbqc)</x:v>
      </x:c>
      <x:c r="B395" s="17" t="n">
        <x:v>45638</x:v>
      </x:c>
      <x:c r="C395" s="25" t="n">
        <x:v>4314.470336776644</x:v>
      </x:c>
      <x:c r="D395" s="2" t="str">
        <x:v>USD</x:v>
      </x:c>
      <x:c r="E395" s="2" t="str">
        <x:v>Sí</x:v>
      </x:c>
      <x:c r="F395" s="2" t="str">
        <x:v>No</x:v>
      </x:c>
      <x:c r="G395" s="2" t="str"/>
      <x:c r="H395" s="2" t="str">
        <x:v>k975fpajzyfyrx38e56e0xj5y17vm8e6</x:v>
      </x:c>
      <x:c r="I395" s="2" t="str">
        <x:v>j971ncg117rez0ke3cnz9h2edh7vjhey</x:v>
      </x:c>
      <x:c r="J395" s="2" t="str">
        <x:v>js7b9rsg65444t2b9xp58wzsg57vm7nf</x:v>
      </x:c>
    </x:row>
    <x:row r="396" ht="23" customHeight="1">
      <x:c r="A396" s="2" t="str">
        <x:v>Proyecto fuera del catálogo (jh7ca089xk3gzc5781rgk9bh1h7vkbqc)</x:v>
      </x:c>
      <x:c r="B396" s="17" t="n">
        <x:v>45673</x:v>
      </x:c>
      <x:c r="C396" s="25" t="n">
        <x:v>3908.882598732983</x:v>
      </x:c>
      <x:c r="D396" s="2" t="str">
        <x:v>USD</x:v>
      </x:c>
      <x:c r="E396" s="2" t="str">
        <x:v>Sí</x:v>
      </x:c>
      <x:c r="F396" s="2" t="str">
        <x:v>No</x:v>
      </x:c>
      <x:c r="G396" s="2" t="str"/>
      <x:c r="H396" s="2" t="str">
        <x:v>k973gd9t81h7yq2kh8nx97kzkx7vnban</x:v>
      </x:c>
      <x:c r="I396" s="2" t="str">
        <x:v>j971ncg117rez0ke3cnz9h2edh7vjhey</x:v>
      </x:c>
      <x:c r="J396" s="2" t="str">
        <x:v>js756t6qa1e98rhd9gmb6ze6717vnw0w</x:v>
      </x:c>
    </x:row>
    <x:row r="397" ht="23" customHeight="1">
      <x:c r="A397" s="2" t="str">
        <x:v>Proyecto fuera del catálogo (jh7ca089xk3gzc5781rgk9bh1h7vkbqc)</x:v>
      </x:c>
      <x:c r="B397" s="17" t="n">
        <x:v>45686</x:v>
      </x:c>
      <x:c r="C397" s="25" t="n">
        <x:v>5639.911122779893</x:v>
      </x:c>
      <x:c r="D397" s="2" t="str">
        <x:v>USD</x:v>
      </x:c>
      <x:c r="E397" s="2" t="str">
        <x:v>Sí</x:v>
      </x:c>
      <x:c r="F397" s="2" t="str">
        <x:v>No</x:v>
      </x:c>
      <x:c r="G397" s="2" t="str"/>
      <x:c r="H397" s="2" t="str">
        <x:v>k97cxe70yv940shjpzx4ge7ed97vn032</x:v>
      </x:c>
      <x:c r="I397" s="2" t="str">
        <x:v>j971ncg117rez0ke3cnz9h2edh7vjhey</x:v>
      </x:c>
      <x:c r="J397" s="2" t="str">
        <x:v>js79wn89b55ek9cefmm3tb3fe97vn5sq</x:v>
      </x:c>
    </x:row>
    <x:row r="398" ht="23" customHeight="1">
      <x:c r="A398" s="2" t="str">
        <x:v>Proyecto fuera del catálogo (jh7ca089xk3gzc5781rgk9bh1h7vkbqc)</x:v>
      </x:c>
      <x:c r="B398" s="17" t="n">
        <x:v>45624</x:v>
      </x:c>
      <x:c r="C398" s="25" t="n">
        <x:v>2848.261033535286</x:v>
      </x:c>
      <x:c r="D398" s="2" t="str">
        <x:v>USD</x:v>
      </x:c>
      <x:c r="E398" s="2" t="str">
        <x:v>Sí</x:v>
      </x:c>
      <x:c r="F398" s="2" t="str">
        <x:v>No</x:v>
      </x:c>
      <x:c r="G398" s="2" t="str"/>
      <x:c r="H398" s="2" t="str">
        <x:v>k9774kmt2bk6tqn61eyr374pr17vnvw8</x:v>
      </x:c>
      <x:c r="I398" s="2" t="str">
        <x:v>j971ncg117rez0ke3cnz9h2edh7vjhey</x:v>
      </x:c>
      <x:c r="J398" s="2" t="str">
        <x:v>js72kpzy7tapt898r03rp0rt517vm3t0</x:v>
      </x:c>
    </x:row>
    <x:row r="399" ht="23" customHeight="1">
      <x:c r="A399" s="2" t="str">
        <x:v>Proyecto fuera del catálogo (jh7ca089xk3gzc5781rgk9bh1h7vkbqc)</x:v>
      </x:c>
      <x:c r="B399" s="17" t="n">
        <x:v>45713</x:v>
      </x:c>
      <x:c r="C399" s="25" t="n">
        <x:v>2172.2443974340813</x:v>
      </x:c>
      <x:c r="D399" s="2" t="str">
        <x:v>USD</x:v>
      </x:c>
      <x:c r="E399" s="2" t="str">
        <x:v>Sí</x:v>
      </x:c>
      <x:c r="F399" s="2" t="str">
        <x:v>No</x:v>
      </x:c>
      <x:c r="G399" s="2" t="str"/>
      <x:c r="H399" s="2" t="str">
        <x:v>k972p668sndq8vds7yewr2r6817vndz8</x:v>
      </x:c>
      <x:c r="I399" s="2" t="str">
        <x:v>j971ncg117rez0ke3cnz9h2edh7vjhey</x:v>
      </x:c>
      <x:c r="J399" s="2" t="str">
        <x:v>js7f3p5s0m1zd3rsgnkmjk3gbs7vms2v</x:v>
      </x:c>
    </x:row>
    <x:row r="400" ht="23" customHeight="1">
      <x:c r="A400" s="2" t="str">
        <x:v>Proyecto fuera del catálogo (jh7ca089xk3gzc5781rgk9bh1h7vkbqc)</x:v>
      </x:c>
      <x:c r="B400" s="17" t="n">
        <x:v>45750</x:v>
      </x:c>
      <x:c r="C400" s="25" t="n">
        <x:v>1262.1827868688283</x:v>
      </x:c>
      <x:c r="D400" s="2" t="str">
        <x:v>USD</x:v>
      </x:c>
      <x:c r="E400" s="2" t="str">
        <x:v>Sí</x:v>
      </x:c>
      <x:c r="F400" s="2" t="str">
        <x:v>No</x:v>
      </x:c>
      <x:c r="G400" s="2" t="str"/>
      <x:c r="H400" s="2" t="str">
        <x:v>k978m7ap5znwncnzzaz59qr4qh7vnvnt</x:v>
      </x:c>
      <x:c r="I400" s="2" t="str">
        <x:v>j971ncg117rez0ke3cnz9h2edh7vjhey</x:v>
      </x:c>
      <x:c r="J400" s="2" t="str">
        <x:v>js74w96x9mmk1z4s7r4kjq6dbn7vmzey</x:v>
      </x:c>
    </x:row>
    <x:row r="401" ht="23" customHeight="1">
      <x:c r="A401" s="2" t="str">
        <x:v>Proyecto fuera del catálogo (jh7ca089xk3gzc5781rgk9bh1h7vkbqc)</x:v>
      </x:c>
      <x:c r="B401" s="17" t="n">
        <x:v>45750</x:v>
      </x:c>
      <x:c r="C401" s="25" t="n">
        <x:v>1262.1827868688283</x:v>
      </x:c>
      <x:c r="D401" s="2" t="str">
        <x:v>USD</x:v>
      </x:c>
      <x:c r="E401" s="2" t="str">
        <x:v>Sí</x:v>
      </x:c>
      <x:c r="F401" s="2" t="str">
        <x:v>No</x:v>
      </x:c>
      <x:c r="G401" s="2" t="str"/>
      <x:c r="H401" s="2" t="str">
        <x:v>k978m7ap5znwncnzzaz59qr4qh7vnvnt</x:v>
      </x:c>
      <x:c r="I401" s="2" t="str">
        <x:v>j971ncg117rez0ke3cnz9h2edh7vjhey</x:v>
      </x:c>
      <x:c r="J401" s="2" t="str">
        <x:v>js73bqkx2eyr0rgxc2a4yhbr2h7vmr61</x:v>
      </x:c>
    </x:row>
    <x:row r="402" ht="23" customHeight="1">
      <x:c r="A402" s="2" t="str">
        <x:v>Proyecto fuera del catálogo (jh7ca089xk3gzc5781rgk9bh1h7vkbqc)</x:v>
      </x:c>
      <x:c r="B402" s="17" t="n">
        <x:v>45609</x:v>
      </x:c>
      <x:c r="C402" s="25" t="n">
        <x:v>12848.22</x:v>
      </x:c>
      <x:c r="D402" s="2" t="str">
        <x:v>USD</x:v>
      </x:c>
      <x:c r="E402" s="2" t="str">
        <x:v>Sí</x:v>
      </x:c>
      <x:c r="F402" s="2" t="str">
        <x:v>No</x:v>
      </x:c>
      <x:c r="G402" s="2" t="str"/>
      <x:c r="H402" s="2" t="str">
        <x:v>k972vaatp4n5vyg6jhm5bnq6wd7vmjeg</x:v>
      </x:c>
      <x:c r="I402" s="2" t="str">
        <x:v>j971ncg117rez0ke3cnz9h2edh7vjhey</x:v>
      </x:c>
      <x:c r="J402" s="2" t="str">
        <x:v>js7ebfrer6375nsw0hwpgx54xd7vmmt8</x:v>
      </x:c>
    </x:row>
    <x:row r="403" ht="23" customHeight="1">
      <x:c r="A403" s="2" t="str">
        <x:v>Proyecto fuera del catálogo (jh7ca089xk3gzc5781rgk9bh1h7vkbqc)</x:v>
      </x:c>
      <x:c r="B403" s="17" t="n">
        <x:v>45641</x:v>
      </x:c>
      <x:c r="C403" s="25" t="n">
        <x:v>1572.2371164730414</x:v>
      </x:c>
      <x:c r="D403" s="2" t="str">
        <x:v>USD</x:v>
      </x:c>
      <x:c r="E403" s="2" t="str">
        <x:v>Sí</x:v>
      </x:c>
      <x:c r="F403" s="2" t="str">
        <x:v>No</x:v>
      </x:c>
      <x:c r="G403" s="2" t="str"/>
      <x:c r="H403" s="2" t="str">
        <x:v>k97fjd02tss07qm2dx905hta7d7vnph5</x:v>
      </x:c>
      <x:c r="I403" s="2" t="str">
        <x:v>j971ncg117rez0ke3cnz9h2edh7vjhey</x:v>
      </x:c>
      <x:c r="J403" s="2" t="str">
        <x:v>js75z00ca2sw33t56k63mxff2h7vm8nx</x:v>
      </x:c>
    </x:row>
    <x:row r="404" ht="23" customHeight="1">
      <x:c r="A404" s="2" t="str">
        <x:v>Proyecto fuera del catálogo (jh7ca089xk3gzc5781rgk9bh1h7vkbqc)</x:v>
      </x:c>
      <x:c r="B404" s="17" t="n">
        <x:v>45645</x:v>
      </x:c>
      <x:c r="C404" s="25" t="n">
        <x:v>6901.918278686118</x:v>
      </x:c>
      <x:c r="D404" s="2" t="str">
        <x:v>USD</x:v>
      </x:c>
      <x:c r="E404" s="2" t="str">
        <x:v>Sí</x:v>
      </x:c>
      <x:c r="F404" s="2" t="str">
        <x:v>No</x:v>
      </x:c>
      <x:c r="G404" s="2" t="str"/>
      <x:c r="H404" s="2" t="str">
        <x:v>k97bz06dn1htjjx1118nzat4mh7vnt0a</x:v>
      </x:c>
      <x:c r="I404" s="2" t="str">
        <x:v>j971ncg117rez0ke3cnz9h2edh7vjhey</x:v>
      </x:c>
      <x:c r="J404" s="2" t="str">
        <x:v>js77a98dg1wendq2seccrzf98s7vntde</x:v>
      </x:c>
    </x:row>
    <x:row r="405" ht="23" customHeight="1">
      <x:c r="A405" s="2" t="str">
        <x:v>Proyecto fuera del catálogo (jh7ca089xk3gzc5781rgk9bh1h7vkbqc)</x:v>
      </x:c>
      <x:c r="B405" s="17" t="n">
        <x:v>45645</x:v>
      </x:c>
      <x:c r="C405" s="25" t="n">
        <x:v>6812.94703574329</x:v>
      </x:c>
      <x:c r="D405" s="2" t="str">
        <x:v>USD</x:v>
      </x:c>
      <x:c r="E405" s="2" t="str">
        <x:v>Sí</x:v>
      </x:c>
      <x:c r="F405" s="2" t="str">
        <x:v>No</x:v>
      </x:c>
      <x:c r="G405" s="2" t="str"/>
      <x:c r="H405" s="2" t="str">
        <x:v>k97bz06dn1htjjx1118nzat4mh7vnt0a</x:v>
      </x:c>
      <x:c r="I405" s="2" t="str">
        <x:v>j971ncg117rez0ke3cnz9h2edh7vjhey</x:v>
      </x:c>
      <x:c r="J405" s="2" t="str">
        <x:v>js75e75adb1jty2ewkx7qazkbd7vmz31</x:v>
      </x:c>
    </x:row>
    <x:row r="406" ht="23" customHeight="1">
      <x:c r="A406" s="2" t="str">
        <x:v>Proyecto fuera del catálogo (jh7ca089xk3gzc5781rgk9bh1h7vkbqc)</x:v>
      </x:c>
      <x:c r="B406" s="17" t="n">
        <x:v>45645</x:v>
      </x:c>
      <x:c r="C406" s="25" t="n">
        <x:v>3180.0080234048587</x:v>
      </x:c>
      <x:c r="D406" s="2" t="str">
        <x:v>USD</x:v>
      </x:c>
      <x:c r="E406" s="2" t="str">
        <x:v>Sí</x:v>
      </x:c>
      <x:c r="F406" s="2" t="str">
        <x:v>No</x:v>
      </x:c>
      <x:c r="G406" s="2" t="str"/>
      <x:c r="H406" s="2" t="str">
        <x:v>k978h5tzevbtceq97xqr4dw6b57vnjyh</x:v>
      </x:c>
      <x:c r="I406" s="2" t="str">
        <x:v>j971ncg117rez0ke3cnz9h2edh7vjhey</x:v>
      </x:c>
      <x:c r="J406" s="2" t="str">
        <x:v>js7dmdhh4t2ae0qgfw0xerjxjn7vm73z</x:v>
      </x:c>
    </x:row>
    <x:row r="407" ht="23" customHeight="1">
      <x:c r="A407" s="2" t="str">
        <x:v>Proyecto fuera del catálogo (jh7ca089xk3gzc5781rgk9bh1h7vkbqc)</x:v>
      </x:c>
      <x:c r="B407" s="17" t="n">
        <x:v>45663</x:v>
      </x:c>
      <x:c r="C407" s="25" t="n">
        <x:v>1755.3581534978714</x:v>
      </x:c>
      <x:c r="D407" s="2" t="str">
        <x:v>USD</x:v>
      </x:c>
      <x:c r="E407" s="2" t="str">
        <x:v>Sí</x:v>
      </x:c>
      <x:c r="F407" s="2" t="str">
        <x:v>No</x:v>
      </x:c>
      <x:c r="G407" s="2" t="str"/>
      <x:c r="H407" s="2" t="str">
        <x:v>k97036zzyx79dfa3tbktypekhn7vn23y</x:v>
      </x:c>
      <x:c r="I407" s="2" t="str">
        <x:v>j971ncg117rez0ke3cnz9h2edh7vjhey</x:v>
      </x:c>
      <x:c r="J407" s="2" t="str">
        <x:v>js7av41z07xd4586f4d2ad4ybd7vmdm0</x:v>
      </x:c>
    </x:row>
    <x:row r="408" ht="23" customHeight="1">
      <x:c r="A408" s="2" t="str">
        <x:v>Proyecto fuera del catálogo (jh7ca089xk3gzc5781rgk9bh1h7vkbqc)</x:v>
      </x:c>
      <x:c r="B408" s="17" t="n">
        <x:v>45666</x:v>
      </x:c>
      <x:c r="C408" s="25" t="n">
        <x:v>1234.7246778872923</x:v>
      </x:c>
      <x:c r="D408" s="2" t="str">
        <x:v>USD</x:v>
      </x:c>
      <x:c r="E408" s="2" t="str">
        <x:v>Sí</x:v>
      </x:c>
      <x:c r="F408" s="2" t="str">
        <x:v>No</x:v>
      </x:c>
      <x:c r="G408" s="2" t="str"/>
      <x:c r="H408" s="2" t="str">
        <x:v>k978pmhk498w2tfcf40v4cbhbx7vndxa</x:v>
      </x:c>
      <x:c r="I408" s="2" t="str">
        <x:v>j971ncg117rez0ke3cnz9h2edh7vjhey</x:v>
      </x:c>
      <x:c r="J408" s="2" t="str">
        <x:v>js78m118mxdxqwkk2c4yqx4vjn7vm40d</x:v>
      </x:c>
    </x:row>
    <x:row r="409" ht="23" customHeight="1">
      <x:c r="A409" s="2" t="str">
        <x:v>Proyecto fuera del catálogo (jh7ca089xk3gzc5781rgk9bh1h7vkbqc)</x:v>
      </x:c>
      <x:c r="B409" s="17" t="n">
        <x:v>45666</x:v>
      </x:c>
      <x:c r="C409" s="25" t="n">
        <x:v>234.68560432153637</x:v>
      </x:c>
      <x:c r="D409" s="2" t="str">
        <x:v>USD</x:v>
      </x:c>
      <x:c r="E409" s="2" t="str">
        <x:v>Sí</x:v>
      </x:c>
      <x:c r="F409" s="2" t="str">
        <x:v>No</x:v>
      </x:c>
      <x:c r="G409" s="2" t="str"/>
      <x:c r="H409" s="2" t="str">
        <x:v>k97ek3fjy88gqm37551t4qx0057vnb7y</x:v>
      </x:c>
      <x:c r="I409" s="2" t="str">
        <x:v>j971ncg117rez0ke3cnz9h2edh7vjhey</x:v>
      </x:c>
      <x:c r="J409" s="2" t="str">
        <x:v>js76pcwzyrqdmjaeccwdzvt2d17vnmpj</x:v>
      </x:c>
    </x:row>
    <x:row r="410" ht="23" customHeight="1">
      <x:c r="A410" s="2" t="str">
        <x:v>Proyecto fuera del catálogo (jh7ca089xk3gzc5781rgk9bh1h7vkbqc)</x:v>
      </x:c>
      <x:c r="B410" s="17" t="n">
        <x:v>45673</x:v>
      </x:c>
      <x:c r="C410" s="25" t="n">
        <x:v>1952.7564361773825</x:v>
      </x:c>
      <x:c r="D410" s="2" t="str">
        <x:v>USD</x:v>
      </x:c>
      <x:c r="E410" s="2" t="str">
        <x:v>Sí</x:v>
      </x:c>
      <x:c r="F410" s="2" t="str">
        <x:v>No</x:v>
      </x:c>
      <x:c r="G410" s="2" t="str"/>
      <x:c r="H410" s="2" t="str">
        <x:v>k97f6cfkg81q16gz5dwk0pg9317vm1ah</x:v>
      </x:c>
      <x:c r="I410" s="2" t="str">
        <x:v>j971ncg117rez0ke3cnz9h2edh7vjhey</x:v>
      </x:c>
      <x:c r="J410" s="2" t="str">
        <x:v>js78h67kpxxk6xe8dxgsm3k0857vnez2</x:v>
      </x:c>
    </x:row>
    <x:row r="411" ht="23" customHeight="1">
      <x:c r="A411" s="2" t="str">
        <x:v>Proyecto fuera del catálogo (jh7ca089xk3gzc5781rgk9bh1h7vkbqc)</x:v>
      </x:c>
      <x:c r="B411" s="17" t="n">
        <x:v>45686</x:v>
      </x:c>
      <x:c r="C411" s="25" t="n">
        <x:v>1296.061299999514</x:v>
      </x:c>
      <x:c r="D411" s="2" t="str">
        <x:v>USD</x:v>
      </x:c>
      <x:c r="E411" s="2" t="str">
        <x:v>Sí</x:v>
      </x:c>
      <x:c r="F411" s="2" t="str">
        <x:v>No</x:v>
      </x:c>
      <x:c r="G411" s="2" t="str"/>
      <x:c r="H411" s="2" t="str">
        <x:v>k97bwerrwqqeqtb062tcmtha9x7vn6ha</x:v>
      </x:c>
      <x:c r="I411" s="2" t="str">
        <x:v>j971ncg117rez0ke3cnz9h2edh7vjhey</x:v>
      </x:c>
      <x:c r="J411" s="2" t="str">
        <x:v>js7etxcv1gwzt8g8ewgwsdavdn7vmdwx</x:v>
      </x:c>
    </x:row>
    <x:row r="412" ht="23" customHeight="1">
      <x:c r="A412" s="2" t="str">
        <x:v>Proyecto fuera del catálogo (jh7ca089xk3gzc5781rgk9bh1h7vkbqc)</x:v>
      </x:c>
      <x:c r="B412" s="17" t="n">
        <x:v>45694</x:v>
      </x:c>
      <x:c r="C412" s="25" t="n">
        <x:v>3536.702985984156</x:v>
      </x:c>
      <x:c r="D412" s="2" t="str">
        <x:v>USD</x:v>
      </x:c>
      <x:c r="E412" s="2" t="str">
        <x:v>Sí</x:v>
      </x:c>
      <x:c r="F412" s="2" t="str">
        <x:v>No</x:v>
      </x:c>
      <x:c r="G412" s="2" t="str"/>
      <x:c r="H412" s="2" t="str">
        <x:v>k974gzyay2zw5ghmtc6x47sz6h7vmbab</x:v>
      </x:c>
      <x:c r="I412" s="2" t="str">
        <x:v>j971ncg117rez0ke3cnz9h2edh7vjhey</x:v>
      </x:c>
      <x:c r="J412" s="2" t="str">
        <x:v>js7b4k4t8cjvh81pxv5pf752z17vnm96</x:v>
      </x:c>
    </x:row>
    <x:row r="413" ht="23" customHeight="1">
      <x:c r="A413" s="2" t="str">
        <x:v>Proyecto fuera del catálogo (jh7ca089xk3gzc5781rgk9bh1h7vkbqc)</x:v>
      </x:c>
      <x:c r="B413" s="17" t="n">
        <x:v>45708</x:v>
      </x:c>
      <x:c r="C413" s="25" t="n">
        <x:v>1472.5154982256188</x:v>
      </x:c>
      <x:c r="D413" s="2" t="str">
        <x:v>USD</x:v>
      </x:c>
      <x:c r="E413" s="2" t="str">
        <x:v>Sí</x:v>
      </x:c>
      <x:c r="F413" s="2" t="str">
        <x:v>No</x:v>
      </x:c>
      <x:c r="G413" s="2" t="str"/>
      <x:c r="H413" s="2" t="str">
        <x:v>k97ay14ber3kqy9h42y8b48nhn7vn9c0</x:v>
      </x:c>
      <x:c r="I413" s="2" t="str">
        <x:v>j971ncg117rez0ke3cnz9h2edh7vjhey</x:v>
      </x:c>
      <x:c r="J413" s="2" t="str">
        <x:v>js7cf3cqg01q6qycj5xcdv7cnd7vmkad</x:v>
      </x:c>
    </x:row>
    <x:row r="414" ht="23" customHeight="1">
      <x:c r="A414" s="2" t="str">
        <x:v>Proyecto fuera del catálogo (jh7ca089xk3gzc5781rgk9bh1h7vkbqc)</x:v>
      </x:c>
      <x:c r="B414" s="17" t="n">
        <x:v>45728</x:v>
      </x:c>
      <x:c r="C414" s="25" t="n">
        <x:v>875.339397903165</x:v>
      </x:c>
      <x:c r="D414" s="2" t="str">
        <x:v>USD</x:v>
      </x:c>
      <x:c r="E414" s="2" t="str">
        <x:v>Sí</x:v>
      </x:c>
      <x:c r="F414" s="2" t="str">
        <x:v>No</x:v>
      </x:c>
      <x:c r="G414" s="2" t="str"/>
      <x:c r="H414" s="2" t="str">
        <x:v>k977jk5yxsc3n3qbeasn0vmsxn7vnnqb</x:v>
      </x:c>
      <x:c r="I414" s="2" t="str">
        <x:v>j971ncg117rez0ke3cnz9h2edh7vjhey</x:v>
      </x:c>
      <x:c r="J414" s="2" t="str">
        <x:v>js7cy5dfx3041cq1bdzswft1hh7vmzrw</x:v>
      </x:c>
    </x:row>
    <x:row r="415" ht="23" customHeight="1">
      <x:c r="A415" s="2" t="str">
        <x:v>Proyecto fuera del catálogo (jh7ca089xk3gzc5781rgk9bh1h7vkbqc)</x:v>
      </x:c>
      <x:c r="B415" s="17" t="n">
        <x:v>45736</x:v>
      </x:c>
      <x:c r="C415" s="25" t="n">
        <x:v>1068.0439047406194</x:v>
      </x:c>
      <x:c r="D415" s="2" t="str">
        <x:v>USD</x:v>
      </x:c>
      <x:c r="E415" s="2" t="str">
        <x:v>Sí</x:v>
      </x:c>
      <x:c r="F415" s="2" t="str">
        <x:v>No</x:v>
      </x:c>
      <x:c r="G415" s="2" t="str"/>
      <x:c r="H415" s="2" t="str">
        <x:v>k97agaa2h19ywrs43g9j0tbj5n7vnaw6</x:v>
      </x:c>
      <x:c r="I415" s="2" t="str">
        <x:v>j971ncg117rez0ke3cnz9h2edh7vjhey</x:v>
      </x:c>
      <x:c r="J415" s="2" t="str">
        <x:v>js737ee6hdebfnxvn61j3sp01x7vnmbg</x:v>
      </x:c>
    </x:row>
    <x:row r="416" ht="23" customHeight="1">
      <x:c r="A416" s="2" t="str">
        <x:v>Proyecto fuera del catálogo (jh7ca089xk3gzc5781rgk9bh1h7vkbqc)</x:v>
      </x:c>
      <x:c r="B416" s="17" t="n">
        <x:v>45803</x:v>
      </x:c>
      <x:c r="C416" s="25" t="n">
        <x:v>31159.870543426223</x:v>
      </x:c>
      <x:c r="D416" s="2" t="str">
        <x:v>USD</x:v>
      </x:c>
      <x:c r="E416" s="2" t="str">
        <x:v>Sí</x:v>
      </x:c>
      <x:c r="F416" s="2" t="str">
        <x:v>No</x:v>
      </x:c>
      <x:c r="G416" s="2" t="str"/>
      <x:c r="H416" s="2" t="str">
        <x:v>k97fd2xx4qp6scxt81j6tr8bjs7vmb3f</x:v>
      </x:c>
      <x:c r="I416" s="2" t="str">
        <x:v>j971ncg117rez0ke3cnz9h2edh7vjhey</x:v>
      </x:c>
      <x:c r="J416" s="2" t="str">
        <x:v>js7c17shvq8bmfc6rx1bkgkczs7vn5fg</x:v>
      </x:c>
    </x:row>
    <x:row r="417" ht="23" customHeight="1">
      <x:c r="A417" s="2" t="str">
        <x:v>Proyecto fuera del catálogo (jh7ca089xk3gzc5781rgk9bh1h7vkbqc)</x:v>
      </x:c>
      <x:c r="B417" s="17" t="n">
        <x:v>45564</x:v>
      </x:c>
      <x:c r="C417" s="25" t="n">
        <x:v>21632</x:v>
      </x:c>
      <x:c r="D417" s="2" t="str">
        <x:v>USD</x:v>
      </x:c>
      <x:c r="E417" s="2" t="str">
        <x:v>Sí</x:v>
      </x:c>
      <x:c r="F417" s="2" t="str">
        <x:v>No</x:v>
      </x:c>
      <x:c r="G417" s="2" t="str"/>
      <x:c r="H417" s="2" t="str">
        <x:v>k970vwqr0eygs7f6fcs3qv9pt57vm4sb</x:v>
      </x:c>
      <x:c r="I417" s="2" t="str">
        <x:v>j971ncg117rez0ke3cnz9h2edh7vjhey</x:v>
      </x:c>
      <x:c r="J417" s="2" t="str">
        <x:v>js7e5d1294nrptb1ggsfphc42s7vnzpt</x:v>
      </x:c>
    </x:row>
    <x:row r="418" ht="23" customHeight="1">
      <x:c r="A418" s="2" t="str">
        <x:v>Proyecto fuera del catálogo (jh7ca089xk3gzc5781rgk9bh1h7vkbqc)</x:v>
      </x:c>
      <x:c r="B418" s="17" t="n">
        <x:v>45575</x:v>
      </x:c>
      <x:c r="C418" s="25" t="n">
        <x:v>1548</x:v>
      </x:c>
      <x:c r="D418" s="2" t="str">
        <x:v>USD</x:v>
      </x:c>
      <x:c r="E418" s="2" t="str">
        <x:v>Sí</x:v>
      </x:c>
      <x:c r="F418" s="2" t="str">
        <x:v>No</x:v>
      </x:c>
      <x:c r="G418" s="2" t="str"/>
      <x:c r="H418" s="2" t="str">
        <x:v>k9740n3e0mdpc7b9egw0w93txx7vmhq9</x:v>
      </x:c>
      <x:c r="I418" s="2" t="str">
        <x:v>j971ncg117rez0ke3cnz9h2edh7vjhey</x:v>
      </x:c>
      <x:c r="J418" s="2" t="str">
        <x:v>js79e4qqaeyht2k8n69aasg4kd7vm4bk</x:v>
      </x:c>
    </x:row>
    <x:row r="419" ht="23" customHeight="1">
      <x:c r="A419" s="2" t="str">
        <x:v>Proyecto fuera del catálogo (jh7ca089xk3gzc5781rgk9bh1h7vkbqc)</x:v>
      </x:c>
      <x:c r="B419" s="17" t="n">
        <x:v>45595</x:v>
      </x:c>
      <x:c r="C419" s="25" t="n">
        <x:v>23127.23</x:v>
      </x:c>
      <x:c r="D419" s="2" t="str">
        <x:v>USD</x:v>
      </x:c>
      <x:c r="E419" s="2" t="str">
        <x:v>Sí</x:v>
      </x:c>
      <x:c r="F419" s="2" t="str">
        <x:v>No</x:v>
      </x:c>
      <x:c r="G419" s="2" t="str"/>
      <x:c r="H419" s="2" t="str">
        <x:v>k9765am1r3kzwzfq3j4jdmvpgh7vmbwk</x:v>
      </x:c>
      <x:c r="I419" s="2" t="str">
        <x:v>j971ncg117rez0ke3cnz9h2edh7vjhey</x:v>
      </x:c>
      <x:c r="J419" s="2" t="str">
        <x:v>js79t37c2jqgp9p492wn99d0gx7vmps4</x:v>
      </x:c>
    </x:row>
    <x:row r="420" ht="23" customHeight="1">
      <x:c r="A420" s="2" t="str">
        <x:v>Proyecto fuera del catálogo (jh7ca089xk3gzc5781rgk9bh1h7vkbqc)</x:v>
      </x:c>
      <x:c r="B420" s="17" t="n">
        <x:v>45595</x:v>
      </x:c>
      <x:c r="C420" s="25" t="n">
        <x:v>1737.45</x:v>
      </x:c>
      <x:c r="D420" s="2" t="str">
        <x:v>USD</x:v>
      </x:c>
      <x:c r="E420" s="2" t="str">
        <x:v>Sí</x:v>
      </x:c>
      <x:c r="F420" s="2" t="str">
        <x:v>No</x:v>
      </x:c>
      <x:c r="G420" s="2" t="str"/>
      <x:c r="H420" s="2" t="str">
        <x:v>k9765am1r3kzwzfq3j4jdmvpgh7vmbwk</x:v>
      </x:c>
      <x:c r="I420" s="2" t="str">
        <x:v>j971ncg117rez0ke3cnz9h2edh7vjhey</x:v>
      </x:c>
      <x:c r="J420" s="2" t="str">
        <x:v>js79my3ksgesvt47nmjpr295eh7vmhtt</x:v>
      </x:c>
    </x:row>
    <x:row r="421" ht="23" customHeight="1">
      <x:c r="A421" s="2" t="str">
        <x:v>Proyecto fuera del catálogo (jh7ca089xk3gzc5781rgk9bh1h7vkbqc)</x:v>
      </x:c>
      <x:c r="B421" s="17" t="n">
        <x:v>45614</x:v>
      </x:c>
      <x:c r="C421" s="25" t="n">
        <x:v>10385</x:v>
      </x:c>
      <x:c r="D421" s="2" t="str">
        <x:v>USD</x:v>
      </x:c>
      <x:c r="E421" s="2" t="str">
        <x:v>Sí</x:v>
      </x:c>
      <x:c r="F421" s="2" t="str">
        <x:v>No</x:v>
      </x:c>
      <x:c r="G421" s="2" t="str"/>
      <x:c r="H421" s="2" t="str">
        <x:v>k97fk4nhhx1tfm5d6cy548mypn7vmpar</x:v>
      </x:c>
      <x:c r="I421" s="2" t="str">
        <x:v>j971ncg117rez0ke3cnz9h2edh7vjhey</x:v>
      </x:c>
      <x:c r="J421" s="2" t="str">
        <x:v>js76b2a1hj2rt98m6cf3skvyr17vn3cs</x:v>
      </x:c>
    </x:row>
    <x:row r="422" ht="23" customHeight="1">
      <x:c r="A422" s="2" t="str">
        <x:v>Proyecto fuera del catálogo (jh7ca089xk3gzc5781rgk9bh1h7vkbqc)</x:v>
      </x:c>
      <x:c r="B422" s="17" t="n">
        <x:v>45614</x:v>
      </x:c>
      <x:c r="C422" s="25" t="n">
        <x:v>5781.88</x:v>
      </x:c>
      <x:c r="D422" s="2" t="str">
        <x:v>USD</x:v>
      </x:c>
      <x:c r="E422" s="2" t="str">
        <x:v>Sí</x:v>
      </x:c>
      <x:c r="F422" s="2" t="str">
        <x:v>No</x:v>
      </x:c>
      <x:c r="G422" s="2" t="str"/>
      <x:c r="H422" s="2" t="str">
        <x:v>k9711zys43mcy3g45xzqew7yyn7vmjg0</x:v>
      </x:c>
      <x:c r="I422" s="2" t="str">
        <x:v>j971ncg117rez0ke3cnz9h2edh7vjhey</x:v>
      </x:c>
      <x:c r="J422" s="2" t="str">
        <x:v>js73pmagj6wms4nhfn5rr4nhw57vn6gs</x:v>
      </x:c>
    </x:row>
    <x:row r="423" ht="23" customHeight="1">
      <x:c r="A423" s="2" t="str">
        <x:v>Proyecto fuera del catálogo (jh7ca089xk3gzc5781rgk9bh1h7vkbqc)</x:v>
      </x:c>
      <x:c r="B423" s="17" t="n">
        <x:v>45614</x:v>
      </x:c>
      <x:c r="C423" s="25" t="n">
        <x:v>1161.3</x:v>
      </x:c>
      <x:c r="D423" s="2" t="str">
        <x:v>USD</x:v>
      </x:c>
      <x:c r="E423" s="2" t="str">
        <x:v>Sí</x:v>
      </x:c>
      <x:c r="F423" s="2" t="str">
        <x:v>No</x:v>
      </x:c>
      <x:c r="G423" s="2" t="str"/>
      <x:c r="H423" s="2" t="str">
        <x:v>k9711zys43mcy3g45xzqew7yyn7vmjg0</x:v>
      </x:c>
      <x:c r="I423" s="2" t="str">
        <x:v>j971ncg117rez0ke3cnz9h2edh7vjhey</x:v>
      </x:c>
      <x:c r="J423" s="2" t="str">
        <x:v>js71vvhpt94sv7z5dxkhcqtvax7vmszs</x:v>
      </x:c>
    </x:row>
    <x:row r="424" ht="23" customHeight="1">
      <x:c r="A424" s="2" t="str">
        <x:v>Proyecto fuera del catálogo (jh7ca089xk3gzc5781rgk9bh1h7vkbqc)</x:v>
      </x:c>
      <x:c r="B424" s="17" t="n">
        <x:v>45614</x:v>
      </x:c>
      <x:c r="C424" s="25" t="n">
        <x:v>3016.7308361984824</x:v>
      </x:c>
      <x:c r="D424" s="2" t="str">
        <x:v>USD</x:v>
      </x:c>
      <x:c r="E424" s="2" t="str">
        <x:v>Sí</x:v>
      </x:c>
      <x:c r="F424" s="2" t="str">
        <x:v>No</x:v>
      </x:c>
      <x:c r="G424" s="2" t="str"/>
      <x:c r="H424" s="2" t="str">
        <x:v>k975jx352g6xbg0xp8r6pwdk1h7vmwrf</x:v>
      </x:c>
      <x:c r="I424" s="2" t="str">
        <x:v>j971ncg117rez0ke3cnz9h2edh7vjhey</x:v>
      </x:c>
      <x:c r="J424" s="2" t="str">
        <x:v>js7dmk5fjvh4w94js7w5w7c6xs7vnvm9</x:v>
      </x:c>
    </x:row>
    <x:row r="425" ht="23" customHeight="1">
      <x:c r="A425" s="2" t="str">
        <x:v>Proyecto fuera del catálogo (jh7ca089xk3gzc5781rgk9bh1h7vkbqc)</x:v>
      </x:c>
      <x:c r="B425" s="17" t="n">
        <x:v>45614</x:v>
      </x:c>
      <x:c r="C425" s="25" t="n">
        <x:v>2480.1237940623973</x:v>
      </x:c>
      <x:c r="D425" s="2" t="str">
        <x:v>USD</x:v>
      </x:c>
      <x:c r="E425" s="2" t="str">
        <x:v>Sí</x:v>
      </x:c>
      <x:c r="F425" s="2" t="str">
        <x:v>No</x:v>
      </x:c>
      <x:c r="G425" s="2" t="str"/>
      <x:c r="H425" s="2" t="str">
        <x:v>k97b250h1z7396mgtp0803eswx7vn961</x:v>
      </x:c>
      <x:c r="I425" s="2" t="str">
        <x:v>j971ncg117rez0ke3cnz9h2edh7vjhey</x:v>
      </x:c>
      <x:c r="J425" s="2" t="str">
        <x:v>js7art4at41727m0fw0wfftt0d7vnm47</x:v>
      </x:c>
    </x:row>
    <x:row r="426" ht="23" customHeight="1">
      <x:c r="A426" s="2" t="str">
        <x:v>Proyecto fuera del catálogo (jh7ca089xk3gzc5781rgk9bh1h7vkbqc)</x:v>
      </x:c>
      <x:c r="B426" s="17" t="n">
        <x:v>45614</x:v>
      </x:c>
      <x:c r="C426" s="25" t="n">
        <x:v>1783.51341674555</x:v>
      </x:c>
      <x:c r="D426" s="2" t="str">
        <x:v>USD</x:v>
      </x:c>
      <x:c r="E426" s="2" t="str">
        <x:v>Sí</x:v>
      </x:c>
      <x:c r="F426" s="2" t="str">
        <x:v>No</x:v>
      </x:c>
      <x:c r="G426" s="2" t="str"/>
      <x:c r="H426" s="2" t="str">
        <x:v>k97fg1yvze47k716qf476p2j357vmgja</x:v>
      </x:c>
      <x:c r="I426" s="2" t="str">
        <x:v>j971ncg117rez0ke3cnz9h2edh7vjhey</x:v>
      </x:c>
      <x:c r="J426" s="2" t="str">
        <x:v>js74xa2r5pn0k98smxqp09btwn7vnmv2</x:v>
      </x:c>
    </x:row>
    <x:row r="427" ht="23" customHeight="1">
      <x:c r="A427" s="2" t="str">
        <x:v>Proyecto fuera del catálogo (jh7ca089xk3gzc5781rgk9bh1h7vkbqc)</x:v>
      </x:c>
      <x:c r="B427" s="17" t="n">
        <x:v>45614</x:v>
      </x:c>
      <x:c r="C427" s="25" t="n">
        <x:v>926.9840647025068</x:v>
      </x:c>
      <x:c r="D427" s="2" t="str">
        <x:v>USD</x:v>
      </x:c>
      <x:c r="E427" s="2" t="str">
        <x:v>Sí</x:v>
      </x:c>
      <x:c r="F427" s="2" t="str">
        <x:v>No</x:v>
      </x:c>
      <x:c r="G427" s="2" t="str"/>
      <x:c r="H427" s="2" t="str">
        <x:v>k9750mz2grt11cg2kcw7fjdmk97vmn9w</x:v>
      </x:c>
      <x:c r="I427" s="2" t="str">
        <x:v>j971ncg117rez0ke3cnz9h2edh7vjhey</x:v>
      </x:c>
      <x:c r="J427" s="2" t="str">
        <x:v>js7av7cwmmggtcpg0drvfsh8ah7vmdfg</x:v>
      </x:c>
    </x:row>
    <x:row r="428" ht="23" customHeight="1">
      <x:c r="A428" s="2" t="str">
        <x:v>Proyecto fuera del catálogo (jh7ca089xk3gzc5781rgk9bh1h7vkbqc)</x:v>
      </x:c>
      <x:c r="B428" s="17" t="n">
        <x:v>45614</x:v>
      </x:c>
      <x:c r="C428" s="25" t="n">
        <x:v>475.1749743730596</x:v>
      </x:c>
      <x:c r="D428" s="2" t="str">
        <x:v>USD</x:v>
      </x:c>
      <x:c r="E428" s="2" t="str">
        <x:v>Sí</x:v>
      </x:c>
      <x:c r="F428" s="2" t="str">
        <x:v>No</x:v>
      </x:c>
      <x:c r="G428" s="2" t="str"/>
      <x:c r="H428" s="2" t="str">
        <x:v>k973s9h084qhztjwxq35fng1cx7vm40d</x:v>
      </x:c>
      <x:c r="I428" s="2" t="str">
        <x:v>j971ncg117rez0ke3cnz9h2edh7vjhey</x:v>
      </x:c>
      <x:c r="J428" s="2" t="str">
        <x:v>js76880hys3ftjwht8a6hse85d7vnfbj</x:v>
      </x:c>
    </x:row>
    <x:row r="429" ht="23" customHeight="1">
      <x:c r="A429" s="2" t="str">
        <x:v>Proyecto fuera del catálogo (jh7ca089xk3gzc5781rgk9bh1h7vkbqc)</x:v>
      </x:c>
      <x:c r="B429" s="17" t="n">
        <x:v>45627</x:v>
      </x:c>
      <x:c r="C429" s="25" t="n">
        <x:v>18685</x:v>
      </x:c>
      <x:c r="D429" s="2" t="str">
        <x:v>USD</x:v>
      </x:c>
      <x:c r="E429" s="2" t="str">
        <x:v>Sí</x:v>
      </x:c>
      <x:c r="F429" s="2" t="str">
        <x:v>No</x:v>
      </x:c>
      <x:c r="G429" s="2" t="str"/>
      <x:c r="H429" s="2" t="str">
        <x:v>k97bkzfjxrta3266etac650k117vn9p6</x:v>
      </x:c>
      <x:c r="I429" s="2" t="str">
        <x:v>j971ncg117rez0ke3cnz9h2edh7vjhey</x:v>
      </x:c>
      <x:c r="J429" s="2" t="str">
        <x:v>js7cttyrk50vg5q59xej34gqa97vmmme</x:v>
      </x:c>
    </x:row>
    <x:row r="430" ht="23" customHeight="1">
      <x:c r="A430" s="2" t="str">
        <x:v>Proyecto fuera del catálogo (jh7ca089xk3gzc5781rgk9bh1h7vkbqc)</x:v>
      </x:c>
      <x:c r="B430" s="17" t="n">
        <x:v>45629</x:v>
      </x:c>
      <x:c r="C430" s="25" t="n">
        <x:v>2361.427524073354</x:v>
      </x:c>
      <x:c r="D430" s="2" t="str">
        <x:v>USD</x:v>
      </x:c>
      <x:c r="E430" s="2" t="str">
        <x:v>Sí</x:v>
      </x:c>
      <x:c r="F430" s="2" t="str">
        <x:v>No</x:v>
      </x:c>
      <x:c r="G430" s="2" t="str"/>
      <x:c r="H430" s="2" t="str">
        <x:v>k9735jw80msmqht99mq8fkegpd7vmpsj</x:v>
      </x:c>
      <x:c r="I430" s="2" t="str">
        <x:v>j971ncg117rez0ke3cnz9h2edh7vjhey</x:v>
      </x:c>
      <x:c r="J430" s="2" t="str">
        <x:v>js714mp70vc75m6t8kw56nfsjn7vn116</x:v>
      </x:c>
    </x:row>
    <x:row r="431" ht="23" customHeight="1">
      <x:c r="A431" s="2" t="str">
        <x:v>Proyecto fuera del catálogo (jh7ca089xk3gzc5781rgk9bh1h7vkbqc)</x:v>
      </x:c>
      <x:c r="B431" s="17" t="n">
        <x:v>45663</x:v>
      </x:c>
      <x:c r="C431" s="25" t="n">
        <x:v>9396</x:v>
      </x:c>
      <x:c r="D431" s="2" t="str">
        <x:v>USD</x:v>
      </x:c>
      <x:c r="E431" s="2" t="str">
        <x:v>Sí</x:v>
      </x:c>
      <x:c r="F431" s="2" t="str">
        <x:v>No</x:v>
      </x:c>
      <x:c r="G431" s="2" t="str"/>
      <x:c r="H431" s="2" t="str">
        <x:v>k97bz1e7dw5v82zefszpdg7g9x7vn1f0</x:v>
      </x:c>
      <x:c r="I431" s="2" t="str">
        <x:v>j971ncg117rez0ke3cnz9h2edh7vjhey</x:v>
      </x:c>
      <x:c r="J431" s="2" t="str">
        <x:v>js70x63vradwxt361c9wh3chg57vm327</x:v>
      </x:c>
    </x:row>
    <x:row r="432" ht="23" customHeight="1">
      <x:c r="A432" s="2" t="str">
        <x:v>Proyecto fuera del catálogo (jh7ca089xk3gzc5781rgk9bh1h7vkbqc)</x:v>
      </x:c>
      <x:c r="B432" s="17" t="n">
        <x:v>45665</x:v>
      </x:c>
      <x:c r="C432" s="25" t="n">
        <x:v>1392.0411337287744</x:v>
      </x:c>
      <x:c r="D432" s="2" t="str">
        <x:v>USD</x:v>
      </x:c>
      <x:c r="E432" s="2" t="str">
        <x:v>Sí</x:v>
      </x:c>
      <x:c r="F432" s="2" t="str">
        <x:v>No</x:v>
      </x:c>
      <x:c r="G432" s="2" t="str"/>
      <x:c r="H432" s="2" t="str">
        <x:v>k977jf8qyt803s9apx1ysyzqr17vnv4c</x:v>
      </x:c>
      <x:c r="I432" s="2" t="str">
        <x:v>j971ncg117rez0ke3cnz9h2edh7vjhey</x:v>
      </x:c>
      <x:c r="J432" s="2" t="str">
        <x:v>js72pj7xb29ttbaqpa5a4shv8x7vmftd</x:v>
      </x:c>
    </x:row>
    <x:row r="433" ht="23" customHeight="1">
      <x:c r="A433" s="2" t="str">
        <x:v>Proyecto fuera del catálogo (jh7ca089xk3gzc5781rgk9bh1h7vkbqc)</x:v>
      </x:c>
      <x:c r="B433" s="17" t="n">
        <x:v>45665</x:v>
      </x:c>
      <x:c r="C433" s="25" t="n">
        <x:v>672.2744734401907</x:v>
      </x:c>
      <x:c r="D433" s="2" t="str">
        <x:v>USD</x:v>
      </x:c>
      <x:c r="E433" s="2" t="str">
        <x:v>Sí</x:v>
      </x:c>
      <x:c r="F433" s="2" t="str">
        <x:v>No</x:v>
      </x:c>
      <x:c r="G433" s="2" t="str"/>
      <x:c r="H433" s="2" t="str">
        <x:v>k97e3qd2hxzbqnjk68b5cjm5g17vmbz8</x:v>
      </x:c>
      <x:c r="I433" s="2" t="str">
        <x:v>j971ncg117rez0ke3cnz9h2edh7vjhey</x:v>
      </x:c>
      <x:c r="J433" s="2" t="str">
        <x:v>js79bj7b07newtcnxm7s0xrjss7vnvy0</x:v>
      </x:c>
    </x:row>
    <x:row r="434" ht="23" customHeight="1">
      <x:c r="A434" s="2" t="str">
        <x:v>Proyecto fuera del catálogo (jh7ca089xk3gzc5781rgk9bh1h7vkbqc)</x:v>
      </x:c>
      <x:c r="B434" s="17" t="n">
        <x:v>45666</x:v>
      </x:c>
      <x:c r="C434" s="25" t="n">
        <x:v>502.5837395356107</x:v>
      </x:c>
      <x:c r="D434" s="2" t="str">
        <x:v>USD</x:v>
      </x:c>
      <x:c r="E434" s="2" t="str">
        <x:v>Sí</x:v>
      </x:c>
      <x:c r="F434" s="2" t="str">
        <x:v>No</x:v>
      </x:c>
      <x:c r="G434" s="2" t="str"/>
      <x:c r="H434" s="2" t="str">
        <x:v>k971rha5ny4915rcm5cf7m3rz17vmbda</x:v>
      </x:c>
      <x:c r="I434" s="2" t="str">
        <x:v>j971ncg117rez0ke3cnz9h2edh7vjhey</x:v>
      </x:c>
      <x:c r="J434" s="2" t="str">
        <x:v>js702z0bhrv7abecey8w897nq17vmh5a</x:v>
      </x:c>
    </x:row>
    <x:row r="435" ht="23" customHeight="1">
      <x:c r="A435" s="2" t="str">
        <x:v>Proyecto fuera del catálogo (jh7ca089xk3gzc5781rgk9bh1h7vkbqc)</x:v>
      </x:c>
      <x:c r="B435" s="17" t="n">
        <x:v>45670</x:v>
      </x:c>
      <x:c r="C435" s="25" t="n">
        <x:v>2038.2477933965347</x:v>
      </x:c>
      <x:c r="D435" s="2" t="str">
        <x:v>USD</x:v>
      </x:c>
      <x:c r="E435" s="2" t="str">
        <x:v>Sí</x:v>
      </x:c>
      <x:c r="F435" s="2" t="str">
        <x:v>No</x:v>
      </x:c>
      <x:c r="G435" s="2" t="str"/>
      <x:c r="H435" s="2" t="str">
        <x:v>k9768sn3p7n022syjrp5ktzzm97vntmd</x:v>
      </x:c>
      <x:c r="I435" s="2" t="str">
        <x:v>j971ncg117rez0ke3cnz9h2edh7vjhey</x:v>
      </x:c>
      <x:c r="J435" s="2" t="str">
        <x:v>js7dnm67er1yertkvms21khav97vmxey</x:v>
      </x:c>
    </x:row>
    <x:row r="436" ht="23" customHeight="1">
      <x:c r="A436" s="2" t="str">
        <x:v>Proyecto fuera del catálogo (jh7ca089xk3gzc5781rgk9bh1h7vkbqc)</x:v>
      </x:c>
      <x:c r="B436" s="17" t="n">
        <x:v>45677</x:v>
      </x:c>
      <x:c r="C436" s="25" t="n">
        <x:v>1189.3102273280438</x:v>
      </x:c>
      <x:c r="D436" s="2" t="str">
        <x:v>USD</x:v>
      </x:c>
      <x:c r="E436" s="2" t="str">
        <x:v>Sí</x:v>
      </x:c>
      <x:c r="F436" s="2" t="str">
        <x:v>No</x:v>
      </x:c>
      <x:c r="G436" s="2" t="str"/>
      <x:c r="H436" s="2" t="str">
        <x:v>k977ak3f2wtg71zt1gejs0c2hx7vnp3n</x:v>
      </x:c>
      <x:c r="I436" s="2" t="str">
        <x:v>j971ncg117rez0ke3cnz9h2edh7vjhey</x:v>
      </x:c>
      <x:c r="J436" s="2" t="str">
        <x:v>js753zha916d0hp36v7wvj8yyn7vn0bt</x:v>
      </x:c>
    </x:row>
    <x:row r="437" ht="23" customHeight="1">
      <x:c r="A437" s="2" t="str">
        <x:v>Proyecto fuera del catálogo (jh7ca089xk3gzc5781rgk9bh1h7vkbqc)</x:v>
      </x:c>
      <x:c r="B437" s="17" t="n">
        <x:v>45677</x:v>
      </x:c>
      <x:c r="C437" s="25" t="n">
        <x:v>516.6334031056808</x:v>
      </x:c>
      <x:c r="D437" s="2" t="str">
        <x:v>USD</x:v>
      </x:c>
      <x:c r="E437" s="2" t="str">
        <x:v>Sí</x:v>
      </x:c>
      <x:c r="F437" s="2" t="str">
        <x:v>No</x:v>
      </x:c>
      <x:c r="G437" s="2" t="str"/>
      <x:c r="H437" s="2" t="str">
        <x:v>k970fh39sevwqhwkfpdawz26ns7vm0ah</x:v>
      </x:c>
      <x:c r="I437" s="2" t="str">
        <x:v>j971ncg117rez0ke3cnz9h2edh7vjhey</x:v>
      </x:c>
      <x:c r="J437" s="2" t="str">
        <x:v>js73hz2b45sb2j9md4aj4jbcw57vmrs5</x:v>
      </x:c>
    </x:row>
    <x:row r="438" ht="23" customHeight="1">
      <x:c r="A438" s="2" t="str">
        <x:v>Proyecto fuera del catálogo (jh7ca089xk3gzc5781rgk9bh1h7vkbqc)</x:v>
      </x:c>
      <x:c r="B438" s="17" t="n">
        <x:v>45677</x:v>
      </x:c>
      <x:c r="C438" s="25" t="n">
        <x:v>510.402570218566</x:v>
      </x:c>
      <x:c r="D438" s="2" t="str">
        <x:v>USD</x:v>
      </x:c>
      <x:c r="E438" s="2" t="str">
        <x:v>Sí</x:v>
      </x:c>
      <x:c r="F438" s="2" t="str">
        <x:v>No</x:v>
      </x:c>
      <x:c r="G438" s="2" t="str"/>
      <x:c r="H438" s="2" t="str">
        <x:v>k970v0qzkwdnqkjfvkydhkf8157vm7tx</x:v>
      </x:c>
      <x:c r="I438" s="2" t="str">
        <x:v>j971ncg117rez0ke3cnz9h2edh7vjhey</x:v>
      </x:c>
      <x:c r="J438" s="2" t="str">
        <x:v>js7bda2yvs96sdqvvqkwmar9y17vna6z</x:v>
      </x:c>
    </x:row>
    <x:row r="439" ht="23" customHeight="1">
      <x:c r="A439" s="2" t="str">
        <x:v>Proyecto fuera del catálogo (jh7ca089xk3gzc5781rgk9bh1h7vkbqc)</x:v>
      </x:c>
      <x:c r="B439" s="17" t="n">
        <x:v>45677</x:v>
      </x:c>
      <x:c r="C439" s="25" t="n">
        <x:v>476.48834152752767</x:v>
      </x:c>
      <x:c r="D439" s="2" t="str">
        <x:v>USD</x:v>
      </x:c>
      <x:c r="E439" s="2" t="str">
        <x:v>Sí</x:v>
      </x:c>
      <x:c r="F439" s="2" t="str">
        <x:v>No</x:v>
      </x:c>
      <x:c r="G439" s="2" t="str"/>
      <x:c r="H439" s="2" t="str">
        <x:v>k977jg58f50w6q6z4c75mdka857vmxqa</x:v>
      </x:c>
      <x:c r="I439" s="2" t="str">
        <x:v>j971ncg117rez0ke3cnz9h2edh7vjhey</x:v>
      </x:c>
      <x:c r="J439" s="2" t="str">
        <x:v>js7fchxdk6x5jhjmya2qrrbysn7vnf3g</x:v>
      </x:c>
    </x:row>
    <x:row r="440" ht="23" customHeight="1">
      <x:c r="A440" s="2" t="str">
        <x:v>Proyecto fuera del catálogo (jh7ca089xk3gzc5781rgk9bh1h7vkbqc)</x:v>
      </x:c>
      <x:c r="B440" s="17" t="n">
        <x:v>45677</x:v>
      </x:c>
      <x:c r="C440" s="25" t="n">
        <x:v>370.6488828311347</x:v>
      </x:c>
      <x:c r="D440" s="2" t="str">
        <x:v>USD</x:v>
      </x:c>
      <x:c r="E440" s="2" t="str">
        <x:v>Sí</x:v>
      </x:c>
      <x:c r="F440" s="2" t="str">
        <x:v>No</x:v>
      </x:c>
      <x:c r="G440" s="2" t="str"/>
      <x:c r="H440" s="2" t="str">
        <x:v>k971dnncyg5frkyc19kj4xc48h7vmvng</x:v>
      </x:c>
      <x:c r="I440" s="2" t="str">
        <x:v>j971ncg117rez0ke3cnz9h2edh7vjhey</x:v>
      </x:c>
      <x:c r="J440" s="2" t="str">
        <x:v>js7emd2gwvdd3g89f30a9np3nx7vnpqs</x:v>
      </x:c>
    </x:row>
    <x:row r="441" ht="23" customHeight="1">
      <x:c r="A441" s="2" t="str">
        <x:v>Proyecto fuera del catálogo (jh7ca089xk3gzc5781rgk9bh1h7vkbqc)</x:v>
      </x:c>
      <x:c r="B441" s="17" t="n">
        <x:v>45677</x:v>
      </x:c>
      <x:c r="C441" s="25" t="n">
        <x:v>297.8630190332473</x:v>
      </x:c>
      <x:c r="D441" s="2" t="str">
        <x:v>USD</x:v>
      </x:c>
      <x:c r="E441" s="2" t="str">
        <x:v>Sí</x:v>
      </x:c>
      <x:c r="F441" s="2" t="str">
        <x:v>No</x:v>
      </x:c>
      <x:c r="G441" s="2" t="str"/>
      <x:c r="H441" s="2" t="str">
        <x:v>k977cphfgab1s65qsp67gs276s7vm9c5</x:v>
      </x:c>
      <x:c r="I441" s="2" t="str">
        <x:v>j971ncg117rez0ke3cnz9h2edh7vjhey</x:v>
      </x:c>
      <x:c r="J441" s="2" t="str">
        <x:v>js72c2ddkf4xtpsk0qmz1ng7bh7vnbrq</x:v>
      </x:c>
    </x:row>
    <x:row r="442" ht="23" customHeight="1">
      <x:c r="A442" s="2" t="str">
        <x:v>Proyecto fuera del catálogo (jh7ca089xk3gzc5781rgk9bh1h7vkbqc)</x:v>
      </x:c>
      <x:c r="B442" s="17" t="n">
        <x:v>45677</x:v>
      </x:c>
      <x:c r="C442" s="25" t="n">
        <x:v>158.20474127440005</x:v>
      </x:c>
      <x:c r="D442" s="2" t="str">
        <x:v>USD</x:v>
      </x:c>
      <x:c r="E442" s="2" t="str">
        <x:v>Sí</x:v>
      </x:c>
      <x:c r="F442" s="2" t="str">
        <x:v>No</x:v>
      </x:c>
      <x:c r="G442" s="2" t="str"/>
      <x:c r="H442" s="2" t="str">
        <x:v>k970c066ghzzqhby94wxw3mdhx7vn22h</x:v>
      </x:c>
      <x:c r="I442" s="2" t="str">
        <x:v>j971ncg117rez0ke3cnz9h2edh7vjhey</x:v>
      </x:c>
      <x:c r="J442" s="2" t="str">
        <x:v>js7bmga82a4pn0pkzyze80yw6d7vmfbe</x:v>
      </x:c>
    </x:row>
    <x:row r="443" ht="23" customHeight="1">
      <x:c r="A443" s="2" t="str">
        <x:v>Proyecto fuera del catálogo (jh7ca089xk3gzc5781rgk9bh1h7vkbqc)</x:v>
      </x:c>
      <x:c r="B443" s="17" t="n">
        <x:v>45679</x:v>
      </x:c>
      <x:c r="C443" s="25" t="n">
        <x:v>1055.2247598553047</x:v>
      </x:c>
      <x:c r="D443" s="2" t="str">
        <x:v>USD</x:v>
      </x:c>
      <x:c r="E443" s="2" t="str">
        <x:v>Sí</x:v>
      </x:c>
      <x:c r="F443" s="2" t="str">
        <x:v>No</x:v>
      </x:c>
      <x:c r="G443" s="2" t="str"/>
      <x:c r="H443" s="2" t="str">
        <x:v>k97e80pqtswn73xmvsgkb3kjsh7vnmt6</x:v>
      </x:c>
      <x:c r="I443" s="2" t="str">
        <x:v>j971ncg117rez0ke3cnz9h2edh7vjhey</x:v>
      </x:c>
      <x:c r="J443" s="2" t="str">
        <x:v>js70v6r5zfm7y1b55t2bq9cp5s7vmf4s</x:v>
      </x:c>
    </x:row>
    <x:row r="444" ht="23" customHeight="1">
      <x:c r="A444" s="2" t="str">
        <x:v>Proyecto fuera del catálogo (jh7ca089xk3gzc5781rgk9bh1h7vkbqc)</x:v>
      </x:c>
      <x:c r="B444" s="17" t="n">
        <x:v>45680</x:v>
      </x:c>
      <x:c r="C444" s="25" t="n">
        <x:v>1225.8327081586522</x:v>
      </x:c>
      <x:c r="D444" s="2" t="str">
        <x:v>USD</x:v>
      </x:c>
      <x:c r="E444" s="2" t="str">
        <x:v>Sí</x:v>
      </x:c>
      <x:c r="F444" s="2" t="str">
        <x:v>No</x:v>
      </x:c>
      <x:c r="G444" s="2" t="str"/>
      <x:c r="H444" s="2" t="str">
        <x:v>k975zmnzdc62hksatht0px4z817vm7yz</x:v>
      </x:c>
      <x:c r="I444" s="2" t="str">
        <x:v>j971ncg117rez0ke3cnz9h2edh7vjhey</x:v>
      </x:c>
      <x:c r="J444" s="2" t="str">
        <x:v>js76k985accz9dq6ds2n5qsbfd7vn1jv</x:v>
      </x:c>
    </x:row>
    <x:row r="445" ht="23" customHeight="1">
      <x:c r="A445" s="2" t="str">
        <x:v>Proyecto fuera del catálogo (jh7ca089xk3gzc5781rgk9bh1h7vkbqc)</x:v>
      </x:c>
      <x:c r="B445" s="17" t="n">
        <x:v>45698</x:v>
      </x:c>
      <x:c r="C445" s="25" t="n">
        <x:v>1979.9790026754656</x:v>
      </x:c>
      <x:c r="D445" s="2" t="str">
        <x:v>USD</x:v>
      </x:c>
      <x:c r="E445" s="2" t="str">
        <x:v>Sí</x:v>
      </x:c>
      <x:c r="F445" s="2" t="str">
        <x:v>No</x:v>
      </x:c>
      <x:c r="G445" s="2" t="str"/>
      <x:c r="H445" s="2" t="str">
        <x:v>k97f4v1tsjab09nnemr9nt3a1s7vm4wx</x:v>
      </x:c>
      <x:c r="I445" s="2" t="str">
        <x:v>j971ncg117rez0ke3cnz9h2edh7vjhey</x:v>
      </x:c>
      <x:c r="J445" s="2" t="str">
        <x:v>js7aca9ksc0vb1t3ny1j111wzh7vmj5b</x:v>
      </x:c>
    </x:row>
    <x:row r="446" ht="23" customHeight="1">
      <x:c r="A446" s="2" t="str">
        <x:v>Proyecto fuera del catálogo (jh7ca089xk3gzc5781rgk9bh1h7vkbqc)</x:v>
      </x:c>
      <x:c r="B446" s="17" t="n">
        <x:v>45698</x:v>
      </x:c>
      <x:c r="C446" s="25" t="n">
        <x:v>284.11702379858053</x:v>
      </x:c>
      <x:c r="D446" s="2" t="str">
        <x:v>USD</x:v>
      </x:c>
      <x:c r="E446" s="2" t="str">
        <x:v>Sí</x:v>
      </x:c>
      <x:c r="F446" s="2" t="str">
        <x:v>No</x:v>
      </x:c>
      <x:c r="G446" s="2" t="str"/>
      <x:c r="H446" s="2" t="str">
        <x:v>k97ean2t29mewsxa09shfvxc2x7vmez5</x:v>
      </x:c>
      <x:c r="I446" s="2" t="str">
        <x:v>j971ncg117rez0ke3cnz9h2edh7vjhey</x:v>
      </x:c>
      <x:c r="J446" s="2" t="str">
        <x:v>js7aya0qmrdb9vh2p1pht140m57vnfmw</x:v>
      </x:c>
    </x:row>
    <x:row r="447" ht="23" customHeight="1">
      <x:c r="A447" s="2" t="str">
        <x:v>Proyecto fuera del catálogo (jh7ca089xk3gzc5781rgk9bh1h7vkbqc)</x:v>
      </x:c>
      <x:c r="B447" s="17" t="n">
        <x:v>45701</x:v>
      </x:c>
      <x:c r="C447" s="25" t="n">
        <x:v>5206.412395476587</x:v>
      </x:c>
      <x:c r="D447" s="2" t="str">
        <x:v>USD</x:v>
      </x:c>
      <x:c r="E447" s="2" t="str">
        <x:v>Sí</x:v>
      </x:c>
      <x:c r="F447" s="2" t="str">
        <x:v>No</x:v>
      </x:c>
      <x:c r="G447" s="2" t="str"/>
      <x:c r="H447" s="2" t="str">
        <x:v>k973j0xmfn93zdryrwdcjqqzy57vnf2j</x:v>
      </x:c>
      <x:c r="I447" s="2" t="str">
        <x:v>j971ncg117rez0ke3cnz9h2edh7vjhey</x:v>
      </x:c>
      <x:c r="J447" s="2" t="str">
        <x:v>js7d4sd4xqe9grme0vkrt2zfwd7vmw1k</x:v>
      </x:c>
    </x:row>
    <x:row r="448" ht="23" customHeight="1">
      <x:c r="A448" s="2" t="str">
        <x:v>Proyecto fuera del catálogo (jh7ca089xk3gzc5781rgk9bh1h7vkbqc)</x:v>
      </x:c>
      <x:c r="B448" s="17" t="n">
        <x:v>45701</x:v>
      </x:c>
      <x:c r="C448" s="25" t="n">
        <x:v>474.19723092234284</x:v>
      </x:c>
      <x:c r="D448" s="2" t="str">
        <x:v>USD</x:v>
      </x:c>
      <x:c r="E448" s="2" t="str">
        <x:v>Sí</x:v>
      </x:c>
      <x:c r="F448" s="2" t="str">
        <x:v>No</x:v>
      </x:c>
      <x:c r="G448" s="2" t="str"/>
      <x:c r="H448" s="2" t="str">
        <x:v>k97crnecce25y3rwx9fknevhj57vn3vy</x:v>
      </x:c>
      <x:c r="I448" s="2" t="str">
        <x:v>j971ncg117rez0ke3cnz9h2edh7vjhey</x:v>
      </x:c>
      <x:c r="J448" s="2" t="str">
        <x:v>js75whzjd0tgvbz9g82hh13ccs7vneza</x:v>
      </x:c>
    </x:row>
    <x:row r="449" ht="23" customHeight="1">
      <x:c r="A449" s="2" t="str">
        <x:v>Proyecto fuera del catálogo (jh7ca089xk3gzc5781rgk9bh1h7vkbqc)</x:v>
      </x:c>
      <x:c r="B449" s="17" t="n">
        <x:v>45701</x:v>
      </x:c>
      <x:c r="C449" s="25" t="n">
        <x:v>367.3774746558167</x:v>
      </x:c>
      <x:c r="D449" s="2" t="str">
        <x:v>USD</x:v>
      </x:c>
      <x:c r="E449" s="2" t="str">
        <x:v>Sí</x:v>
      </x:c>
      <x:c r="F449" s="2" t="str">
        <x:v>No</x:v>
      </x:c>
      <x:c r="G449" s="2" t="str"/>
      <x:c r="H449" s="2" t="str">
        <x:v>k971adrbma299hy6hr1seppvn97vn5ht</x:v>
      </x:c>
      <x:c r="I449" s="2" t="str">
        <x:v>j971ncg117rez0ke3cnz9h2edh7vjhey</x:v>
      </x:c>
      <x:c r="J449" s="2" t="str">
        <x:v>js77q3ey5j2j719rzg6fxmy8357vm7qy</x:v>
      </x:c>
    </x:row>
    <x:row r="450" ht="23" customHeight="1">
      <x:c r="A450" s="2" t="str">
        <x:v>Proyecto fuera del catálogo (jh7ca089xk3gzc5781rgk9bh1h7vkbqc)</x:v>
      </x:c>
      <x:c r="B450" s="17" t="n">
        <x:v>45704</x:v>
      </x:c>
      <x:c r="C450" s="25" t="n">
        <x:v>674.6043470125368</x:v>
      </x:c>
      <x:c r="D450" s="2" t="str">
        <x:v>USD</x:v>
      </x:c>
      <x:c r="E450" s="2" t="str">
        <x:v>Sí</x:v>
      </x:c>
      <x:c r="F450" s="2" t="str">
        <x:v>No</x:v>
      </x:c>
      <x:c r="G450" s="2" t="str"/>
      <x:c r="H450" s="2" t="str">
        <x:v>k974jy1hzw25kakccm8hpm4vkx7vmw10</x:v>
      </x:c>
      <x:c r="I450" s="2" t="str">
        <x:v>j971ncg117rez0ke3cnz9h2edh7vjhey</x:v>
      </x:c>
      <x:c r="J450" s="2" t="str">
        <x:v>js71c0bh5wjcyd81v0gr27kej57vms3g</x:v>
      </x:c>
    </x:row>
    <x:row r="451" ht="23" customHeight="1">
      <x:c r="A451" s="2" t="str">
        <x:v>Proyecto fuera del catálogo (jh7ca089xk3gzc5781rgk9bh1h7vkbqc)</x:v>
      </x:c>
      <x:c r="B451" s="17" t="n">
        <x:v>45708</x:v>
      </x:c>
      <x:c r="C451" s="25" t="n">
        <x:v>201.63007465653575</x:v>
      </x:c>
      <x:c r="D451" s="2" t="str">
        <x:v>USD</x:v>
      </x:c>
      <x:c r="E451" s="2" t="str">
        <x:v>Sí</x:v>
      </x:c>
      <x:c r="F451" s="2" t="str">
        <x:v>No</x:v>
      </x:c>
      <x:c r="G451" s="2" t="str"/>
      <x:c r="H451" s="2" t="str">
        <x:v>k978t8ej321ede54109jyjgbxd7vnnzs</x:v>
      </x:c>
      <x:c r="I451" s="2" t="str">
        <x:v>j971ncg117rez0ke3cnz9h2edh7vjhey</x:v>
      </x:c>
      <x:c r="J451" s="2" t="str">
        <x:v>js79910meczef5sb9jgf4wcxj57vnw03</x:v>
      </x:c>
    </x:row>
    <x:row r="452" ht="23" customHeight="1">
      <x:c r="A452" s="2" t="str">
        <x:v>Proyecto fuera del catálogo (jh7ca089xk3gzc5781rgk9bh1h7vkbqc)</x:v>
      </x:c>
      <x:c r="B452" s="17" t="n">
        <x:v>45711</x:v>
      </x:c>
      <x:c r="C452" s="25" t="n">
        <x:v>1017.164091069954</x:v>
      </x:c>
      <x:c r="D452" s="2" t="str">
        <x:v>USD</x:v>
      </x:c>
      <x:c r="E452" s="2" t="str">
        <x:v>Sí</x:v>
      </x:c>
      <x:c r="F452" s="2" t="str">
        <x:v>No</x:v>
      </x:c>
      <x:c r="G452" s="2" t="str"/>
      <x:c r="H452" s="2" t="str">
        <x:v>k97fkk1965ndeskfjscawptr5s7vn8we</x:v>
      </x:c>
      <x:c r="I452" s="2" t="str">
        <x:v>j971ncg117rez0ke3cnz9h2edh7vjhey</x:v>
      </x:c>
      <x:c r="J452" s="2" t="str">
        <x:v>js7bv14hw5e0qdq4kqtv604yh17vm35z</x:v>
      </x:c>
    </x:row>
    <x:row r="453" ht="23" customHeight="1">
      <x:c r="A453" s="2" t="str">
        <x:v>Proyecto fuera del catálogo (jh7ca089xk3gzc5781rgk9bh1h7vkbqc)</x:v>
      </x:c>
      <x:c r="B453" s="17" t="n">
        <x:v>45711</x:v>
      </x:c>
      <x:c r="C453" s="25" t="n">
        <x:v>201.91252801698715</x:v>
      </x:c>
      <x:c r="D453" s="2" t="str">
        <x:v>USD</x:v>
      </x:c>
      <x:c r="E453" s="2" t="str">
        <x:v>Sí</x:v>
      </x:c>
      <x:c r="F453" s="2" t="str">
        <x:v>No</x:v>
      </x:c>
      <x:c r="G453" s="2" t="str"/>
      <x:c r="H453" s="2" t="str">
        <x:v>k9703bdmmysnkrq0s25q83fxfd7vm51p</x:v>
      </x:c>
      <x:c r="I453" s="2" t="str">
        <x:v>j971ncg117rez0ke3cnz9h2edh7vjhey</x:v>
      </x:c>
      <x:c r="J453" s="2" t="str">
        <x:v>js70v2yn1knmw5c34aq5wrth6d7vmk76</x:v>
      </x:c>
    </x:row>
    <x:row r="454" ht="23" customHeight="1">
      <x:c r="A454" s="2" t="str">
        <x:v>Proyecto fuera del catálogo (jh7ca089xk3gzc5781rgk9bh1h7vkbqc)</x:v>
      </x:c>
      <x:c r="B454" s="17" t="n">
        <x:v>45728</x:v>
      </x:c>
      <x:c r="C454" s="25" t="n">
        <x:v>2100.6996056047724</x:v>
      </x:c>
      <x:c r="D454" s="2" t="str">
        <x:v>USD</x:v>
      </x:c>
      <x:c r="E454" s="2" t="str">
        <x:v>Sí</x:v>
      </x:c>
      <x:c r="F454" s="2" t="str">
        <x:v>No</x:v>
      </x:c>
      <x:c r="G454" s="2" t="str"/>
      <x:c r="H454" s="2" t="str">
        <x:v>k975136w53j0yzfcrayxc6xcv57vm8h2</x:v>
      </x:c>
      <x:c r="I454" s="2" t="str">
        <x:v>j971ncg117rez0ke3cnz9h2edh7vjhey</x:v>
      </x:c>
      <x:c r="J454" s="2" t="str">
        <x:v>js7aph3j723ysymvjz3ghk8vvh7vne6v</x:v>
      </x:c>
    </x:row>
    <x:row r="455" ht="23" customHeight="1">
      <x:c r="A455" s="2" t="str">
        <x:v>Proyecto fuera del catálogo (jh7ca089xk3gzc5781rgk9bh1h7vkbqc)</x:v>
      </x:c>
      <x:c r="B455" s="17" t="n">
        <x:v>45747</x:v>
      </x:c>
      <x:c r="C455" s="25" t="n">
        <x:v>2184.900675212839</x:v>
      </x:c>
      <x:c r="D455" s="2" t="str">
        <x:v>USD</x:v>
      </x:c>
      <x:c r="E455" s="2" t="str">
        <x:v>Sí</x:v>
      </x:c>
      <x:c r="F455" s="2" t="str">
        <x:v>No</x:v>
      </x:c>
      <x:c r="G455" s="2" t="str"/>
      <x:c r="H455" s="2" t="str">
        <x:v>k976j76071rxx2bvf6fg9ttkp57vnk4r</x:v>
      </x:c>
      <x:c r="I455" s="2" t="str">
        <x:v>j971ncg117rez0ke3cnz9h2edh7vjhey</x:v>
      </x:c>
      <x:c r="J455" s="2" t="str">
        <x:v>js7b9fxg44saq3tf80m7rc4cn97vmdqw</x:v>
      </x:c>
    </x:row>
    <x:row r="456" ht="23" customHeight="1">
      <x:c r="A456" s="2" t="str">
        <x:v>Proyecto fuera del catálogo (jh7ca089xk3gzc5781rgk9bh1h7vkbqc)</x:v>
      </x:c>
      <x:c r="B456" s="17" t="n">
        <x:v>45844</x:v>
      </x:c>
      <x:c r="C456" s="25" t="n">
        <x:v>4140.033382172202</x:v>
      </x:c>
      <x:c r="D456" s="2" t="str">
        <x:v>USD</x:v>
      </x:c>
      <x:c r="E456" s="2" t="str">
        <x:v>Sí</x:v>
      </x:c>
      <x:c r="F456" s="2" t="str">
        <x:v>No</x:v>
      </x:c>
      <x:c r="G456" s="2" t="str"/>
      <x:c r="H456" s="2" t="str">
        <x:v>k9782dt0zag8a5981c6vtjaw6x7vnxq9</x:v>
      </x:c>
      <x:c r="I456" s="2" t="str">
        <x:v>j971ncg117rez0ke3cnz9h2edh7vjhey</x:v>
      </x:c>
      <x:c r="J456" s="2" t="str">
        <x:v>js7193kja1y9g4hye8t8ky2s4n7vmpg7</x:v>
      </x:c>
    </x:row>
    <x:row r="457" ht="23" customHeight="1">
      <x:c r="A457" s="2" t="str">
        <x:v>Proyecto fuera del catálogo (jh7ca089xk3gzc5781rgk9bh1h7vkbqc)</x:v>
      </x:c>
      <x:c r="B457" s="17" t="n">
        <x:v>45606</x:v>
      </x:c>
      <x:c r="C457" s="25" t="n">
        <x:v>2948.5129040589673</x:v>
      </x:c>
      <x:c r="D457" s="2" t="str">
        <x:v>USD</x:v>
      </x:c>
      <x:c r="E457" s="2" t="str">
        <x:v>Sí</x:v>
      </x:c>
      <x:c r="F457" s="2" t="str">
        <x:v>No</x:v>
      </x:c>
      <x:c r="G457" s="2" t="str"/>
      <x:c r="H457" s="2" t="str">
        <x:v>k979dnhe8prf0ktbcb9xxk4fj17vm243</x:v>
      </x:c>
      <x:c r="I457" s="2" t="str">
        <x:v>j971ncg117rez0ke3cnz9h2edh7vjhey</x:v>
      </x:c>
      <x:c r="J457" s="2" t="str">
        <x:v>js7b9nzechbr5vptpakgx9h01x7vn9r3</x:v>
      </x:c>
    </x:row>
    <x:row r="458" ht="23" customHeight="1">
      <x:c r="A458" s="2" t="str">
        <x:v>Proyecto fuera del catálogo (jh7ca089xk3gzc5781rgk9bh1h7vkbqc)</x:v>
      </x:c>
      <x:c r="B458" s="17" t="n">
        <x:v>45582</x:v>
      </x:c>
      <x:c r="C458" s="25" t="n">
        <x:v>970.9587432831778</x:v>
      </x:c>
      <x:c r="D458" s="2" t="str">
        <x:v>USD</x:v>
      </x:c>
      <x:c r="E458" s="2" t="str">
        <x:v>Sí</x:v>
      </x:c>
      <x:c r="F458" s="2" t="str">
        <x:v>No</x:v>
      </x:c>
      <x:c r="G458" s="2" t="str"/>
      <x:c r="H458" s="2" t="str">
        <x:v>k9706f72p276p3nkszf2shajtd7vmfwy</x:v>
      </x:c>
      <x:c r="I458" s="2" t="str">
        <x:v>j971ncg117rez0ke3cnz9h2edh7vjhey</x:v>
      </x:c>
      <x:c r="J458" s="2" t="str">
        <x:v>js74bm36t0z1vs87jd17nfzdms7vm85h</x:v>
      </x:c>
    </x:row>
    <x:row r="459" ht="23" customHeight="1">
      <x:c r="A459" s="2" t="str">
        <x:v>Proyecto fuera del catálogo (jh7ca089xk3gzc5781rgk9bh1h7vkbqc)</x:v>
      </x:c>
      <x:c r="B459" s="17" t="n">
        <x:v>45645</x:v>
      </x:c>
      <x:c r="C459" s="25" t="n">
        <x:v>6962.812007710296</x:v>
      </x:c>
      <x:c r="D459" s="2" t="str">
        <x:v>USD</x:v>
      </x:c>
      <x:c r="E459" s="2" t="str">
        <x:v>Sí</x:v>
      </x:c>
      <x:c r="F459" s="2" t="str">
        <x:v>No</x:v>
      </x:c>
      <x:c r="G459" s="2" t="str"/>
      <x:c r="H459" s="2" t="str">
        <x:v>k973g8ng53aamterec048956ss7vmcap</x:v>
      </x:c>
      <x:c r="I459" s="2" t="str">
        <x:v>j971ncg117rez0ke3cnz9h2edh7vjhey</x:v>
      </x:c>
      <x:c r="J459" s="2" t="str">
        <x:v>js71dwrwxm1sef6dcn7zfrb5ws7vmy9m</x:v>
      </x:c>
    </x:row>
    <x:row r="460" ht="23" customHeight="1">
      <x:c r="A460" s="2" t="str">
        <x:v>Proyecto fuera del catálogo (jh7ca089xk3gzc5781rgk9bh1h7vkbqc)</x:v>
      </x:c>
      <x:c r="B460" s="17" t="n">
        <x:v>45686</x:v>
      </x:c>
      <x:c r="C460" s="25" t="n">
        <x:v>175.5188961332575</x:v>
      </x:c>
      <x:c r="D460" s="2" t="str">
        <x:v>USD</x:v>
      </x:c>
      <x:c r="E460" s="2" t="str">
        <x:v>Sí</x:v>
      </x:c>
      <x:c r="F460" s="2" t="str">
        <x:v>No</x:v>
      </x:c>
      <x:c r="G460" s="2" t="str"/>
      <x:c r="H460" s="2" t="str">
        <x:v>k972y9q1e07r2ckbged46ve39n7vn8bc</x:v>
      </x:c>
      <x:c r="I460" s="2" t="str">
        <x:v>j971ncg117rez0ke3cnz9h2edh7vjhey</x:v>
      </x:c>
      <x:c r="J460" s="2" t="str">
        <x:v>js7ancmfmjjfet8pg8kbqv5kfx7vm5ym</x:v>
      </x:c>
    </x:row>
    <x:row r="461" ht="23" customHeight="1">
      <x:c r="A461" s="2" t="str">
        <x:v>Proyecto fuera del catálogo (jh7ca089xk3gzc5781rgk9bh1h7vkbqc)</x:v>
      </x:c>
      <x:c r="B461" s="17" t="n">
        <x:v>45686</x:v>
      </x:c>
      <x:c r="C461" s="25" t="n">
        <x:v>51.43598943975263</x:v>
      </x:c>
      <x:c r="D461" s="2" t="str">
        <x:v>USD</x:v>
      </x:c>
      <x:c r="E461" s="2" t="str">
        <x:v>Sí</x:v>
      </x:c>
      <x:c r="F461" s="2" t="str">
        <x:v>No</x:v>
      </x:c>
      <x:c r="G461" s="2" t="str"/>
      <x:c r="H461" s="2" t="str">
        <x:v>k97914se2hevj23f9fxj9kapc97vnmmh</x:v>
      </x:c>
      <x:c r="I461" s="2" t="str">
        <x:v>j971ncg117rez0ke3cnz9h2edh7vjhey</x:v>
      </x:c>
      <x:c r="J461" s="2" t="str">
        <x:v>js7a1r477b40jmmycn0es3efgs7vmrga</x:v>
      </x:c>
    </x:row>
    <x:row r="462" ht="23" customHeight="1">
      <x:c r="A462" s="2" t="str">
        <x:v>Proyecto fuera del catálogo (jh7ca089xk3gzc5781rgk9bh1h7vkbqc)</x:v>
      </x:c>
      <x:c r="B462" s="17" t="n">
        <x:v>45715</x:v>
      </x:c>
      <x:c r="C462" s="25" t="n">
        <x:v>618.7415128808824</x:v>
      </x:c>
      <x:c r="D462" s="2" t="str">
        <x:v>USD</x:v>
      </x:c>
      <x:c r="E462" s="2" t="str">
        <x:v>Sí</x:v>
      </x:c>
      <x:c r="F462" s="2" t="str">
        <x:v>No</x:v>
      </x:c>
      <x:c r="G462" s="2" t="str"/>
      <x:c r="H462" s="2" t="str">
        <x:v>k9730qxjdr166jr9yc9x99sqjd7vn962</x:v>
      </x:c>
      <x:c r="I462" s="2" t="str">
        <x:v>j971ncg117rez0ke3cnz9h2edh7vjhey</x:v>
      </x:c>
      <x:c r="J462" s="2" t="str">
        <x:v>js7arxcf6z82wprgevddw9cef17vn5jn</x:v>
      </x:c>
    </x:row>
    <x:row r="463" ht="23" customHeight="1">
      <x:c r="A463" s="2" t="str">
        <x:v>Proyecto fuera del catálogo (jh7ca089xk3gzc5781rgk9bh1h7vkbqc)</x:v>
      </x:c>
      <x:c r="B463" s="17" t="n">
        <x:v>45715</x:v>
      </x:c>
      <x:c r="C463" s="25" t="n">
        <x:v>2287.199226267817</x:v>
      </x:c>
      <x:c r="D463" s="2" t="str">
        <x:v>USD</x:v>
      </x:c>
      <x:c r="E463" s="2" t="str">
        <x:v>Sí</x:v>
      </x:c>
      <x:c r="F463" s="2" t="str">
        <x:v>No</x:v>
      </x:c>
      <x:c r="G463" s="2" t="str"/>
      <x:c r="H463" s="2" t="str">
        <x:v>k9730qxjdr166jr9yc9x99sqjd7vn962</x:v>
      </x:c>
      <x:c r="I463" s="2" t="str">
        <x:v>j971ncg117rez0ke3cnz9h2edh7vjhey</x:v>
      </x:c>
      <x:c r="J463" s="2" t="str">
        <x:v>js70pgf755kqy78v3rr6stb96h7vn9sv</x:v>
      </x:c>
    </x:row>
    <x:row r="464" ht="23" customHeight="1">
      <x:c r="A464" s="2" t="str">
        <x:v>Proyecto fuera del catálogo (jh7ca089xk3gzc5781rgk9bh1h7vkbqc)</x:v>
      </x:c>
      <x:c r="B464" s="17" t="n">
        <x:v>45718</x:v>
      </x:c>
      <x:c r="C464" s="25" t="n">
        <x:v>404.42754047201095</x:v>
      </x:c>
      <x:c r="D464" s="2" t="str">
        <x:v>USD</x:v>
      </x:c>
      <x:c r="E464" s="2" t="str">
        <x:v>Sí</x:v>
      </x:c>
      <x:c r="F464" s="2" t="str">
        <x:v>No</x:v>
      </x:c>
      <x:c r="G464" s="2" t="str"/>
      <x:c r="H464" s="2" t="str">
        <x:v>k972hj140vm1s0j4xqc949bkp97vmxnv</x:v>
      </x:c>
      <x:c r="I464" s="2" t="str">
        <x:v>j971ncg117rez0ke3cnz9h2edh7vjhey</x:v>
      </x:c>
      <x:c r="J464" s="2" t="str">
        <x:v>js74sxt03xdsch3q0bj57bgk857vmxmy</x:v>
      </x:c>
    </x:row>
    <x:row r="465" ht="23" customHeight="1">
      <x:c r="A465" s="2" t="str">
        <x:v>Proyecto fuera del catálogo (jh7ca089xk3gzc5781rgk9bh1h7vkbqc)</x:v>
      </x:c>
      <x:c r="B465" s="17" t="n">
        <x:v>45736</x:v>
      </x:c>
      <x:c r="C465" s="25" t="n">
        <x:v>3029.3689935185876</x:v>
      </x:c>
      <x:c r="D465" s="2" t="str">
        <x:v>USD</x:v>
      </x:c>
      <x:c r="E465" s="2" t="str">
        <x:v>Sí</x:v>
      </x:c>
      <x:c r="F465" s="2" t="str">
        <x:v>No</x:v>
      </x:c>
      <x:c r="G465" s="2" t="str"/>
      <x:c r="H465" s="2" t="str">
        <x:v>k973kxgqnccx1xycjd8xcyy6m17vmab5</x:v>
      </x:c>
      <x:c r="I465" s="2" t="str">
        <x:v>j971ncg117rez0ke3cnz9h2edh7vjhey</x:v>
      </x:c>
      <x:c r="J465" s="2" t="str">
        <x:v>js7dz1t9cfx9ftg73445ej0qa57vnaa9</x:v>
      </x:c>
    </x:row>
    <x:row r="466" ht="23" customHeight="1">
      <x:c r="A466" s="2" t="str">
        <x:v>Proyecto fuera del catálogo (jh7ca089xk3gzc5781rgk9bh1h7vkbqc)</x:v>
      </x:c>
      <x:c r="B466" s="17" t="n">
        <x:v>45845</x:v>
      </x:c>
      <x:c r="C466" s="25" t="n">
        <x:v>49.705942216842175</x:v>
      </x:c>
      <x:c r="D466" s="2" t="str">
        <x:v>USD</x:v>
      </x:c>
      <x:c r="E466" s="2" t="str">
        <x:v>Sí</x:v>
      </x:c>
      <x:c r="F466" s="2" t="str">
        <x:v>No</x:v>
      </x:c>
      <x:c r="G466" s="2" t="str"/>
      <x:c r="H466" s="2" t="str">
        <x:v>k977jejxa3qnbz8gryn37txan17vn0ra</x:v>
      </x:c>
      <x:c r="I466" s="2" t="str">
        <x:v>j971ncg117rez0ke3cnz9h2edh7vjhey</x:v>
      </x:c>
      <x:c r="J466" s="2" t="str">
        <x:v>js7b6wbbw16gtf2616b5bhmren7vnzrh</x:v>
      </x:c>
    </x:row>
    <x:row r="467" ht="23" customHeight="1">
      <x:c r="A467" s="2" t="str">
        <x:v>Proyecto fuera del catálogo (jh7ca089xk3gzc5781rgk9bh1h7vkbqc)</x:v>
      </x:c>
      <x:c r="B467" s="17" t="n">
        <x:v>45862</x:v>
      </x:c>
      <x:c r="C467" s="25" t="n">
        <x:v>215.58925934309954</x:v>
      </x:c>
      <x:c r="D467" s="2" t="str">
        <x:v>USD</x:v>
      </x:c>
      <x:c r="E467" s="2" t="str">
        <x:v>Sí</x:v>
      </x:c>
      <x:c r="F467" s="2" t="str">
        <x:v>No</x:v>
      </x:c>
      <x:c r="G467" s="2" t="str"/>
      <x:c r="H467" s="2" t="str">
        <x:v>k975n5mf8g01pvbthnbw1c35sn7vmf3k</x:v>
      </x:c>
      <x:c r="I467" s="2" t="str">
        <x:v>j971ncg117rez0ke3cnz9h2edh7vjhey</x:v>
      </x:c>
      <x:c r="J467" s="2" t="str">
        <x:v>js7ep2jra64k082vfx7w3ysndh7vntpt</x:v>
      </x:c>
    </x:row>
    <x:row r="468" ht="23" customHeight="1">
      <x:c r="A468" s="2" t="str">
        <x:v>Proyecto fuera del catálogo (jh7ca089xk3gzc5781rgk9bh1h7vkbqc)</x:v>
      </x:c>
      <x:c r="B468" s="17" t="n">
        <x:v>45890</x:v>
      </x:c>
      <x:c r="C468" s="25" t="n">
        <x:v>1342.6655374273582</x:v>
      </x:c>
      <x:c r="D468" s="2" t="str">
        <x:v>USD</x:v>
      </x:c>
      <x:c r="E468" s="2" t="str">
        <x:v>Sí</x:v>
      </x:c>
      <x:c r="F468" s="2" t="str">
        <x:v>No</x:v>
      </x:c>
      <x:c r="G468" s="2" t="str"/>
      <x:c r="H468" s="2" t="str">
        <x:v>k971rjba8yg760z3f0n2bayjch7vna71</x:v>
      </x:c>
      <x:c r="I468" s="2" t="str">
        <x:v>j971ncg117rez0ke3cnz9h2edh7vjhey</x:v>
      </x:c>
      <x:c r="J468" s="2" t="str">
        <x:v>js7f636j513mxtcm3t428p7kbx7vmv4q</x:v>
      </x:c>
    </x:row>
    <x:row r="469" ht="23" customHeight="1">
      <x:c r="A469" s="2" t="str">
        <x:v>Proyecto fuera del catálogo (jh7ca089xk3gzc5781rgk9bh1h7vkbqc)</x:v>
      </x:c>
      <x:c r="B469" s="17" t="n">
        <x:v>45603</x:v>
      </x:c>
      <x:c r="C469" s="25" t="n">
        <x:v>29758.12625771017</x:v>
      </x:c>
      <x:c r="D469" s="2" t="str">
        <x:v>USD</x:v>
      </x:c>
      <x:c r="E469" s="2" t="str">
        <x:v>Sí</x:v>
      </x:c>
      <x:c r="F469" s="2" t="str">
        <x:v>No</x:v>
      </x:c>
      <x:c r="G469" s="2" t="str"/>
      <x:c r="H469" s="2" t="str">
        <x:v>k975stx65gas2hfm03znmw277s7vmdy7</x:v>
      </x:c>
      <x:c r="I469" s="2" t="str">
        <x:v>j971ncg117rez0ke3cnz9h2edh7vjhey</x:v>
      </x:c>
      <x:c r="J469" s="2" t="str">
        <x:v>js7cmk3zpbahmfa14pk6v07a917vn2s7</x:v>
      </x:c>
    </x:row>
    <x:row r="470" ht="23" customHeight="1">
      <x:c r="A470" s="2" t="str">
        <x:v>Proyecto fuera del catálogo (jh7ca089xk3gzc5781rgk9bh1h7vkbqc)</x:v>
      </x:c>
      <x:c r="B470" s="17" t="n">
        <x:v>45635</x:v>
      </x:c>
      <x:c r="C470" s="25" t="n">
        <x:v>11492.777367065748</x:v>
      </x:c>
      <x:c r="D470" s="2" t="str">
        <x:v>USD</x:v>
      </x:c>
      <x:c r="E470" s="2" t="str">
        <x:v>Sí</x:v>
      </x:c>
      <x:c r="F470" s="2" t="str">
        <x:v>No</x:v>
      </x:c>
      <x:c r="G470" s="2" t="str"/>
      <x:c r="H470" s="2" t="str">
        <x:v>k97a96vyyr1ht9t4yrgt9k7yp17vms6h</x:v>
      </x:c>
      <x:c r="I470" s="2" t="str">
        <x:v>j971ncg117rez0ke3cnz9h2edh7vjhey</x:v>
      </x:c>
      <x:c r="J470" s="2" t="str">
        <x:v>js757ye0kanncehpwgre7p3hy17vmd4s</x:v>
      </x:c>
    </x:row>
    <x:row r="471" ht="23" customHeight="1">
      <x:c r="A471" s="2" t="str">
        <x:v>Proyecto fuera del catálogo (jh7ca089xk3gzc5781rgk9bh1h7vkbqc)</x:v>
      </x:c>
      <x:c r="B471" s="17" t="n">
        <x:v>45645</x:v>
      </x:c>
      <x:c r="C471" s="25" t="n">
        <x:v>9166.08154519036</x:v>
      </x:c>
      <x:c r="D471" s="2" t="str">
        <x:v>USD</x:v>
      </x:c>
      <x:c r="E471" s="2" t="str">
        <x:v>Sí</x:v>
      </x:c>
      <x:c r="F471" s="2" t="str">
        <x:v>No</x:v>
      </x:c>
      <x:c r="G471" s="2" t="str"/>
      <x:c r="H471" s="2" t="str">
        <x:v>k9714qsbxvvz4d6s0v34djpzeh7vn816</x:v>
      </x:c>
      <x:c r="I471" s="2" t="str">
        <x:v>j971ncg117rez0ke3cnz9h2edh7vjhey</x:v>
      </x:c>
      <x:c r="J471" s="2" t="str">
        <x:v>js79gwn1z91hvv44ckmsvtd2657vm26m</x:v>
      </x:c>
    </x:row>
    <x:row r="472" ht="23" customHeight="1">
      <x:c r="A472" s="2" t="str">
        <x:v>Proyecto fuera del catálogo (jh7ca089xk3gzc5781rgk9bh1h7vkbqc)</x:v>
      </x:c>
      <x:c r="B472" s="17" t="n">
        <x:v>45645</x:v>
      </x:c>
      <x:c r="C472" s="25" t="n">
        <x:v>2424.693985381748</x:v>
      </x:c>
      <x:c r="D472" s="2" t="str">
        <x:v>USD</x:v>
      </x:c>
      <x:c r="E472" s="2" t="str">
        <x:v>Sí</x:v>
      </x:c>
      <x:c r="F472" s="2" t="str">
        <x:v>No</x:v>
      </x:c>
      <x:c r="G472" s="2" t="str"/>
      <x:c r="H472" s="2" t="str">
        <x:v>k9714qsbxvvz4d6s0v34djpzeh7vn816</x:v>
      </x:c>
      <x:c r="I472" s="2" t="str">
        <x:v>j971ncg117rez0ke3cnz9h2edh7vjhey</x:v>
      </x:c>
      <x:c r="J472" s="2" t="str">
        <x:v>js75ayxc2dvqhw28647t5qbshd7vmshd</x:v>
      </x:c>
    </x:row>
    <x:row r="473" ht="23" customHeight="1">
      <x:c r="A473" s="2" t="str">
        <x:v>Proyecto fuera del catálogo (jh7ca089xk3gzc5781rgk9bh1h7vkbqc)</x:v>
      </x:c>
      <x:c r="B473" s="17" t="n">
        <x:v>45677</x:v>
      </x:c>
      <x:c r="C473" s="25" t="n">
        <x:v>7301.757289587695</x:v>
      </x:c>
      <x:c r="D473" s="2" t="str">
        <x:v>USD</x:v>
      </x:c>
      <x:c r="E473" s="2" t="str">
        <x:v>Sí</x:v>
      </x:c>
      <x:c r="F473" s="2" t="str">
        <x:v>No</x:v>
      </x:c>
      <x:c r="G473" s="2" t="str"/>
      <x:c r="H473" s="2" t="str">
        <x:v>k97858y88w7ns1xdh1tbttpnwd7vn7vy</x:v>
      </x:c>
      <x:c r="I473" s="2" t="str">
        <x:v>j971ncg117rez0ke3cnz9h2edh7vjhey</x:v>
      </x:c>
      <x:c r="J473" s="2" t="str">
        <x:v>js77vgpa9128cf4k92yj7kxprd7vmhyj</x:v>
      </x:c>
    </x:row>
    <x:row r="474" ht="23" customHeight="1">
      <x:c r="A474" s="2" t="str">
        <x:v>Proyecto fuera del catálogo (jh7ca089xk3gzc5781rgk9bh1h7vkbqc)</x:v>
      </x:c>
      <x:c r="B474" s="17" t="n">
        <x:v>45701</x:v>
      </x:c>
      <x:c r="C474" s="25" t="n">
        <x:v>2807.408112090078</x:v>
      </x:c>
      <x:c r="D474" s="2" t="str">
        <x:v>USD</x:v>
      </x:c>
      <x:c r="E474" s="2" t="str">
        <x:v>Sí</x:v>
      </x:c>
      <x:c r="F474" s="2" t="str">
        <x:v>No</x:v>
      </x:c>
      <x:c r="G474" s="2" t="str"/>
      <x:c r="H474" s="2" t="str">
        <x:v>k9700kdw9gy8p5jq2p67rq7q3s7vm20v</x:v>
      </x:c>
      <x:c r="I474" s="2" t="str">
        <x:v>j971ncg117rez0ke3cnz9h2edh7vjhey</x:v>
      </x:c>
      <x:c r="J474" s="2" t="str">
        <x:v>js70dxp2qmrdtj6bnssjpk3rcn7vnzf5</x:v>
      </x:c>
    </x:row>
    <x:row r="475" ht="23" customHeight="1">
      <x:c r="A475" s="2" t="str">
        <x:v>Proyecto fuera del catálogo (jh7ca089xk3gzc5781rgk9bh1h7vkbqc)</x:v>
      </x:c>
      <x:c r="B475" s="17" t="n">
        <x:v>45708</x:v>
      </x:c>
      <x:c r="C475" s="25" t="n">
        <x:v>1472.5154982256188</x:v>
      </x:c>
      <x:c r="D475" s="2" t="str">
        <x:v>USD</x:v>
      </x:c>
      <x:c r="E475" s="2" t="str">
        <x:v>Sí</x:v>
      </x:c>
      <x:c r="F475" s="2" t="str">
        <x:v>No</x:v>
      </x:c>
      <x:c r="G475" s="2" t="str"/>
      <x:c r="H475" s="2" t="str">
        <x:v>k979azzsndym2hegw0nd8d5hah7vn4zk</x:v>
      </x:c>
      <x:c r="I475" s="2" t="str">
        <x:v>j971ncg117rez0ke3cnz9h2edh7vjhey</x:v>
      </x:c>
      <x:c r="J475" s="2" t="str">
        <x:v>js73jyqmeg5hyty2yy9p2mmczh7vm94y</x:v>
      </x:c>
    </x:row>
    <x:row r="476" ht="23" customHeight="1">
      <x:c r="A476" s="2" t="str">
        <x:v>Proyecto fuera del catálogo (jh7ca089xk3gzc5781rgk9bh1h7vkbqc)</x:v>
      </x:c>
      <x:c r="B476" s="17" t="n">
        <x:v>45725</x:v>
      </x:c>
      <x:c r="C476" s="25" t="n">
        <x:v>1633.2199378790117</x:v>
      </x:c>
      <x:c r="D476" s="2" t="str">
        <x:v>USD</x:v>
      </x:c>
      <x:c r="E476" s="2" t="str">
        <x:v>Sí</x:v>
      </x:c>
      <x:c r="F476" s="2" t="str">
        <x:v>No</x:v>
      </x:c>
      <x:c r="G476" s="2" t="str"/>
      <x:c r="H476" s="2" t="str">
        <x:v>k97b1g584dpm1eatstdkbxv10x7vnt98</x:v>
      </x:c>
      <x:c r="I476" s="2" t="str">
        <x:v>j971ncg117rez0ke3cnz9h2edh7vjhey</x:v>
      </x:c>
      <x:c r="J476" s="2" t="str">
        <x:v>js7c4bv2bktef4tb3n215cx5817vmr5w</x:v>
      </x:c>
    </x:row>
    <x:row r="477" ht="23" customHeight="1">
      <x:c r="A477" s="2" t="str">
        <x:v>Proyecto fuera del catálogo (jh7ca089xk3gzc5781rgk9bh1h7vkbqc)</x:v>
      </x:c>
      <x:c r="B477" s="17" t="n">
        <x:v>45750</x:v>
      </x:c>
      <x:c r="C477" s="25" t="n">
        <x:v>2904.2401906783903</x:v>
      </x:c>
      <x:c r="D477" s="2" t="str">
        <x:v>USD</x:v>
      </x:c>
      <x:c r="E477" s="2" t="str">
        <x:v>Sí</x:v>
      </x:c>
      <x:c r="F477" s="2" t="str">
        <x:v>No</x:v>
      </x:c>
      <x:c r="G477" s="2" t="str"/>
      <x:c r="H477" s="2" t="str">
        <x:v>k976a4gdmdq9sptg9sw37w8ztn7vmaw9</x:v>
      </x:c>
      <x:c r="I477" s="2" t="str">
        <x:v>j971ncg117rez0ke3cnz9h2edh7vjhey</x:v>
      </x:c>
      <x:c r="J477" s="2" t="str">
        <x:v>js7e9s9kmyhcwp39a15kwqpjax7vm8ds</x:v>
      </x:c>
    </x:row>
    <x:row r="478" ht="23" customHeight="1">
      <x:c r="A478" s="2" t="str">
        <x:v>Proyecto fuera del catálogo (jh7ca089xk3gzc5781rgk9bh1h7vkbqc)</x:v>
      </x:c>
      <x:c r="B478" s="17" t="n">
        <x:v>45606</x:v>
      </x:c>
      <x:c r="C478" s="25" t="n">
        <x:v>22092.993513513513</x:v>
      </x:c>
      <x:c r="D478" s="2" t="str">
        <x:v>USD</x:v>
      </x:c>
      <x:c r="E478" s="2" t="str">
        <x:v>Sí</x:v>
      </x:c>
      <x:c r="F478" s="2" t="str">
        <x:v>No</x:v>
      </x:c>
      <x:c r="G478" s="2" t="str"/>
      <x:c r="H478" s="2" t="str">
        <x:v>k97brv96wyjsx1g09nqvyyh2m97vnae9</x:v>
      </x:c>
      <x:c r="I478" s="2" t="str">
        <x:v>j971ncg117rez0ke3cnz9h2edh7vjhey</x:v>
      </x:c>
      <x:c r="J478" s="2" t="str">
        <x:v>js79qaykrx3z80afvdp6n74tyn7vmd58</x:v>
      </x:c>
    </x:row>
    <x:row r="479" ht="23" customHeight="1">
      <x:c r="A479" s="2" t="str">
        <x:v>Proyecto fuera del catálogo (sin proyecto)</x:v>
      </x:c>
      <x:c r="B479" s="17" t="str"/>
      <x:c r="C479" s="25" t="n">
        <x:v>2616.61</x:v>
      </x:c>
      <x:c r="D479" s="2" t="str">
        <x:v>SIN MONEDA</x:v>
      </x:c>
      <x:c r="E479" s="2" t="str">
        <x:v>No</x:v>
      </x:c>
      <x:c r="F479" s="2" t="str">
        <x:v>Sí</x:v>
      </x:c>
      <x:c r="G479" s="2" t="str"/>
      <x:c r="H479" s="2" t="str">
        <x:v>k979nd6kqm2dwyycxhsy0pcfks7w7hqy</x:v>
      </x:c>
      <x:c r="I479" s="2" t="str">
        <x:v>j97470xrx9kqts5p1bp00sar317w48m7</x:v>
      </x:c>
      <x:c r="J479" s="2" t="str">
        <x:v>js781a641jrbm5btcbspb2tgas7w7mnd</x:v>
      </x:c>
    </x:row>
    <x:row r="480" ht="23" customHeight="1">
      <x:c r="A480" s="2" t="str">
        <x:v>Proyecto fuera del catálogo (sin proyecto)</x:v>
      </x:c>
      <x:c r="B480" s="17" t="str"/>
      <x:c r="C480" s="25" t="n">
        <x:v>16807.95</x:v>
      </x:c>
      <x:c r="D480" s="2" t="str">
        <x:v>SIN MONEDA</x:v>
      </x:c>
      <x:c r="E480" s="2" t="str">
        <x:v>No</x:v>
      </x:c>
      <x:c r="F480" s="2" t="str">
        <x:v>Sí</x:v>
      </x:c>
      <x:c r="G480" s="2" t="str"/>
      <x:c r="H480" s="2" t="str">
        <x:v>k973zw3qf4pfzw6ywnsfgmfar97w6qpp</x:v>
      </x:c>
      <x:c r="I480" s="2" t="str">
        <x:v>j97470xrx9kqts5p1bp00sar317w48m7</x:v>
      </x:c>
      <x:c r="J480" s="2" t="str">
        <x:v>js78xntxkvctk0kxyyszy2216d7w7z7m</x:v>
      </x:c>
    </x:row>
    <x:row r="481" ht="23" customHeight="1">
      <x:c r="A481" s="2" t="str">
        <x:v>Proyecto fuera del catálogo (sin proyecto)</x:v>
      </x:c>
      <x:c r="B481" s="17" t="str"/>
      <x:c r="C481" s="25" t="n">
        <x:v>4640</x:v>
      </x:c>
      <x:c r="D481" s="2" t="str">
        <x:v>SIN MONEDA</x:v>
      </x:c>
      <x:c r="E481" s="2" t="str">
        <x:v>No</x:v>
      </x:c>
      <x:c r="F481" s="2" t="str">
        <x:v>Sí</x:v>
      </x:c>
      <x:c r="G481" s="2" t="str"/>
      <x:c r="H481" s="2" t="str">
        <x:v>k972pa70v4mvb2ddhw6vz8vj4h7w7bm2</x:v>
      </x:c>
      <x:c r="I481" s="2" t="str">
        <x:v>j972gnp4syqfr2b4hfcez7w0th7w4qq2</x:v>
      </x:c>
      <x:c r="J481" s="2" t="str">
        <x:v>js7b5e4b2cah852evj4ds3mf9h7w6cmr</x:v>
      </x:c>
    </x:row>
    <x:row r="482" ht="23" customHeight="1">
      <x:c r="A482" s="2" t="str">
        <x:v>Proyecto fuera del catálogo (sin proyecto)</x:v>
      </x:c>
      <x:c r="B482" s="17" t="str"/>
      <x:c r="C482" s="25" t="n">
        <x:v>18480</x:v>
      </x:c>
      <x:c r="D482" s="2" t="str">
        <x:v>SIN MONEDA</x:v>
      </x:c>
      <x:c r="E482" s="2" t="str">
        <x:v>No</x:v>
      </x:c>
      <x:c r="F482" s="2" t="str">
        <x:v>Sí</x:v>
      </x:c>
      <x:c r="G482" s="2" t="str"/>
      <x:c r="H482" s="2" t="str">
        <x:v>k97cab2njfpt748jy2nct7r9457w7dq3</x:v>
      </x:c>
      <x:c r="I482" s="2" t="str">
        <x:v>j97bt2a5fwdegttfehkfb8jgeh7w4v3n</x:v>
      </x:c>
      <x:c r="J482" s="2" t="str">
        <x:v>js7enmyy8nhe4z8ssrvgx7ew617w6v14</x:v>
      </x:c>
    </x:row>
    <x:row r="483" ht="23" customHeight="1">
      <x:c r="A483" s="2" t="str">
        <x:v>Proyecto fuera del catálogo (sin proyecto)</x:v>
      </x:c>
      <x:c r="B483" s="17" t="str"/>
      <x:c r="C483" s="25" t="n">
        <x:v>23550.69</x:v>
      </x:c>
      <x:c r="D483" s="2" t="str">
        <x:v>SIN MONEDA</x:v>
      </x:c>
      <x:c r="E483" s="2" t="str">
        <x:v>No</x:v>
      </x:c>
      <x:c r="F483" s="2" t="str">
        <x:v>Sí</x:v>
      </x:c>
      <x:c r="G483" s="2" t="str"/>
      <x:c r="H483" s="2" t="str">
        <x:v>k9719f9j1jnxm3qq293g6wsvyx7w752e</x:v>
      </x:c>
      <x:c r="I483" s="2" t="str">
        <x:v>j976g1kpv1ft2h6yvdt6gy3j057w4wc4</x:v>
      </x:c>
      <x:c r="J483" s="2" t="str">
        <x:v>js73mq8bz0svax0xq5hwtg8t8d7w746s</x:v>
      </x:c>
    </x:row>
    <x:row r="484" ht="23" customHeight="1">
      <x:c r="A484" s="2" t="str">
        <x:v>Proyecto fuera del catálogo (sin proyecto)</x:v>
      </x:c>
      <x:c r="B484" s="17" t="str"/>
      <x:c r="C484" s="25" t="n">
        <x:v>42044.36</x:v>
      </x:c>
      <x:c r="D484" s="2" t="str">
        <x:v>SIN MONEDA</x:v>
      </x:c>
      <x:c r="E484" s="2" t="str">
        <x:v>No</x:v>
      </x:c>
      <x:c r="F484" s="2" t="str">
        <x:v>Sí</x:v>
      </x:c>
      <x:c r="G484" s="2" t="str"/>
      <x:c r="H484" s="2" t="str">
        <x:v>k97br9rryf8mr62qhv8ty939dn7w6z02</x:v>
      </x:c>
      <x:c r="I484" s="2" t="str">
        <x:v>j973t9cs8qv8yrazep41vaaagd7w41m6</x:v>
      </x:c>
      <x:c r="J484" s="2" t="str">
        <x:v>js75sgf2f0s87gga446j8n2azh7w7pm0</x:v>
      </x:c>
    </x:row>
    <x:row r="485" ht="23" customHeight="1">
      <x:c r="A485" s="2" t="str">
        <x:v>Proyecto fuera del catálogo (sin proyecto)</x:v>
      </x:c>
      <x:c r="B485" s="17" t="str"/>
      <x:c r="C485" s="25" t="n">
        <x:v>46913.17</x:v>
      </x:c>
      <x:c r="D485" s="2" t="str">
        <x:v>SIN MONEDA</x:v>
      </x:c>
      <x:c r="E485" s="2" t="str">
        <x:v>No</x:v>
      </x:c>
      <x:c r="F485" s="2" t="str">
        <x:v>Sí</x:v>
      </x:c>
      <x:c r="G485" s="2" t="str"/>
      <x:c r="H485" s="2" t="str">
        <x:v>k97br9rryf8mr62qhv8ty939dn7w6z02</x:v>
      </x:c>
      <x:c r="I485" s="2" t="str">
        <x:v>j9793fn3ra554c9chs4yfw47xn7w4058</x:v>
      </x:c>
      <x:c r="J485" s="2" t="str">
        <x:v>js7d7dafk3w2g87ejk2hgrvfbn7w6csv</x:v>
      </x:c>
    </x:row>
    <x:row r="486" ht="23" customHeight="1">
      <x:c r="A486" s="2" t="str">
        <x:v>Proyecto fuera del catálogo (sin proyecto)</x:v>
      </x:c>
      <x:c r="B486" s="17" t="str"/>
      <x:c r="C486" s="25" t="n">
        <x:v>46390.72</x:v>
      </x:c>
      <x:c r="D486" s="2" t="str">
        <x:v>SIN MONEDA</x:v>
      </x:c>
      <x:c r="E486" s="2" t="str">
        <x:v>No</x:v>
      </x:c>
      <x:c r="F486" s="2" t="str">
        <x:v>Sí</x:v>
      </x:c>
      <x:c r="G486" s="2" t="str"/>
      <x:c r="H486" s="2" t="str">
        <x:v>k97br9rryf8mr62qhv8ty939dn7w6z02</x:v>
      </x:c>
      <x:c r="I486" s="2" t="str">
        <x:v>j9793fn3ra554c9chs4yfw47xn7w4058</x:v>
      </x:c>
      <x:c r="J486" s="2" t="str">
        <x:v>js75ehyqvgje0hpyxp9g42ae057w6jax</x:v>
      </x:c>
    </x:row>
    <x:row r="487" ht="23" customHeight="1">
      <x:c r="A487" s="2" t="str">
        <x:v>Proyecto fuera del catálogo (jh75njtz10aqbvhjzfnw5mcfrn7xg35d)</x:v>
      </x:c>
      <x:c r="B487" s="17" t="n">
        <x:v>45645</x:v>
      </x:c>
      <x:c r="C487" s="25" t="n">
        <x:v>6167.2</x:v>
      </x:c>
      <x:c r="D487" s="2" t="str">
        <x:v>USD</x:v>
      </x:c>
      <x:c r="E487" s="2" t="str">
        <x:v>Sí</x:v>
      </x:c>
      <x:c r="F487" s="2" t="str">
        <x:v>No</x:v>
      </x:c>
      <x:c r="G487" s="2" t="str"/>
      <x:c r="H487" s="2" t="str">
        <x:v>k972zt51288a5rtg452z5hcnq57xga8b</x:v>
      </x:c>
      <x:c r="I487" s="2" t="str">
        <x:v>j97ah82svz6t3y16t1ksnkqzyh7xh9ah</x:v>
      </x:c>
      <x:c r="J487" s="2" t="str">
        <x:v>js77h4jr9btbkygqjrrfnd2w7s7xh0tg</x:v>
      </x:c>
    </x:row>
    <x:row r="488" ht="23" customHeight="1">
      <x:c r="A488" s="2" t="str">
        <x:v>Proyecto fuera del catálogo (jh75njtz10aqbvhjzfnw5mcfrn7xg35d)</x:v>
      </x:c>
      <x:c r="B488" s="17" t="n">
        <x:v>45431</x:v>
      </x:c>
      <x:c r="C488" s="25" t="n">
        <x:v>6130.90117136033</x:v>
      </x:c>
      <x:c r="D488" s="2" t="str">
        <x:v>USD</x:v>
      </x:c>
      <x:c r="E488" s="2" t="str">
        <x:v>Sí</x:v>
      </x:c>
      <x:c r="F488" s="2" t="str">
        <x:v>No</x:v>
      </x:c>
      <x:c r="G488" s="2" t="str"/>
      <x:c r="H488" s="2" t="str">
        <x:v>k970qeh0y5e6wp37qhq5q7x30d7xge6r</x:v>
      </x:c>
      <x:c r="I488" s="2" t="str">
        <x:v>j978yq310w12y875zmv5v18dv57xh2sq</x:v>
      </x:c>
      <x:c r="J488" s="2" t="str">
        <x:v>js71174zvytj2a9b4amj3nktq17xgmrg</x:v>
      </x:c>
    </x:row>
    <x:row r="489" ht="23" customHeight="1">
      <x:c r="A489" s="2" t="str">
        <x:v>Proyecto fuera del catálogo (jh75njtz10aqbvhjzfnw5mcfrn7xg35d)</x:v>
      </x:c>
      <x:c r="B489" s="17" t="n">
        <x:v>45515</x:v>
      </x:c>
      <x:c r="C489" s="25" t="n">
        <x:v>6073.2162575384355</x:v>
      </x:c>
      <x:c r="D489" s="2" t="str">
        <x:v>USD</x:v>
      </x:c>
      <x:c r="E489" s="2" t="str">
        <x:v>Sí</x:v>
      </x:c>
      <x:c r="F489" s="2" t="str">
        <x:v>No</x:v>
      </x:c>
      <x:c r="G489" s="2" t="str"/>
      <x:c r="H489" s="2" t="str">
        <x:v>k979crgc87y44wbxm3afvc1d7h7xg2mj</x:v>
      </x:c>
      <x:c r="I489" s="2" t="str">
        <x:v>j974qj62mpttvzcc6sk4x301bd7xgfh5</x:v>
      </x:c>
      <x:c r="J489" s="2" t="str">
        <x:v>js7dvpbbfga1fs6d4jq54w3w0d7xh5yy</x:v>
      </x:c>
    </x:row>
    <x:row r="490" ht="23" customHeight="1">
      <x:c r="A490" s="2" t="str">
        <x:v>Proyecto fuera del catálogo (jh75njtz10aqbvhjzfnw5mcfrn7xg35d)</x:v>
      </x:c>
      <x:c r="B490" s="17" t="n">
        <x:v>45574</x:v>
      </x:c>
      <x:c r="C490" s="25" t="n">
        <x:v>5891.590575511781</x:v>
      </x:c>
      <x:c r="D490" s="2" t="str">
        <x:v>USD</x:v>
      </x:c>
      <x:c r="E490" s="2" t="str">
        <x:v>Sí</x:v>
      </x:c>
      <x:c r="F490" s="2" t="str">
        <x:v>No</x:v>
      </x:c>
      <x:c r="G490" s="2" t="str"/>
      <x:c r="H490" s="2" t="str">
        <x:v>k9720nmkq8sy7bjq6swp05a12h7xgsq6</x:v>
      </x:c>
      <x:c r="I490" s="2" t="str">
        <x:v>j974qj62mpttvzcc6sk4x301bd7xgfh5</x:v>
      </x:c>
      <x:c r="J490" s="2" t="str">
        <x:v>js7cggnvzc9f4bkqv86f4j77cx7xhrp9</x:v>
      </x:c>
    </x:row>
    <x:row r="491" ht="23" customHeight="1">
      <x:c r="A491" s="2" t="str">
        <x:v>Proyecto fuera del catálogo (jh75njtz10aqbvhjzfnw5mcfrn7xg35d)</x:v>
      </x:c>
      <x:c r="B491" s="17" t="n">
        <x:v>45614</x:v>
      </x:c>
      <x:c r="C491" s="25" t="n">
        <x:v>5781.88</x:v>
      </x:c>
      <x:c r="D491" s="2" t="str">
        <x:v>USD</x:v>
      </x:c>
      <x:c r="E491" s="2" t="str">
        <x:v>Sí</x:v>
      </x:c>
      <x:c r="F491" s="2" t="str">
        <x:v>No</x:v>
      </x:c>
      <x:c r="G491" s="2" t="str"/>
      <x:c r="H491" s="2" t="str">
        <x:v>k974a6att2bq8hrf9r3dfk0sc57xgt9z</x:v>
      </x:c>
      <x:c r="I491" s="2" t="str">
        <x:v>j97ah82svz6t3y16t1ksnkqzyh7xh9ah</x:v>
      </x:c>
      <x:c r="J491" s="2" t="str">
        <x:v>js75f2h8dsxwbm2s5bxw50bf117xhjga</x:v>
      </x:c>
    </x:row>
    <x:row r="492" ht="23" customHeight="1">
      <x:c r="A492" s="2" t="str">
        <x:v>Proyecto fuera del catálogo (jh75njtz10aqbvhjzfnw5mcfrn7xg35d)</x:v>
      </x:c>
      <x:c r="B492" s="17" t="n">
        <x:v>45614</x:v>
      </x:c>
      <x:c r="C492" s="25" t="n">
        <x:v>1161.3</x:v>
      </x:c>
      <x:c r="D492" s="2" t="str">
        <x:v>USD</x:v>
      </x:c>
      <x:c r="E492" s="2" t="str">
        <x:v>Sí</x:v>
      </x:c>
      <x:c r="F492" s="2" t="str">
        <x:v>No</x:v>
      </x:c>
      <x:c r="G492" s="2" t="str"/>
      <x:c r="H492" s="2" t="str">
        <x:v>k974a6att2bq8hrf9r3dfk0sc57xgt9z</x:v>
      </x:c>
      <x:c r="I492" s="2" t="str">
        <x:v>j97ah82svz6t3y16t1ksnkqzyh7xh9ah</x:v>
      </x:c>
      <x:c r="J492" s="2" t="str">
        <x:v>js75yakg38rf8byw7kqw3v8cr57xhwts</x:v>
      </x:c>
    </x:row>
    <x:row r="493" ht="23" customHeight="1">
      <x:c r="A493" s="2" t="str">
        <x:v>Proyecto fuera del catálogo (jh75njtz10aqbvhjzfnw5mcfrn7xg35d)</x:v>
      </x:c>
      <x:c r="B493" s="17" t="n">
        <x:v>45544</x:v>
      </x:c>
      <x:c r="C493" s="25" t="n">
        <x:v>5754.583044095011</x:v>
      </x:c>
      <x:c r="D493" s="2" t="str">
        <x:v>USD</x:v>
      </x:c>
      <x:c r="E493" s="2" t="str">
        <x:v>Sí</x:v>
      </x:c>
      <x:c r="F493" s="2" t="str">
        <x:v>No</x:v>
      </x:c>
      <x:c r="G493" s="2" t="str"/>
      <x:c r="H493" s="2" t="str">
        <x:v>k975a5myesgg32vjv8bkw75tpn7xh9sk</x:v>
      </x:c>
      <x:c r="I493" s="2" t="str">
        <x:v>j974qj62mpttvzcc6sk4x301bd7xgfh5</x:v>
      </x:c>
      <x:c r="J493" s="2" t="str">
        <x:v>js7caf9fc4b9s80e59d615f3jd7xhv20</x:v>
      </x:c>
    </x:row>
    <x:row r="494" ht="23" customHeight="1">
      <x:c r="A494" s="2" t="str">
        <x:v>Proyecto fuera del catálogo (jh75njtz10aqbvhjzfnw5mcfrn7xg35d)</x:v>
      </x:c>
      <x:c r="B494" s="17" t="n">
        <x:v>45624</x:v>
      </x:c>
      <x:c r="C494" s="25" t="n">
        <x:v>5681.456411964364</x:v>
      </x:c>
      <x:c r="D494" s="2" t="str">
        <x:v>USD</x:v>
      </x:c>
      <x:c r="E494" s="2" t="str">
        <x:v>Sí</x:v>
      </x:c>
      <x:c r="F494" s="2" t="str">
        <x:v>No</x:v>
      </x:c>
      <x:c r="G494" s="2" t="str"/>
      <x:c r="H494" s="2" t="str">
        <x:v>k97012w9n16namexdjkqh4axh17xh73q</x:v>
      </x:c>
      <x:c r="I494" s="2" t="str">
        <x:v>j97ah82svz6t3y16t1ksnkqzyh7xh9ah</x:v>
      </x:c>
      <x:c r="J494" s="2" t="str">
        <x:v>js7f5yxmt19jdd9zdfk9qehdf57xgda1</x:v>
      </x:c>
    </x:row>
    <x:row r="495" ht="23" customHeight="1">
      <x:c r="A495" s="2" t="str">
        <x:v>Proyecto fuera del catálogo (jh75njtz10aqbvhjzfnw5mcfrn7xg35d)</x:v>
      </x:c>
      <x:c r="B495" s="17" t="n">
        <x:v>45635</x:v>
      </x:c>
      <x:c r="C495" s="25" t="n">
        <x:v>5676.093417416286</x:v>
      </x:c>
      <x:c r="D495" s="2" t="str">
        <x:v>USD</x:v>
      </x:c>
      <x:c r="E495" s="2" t="str">
        <x:v>Sí</x:v>
      </x:c>
      <x:c r="F495" s="2" t="str">
        <x:v>No</x:v>
      </x:c>
      <x:c r="G495" s="2" t="str"/>
      <x:c r="H495" s="2" t="str">
        <x:v>k977001802xdr5em700vyy9m1s7xhpdj</x:v>
      </x:c>
      <x:c r="I495" s="2" t="str">
        <x:v>j974qj62mpttvzcc6sk4x301bd7xgfh5</x:v>
      </x:c>
      <x:c r="J495" s="2" t="str">
        <x:v>js71s897c0dtycqqpyxykspfsh7xg7hp</x:v>
      </x:c>
    </x:row>
    <x:row r="496" ht="23" customHeight="1">
      <x:c r="A496" s="2" t="str">
        <x:v>Proyecto fuera del catálogo (jh75njtz10aqbvhjzfnw5mcfrn7xg35d)</x:v>
      </x:c>
      <x:c r="B496" s="17" t="n">
        <x:v>45686</x:v>
      </x:c>
      <x:c r="C496" s="25" t="n">
        <x:v>5639.911122779893</x:v>
      </x:c>
      <x:c r="D496" s="2" t="str">
        <x:v>USD</x:v>
      </x:c>
      <x:c r="E496" s="2" t="str">
        <x:v>Sí</x:v>
      </x:c>
      <x:c r="F496" s="2" t="str">
        <x:v>No</x:v>
      </x:c>
      <x:c r="G496" s="2" t="str"/>
      <x:c r="H496" s="2" t="str">
        <x:v>k972y0t284vttc325ckd20vezs7xhjyw</x:v>
      </x:c>
      <x:c r="I496" s="2" t="str">
        <x:v>j97ah82svz6t3y16t1ksnkqzyh7xh9ah</x:v>
      </x:c>
      <x:c r="J496" s="2" t="str">
        <x:v>js766vgqf1xetc4jcvetyx08q97xhf7w</x:v>
      </x:c>
    </x:row>
    <x:row r="497" ht="23" customHeight="1">
      <x:c r="A497" s="2" t="str">
        <x:v>Proyecto fuera del catálogo (jh75njtz10aqbvhjzfnw5mcfrn7xg35d)</x:v>
      </x:c>
      <x:c r="B497" s="17" t="n">
        <x:v>45680</x:v>
      </x:c>
      <x:c r="C497" s="25" t="n">
        <x:v>5609.408511201659</x:v>
      </x:c>
      <x:c r="D497" s="2" t="str">
        <x:v>USD</x:v>
      </x:c>
      <x:c r="E497" s="2" t="str">
        <x:v>Sí</x:v>
      </x:c>
      <x:c r="F497" s="2" t="str">
        <x:v>No</x:v>
      </x:c>
      <x:c r="G497" s="2" t="str"/>
      <x:c r="H497" s="2" t="str">
        <x:v>k97713r0fhyfdzrg6jy7r6m69s7xgs9x</x:v>
      </x:c>
      <x:c r="I497" s="2" t="str">
        <x:v>j974qj62mpttvzcc6sk4x301bd7xgfh5</x:v>
      </x:c>
      <x:c r="J497" s="2" t="str">
        <x:v>js750t5jhm7ckzngm80rhrk3j97xh2c7</x:v>
      </x:c>
    </x:row>
    <x:row r="498" ht="23" customHeight="1">
      <x:c r="A498" s="2" t="str">
        <x:v>Proyecto fuera del catálogo (jh75njtz10aqbvhjzfnw5mcfrn7xg35d)</x:v>
      </x:c>
      <x:c r="B498" s="17" t="n">
        <x:v>45771</x:v>
      </x:c>
      <x:c r="C498" s="25" t="n">
        <x:v>5244.578067151793</x:v>
      </x:c>
      <x:c r="D498" s="2" t="str">
        <x:v>USD</x:v>
      </x:c>
      <x:c r="E498" s="2" t="str">
        <x:v>Sí</x:v>
      </x:c>
      <x:c r="F498" s="2" t="str">
        <x:v>No</x:v>
      </x:c>
      <x:c r="G498" s="2" t="str"/>
      <x:c r="H498" s="2" t="str">
        <x:v>k979rk4w5qxm5psrkddehw26xx7xg4qg</x:v>
      </x:c>
      <x:c r="I498" s="2" t="str">
        <x:v>j97ah82svz6t3y16t1ksnkqzyh7xh9ah</x:v>
      </x:c>
      <x:c r="J498" s="2" t="str">
        <x:v>js70b6n91c711526xeten0stpx7xgmt5</x:v>
      </x:c>
    </x:row>
    <x:row r="499" ht="23" customHeight="1">
      <x:c r="A499" s="2" t="str">
        <x:v>Proyecto fuera del catálogo (jh75njtz10aqbvhjzfnw5mcfrn7xg35d)</x:v>
      </x:c>
      <x:c r="B499" s="17" t="n">
        <x:v>45701</x:v>
      </x:c>
      <x:c r="C499" s="25" t="n">
        <x:v>5206.412395476587</x:v>
      </x:c>
      <x:c r="D499" s="2" t="str">
        <x:v>USD</x:v>
      </x:c>
      <x:c r="E499" s="2" t="str">
        <x:v>Sí</x:v>
      </x:c>
      <x:c r="F499" s="2" t="str">
        <x:v>No</x:v>
      </x:c>
      <x:c r="G499" s="2" t="str"/>
      <x:c r="H499" s="2" t="str">
        <x:v>k9796r9c193g9jnyhj2xwdr2t57xg18r</x:v>
      </x:c>
      <x:c r="I499" s="2" t="str">
        <x:v>j97ah82svz6t3y16t1ksnkqzyh7xh9ah</x:v>
      </x:c>
      <x:c r="J499" s="2" t="str">
        <x:v>js734prpsmm85jtcx5w9n7gaas7xgddy</x:v>
      </x:c>
    </x:row>
    <x:row r="500" ht="23" customHeight="1">
      <x:c r="A500" s="2" t="str">
        <x:v>Proyecto fuera del catálogo (jh75njtz10aqbvhjzfnw5mcfrn7xg35d)</x:v>
      </x:c>
      <x:c r="B500" s="17" t="n">
        <x:v>45593</x:v>
      </x:c>
      <x:c r="C500" s="25" t="n">
        <x:v>4898.22806201783</x:v>
      </x:c>
      <x:c r="D500" s="2" t="str">
        <x:v>USD</x:v>
      </x:c>
      <x:c r="E500" s="2" t="str">
        <x:v>Sí</x:v>
      </x:c>
      <x:c r="F500" s="2" t="str">
        <x:v>No</x:v>
      </x:c>
      <x:c r="G500" s="2" t="str"/>
      <x:c r="H500" s="2" t="str">
        <x:v>k971q8xaw2v1c5473cd04d4kbs7xg6k6</x:v>
      </x:c>
      <x:c r="I500" s="2" t="str">
        <x:v>j97ah82svz6t3y16t1ksnkqzyh7xh9ah</x:v>
      </x:c>
      <x:c r="J500" s="2" t="str">
        <x:v>js77r61aex6vn7wrhmjvmm6k457xgbpx</x:v>
      </x:c>
    </x:row>
    <x:row r="501" ht="23" customHeight="1">
      <x:c r="A501" s="2" t="str">
        <x:v>Proyecto fuera del catálogo (jh75njtz10aqbvhjzfnw5mcfrn7xg35d)</x:v>
      </x:c>
      <x:c r="B501" s="17" t="n">
        <x:v>45635</x:v>
      </x:c>
      <x:c r="C501" s="25" t="n">
        <x:v>4489.2754543605215</x:v>
      </x:c>
      <x:c r="D501" s="2" t="str">
        <x:v>USD</x:v>
      </x:c>
      <x:c r="E501" s="2" t="str">
        <x:v>Sí</x:v>
      </x:c>
      <x:c r="F501" s="2" t="str">
        <x:v>No</x:v>
      </x:c>
      <x:c r="G501" s="2" t="str"/>
      <x:c r="H501" s="2" t="str">
        <x:v>k979pn4aztv5t595pdy683tdad7xg5fr</x:v>
      </x:c>
      <x:c r="I501" s="2" t="str">
        <x:v>j97ah82svz6t3y16t1ksnkqzyh7xh9ah</x:v>
      </x:c>
      <x:c r="J501" s="2" t="str">
        <x:v>js72ayvkfeg80memevddv0kgyx7xhx6z</x:v>
      </x:c>
    </x:row>
    <x:row r="502" ht="23" customHeight="1">
      <x:c r="A502" s="2" t="str">
        <x:v>Proyecto fuera del catálogo (jh75njtz10aqbvhjzfnw5mcfrn7xg35d)</x:v>
      </x:c>
      <x:c r="B502" s="17" t="n">
        <x:v>45925</x:v>
      </x:c>
      <x:c r="C502" s="25" t="n">
        <x:v>4337.054164385196</x:v>
      </x:c>
      <x:c r="D502" s="2" t="str">
        <x:v>USD</x:v>
      </x:c>
      <x:c r="E502" s="2" t="str">
        <x:v>Sí</x:v>
      </x:c>
      <x:c r="F502" s="2" t="str">
        <x:v>No</x:v>
      </x:c>
      <x:c r="G502" s="2" t="str"/>
      <x:c r="H502" s="2" t="str">
        <x:v>k9775th4ej69xzsd04b0d8vcds7xhwzy</x:v>
      </x:c>
      <x:c r="I502" s="2" t="str">
        <x:v>j977pz6jyg1eyd8q83544x77y57xh6dz</x:v>
      </x:c>
      <x:c r="J502" s="2" t="str">
        <x:v>js7f9bnssw7gfdh80yw12gwj7h7xg2ns</x:v>
      </x:c>
    </x:row>
    <x:row r="503" ht="23" customHeight="1">
      <x:c r="A503" s="2" t="str">
        <x:v>Proyecto fuera del catálogo (jh75njtz10aqbvhjzfnw5mcfrn7xg35d)</x:v>
      </x:c>
      <x:c r="B503" s="17" t="n">
        <x:v>45890</x:v>
      </x:c>
      <x:c r="C503" s="25" t="n">
        <x:v>4314.546413333546</x:v>
      </x:c>
      <x:c r="D503" s="2" t="str">
        <x:v>USD</x:v>
      </x:c>
      <x:c r="E503" s="2" t="str">
        <x:v>Sí</x:v>
      </x:c>
      <x:c r="F503" s="2" t="str">
        <x:v>No</x:v>
      </x:c>
      <x:c r="G503" s="2" t="str"/>
      <x:c r="H503" s="2" t="str">
        <x:v>k978te6qm6z485q1s867hs4vds7xh05p</x:v>
      </x:c>
      <x:c r="I503" s="2" t="str">
        <x:v>j977pz6jyg1eyd8q83544x77y57xh6dz</x:v>
      </x:c>
      <x:c r="J503" s="2" t="str">
        <x:v>js77zrf7mxaepyrtsv6t9ppvps7xgxz0</x:v>
      </x:c>
    </x:row>
    <x:row r="504" ht="23" customHeight="1">
      <x:c r="A504" s="2" t="str">
        <x:v>Proyecto fuera del catálogo (jh75njtz10aqbvhjzfnw5mcfrn7xg35d)</x:v>
      </x:c>
      <x:c r="B504" s="17" t="n">
        <x:v>45645</x:v>
      </x:c>
      <x:c r="C504" s="25" t="n">
        <x:v>4158.472030606354</x:v>
      </x:c>
      <x:c r="D504" s="2" t="str">
        <x:v>USD</x:v>
      </x:c>
      <x:c r="E504" s="2" t="str">
        <x:v>Sí</x:v>
      </x:c>
      <x:c r="F504" s="2" t="str">
        <x:v>No</x:v>
      </x:c>
      <x:c r="G504" s="2" t="str"/>
      <x:c r="H504" s="2" t="str">
        <x:v>k979mz8rh1p5ny9vmywmr8q9cd7xhpq4</x:v>
      </x:c>
      <x:c r="I504" s="2" t="str">
        <x:v>j97ah82svz6t3y16t1ksnkqzyh7xh9ah</x:v>
      </x:c>
      <x:c r="J504" s="2" t="str">
        <x:v>js7dr4pc9rhaqzpke9mxv5v9ax7xhg4x</x:v>
      </x:c>
    </x:row>
    <x:row r="505" ht="23" customHeight="1">
      <x:c r="A505" s="2" t="str">
        <x:v>Proyecto fuera del catálogo (jh75njtz10aqbvhjzfnw5mcfrn7xg35d)</x:v>
      </x:c>
      <x:c r="B505" s="17" t="n">
        <x:v>45844</x:v>
      </x:c>
      <x:c r="C505" s="25" t="n">
        <x:v>4140.033382172202</x:v>
      </x:c>
      <x:c r="D505" s="2" t="str">
        <x:v>USD</x:v>
      </x:c>
      <x:c r="E505" s="2" t="str">
        <x:v>Sí</x:v>
      </x:c>
      <x:c r="F505" s="2" t="str">
        <x:v>No</x:v>
      </x:c>
      <x:c r="G505" s="2" t="str"/>
      <x:c r="H505" s="2" t="str">
        <x:v>k972jjxb7pm9qrbbgqb1q6x5sd7xgywp</x:v>
      </x:c>
      <x:c r="I505" s="2" t="str">
        <x:v>j97ah82svz6t3y16t1ksnkqzyh7xh9ah</x:v>
      </x:c>
      <x:c r="J505" s="2" t="str">
        <x:v>js7d7792b7qgwswmka7sv49nyx7xgwfh</x:v>
      </x:c>
    </x:row>
    <x:row r="506" ht="23" customHeight="1">
      <x:c r="A506" s="2" t="str">
        <x:v>Proyecto fuera del catálogo (jh75njtz10aqbvhjzfnw5mcfrn7xg35d)</x:v>
      </x:c>
      <x:c r="B506" s="17" t="n">
        <x:v>45673</x:v>
      </x:c>
      <x:c r="C506" s="25" t="n">
        <x:v>3908.882598732983</x:v>
      </x:c>
      <x:c r="D506" s="2" t="str">
        <x:v>USD</x:v>
      </x:c>
      <x:c r="E506" s="2" t="str">
        <x:v>Sí</x:v>
      </x:c>
      <x:c r="F506" s="2" t="str">
        <x:v>No</x:v>
      </x:c>
      <x:c r="G506" s="2" t="str"/>
      <x:c r="H506" s="2" t="str">
        <x:v>k977syv4xetpqb556nek1sz2xn7xhfgk</x:v>
      </x:c>
      <x:c r="I506" s="2" t="str">
        <x:v>j97ah82svz6t3y16t1ksnkqzyh7xh9ah</x:v>
      </x:c>
      <x:c r="J506" s="2" t="str">
        <x:v>js70a0qhc5s8zpan9yvrszrcb57xh2d4</x:v>
      </x:c>
    </x:row>
    <x:row r="507" ht="23" customHeight="1">
      <x:c r="A507" s="2" t="str">
        <x:v>Proyecto fuera del catálogo (jh75njtz10aqbvhjzfnw5mcfrn7xg35d)</x:v>
      </x:c>
      <x:c r="B507" s="17" t="n">
        <x:v>45610</x:v>
      </x:c>
      <x:c r="C507" s="25" t="n">
        <x:v>3903.4405191763444</x:v>
      </x:c>
      <x:c r="D507" s="2" t="str">
        <x:v>USD</x:v>
      </x:c>
      <x:c r="E507" s="2" t="str">
        <x:v>Sí</x:v>
      </x:c>
      <x:c r="F507" s="2" t="str">
        <x:v>No</x:v>
      </x:c>
      <x:c r="G507" s="2" t="str"/>
      <x:c r="H507" s="2" t="str">
        <x:v>k977v9x12qs7gtg7cry4pw92557xgvd1</x:v>
      </x:c>
      <x:c r="I507" s="2" t="str">
        <x:v>j97ah82svz6t3y16t1ksnkqzyh7xh9ah</x:v>
      </x:c>
      <x:c r="J507" s="2" t="str">
        <x:v>js7a6v44jjwv5jhnh1ygeqx66s7xhrvd</x:v>
      </x:c>
    </x:row>
    <x:row r="508" ht="23" customHeight="1">
      <x:c r="A508" s="2" t="str">
        <x:v>Proyecto fuera del catálogo (jh75njtz10aqbvhjzfnw5mcfrn7xg35d)</x:v>
      </x:c>
      <x:c r="B508" s="17" t="n">
        <x:v>45624</x:v>
      </x:c>
      <x:c r="C508" s="25" t="n">
        <x:v>3787.826989856641</x:v>
      </x:c>
      <x:c r="D508" s="2" t="str">
        <x:v>USD</x:v>
      </x:c>
      <x:c r="E508" s="2" t="str">
        <x:v>Sí</x:v>
      </x:c>
      <x:c r="F508" s="2" t="str">
        <x:v>No</x:v>
      </x:c>
      <x:c r="G508" s="2" t="str"/>
      <x:c r="H508" s="2" t="str">
        <x:v>k978s96gb4dc105vqn96m8jyx97xgr26</x:v>
      </x:c>
      <x:c r="I508" s="2" t="str">
        <x:v>j97ah82svz6t3y16t1ksnkqzyh7xh9ah</x:v>
      </x:c>
      <x:c r="J508" s="2" t="str">
        <x:v>js78tv1fbmp4wt58ws110prge57xgbns</x:v>
      </x:c>
    </x:row>
    <x:row r="509" ht="23" customHeight="1">
      <x:c r="A509" s="2" t="str">
        <x:v>Proyecto fuera del catálogo (jh75njtz10aqbvhjzfnw5mcfrn7xg35d)</x:v>
      </x:c>
      <x:c r="B509" s="17" t="n">
        <x:v>45547</x:v>
      </x:c>
      <x:c r="C509" s="25" t="n">
        <x:v>3553.0688611291207</x:v>
      </x:c>
      <x:c r="D509" s="2" t="str">
        <x:v>USD</x:v>
      </x:c>
      <x:c r="E509" s="2" t="str">
        <x:v>Sí</x:v>
      </x:c>
      <x:c r="F509" s="2" t="str">
        <x:v>No</x:v>
      </x:c>
      <x:c r="G509" s="2" t="str"/>
      <x:c r="H509" s="2" t="str">
        <x:v>k9776fbyss1x62p6g34h0d83897xhh6y</x:v>
      </x:c>
      <x:c r="I509" s="2" t="str">
        <x:v>j977pz6jyg1eyd8q83544x77y57xh6dz</x:v>
      </x:c>
      <x:c r="J509" s="2" t="str">
        <x:v>js79a8wn87x2b0mcnhp3d3yjj97xg1xg</x:v>
      </x:c>
    </x:row>
    <x:row r="510" ht="23" customHeight="1">
      <x:c r="A510" s="2" t="str">
        <x:v>Proyecto fuera del catálogo (jh75njtz10aqbvhjzfnw5mcfrn7xg35d)</x:v>
      </x:c>
      <x:c r="B510" s="17" t="n">
        <x:v>45694</x:v>
      </x:c>
      <x:c r="C510" s="25" t="n">
        <x:v>3536.702985984156</x:v>
      </x:c>
      <x:c r="D510" s="2" t="str">
        <x:v>USD</x:v>
      </x:c>
      <x:c r="E510" s="2" t="str">
        <x:v>Sí</x:v>
      </x:c>
      <x:c r="F510" s="2" t="str">
        <x:v>No</x:v>
      </x:c>
      <x:c r="G510" s="2" t="str"/>
      <x:c r="H510" s="2" t="str">
        <x:v>k9777ezzzad6wwe6acxzjmcjv17xhdr3</x:v>
      </x:c>
      <x:c r="I510" s="2" t="str">
        <x:v>j97ah82svz6t3y16t1ksnkqzyh7xh9ah</x:v>
      </x:c>
      <x:c r="J510" s="2" t="str">
        <x:v>js7a6s5vhawxkvh0qtnawvh06x7xhmpr</x:v>
      </x:c>
    </x:row>
    <x:row r="511" ht="23" customHeight="1">
      <x:c r="A511" s="2" t="str">
        <x:v>Proyecto fuera del catálogo (jh75njtz10aqbvhjzfnw5mcfrn7xg35d)</x:v>
      </x:c>
      <x:c r="B511" s="17" t="n">
        <x:v>45594</x:v>
      </x:c>
      <x:c r="C511" s="25" t="n">
        <x:v>3476.38456005754</x:v>
      </x:c>
      <x:c r="D511" s="2" t="str">
        <x:v>USD</x:v>
      </x:c>
      <x:c r="E511" s="2" t="str">
        <x:v>Sí</x:v>
      </x:c>
      <x:c r="F511" s="2" t="str">
        <x:v>No</x:v>
      </x:c>
      <x:c r="G511" s="2" t="str"/>
      <x:c r="H511" s="2" t="str">
        <x:v>k972g6gn2rmy187gk4brf7420s7xgw5q</x:v>
      </x:c>
      <x:c r="I511" s="2" t="str">
        <x:v>j977pz6jyg1eyd8q83544x77y57xh6dz</x:v>
      </x:c>
      <x:c r="J511" s="2" t="str">
        <x:v>js7ajkgn474q147247ga5j849d7xh7p5</x:v>
      </x:c>
    </x:row>
    <x:row r="512" ht="23" customHeight="1">
      <x:c r="A512" s="2" t="str">
        <x:v>Proyecto fuera del catálogo (jh75njtz10aqbvhjzfnw5mcfrn7xg35d)</x:v>
      </x:c>
      <x:c r="B512" s="17" t="n">
        <x:v>45594</x:v>
      </x:c>
      <x:c r="C512" s="25" t="n">
        <x:v>3476.38456005754</x:v>
      </x:c>
      <x:c r="D512" s="2" t="str">
        <x:v>USD</x:v>
      </x:c>
      <x:c r="E512" s="2" t="str">
        <x:v>Sí</x:v>
      </x:c>
      <x:c r="F512" s="2" t="str">
        <x:v>No</x:v>
      </x:c>
      <x:c r="G512" s="2" t="str"/>
      <x:c r="H512" s="2" t="str">
        <x:v>k972g6gn2rmy187gk4brf7420s7xgw5q</x:v>
      </x:c>
      <x:c r="I512" s="2" t="str">
        <x:v>j977pz6jyg1eyd8q83544x77y57xh6dz</x:v>
      </x:c>
      <x:c r="J512" s="2" t="str">
        <x:v>js7c1jnaaddg3abrae7sgb4p2n7xgr1e</x:v>
      </x:c>
    </x:row>
    <x:row r="513" ht="23" customHeight="1">
      <x:c r="A513" s="2" t="str">
        <x:v>Proyecto fuera del catálogo (jh75njtz10aqbvhjzfnw5mcfrn7xg35d)</x:v>
      </x:c>
      <x:c r="B513" s="17" t="n">
        <x:v>45594</x:v>
      </x:c>
      <x:c r="C513" s="25" t="n">
        <x:v>3476.38456005754</x:v>
      </x:c>
      <x:c r="D513" s="2" t="str">
        <x:v>USD</x:v>
      </x:c>
      <x:c r="E513" s="2" t="str">
        <x:v>Sí</x:v>
      </x:c>
      <x:c r="F513" s="2" t="str">
        <x:v>No</x:v>
      </x:c>
      <x:c r="G513" s="2" t="str"/>
      <x:c r="H513" s="2" t="str">
        <x:v>k972g6gn2rmy187gk4brf7420s7xgw5q</x:v>
      </x:c>
      <x:c r="I513" s="2" t="str">
        <x:v>j977pz6jyg1eyd8q83544x77y57xh6dz</x:v>
      </x:c>
      <x:c r="J513" s="2" t="str">
        <x:v>js754jd72b7m1tt4aed3vge9th7xg9aa</x:v>
      </x:c>
    </x:row>
    <x:row r="514" ht="23" customHeight="1">
      <x:c r="A514" s="2" t="str">
        <x:v>Proyecto fuera del catálogo (jh75njtz10aqbvhjzfnw5mcfrn7xg35d)</x:v>
      </x:c>
      <x:c r="B514" s="17" t="n">
        <x:v>45596</x:v>
      </x:c>
      <x:c r="C514" s="25" t="n">
        <x:v>3464.7516194392597</x:v>
      </x:c>
      <x:c r="D514" s="2" t="str">
        <x:v>USD</x:v>
      </x:c>
      <x:c r="E514" s="2" t="str">
        <x:v>Sí</x:v>
      </x:c>
      <x:c r="F514" s="2" t="str">
        <x:v>No</x:v>
      </x:c>
      <x:c r="G514" s="2" t="str"/>
      <x:c r="H514" s="2" t="str">
        <x:v>k974tfhg2630bevke6b59jsa3n7xg0ef</x:v>
      </x:c>
      <x:c r="I514" s="2" t="str">
        <x:v>j97ah82svz6t3y16t1ksnkqzyh7xh9ah</x:v>
      </x:c>
      <x:c r="J514" s="2" t="str">
        <x:v>js752dt543r1ygtnwzxaxprag17xh4s0</x:v>
      </x:c>
    </x:row>
    <x:row r="515" ht="23" customHeight="1">
      <x:c r="A515" s="2" t="str">
        <x:v>Proyecto fuera del catálogo (jh75njtz10aqbvhjzfnw5mcfrn7xg35d)</x:v>
      </x:c>
      <x:c r="B515" s="17" t="n">
        <x:v>45624</x:v>
      </x:c>
      <x:c r="C515" s="25" t="n">
        <x:v>3408.873847178618</x:v>
      </x:c>
      <x:c r="D515" s="2" t="str">
        <x:v>USD</x:v>
      </x:c>
      <x:c r="E515" s="2" t="str">
        <x:v>Sí</x:v>
      </x:c>
      <x:c r="F515" s="2" t="str">
        <x:v>No</x:v>
      </x:c>
      <x:c r="G515" s="2" t="str"/>
      <x:c r="H515" s="2" t="str">
        <x:v>k9750mr2w4qwn5tnw2tc4fypgd7xgt1q</x:v>
      </x:c>
      <x:c r="I515" s="2" t="str">
        <x:v>j977pz6jyg1eyd8q83544x77y57xh6dz</x:v>
      </x:c>
      <x:c r="J515" s="2" t="str">
        <x:v>js71v30q4jm275bvgqaekc8dwd7xhbcc</x:v>
      </x:c>
    </x:row>
    <x:row r="516" ht="23" customHeight="1">
      <x:c r="A516" s="2" t="str">
        <x:v>Proyecto fuera del catálogo (jh75njtz10aqbvhjzfnw5mcfrn7xg35d)</x:v>
      </x:c>
      <x:c r="B516" s="17" t="n">
        <x:v>45624</x:v>
      </x:c>
      <x:c r="C516" s="25" t="n">
        <x:v>3408.873847178618</x:v>
      </x:c>
      <x:c r="D516" s="2" t="str">
        <x:v>USD</x:v>
      </x:c>
      <x:c r="E516" s="2" t="str">
        <x:v>Sí</x:v>
      </x:c>
      <x:c r="F516" s="2" t="str">
        <x:v>No</x:v>
      </x:c>
      <x:c r="G516" s="2" t="str"/>
      <x:c r="H516" s="2" t="str">
        <x:v>k9750mr2w4qwn5tnw2tc4fypgd7xgt1q</x:v>
      </x:c>
      <x:c r="I516" s="2" t="str">
        <x:v>j977pz6jyg1eyd8q83544x77y57xh6dz</x:v>
      </x:c>
      <x:c r="J516" s="2" t="str">
        <x:v>js72z7gsep70k07dsdygz4eezx7xg7sr</x:v>
      </x:c>
    </x:row>
    <x:row r="517" ht="23" customHeight="1">
      <x:c r="A517" s="2" t="str">
        <x:v>Proyecto fuera del catálogo (jh75njtz10aqbvhjzfnw5mcfrn7xg35d)</x:v>
      </x:c>
      <x:c r="B517" s="17" t="n">
        <x:v>45749</x:v>
      </x:c>
      <x:c r="C517" s="25" t="n">
        <x:v>3283.2603339720777</x:v>
      </x:c>
      <x:c r="D517" s="2" t="str">
        <x:v>USD</x:v>
      </x:c>
      <x:c r="E517" s="2" t="str">
        <x:v>Sí</x:v>
      </x:c>
      <x:c r="F517" s="2" t="str">
        <x:v>No</x:v>
      </x:c>
      <x:c r="G517" s="2" t="str"/>
      <x:c r="H517" s="2" t="str">
        <x:v>k979w640cf2fzt4vdd03990t4d7xhbp4</x:v>
      </x:c>
      <x:c r="I517" s="2" t="str">
        <x:v>j97ek5nqyfzg511q0fxvgzaqs97xgg1c</x:v>
      </x:c>
      <x:c r="J517" s="2" t="str">
        <x:v>js7dt6y1wb964cr482gwp6brax7xh9ar</x:v>
      </x:c>
    </x:row>
    <x:row r="518" ht="23" customHeight="1">
      <x:c r="A518" s="2" t="str">
        <x:v>Proyecto fuera del catálogo (jh75njtz10aqbvhjzfnw5mcfrn7xg35d)</x:v>
      </x:c>
      <x:c r="B518" s="17" t="n">
        <x:v>45645</x:v>
      </x:c>
      <x:c r="C518" s="25" t="n">
        <x:v>3180.0080234048587</x:v>
      </x:c>
      <x:c r="D518" s="2" t="str">
        <x:v>USD</x:v>
      </x:c>
      <x:c r="E518" s="2" t="str">
        <x:v>Sí</x:v>
      </x:c>
      <x:c r="F518" s="2" t="str">
        <x:v>No</x:v>
      </x:c>
      <x:c r="G518" s="2" t="str"/>
      <x:c r="H518" s="2" t="str">
        <x:v>k97447rr18140ghsh22n1cgras7xhk27</x:v>
      </x:c>
      <x:c r="I518" s="2" t="str">
        <x:v>j97ah82svz6t3y16t1ksnkqzyh7xh9ah</x:v>
      </x:c>
      <x:c r="J518" s="2" t="str">
        <x:v>js7e4stqcmp8fftd68jhrz4ag97xhjms</x:v>
      </x:c>
    </x:row>
    <x:row r="519" ht="23" customHeight="1">
      <x:c r="A519" s="2" t="str">
        <x:v>Proyecto fuera del catálogo (jh75njtz10aqbvhjzfnw5mcfrn7xg35d)</x:v>
      </x:c>
      <x:c r="B519" s="17" t="n">
        <x:v>45585</x:v>
      </x:c>
      <x:c r="C519" s="25" t="n">
        <x:v>3053.1703012731627</x:v>
      </x:c>
      <x:c r="D519" s="2" t="str">
        <x:v>USD</x:v>
      </x:c>
      <x:c r="E519" s="2" t="str">
        <x:v>Sí</x:v>
      </x:c>
      <x:c r="F519" s="2" t="str">
        <x:v>No</x:v>
      </x:c>
      <x:c r="G519" s="2" t="str"/>
      <x:c r="H519" s="2" t="str">
        <x:v>k9707gmy1m73ft7qqp46mm30an7xgnt2</x:v>
      </x:c>
      <x:c r="I519" s="2" t="str">
        <x:v>j9782e2kayezp4p7hssbns37bd7xgerr</x:v>
      </x:c>
      <x:c r="J519" s="2" t="str">
        <x:v>js7fec75524rkzbvmsqr4x4yj17xg0hk</x:v>
      </x:c>
    </x:row>
    <x:row r="520" ht="23" customHeight="1">
      <x:c r="A520" s="2" t="str">
        <x:v>Proyecto fuera del catálogo (jh75njtz10aqbvhjzfnw5mcfrn7xg35d)</x:v>
      </x:c>
      <x:c r="B520" s="17" t="n">
        <x:v>45585</x:v>
      </x:c>
      <x:c r="C520" s="25" t="n">
        <x:v>1590.923988402874</x:v>
      </x:c>
      <x:c r="D520" s="2" t="str">
        <x:v>USD</x:v>
      </x:c>
      <x:c r="E520" s="2" t="str">
        <x:v>Sí</x:v>
      </x:c>
      <x:c r="F520" s="2" t="str">
        <x:v>No</x:v>
      </x:c>
      <x:c r="G520" s="2" t="str"/>
      <x:c r="H520" s="2" t="str">
        <x:v>k9707gmy1m73ft7qqp46mm30an7xgnt2</x:v>
      </x:c>
      <x:c r="I520" s="2" t="str">
        <x:v>j9782e2kayezp4p7hssbns37bd7xgerr</x:v>
      </x:c>
      <x:c r="J520" s="2" t="str">
        <x:v>js74n2hh832007ww0v8r2qkm9n7xghhg</x:v>
      </x:c>
    </x:row>
    <x:row r="521" ht="23" customHeight="1">
      <x:c r="A521" s="2" t="str">
        <x:v>Proyecto fuera del catálogo (jh75njtz10aqbvhjzfnw5mcfrn7xg35d)</x:v>
      </x:c>
      <x:c r="B521" s="17" t="n">
        <x:v>45585</x:v>
      </x:c>
      <x:c r="C521" s="25" t="n">
        <x:v>1462.2463128702886</x:v>
      </x:c>
      <x:c r="D521" s="2" t="str">
        <x:v>USD</x:v>
      </x:c>
      <x:c r="E521" s="2" t="str">
        <x:v>Sí</x:v>
      </x:c>
      <x:c r="F521" s="2" t="str">
        <x:v>No</x:v>
      </x:c>
      <x:c r="G521" s="2" t="str"/>
      <x:c r="H521" s="2" t="str">
        <x:v>k9707gmy1m73ft7qqp46mm30an7xgnt2</x:v>
      </x:c>
      <x:c r="I521" s="2" t="str">
        <x:v>j9782e2kayezp4p7hssbns37bd7xgerr</x:v>
      </x:c>
      <x:c r="J521" s="2" t="str">
        <x:v>js7dpnrg9axswvywea94qj8xs17xge24</x:v>
      </x:c>
    </x:row>
    <x:row r="522" ht="23" customHeight="1">
      <x:c r="A522" s="2" t="str">
        <x:v>Proyecto fuera del catálogo (jh75njtz10aqbvhjzfnw5mcfrn7xg35d)</x:v>
      </x:c>
      <x:c r="B522" s="17" t="n">
        <x:v>45362</x:v>
      </x:c>
      <x:c r="C522" s="25" t="n">
        <x:v>2974.720822450813</x:v>
      </x:c>
      <x:c r="D522" s="2" t="str">
        <x:v>USD</x:v>
      </x:c>
      <x:c r="E522" s="2" t="str">
        <x:v>Sí</x:v>
      </x:c>
      <x:c r="F522" s="2" t="str">
        <x:v>No</x:v>
      </x:c>
      <x:c r="G522" s="2" t="str"/>
      <x:c r="H522" s="2" t="str">
        <x:v>k971x7rhfqgq01j146ssj92edx7xgg4d</x:v>
      </x:c>
      <x:c r="I522" s="2" t="str">
        <x:v>j97ek5nqyfzg511q0fxvgzaqs97xgg1c</x:v>
      </x:c>
      <x:c r="J522" s="2" t="str">
        <x:v>js77a14bbkwdgt6eepyznss30d7xhaqz</x:v>
      </x:c>
    </x:row>
    <x:row r="523" ht="23" customHeight="1">
      <x:c r="A523" s="2" t="str">
        <x:v>Proyecto fuera del catálogo (jh75njtz10aqbvhjzfnw5mcfrn7xg35d)</x:v>
      </x:c>
      <x:c r="B523" s="17" t="n">
        <x:v>45298</x:v>
      </x:c>
      <x:c r="C523" s="25" t="n">
        <x:v>2958.8074822323606</x:v>
      </x:c>
      <x:c r="D523" s="2" t="str">
        <x:v>USD</x:v>
      </x:c>
      <x:c r="E523" s="2" t="str">
        <x:v>Sí</x:v>
      </x:c>
      <x:c r="F523" s="2" t="str">
        <x:v>No</x:v>
      </x:c>
      <x:c r="G523" s="2" t="str"/>
      <x:c r="H523" s="2" t="str">
        <x:v>k977kdpabc2jebtrpgsshkx1197xg3vp</x:v>
      </x:c>
      <x:c r="I523" s="2" t="str">
        <x:v>j97ek5nqyfzg511q0fxvgzaqs97xgg1c</x:v>
      </x:c>
      <x:c r="J523" s="2" t="str">
        <x:v>js7acm4ad5bq8xs6wxaysmcrjs7xh0vq</x:v>
      </x:c>
    </x:row>
    <x:row r="524" ht="23" customHeight="1">
      <x:c r="A524" s="2" t="str">
        <x:v>Proyecto fuera del catálogo (jh75njtz10aqbvhjzfnw5mcfrn7xg35d)</x:v>
      </x:c>
      <x:c r="B524" s="17" t="n">
        <x:v>45750</x:v>
      </x:c>
      <x:c r="C524" s="25" t="n">
        <x:v>2904.2401906783903</x:v>
      </x:c>
      <x:c r="D524" s="2" t="str">
        <x:v>USD</x:v>
      </x:c>
      <x:c r="E524" s="2" t="str">
        <x:v>Sí</x:v>
      </x:c>
      <x:c r="F524" s="2" t="str">
        <x:v>No</x:v>
      </x:c>
      <x:c r="G524" s="2" t="str"/>
      <x:c r="H524" s="2" t="str">
        <x:v>k970ky0bkd2jf167k26jdhrs697xhjkn</x:v>
      </x:c>
      <x:c r="I524" s="2" t="str">
        <x:v>j97ah82svz6t3y16t1ksnkqzyh7xh9ah</x:v>
      </x:c>
      <x:c r="J524" s="2" t="str">
        <x:v>js7e8fmy3af5bdp4gdj8m6hc457xganw</x:v>
      </x:c>
    </x:row>
    <x:row r="525" ht="23" customHeight="1">
      <x:c r="A525" s="2" t="str">
        <x:v>Proyecto fuera del catálogo (jh75njtz10aqbvhjzfnw5mcfrn7xg35d)</x:v>
      </x:c>
      <x:c r="B525" s="17" t="n">
        <x:v>45624</x:v>
      </x:c>
      <x:c r="C525" s="25" t="n">
        <x:v>2848.261033535286</x:v>
      </x:c>
      <x:c r="D525" s="2" t="str">
        <x:v>USD</x:v>
      </x:c>
      <x:c r="E525" s="2" t="str">
        <x:v>Sí</x:v>
      </x:c>
      <x:c r="F525" s="2" t="str">
        <x:v>No</x:v>
      </x:c>
      <x:c r="G525" s="2" t="str"/>
      <x:c r="H525" s="2" t="str">
        <x:v>k975n9x17zxapgndyhw6a5djfx7xh6wg</x:v>
      </x:c>
      <x:c r="I525" s="2" t="str">
        <x:v>j97ah82svz6t3y16t1ksnkqzyh7xh9ah</x:v>
      </x:c>
      <x:c r="J525" s="2" t="str">
        <x:v>js74s69cv7tkcb5wbce0gmprsn7xgzn3</x:v>
      </x:c>
    </x:row>
    <x:row r="526" ht="23" customHeight="1">
      <x:c r="A526" s="2" t="str">
        <x:v>Proyecto fuera del catálogo (jh75njtz10aqbvhjzfnw5mcfrn7xg35d)</x:v>
      </x:c>
      <x:c r="B526" s="17" t="n">
        <x:v>45411</x:v>
      </x:c>
      <x:c r="C526" s="25" t="n">
        <x:v>2827.7227257508384</x:v>
      </x:c>
      <x:c r="D526" s="2" t="str">
        <x:v>USD</x:v>
      </x:c>
      <x:c r="E526" s="2" t="str">
        <x:v>Sí</x:v>
      </x:c>
      <x:c r="F526" s="2" t="str">
        <x:v>No</x:v>
      </x:c>
      <x:c r="G526" s="2" t="str"/>
      <x:c r="H526" s="2" t="str">
        <x:v>k971ns803tp2vsbbm21f9q8azs7xgm3p</x:v>
      </x:c>
      <x:c r="I526" s="2" t="str">
        <x:v>j9782e2kayezp4p7hssbns37bd7xgerr</x:v>
      </x:c>
      <x:c r="J526" s="2" t="str">
        <x:v>js76wqssgsw9y48r17pzjp1v817xh6c1</x:v>
      </x:c>
    </x:row>
    <x:row r="527" ht="23" customHeight="1">
      <x:c r="A527" s="2" t="str">
        <x:v>Proyecto fuera del catálogo (jh75njtz10aqbvhjzfnw5mcfrn7xg35d)</x:v>
      </x:c>
      <x:c r="B527" s="17" t="n">
        <x:v>45701</x:v>
      </x:c>
      <x:c r="C527" s="25" t="n">
        <x:v>2807.408112090078</x:v>
      </x:c>
      <x:c r="D527" s="2" t="str">
        <x:v>USD</x:v>
      </x:c>
      <x:c r="E527" s="2" t="str">
        <x:v>Sí</x:v>
      </x:c>
      <x:c r="F527" s="2" t="str">
        <x:v>No</x:v>
      </x:c>
      <x:c r="G527" s="2" t="str"/>
      <x:c r="H527" s="2" t="str">
        <x:v>k972xtrf5wc9ng0va191wwkw917xhtfq</x:v>
      </x:c>
      <x:c r="I527" s="2" t="str">
        <x:v>j97ah82svz6t3y16t1ksnkqzyh7xh9ah</x:v>
      </x:c>
      <x:c r="J527" s="2" t="str">
        <x:v>js728t6tb9f8y51t06rc1y9yhs7xgf1w</x:v>
      </x:c>
    </x:row>
    <x:row r="528" ht="23" customHeight="1">
      <x:c r="A528" s="2" t="str">
        <x:v>Proyecto fuera del catálogo (jh75njtz10aqbvhjzfnw5mcfrn7xg35d)</x:v>
      </x:c>
      <x:c r="B528" s="17" t="n">
        <x:v>45427</x:v>
      </x:c>
      <x:c r="C528" s="25" t="n">
        <x:v>2782.074804235469</x:v>
      </x:c>
      <x:c r="D528" s="2" t="str">
        <x:v>USD</x:v>
      </x:c>
      <x:c r="E528" s="2" t="str">
        <x:v>Sí</x:v>
      </x:c>
      <x:c r="F528" s="2" t="str">
        <x:v>No</x:v>
      </x:c>
      <x:c r="G528" s="2" t="str"/>
      <x:c r="H528" s="2" t="str">
        <x:v>k975jwrfzm62s1hdj1c0x3fp4s7xgwfw</x:v>
      </x:c>
      <x:c r="I528" s="2" t="str">
        <x:v>j977pz6jyg1eyd8q83544x77y57xh6dz</x:v>
      </x:c>
      <x:c r="J528" s="2" t="str">
        <x:v>js79rg86mceedw1xsnhsjzw9ax7xht38</x:v>
      </x:c>
    </x:row>
    <x:row r="529" ht="23" customHeight="1">
      <x:c r="A529" s="2" t="str">
        <x:v>Proyecto fuera del catálogo (jh75njtz10aqbvhjzfnw5mcfrn7xg35d)</x:v>
      </x:c>
      <x:c r="B529" s="17" t="n">
        <x:v>45442</x:v>
      </x:c>
      <x:c r="C529" s="25" t="n">
        <x:v>2739.4510470725068</x:v>
      </x:c>
      <x:c r="D529" s="2" t="str">
        <x:v>USD</x:v>
      </x:c>
      <x:c r="E529" s="2" t="str">
        <x:v>Sí</x:v>
      </x:c>
      <x:c r="F529" s="2" t="str">
        <x:v>No</x:v>
      </x:c>
      <x:c r="G529" s="2" t="str"/>
      <x:c r="H529" s="2" t="str">
        <x:v>k971m3k10qs6h1h0cbhs9a2yp57xgb9n</x:v>
      </x:c>
      <x:c r="I529" s="2" t="str">
        <x:v>j977pz6jyg1eyd8q83544x77y57xh6dz</x:v>
      </x:c>
      <x:c r="J529" s="2" t="str">
        <x:v>js751xwqtzfevgdnwycbazp5qn7xgddk</x:v>
      </x:c>
    </x:row>
    <x:row r="530" ht="23" customHeight="1">
      <x:c r="A530" s="2" t="str">
        <x:v>Proyecto fuera del catálogo (jh75njtz10aqbvhjzfnw5mcfrn7xg35d)</x:v>
      </x:c>
      <x:c r="B530" s="17" t="n">
        <x:v>45411</x:v>
      </x:c>
      <x:c r="C530" s="25" t="n">
        <x:v>2725.515880241772</x:v>
      </x:c>
      <x:c r="D530" s="2" t="str">
        <x:v>USD</x:v>
      </x:c>
      <x:c r="E530" s="2" t="str">
        <x:v>Sí</x:v>
      </x:c>
      <x:c r="F530" s="2" t="str">
        <x:v>No</x:v>
      </x:c>
      <x:c r="G530" s="2" t="str"/>
      <x:c r="H530" s="2" t="str">
        <x:v>k9705v5yy854pmaw2yxacg2n397xhne5</x:v>
      </x:c>
      <x:c r="I530" s="2" t="str">
        <x:v>j977pz6jyg1eyd8q83544x77y57xh6dz</x:v>
      </x:c>
      <x:c r="J530" s="2" t="str">
        <x:v>js7brbc6t2z6jdvb4vg80ybc957xhhr3</x:v>
      </x:c>
    </x:row>
    <x:row r="531" ht="23" customHeight="1">
      <x:c r="A531" s="2" t="str">
        <x:v>Proyecto fuera del catálogo (jh75njtz10aqbvhjzfnw5mcfrn7xg35d)</x:v>
      </x:c>
      <x:c r="B531" s="17" t="n">
        <x:v>45918</x:v>
      </x:c>
      <x:c r="C531" s="25" t="n">
        <x:v>2527.0954741027176</x:v>
      </x:c>
      <x:c r="D531" s="2" t="str">
        <x:v>USD</x:v>
      </x:c>
      <x:c r="E531" s="2" t="str">
        <x:v>Sí</x:v>
      </x:c>
      <x:c r="F531" s="2" t="str">
        <x:v>No</x:v>
      </x:c>
      <x:c r="G531" s="2" t="str"/>
      <x:c r="H531" s="2" t="str">
        <x:v>k971821xj084d9tg8af5cth0vx7xhs43</x:v>
      </x:c>
      <x:c r="I531" s="2" t="str">
        <x:v>j977pz6jyg1eyd8q83544x77y57xh6dz</x:v>
      </x:c>
      <x:c r="J531" s="2" t="str">
        <x:v>js766zbx8a7ywt5t6xxmcc3djd7xgwc1</x:v>
      </x:c>
    </x:row>
    <x:row r="532" ht="23" customHeight="1">
      <x:c r="A532" s="2" t="str">
        <x:v>Proyecto fuera del catálogo (jh75njtz10aqbvhjzfnw5mcfrn7xg35d)</x:v>
      </x:c>
      <x:c r="B532" s="17" t="n">
        <x:v>45474</x:v>
      </x:c>
      <x:c r="C532" s="25" t="n">
        <x:v>2523.151546789779</x:v>
      </x:c>
      <x:c r="D532" s="2" t="str">
        <x:v>USD</x:v>
      </x:c>
      <x:c r="E532" s="2" t="str">
        <x:v>Sí</x:v>
      </x:c>
      <x:c r="F532" s="2" t="str">
        <x:v>No</x:v>
      </x:c>
      <x:c r="G532" s="2" t="str"/>
      <x:c r="H532" s="2" t="str">
        <x:v>k975aq64hw92g9bx8aprs9m7sh7xgrtz</x:v>
      </x:c>
      <x:c r="I532" s="2" t="str">
        <x:v>j977pz6jyg1eyd8q83544x77y57xh6dz</x:v>
      </x:c>
      <x:c r="J532" s="2" t="str">
        <x:v>js76sw4qppvd0beec9sqhfawbs7xhy1b</x:v>
      </x:c>
    </x:row>
    <x:row r="533" ht="23" customHeight="1">
      <x:c r="A533" s="2" t="str">
        <x:v>Proyecto fuera del catálogo (jh75njtz10aqbvhjzfnw5mcfrn7xg35d)</x:v>
      </x:c>
      <x:c r="B533" s="17" t="n">
        <x:v>45946</x:v>
      </x:c>
      <x:c r="C533" s="25" t="n">
        <x:v>2520.259847480827</x:v>
      </x:c>
      <x:c r="D533" s="2" t="str">
        <x:v>USD</x:v>
      </x:c>
      <x:c r="E533" s="2" t="str">
        <x:v>Sí</x:v>
      </x:c>
      <x:c r="F533" s="2" t="str">
        <x:v>No</x:v>
      </x:c>
      <x:c r="G533" s="2" t="str"/>
      <x:c r="H533" s="2" t="str">
        <x:v>k977pnkxqfvcfj40j8gtrj345n7xgnfa</x:v>
      </x:c>
      <x:c r="I533" s="2" t="str">
        <x:v>j977pz6jyg1eyd8q83544x77y57xh6dz</x:v>
      </x:c>
      <x:c r="J533" s="2" t="str">
        <x:v>js74qwn975b53q1hd03h48r7q97xggyv</x:v>
      </x:c>
    </x:row>
    <x:row r="534" ht="23" customHeight="1">
      <x:c r="A534" s="2" t="str">
        <x:v>Proyecto fuera del catálogo (jh75njtz10aqbvhjzfnw5mcfrn7xg35d)</x:v>
      </x:c>
      <x:c r="B534" s="17" t="n">
        <x:v>45960</x:v>
      </x:c>
      <x:c r="C534" s="25" t="n">
        <x:v>2519.7534551576205</x:v>
      </x:c>
      <x:c r="D534" s="2" t="str">
        <x:v>USD</x:v>
      </x:c>
      <x:c r="E534" s="2" t="str">
        <x:v>Sí</x:v>
      </x:c>
      <x:c r="F534" s="2" t="str">
        <x:v>No</x:v>
      </x:c>
      <x:c r="G534" s="2" t="str"/>
      <x:c r="H534" s="2" t="str">
        <x:v>k9717mtaq5rpxh1wd9rcmjmxq17xg6ka</x:v>
      </x:c>
      <x:c r="I534" s="2" t="str">
        <x:v>j977pz6jyg1eyd8q83544x77y57xh6dz</x:v>
      </x:c>
      <x:c r="J534" s="2" t="str">
        <x:v>js7at1959s5fgpr85jeshjkbk97xg1f4</x:v>
      </x:c>
    </x:row>
    <x:row r="535" ht="23" customHeight="1">
      <x:c r="A535" s="2" t="str">
        <x:v>Proyecto fuera del catálogo (jh75njtz10aqbvhjzfnw5mcfrn7xg35d)</x:v>
      </x:c>
      <x:c r="B535" s="17" t="n">
        <x:v>45848</x:v>
      </x:c>
      <x:c r="C535" s="25" t="n">
        <x:v>2491.0477969796048</x:v>
      </x:c>
      <x:c r="D535" s="2" t="str">
        <x:v>USD</x:v>
      </x:c>
      <x:c r="E535" s="2" t="str">
        <x:v>Sí</x:v>
      </x:c>
      <x:c r="F535" s="2" t="str">
        <x:v>No</x:v>
      </x:c>
      <x:c r="G535" s="2" t="str"/>
      <x:c r="H535" s="2" t="str">
        <x:v>k978bbvsv005xe9fc188tb80vd7xg7vt</x:v>
      </x:c>
      <x:c r="I535" s="2" t="str">
        <x:v>j977pz6jyg1eyd8q83544x77y57xh6dz</x:v>
      </x:c>
      <x:c r="J535" s="2" t="str">
        <x:v>js74j1hexch0me3g74z2zpyhzx7xh66f</x:v>
      </x:c>
    </x:row>
    <x:row r="536" ht="23" customHeight="1">
      <x:c r="A536" s="2" t="str">
        <x:v>Proyecto fuera del catálogo (jh75njtz10aqbvhjzfnw5mcfrn7xg35d)</x:v>
      </x:c>
      <x:c r="B536" s="17" t="n">
        <x:v>45897</x:v>
      </x:c>
      <x:c r="C536" s="25" t="n">
        <x:v>2487.6422084258156</x:v>
      </x:c>
      <x:c r="D536" s="2" t="str">
        <x:v>USD</x:v>
      </x:c>
      <x:c r="E536" s="2" t="str">
        <x:v>Sí</x:v>
      </x:c>
      <x:c r="F536" s="2" t="str">
        <x:v>No</x:v>
      </x:c>
      <x:c r="G536" s="2" t="str"/>
      <x:c r="H536" s="2" t="str">
        <x:v>k977n4zk6jn83rmfh206ht1b3n7xgzxw</x:v>
      </x:c>
      <x:c r="I536" s="2" t="str">
        <x:v>j977pz6jyg1eyd8q83544x77y57xh6dz</x:v>
      </x:c>
      <x:c r="J536" s="2" t="str">
        <x:v>js7bb9t51rq33nq9k2ab4krjvs7xhxft</x:v>
      </x:c>
    </x:row>
    <x:row r="537" ht="23" customHeight="1">
      <x:c r="A537" s="2" t="str">
        <x:v>Proyecto fuera del catálogo (jh75njtz10aqbvhjzfnw5mcfrn7xg35d)</x:v>
      </x:c>
      <x:c r="B537" s="17" t="n">
        <x:v>45502</x:v>
      </x:c>
      <x:c r="C537" s="25" t="n">
        <x:v>2483.7007140639553</x:v>
      </x:c>
      <x:c r="D537" s="2" t="str">
        <x:v>USD</x:v>
      </x:c>
      <x:c r="E537" s="2" t="str">
        <x:v>Sí</x:v>
      </x:c>
      <x:c r="F537" s="2" t="str">
        <x:v>No</x:v>
      </x:c>
      <x:c r="G537" s="2" t="str"/>
      <x:c r="H537" s="2" t="str">
        <x:v>k979v7ssh43cz2gp3s514bb1cn7xhvzs</x:v>
      </x:c>
      <x:c r="I537" s="2" t="str">
        <x:v>j977pz6jyg1eyd8q83544x77y57xh6dz</x:v>
      </x:c>
      <x:c r="J537" s="2" t="str">
        <x:v>js71gs79c77cgtj5rc37y9rk0x7xh7v8</x:v>
      </x:c>
    </x:row>
    <x:row r="538" ht="23" customHeight="1">
      <x:c r="A538" s="2" t="str">
        <x:v>Proyecto fuera del catálogo (jh75njtz10aqbvhjzfnw5mcfrn7xg35d)</x:v>
      </x:c>
      <x:c r="B538" s="17" t="n">
        <x:v>45890</x:v>
      </x:c>
      <x:c r="C538" s="25" t="n">
        <x:v>2471.5426367737846</x:v>
      </x:c>
      <x:c r="D538" s="2" t="str">
        <x:v>USD</x:v>
      </x:c>
      <x:c r="E538" s="2" t="str">
        <x:v>Sí</x:v>
      </x:c>
      <x:c r="F538" s="2" t="str">
        <x:v>No</x:v>
      </x:c>
      <x:c r="G538" s="2" t="str"/>
      <x:c r="H538" s="2" t="str">
        <x:v>k974vt1vnkhqfzc7varxz3skth7xg29c</x:v>
      </x:c>
      <x:c r="I538" s="2" t="str">
        <x:v>j977pz6jyg1eyd8q83544x77y57xh6dz</x:v>
      </x:c>
      <x:c r="J538" s="2" t="str">
        <x:v>js74wf9xh93k1r0m9dn5xz71hx7xghv2</x:v>
      </x:c>
    </x:row>
    <x:row r="539" ht="23" customHeight="1">
      <x:c r="A539" s="2" t="str">
        <x:v>Proyecto fuera del catálogo (jh75njtz10aqbvhjzfnw5mcfrn7xg35d)</x:v>
      </x:c>
      <x:c r="B539" s="17" t="n">
        <x:v>45869</x:v>
      </x:c>
      <x:c r="C539" s="25" t="n">
        <x:v>2468.570942153509</x:v>
      </x:c>
      <x:c r="D539" s="2" t="str">
        <x:v>USD</x:v>
      </x:c>
      <x:c r="E539" s="2" t="str">
        <x:v>Sí</x:v>
      </x:c>
      <x:c r="F539" s="2" t="str">
        <x:v>No</x:v>
      </x:c>
      <x:c r="G539" s="2" t="str"/>
      <x:c r="H539" s="2" t="str">
        <x:v>k974kxbhmve8nq2hs97kz6vb557xgzpf</x:v>
      </x:c>
      <x:c r="I539" s="2" t="str">
        <x:v>j977pz6jyg1eyd8q83544x77y57xh6dz</x:v>
      </x:c>
      <x:c r="J539" s="2" t="str">
        <x:v>js7fst0w8gqz74x8mkawzsnwjd7xgae3</x:v>
      </x:c>
    </x:row>
    <x:row r="540" ht="23" customHeight="1">
      <x:c r="A540" s="2" t="str">
        <x:v>Proyecto fuera del catálogo (jh75njtz10aqbvhjzfnw5mcfrn7xg35d)</x:v>
      </x:c>
      <x:c r="B540" s="17" t="n">
        <x:v>45518</x:v>
      </x:c>
      <x:c r="C540" s="25" t="n">
        <x:v>2461.8257833805537</x:v>
      </x:c>
      <x:c r="D540" s="2" t="str">
        <x:v>USD</x:v>
      </x:c>
      <x:c r="E540" s="2" t="str">
        <x:v>Sí</x:v>
      </x:c>
      <x:c r="F540" s="2" t="str">
        <x:v>No</x:v>
      </x:c>
      <x:c r="G540" s="2" t="str"/>
      <x:c r="H540" s="2" t="str">
        <x:v>k971yv1qeb3df222yn84x2c8md7xhw8h</x:v>
      </x:c>
      <x:c r="I540" s="2" t="str">
        <x:v>j977pz6jyg1eyd8q83544x77y57xh6dz</x:v>
      </x:c>
      <x:c r="J540" s="2" t="str">
        <x:v>js700q7f5f66n2b6jmwnrxxbf97xgv5f</x:v>
      </x:c>
    </x:row>
    <x:row r="541" ht="23" customHeight="1">
      <x:c r="A541" s="2" t="str">
        <x:v>Proyecto fuera del catálogo (jh75njtz10aqbvhjzfnw5mcfrn7xg35d)</x:v>
      </x:c>
      <x:c r="B541" s="17" t="n">
        <x:v>45834</x:v>
      </x:c>
      <x:c r="C541" s="25" t="n">
        <x:v>2455.962059620596</x:v>
      </x:c>
      <x:c r="D541" s="2" t="str">
        <x:v>USD</x:v>
      </x:c>
      <x:c r="E541" s="2" t="str">
        <x:v>Sí</x:v>
      </x:c>
      <x:c r="F541" s="2" t="str">
        <x:v>No</x:v>
      </x:c>
      <x:c r="G541" s="2" t="str"/>
      <x:c r="H541" s="2" t="str">
        <x:v>k976e932jtqc28hyyb49cd4qs17xgh1q</x:v>
      </x:c>
      <x:c r="I541" s="2" t="str">
        <x:v>j977pz6jyg1eyd8q83544x77y57xh6dz</x:v>
      </x:c>
      <x:c r="J541" s="2" t="str">
        <x:v>js73rgjvbba6vxv0tav13qpmmd7xhh3y</x:v>
      </x:c>
    </x:row>
    <x:row r="542" ht="23" customHeight="1">
      <x:c r="A542" s="2" t="str">
        <x:v>Proyecto fuera del catálogo (jh75njtz10aqbvhjzfnw5mcfrn7xg35d)</x:v>
      </x:c>
      <x:c r="B542" s="17" t="n">
        <x:v>45382</x:v>
      </x:c>
      <x:c r="C542" s="25" t="n">
        <x:v>2455.798648705867</x:v>
      </x:c>
      <x:c r="D542" s="2" t="str">
        <x:v>USD</x:v>
      </x:c>
      <x:c r="E542" s="2" t="str">
        <x:v>Sí</x:v>
      </x:c>
      <x:c r="F542" s="2" t="str">
        <x:v>No</x:v>
      </x:c>
      <x:c r="G542" s="2" t="str"/>
      <x:c r="H542" s="2" t="str">
        <x:v>k977d33v3a97vcg03qnj63z8ax7xhr2t</x:v>
      </x:c>
      <x:c r="I542" s="2" t="str">
        <x:v>j977pz6jyg1eyd8q83544x77y57xh6dz</x:v>
      </x:c>
      <x:c r="J542" s="2" t="str">
        <x:v>js75e1yd0xhpmpb274k4d81sfx7xhgnf</x:v>
      </x:c>
    </x:row>
    <x:row r="543" ht="23" customHeight="1">
      <x:c r="A543" s="2" t="str">
        <x:v>Proyecto fuera del catálogo (jh75njtz10aqbvhjzfnw5mcfrn7xg35d)</x:v>
      </x:c>
      <x:c r="B543" s="17" t="n">
        <x:v>45389</x:v>
      </x:c>
      <x:c r="C543" s="25" t="n">
        <x:v>2430.2303985238955</x:v>
      </x:c>
      <x:c r="D543" s="2" t="str">
        <x:v>USD</x:v>
      </x:c>
      <x:c r="E543" s="2" t="str">
        <x:v>Sí</x:v>
      </x:c>
      <x:c r="F543" s="2" t="str">
        <x:v>No</x:v>
      </x:c>
      <x:c r="G543" s="2" t="str"/>
      <x:c r="H543" s="2" t="str">
        <x:v>k979bzjhf61d0vkbzy0ntz8gkh7xh7c6</x:v>
      </x:c>
      <x:c r="I543" s="2" t="str">
        <x:v>j971xxvp5nprx2vve2dyzszw0d7xh868</x:v>
      </x:c>
      <x:c r="J543" s="2" t="str">
        <x:v>js7eb0dgszsak0bctdz211vqas7xgffe</x:v>
      </x:c>
    </x:row>
    <x:row r="544" ht="23" customHeight="1">
      <x:c r="A544" s="2" t="str">
        <x:v>Proyecto fuera del catálogo (jh75njtz10aqbvhjzfnw5mcfrn7xg35d)</x:v>
      </x:c>
      <x:c r="B544" s="17" t="n">
        <x:v>45552</x:v>
      </x:c>
      <x:c r="C544" s="25" t="n">
        <x:v>2408.2628328229616</x:v>
      </x:c>
      <x:c r="D544" s="2" t="str">
        <x:v>USD</x:v>
      </x:c>
      <x:c r="E544" s="2" t="str">
        <x:v>Sí</x:v>
      </x:c>
      <x:c r="F544" s="2" t="str">
        <x:v>No</x:v>
      </x:c>
      <x:c r="G544" s="2" t="str"/>
      <x:c r="H544" s="2" t="str">
        <x:v>k973qshxva4z4731w3ypf61a5d7xgw6k</x:v>
      </x:c>
      <x:c r="I544" s="2" t="str">
        <x:v>j977pz6jyg1eyd8q83544x77y57xh6dz</x:v>
      </x:c>
      <x:c r="J544" s="2" t="str">
        <x:v>js72tr21kpx6ennbwhn8eytxfd7xhg17</x:v>
      </x:c>
    </x:row>
    <x:row r="545" ht="23" customHeight="1">
      <x:c r="A545" s="2" t="str">
        <x:v>Proyecto fuera del catálogo (jh75njtz10aqbvhjzfnw5mcfrn7xg35d)</x:v>
      </x:c>
      <x:c r="B545" s="17" t="n">
        <x:v>45806</x:v>
      </x:c>
      <x:c r="C545" s="25" t="n">
        <x:v>2400.662251655629</x:v>
      </x:c>
      <x:c r="D545" s="2" t="str">
        <x:v>USD</x:v>
      </x:c>
      <x:c r="E545" s="2" t="str">
        <x:v>Sí</x:v>
      </x:c>
      <x:c r="F545" s="2" t="str">
        <x:v>No</x:v>
      </x:c>
      <x:c r="G545" s="2" t="str"/>
      <x:c r="H545" s="2" t="str">
        <x:v>k978j010jj8nwpqh66njr965e57xht3q</x:v>
      </x:c>
      <x:c r="I545" s="2" t="str">
        <x:v>j977pz6jyg1eyd8q83544x77y57xh6dz</x:v>
      </x:c>
      <x:c r="J545" s="2" t="str">
        <x:v>js72av2w5zthbhgbsexetpb0497xgkv0</x:v>
      </x:c>
    </x:row>
    <x:row r="546" ht="23" customHeight="1">
      <x:c r="A546" s="2" t="str">
        <x:v>Proyecto fuera del catálogo (jh75njtz10aqbvhjzfnw5mcfrn7xg35d)</x:v>
      </x:c>
      <x:c r="B546" s="17" t="n">
        <x:v>45579</x:v>
      </x:c>
      <x:c r="C546" s="25" t="n">
        <x:v>2398.924619997932</x:v>
      </x:c>
      <x:c r="D546" s="2" t="str">
        <x:v>USD</x:v>
      </x:c>
      <x:c r="E546" s="2" t="str">
        <x:v>Sí</x:v>
      </x:c>
      <x:c r="F546" s="2" t="str">
        <x:v>No</x:v>
      </x:c>
      <x:c r="G546" s="2" t="str"/>
      <x:c r="H546" s="2" t="str">
        <x:v>k9783tygzatvb2q6tfdzgv5dcd7xggbt</x:v>
      </x:c>
      <x:c r="I546" s="2" t="str">
        <x:v>j977pz6jyg1eyd8q83544x77y57xh6dz</x:v>
      </x:c>
      <x:c r="J546" s="2" t="str">
        <x:v>js70j07dzpn1w4w8n5sbqsh2w97xg8eb</x:v>
      </x:c>
    </x:row>
    <x:row r="547" ht="23" customHeight="1">
      <x:c r="A547" s="2" t="str">
        <x:v>Proyecto fuera del catálogo (jh75njtz10aqbvhjzfnw5mcfrn7xg35d)</x:v>
      </x:c>
      <x:c r="B547" s="17" t="n">
        <x:v>45792</x:v>
      </x:c>
      <x:c r="C547" s="25" t="n">
        <x:v>2382.174761269124</x:v>
      </x:c>
      <x:c r="D547" s="2" t="str">
        <x:v>USD</x:v>
      </x:c>
      <x:c r="E547" s="2" t="str">
        <x:v>Sí</x:v>
      </x:c>
      <x:c r="F547" s="2" t="str">
        <x:v>No</x:v>
      </x:c>
      <x:c r="G547" s="2" t="str"/>
      <x:c r="H547" s="2" t="str">
        <x:v>k977e1vn5dwsbdv8vnbvrhazw97xhm7k</x:v>
      </x:c>
      <x:c r="I547" s="2" t="str">
        <x:v>j977pz6jyg1eyd8q83544x77y57xh6dz</x:v>
      </x:c>
      <x:c r="J547" s="2" t="str">
        <x:v>js76t9s8s3me234zrab0f9yf097xhpgm</x:v>
      </x:c>
    </x:row>
    <x:row r="548" ht="23" customHeight="1">
      <x:c r="A548" s="2" t="str">
        <x:v>Proyecto fuera del catálogo (jh75njtz10aqbvhjzfnw5mcfrn7xg35d)</x:v>
      </x:c>
      <x:c r="B548" s="17" t="n">
        <x:v>45350</x:v>
      </x:c>
      <x:c r="C548" s="25" t="n">
        <x:v>2374.796738456499</x:v>
      </x:c>
      <x:c r="D548" s="2" t="str">
        <x:v>USD</x:v>
      </x:c>
      <x:c r="E548" s="2" t="str">
        <x:v>Sí</x:v>
      </x:c>
      <x:c r="F548" s="2" t="str">
        <x:v>No</x:v>
      </x:c>
      <x:c r="G548" s="2" t="str"/>
      <x:c r="H548" s="2" t="str">
        <x:v>k974zvgcw0awfads2ne1v1phzn7xgp5s</x:v>
      </x:c>
      <x:c r="I548" s="2" t="str">
        <x:v>j977pz6jyg1eyd8q83544x77y57xh6dz</x:v>
      </x:c>
      <x:c r="J548" s="2" t="str">
        <x:v>js7braephh976e9vscysb5wb657xgyvg</x:v>
      </x:c>
    </x:row>
    <x:row r="549" ht="23" customHeight="1">
      <x:c r="A549" s="2" t="str">
        <x:v>Proyecto fuera del catálogo (jh75njtz10aqbvhjzfnw5mcfrn7xg35d)</x:v>
      </x:c>
      <x:c r="B549" s="17" t="n">
        <x:v>45629</x:v>
      </x:c>
      <x:c r="C549" s="25" t="n">
        <x:v>2361.427524073354</x:v>
      </x:c>
      <x:c r="D549" s="2" t="str">
        <x:v>USD</x:v>
      </x:c>
      <x:c r="E549" s="2" t="str">
        <x:v>Sí</x:v>
      </x:c>
      <x:c r="F549" s="2" t="str">
        <x:v>No</x:v>
      </x:c>
      <x:c r="G549" s="2" t="str"/>
      <x:c r="H549" s="2" t="str">
        <x:v>k978vf9tjt3c6dtsv3ghgqgvh17xhn36</x:v>
      </x:c>
      <x:c r="I549" s="2" t="str">
        <x:v>j97ah82svz6t3y16t1ksnkqzyh7xh9ah</x:v>
      </x:c>
      <x:c r="J549" s="2" t="str">
        <x:v>js7caq4c79cfykqk84sr23g4as7xhszn</x:v>
      </x:c>
    </x:row>
    <x:row r="550" ht="23" customHeight="1">
      <x:c r="A550" s="2" t="str">
        <x:v>Proyecto fuera del catálogo (jh75njtz10aqbvhjzfnw5mcfrn7xg35d)</x:v>
      </x:c>
      <x:c r="B550" s="17" t="n">
        <x:v>45811</x:v>
      </x:c>
      <x:c r="C550" s="25" t="n">
        <x:v>2350.765684859685</x:v>
      </x:c>
      <x:c r="D550" s="2" t="str">
        <x:v>USD</x:v>
      </x:c>
      <x:c r="E550" s="2" t="str">
        <x:v>Sí</x:v>
      </x:c>
      <x:c r="F550" s="2" t="str">
        <x:v>No</x:v>
      </x:c>
      <x:c r="G550" s="2" t="str"/>
      <x:c r="H550" s="2" t="str">
        <x:v>k9785tafp8eqkmem2q5msjyzk17xg900</x:v>
      </x:c>
      <x:c r="I550" s="2" t="str">
        <x:v>j97cgp5dm0eap3v97ac032hpqx7xg1ev</x:v>
      </x:c>
      <x:c r="J550" s="2" t="str">
        <x:v>js74ja2jsvnvmbpr7mf4fh9y6d7xg7sy</x:v>
      </x:c>
    </x:row>
    <x:row r="551" ht="23" customHeight="1">
      <x:c r="A551" s="2" t="str">
        <x:v>Proyecto fuera del catálogo (jh75njtz10aqbvhjzfnw5mcfrn7xg35d)</x:v>
      </x:c>
      <x:c r="B551" s="17" t="n">
        <x:v>45741</x:v>
      </x:c>
      <x:c r="C551" s="25" t="n">
        <x:v>2311.194349528297</x:v>
      </x:c>
      <x:c r="D551" s="2" t="str">
        <x:v>USD</x:v>
      </x:c>
      <x:c r="E551" s="2" t="str">
        <x:v>Sí</x:v>
      </x:c>
      <x:c r="F551" s="2" t="str">
        <x:v>No</x:v>
      </x:c>
      <x:c r="G551" s="2" t="str"/>
      <x:c r="H551" s="2" t="str">
        <x:v>k972djg1b8tjgzytvm04w0vxh57xgh3w</x:v>
      </x:c>
      <x:c r="I551" s="2" t="str">
        <x:v>j977pz6jyg1eyd8q83544x77y57xh6dz</x:v>
      </x:c>
      <x:c r="J551" s="2" t="str">
        <x:v>js7114epq7ceksr42me039egex7xg1b5</x:v>
      </x:c>
    </x:row>
    <x:row r="552" ht="23" customHeight="1">
      <x:c r="A552" s="2" t="str">
        <x:v>Proyecto fuera del catálogo (jh75njtz10aqbvhjzfnw5mcfrn7xg35d)</x:v>
      </x:c>
      <x:c r="B552" s="17" t="n">
        <x:v>45729</x:v>
      </x:c>
      <x:c r="C552" s="25" t="n">
        <x:v>2310.204731936589</x:v>
      </x:c>
      <x:c r="D552" s="2" t="str">
        <x:v>USD</x:v>
      </x:c>
      <x:c r="E552" s="2" t="str">
        <x:v>Sí</x:v>
      </x:c>
      <x:c r="F552" s="2" t="str">
        <x:v>No</x:v>
      </x:c>
      <x:c r="G552" s="2" t="str"/>
      <x:c r="H552" s="2" t="str">
        <x:v>k975hjxv75ve9q84tqz99cm6417xg80t</x:v>
      </x:c>
      <x:c r="I552" s="2" t="str">
        <x:v>j977pz6jyg1eyd8q83544x77y57xh6dz</x:v>
      </x:c>
      <x:c r="J552" s="2" t="str">
        <x:v>js71bc6s87x67xtsp6nc18t8p57xgkpb</x:v>
      </x:c>
    </x:row>
    <x:row r="553" ht="23" customHeight="1">
      <x:c r="A553" s="2" t="str">
        <x:v>Proyecto fuera del catálogo (jh75njtz10aqbvhjzfnw5mcfrn7xg35d)</x:v>
      </x:c>
      <x:c r="B553" s="17" t="n">
        <x:v>45666</x:v>
      </x:c>
      <x:c r="C553" s="25" t="n">
        <x:v>2309.999902316086</x:v>
      </x:c>
      <x:c r="D553" s="2" t="str">
        <x:v>USD</x:v>
      </x:c>
      <x:c r="E553" s="2" t="str">
        <x:v>Sí</x:v>
      </x:c>
      <x:c r="F553" s="2" t="str">
        <x:v>No</x:v>
      </x:c>
      <x:c r="G553" s="2" t="str"/>
      <x:c r="H553" s="2" t="str">
        <x:v>k9748tnxfcpb641hqt4kawyw4d7xg0x2</x:v>
      </x:c>
      <x:c r="I553" s="2" t="str">
        <x:v>j974qj62mpttvzcc6sk4x301bd7xgfh5</x:v>
      </x:c>
      <x:c r="J553" s="2" t="str">
        <x:v>js71cs47cpjv13e383805m10jn7xhbd3</x:v>
      </x:c>
    </x:row>
    <x:row r="554" ht="23" customHeight="1">
      <x:c r="A554" s="2" t="str">
        <x:v>Proyecto fuera del catálogo (jh75njtz10aqbvhjzfnw5mcfrn7xg35d)</x:v>
      </x:c>
      <x:c r="B554" s="17" t="n">
        <x:v>45666</x:v>
      </x:c>
      <x:c r="C554" s="25" t="n">
        <x:v>913.1696153940795</x:v>
      </x:c>
      <x:c r="D554" s="2" t="str">
        <x:v>USD</x:v>
      </x:c>
      <x:c r="E554" s="2" t="str">
        <x:v>Sí</x:v>
      </x:c>
      <x:c r="F554" s="2" t="str">
        <x:v>No</x:v>
      </x:c>
      <x:c r="G554" s="2" t="str"/>
      <x:c r="H554" s="2" t="str">
        <x:v>k9748tnxfcpb641hqt4kawyw4d7xg0x2</x:v>
      </x:c>
      <x:c r="I554" s="2" t="str">
        <x:v>j97ah82svz6t3y16t1ksnkqzyh7xh9ah</x:v>
      </x:c>
      <x:c r="J554" s="2" t="str">
        <x:v>js7dgyf2zy8fa1rt9zkjcdapjh7xgqjq</x:v>
      </x:c>
    </x:row>
    <x:row r="555" ht="23" customHeight="1">
      <x:c r="A555" s="2" t="str">
        <x:v>Proyecto fuera del catálogo (jh75njtz10aqbvhjzfnw5mcfrn7xg35d)</x:v>
      </x:c>
      <x:c r="B555" s="17" t="n">
        <x:v>45644</x:v>
      </x:c>
      <x:c r="C555" s="25" t="n">
        <x:v>2303.9300876387197</x:v>
      </x:c>
      <x:c r="D555" s="2" t="str">
        <x:v>USD</x:v>
      </x:c>
      <x:c r="E555" s="2" t="str">
        <x:v>Sí</x:v>
      </x:c>
      <x:c r="F555" s="2" t="str">
        <x:v>No</x:v>
      </x:c>
      <x:c r="G555" s="2" t="str"/>
      <x:c r="H555" s="2" t="str">
        <x:v>k974vy58kpg0rk8snd59852jj97xgb0r</x:v>
      </x:c>
      <x:c r="I555" s="2" t="str">
        <x:v>j977pz6jyg1eyd8q83544x77y57xh6dz</x:v>
      </x:c>
      <x:c r="J555" s="2" t="str">
        <x:v>js74a6wc820nsgqwjtpk1thw197xgxcr</x:v>
      </x:c>
    </x:row>
    <x:row r="556" ht="23" customHeight="1">
      <x:c r="A556" s="2" t="str">
        <x:v>Proyecto fuera del catálogo (jh75njtz10aqbvhjzfnw5mcfrn7xg35d)</x:v>
      </x:c>
      <x:c r="B556" s="17" t="n">
        <x:v>45638</x:v>
      </x:c>
      <x:c r="C556" s="25" t="n">
        <x:v>2301.050846280877</x:v>
      </x:c>
      <x:c r="D556" s="2" t="str">
        <x:v>USD</x:v>
      </x:c>
      <x:c r="E556" s="2" t="str">
        <x:v>Sí</x:v>
      </x:c>
      <x:c r="F556" s="2" t="str">
        <x:v>No</x:v>
      </x:c>
      <x:c r="G556" s="2" t="str"/>
      <x:c r="H556" s="2" t="str">
        <x:v>k979khd29f5288hv85z9taf19x7xgpgf</x:v>
      </x:c>
      <x:c r="I556" s="2" t="str">
        <x:v>j977pz6jyg1eyd8q83544x77y57xh6dz</x:v>
      </x:c>
      <x:c r="J556" s="2" t="str">
        <x:v>js72e2spbd4vswg89jxmx2f7th7xgsha</x:v>
      </x:c>
    </x:row>
    <x:row r="557" ht="23" customHeight="1">
      <x:c r="A557" s="2" t="str">
        <x:v>Proyecto fuera del catálogo (jh75njtz10aqbvhjzfnw5mcfrn7xg35d)</x:v>
      </x:c>
      <x:c r="B557" s="17" t="n">
        <x:v>45638</x:v>
      </x:c>
      <x:c r="C557" s="25" t="n">
        <x:v>2109.296443785427</x:v>
      </x:c>
      <x:c r="D557" s="2" t="str">
        <x:v>USD</x:v>
      </x:c>
      <x:c r="E557" s="2" t="str">
        <x:v>Sí</x:v>
      </x:c>
      <x:c r="F557" s="2" t="str">
        <x:v>No</x:v>
      </x:c>
      <x:c r="G557" s="2" t="str"/>
      <x:c r="H557" s="2" t="str">
        <x:v>k979khd29f5288hv85z9taf19x7xgpgf</x:v>
      </x:c>
      <x:c r="I557" s="2" t="str">
        <x:v>j977pz6jyg1eyd8q83544x77y57xh6dz</x:v>
      </x:c>
      <x:c r="J557" s="2" t="str">
        <x:v>js78a7zabq1szsygxsf3m8b26h7xgk2c</x:v>
      </x:c>
    </x:row>
    <x:row r="558" ht="23" customHeight="1">
      <x:c r="A558" s="2" t="str">
        <x:v>Proyecto fuera del catálogo (jh75njtz10aqbvhjzfnw5mcfrn7xg35d)</x:v>
      </x:c>
      <x:c r="B558" s="17" t="n">
        <x:v>45624</x:v>
      </x:c>
      <x:c r="C558" s="25" t="n">
        <x:v>2272.5825647857455</x:v>
      </x:c>
      <x:c r="D558" s="2" t="str">
        <x:v>USD</x:v>
      </x:c>
      <x:c r="E558" s="2" t="str">
        <x:v>Sí</x:v>
      </x:c>
      <x:c r="F558" s="2" t="str">
        <x:v>No</x:v>
      </x:c>
      <x:c r="G558" s="2" t="str"/>
      <x:c r="H558" s="2" t="str">
        <x:v>k971grqwbcdxvja7d1gckx88q17xgbq0</x:v>
      </x:c>
      <x:c r="I558" s="2" t="str">
        <x:v>j977pz6jyg1eyd8q83544x77y57xh6dz</x:v>
      </x:c>
      <x:c r="J558" s="2" t="str">
        <x:v>js7bqmsn0ctc2m5c1vfx6tsdes7xh46s</x:v>
      </x:c>
    </x:row>
    <x:row r="559" ht="23" customHeight="1">
      <x:c r="A559" s="2" t="str">
        <x:v>Proyecto fuera del catálogo (jh75njtz10aqbvhjzfnw5mcfrn7xg35d)</x:v>
      </x:c>
      <x:c r="B559" s="17" t="n">
        <x:v>45715</x:v>
      </x:c>
      <x:c r="C559" s="25" t="n">
        <x:v>2266.4882132843563</x:v>
      </x:c>
      <x:c r="D559" s="2" t="str">
        <x:v>USD</x:v>
      </x:c>
      <x:c r="E559" s="2" t="str">
        <x:v>Sí</x:v>
      </x:c>
      <x:c r="F559" s="2" t="str">
        <x:v>No</x:v>
      </x:c>
      <x:c r="G559" s="2" t="str"/>
      <x:c r="H559" s="2" t="str">
        <x:v>k979w5frkxr0r8ng8vyqp7kpq97xhcrq</x:v>
      </x:c>
      <x:c r="I559" s="2" t="str">
        <x:v>j977pz6jyg1eyd8q83544x77y57xh6dz</x:v>
      </x:c>
      <x:c r="J559" s="2" t="str">
        <x:v>js77f25s146gh4e21kj5j2at0d7xhrzb</x:v>
      </x:c>
    </x:row>
    <x:row r="560" ht="23" customHeight="1">
      <x:c r="A560" s="2" t="str">
        <x:v>Proyecto fuera del catálogo (jh75njtz10aqbvhjzfnw5mcfrn7xg35d)</x:v>
      </x:c>
      <x:c r="B560" s="17" t="n">
        <x:v>45757</x:v>
      </x:c>
      <x:c r="C560" s="25" t="n">
        <x:v>2264.2982627366778</x:v>
      </x:c>
      <x:c r="D560" s="2" t="str">
        <x:v>USD</x:v>
      </x:c>
      <x:c r="E560" s="2" t="str">
        <x:v>Sí</x:v>
      </x:c>
      <x:c r="F560" s="2" t="str">
        <x:v>No</x:v>
      </x:c>
      <x:c r="G560" s="2" t="str"/>
      <x:c r="H560" s="2" t="str">
        <x:v>k979vb9mxpa9qtm0xwpbsdsj5s7xg0c2</x:v>
      </x:c>
      <x:c r="I560" s="2" t="str">
        <x:v>j977pz6jyg1eyd8q83544x77y57xh6dz</x:v>
      </x:c>
      <x:c r="J560" s="2" t="str">
        <x:v>js7039nj6wv69rb26zmfd11apx7xhwp6</x:v>
      </x:c>
    </x:row>
    <x:row r="561" ht="23" customHeight="1">
      <x:c r="A561" s="2" t="str">
        <x:v>Proyecto fuera del catálogo (jh75njtz10aqbvhjzfnw5mcfrn7xg35d)</x:v>
      </x:c>
      <x:c r="B561" s="17" t="n">
        <x:v>45610</x:v>
      </x:c>
      <x:c r="C561" s="25" t="n">
        <x:v>2264.077290914414</x:v>
      </x:c>
      <x:c r="D561" s="2" t="str">
        <x:v>USD</x:v>
      </x:c>
      <x:c r="E561" s="2" t="str">
        <x:v>Sí</x:v>
      </x:c>
      <x:c r="F561" s="2" t="str">
        <x:v>No</x:v>
      </x:c>
      <x:c r="G561" s="2" t="str"/>
      <x:c r="H561" s="2" t="str">
        <x:v>k9781nm5y2q9xmx64e1errhv657xhzgn</x:v>
      </x:c>
      <x:c r="I561" s="2" t="str">
        <x:v>j977pz6jyg1eyd8q83544x77y57xh6dz</x:v>
      </x:c>
      <x:c r="J561" s="2" t="str">
        <x:v>js74yetccn2gfndcncmxekdbf17xgbpv</x:v>
      </x:c>
    </x:row>
    <x:row r="562" ht="23" customHeight="1">
      <x:c r="A562" s="2" t="str">
        <x:v>Proyecto fuera del catálogo (jh75njtz10aqbvhjzfnw5mcfrn7xg35d)</x:v>
      </x:c>
      <x:c r="B562" s="17" t="n">
        <x:v>45701</x:v>
      </x:c>
      <x:c r="C562" s="25" t="n">
        <x:v>2263.65756325069</x:v>
      </x:c>
      <x:c r="D562" s="2" t="str">
        <x:v>USD</x:v>
      </x:c>
      <x:c r="E562" s="2" t="str">
        <x:v>Sí</x:v>
      </x:c>
      <x:c r="F562" s="2" t="str">
        <x:v>No</x:v>
      </x:c>
      <x:c r="G562" s="2" t="str"/>
      <x:c r="H562" s="2" t="str">
        <x:v>k9726yqrmm40syyc0qnhteaey17xha05</x:v>
      </x:c>
      <x:c r="I562" s="2" t="str">
        <x:v>j977pz6jyg1eyd8q83544x77y57xh6dz</x:v>
      </x:c>
      <x:c r="J562" s="2" t="str">
        <x:v>js76n3d9pkkkcj3s1r3399d4j57xgqzt</x:v>
      </x:c>
    </x:row>
    <x:row r="563" ht="23" customHeight="1">
      <x:c r="A563" s="2" t="str">
        <x:v>Proyecto fuera del catálogo (jh75njtz10aqbvhjzfnw5mcfrn7xg35d)</x:v>
      </x:c>
      <x:c r="B563" s="17" t="n">
        <x:v>45686</x:v>
      </x:c>
      <x:c r="C563" s="25" t="n">
        <x:v>2255.964449111957</x:v>
      </x:c>
      <x:c r="D563" s="2" t="str">
        <x:v>USD</x:v>
      </x:c>
      <x:c r="E563" s="2" t="str">
        <x:v>Sí</x:v>
      </x:c>
      <x:c r="F563" s="2" t="str">
        <x:v>No</x:v>
      </x:c>
      <x:c r="G563" s="2" t="str"/>
      <x:c r="H563" s="2" t="str">
        <x:v>k971a5vzbnsjx9dxkzj1ms46hx7xgc6a</x:v>
      </x:c>
      <x:c r="I563" s="2" t="str">
        <x:v>j977pz6jyg1eyd8q83544x77y57xh6dz</x:v>
      </x:c>
      <x:c r="J563" s="2" t="str">
        <x:v>js70p2s5y2a28my3ncc3dhacms7xhd4f</x:v>
      </x:c>
    </x:row>
    <x:row r="564" ht="23" customHeight="1">
      <x:c r="A564" s="2" t="str">
        <x:v>Proyecto fuera del catálogo (jh75njtz10aqbvhjzfnw5mcfrn7xg35d)</x:v>
      </x:c>
      <x:c r="B564" s="17" t="n">
        <x:v>45670</x:v>
      </x:c>
      <x:c r="C564" s="25" t="n">
        <x:v>2230.640539968848</x:v>
      </x:c>
      <x:c r="D564" s="2" t="str">
        <x:v>USD</x:v>
      </x:c>
      <x:c r="E564" s="2" t="str">
        <x:v>Sí</x:v>
      </x:c>
      <x:c r="F564" s="2" t="str">
        <x:v>No</x:v>
      </x:c>
      <x:c r="G564" s="2" t="str"/>
      <x:c r="H564" s="2" t="str">
        <x:v>k973e574qzcbwybc8p91ga0brd7xgq82</x:v>
      </x:c>
      <x:c r="I564" s="2" t="str">
        <x:v>j977pz6jyg1eyd8q83544x77y57xh6dz</x:v>
      </x:c>
      <x:c r="J564" s="2" t="str">
        <x:v>js7ejw4dr3dse40w2zepqa3dtx7xh6q9</x:v>
      </x:c>
    </x:row>
    <x:row r="565" ht="23" customHeight="1">
      <x:c r="A565" s="2" t="str">
        <x:v>Proyecto fuera del catálogo (jh75njtz10aqbvhjzfnw5mcfrn7xg35d)</x:v>
      </x:c>
      <x:c r="B565" s="17" t="n">
        <x:v>45747</x:v>
      </x:c>
      <x:c r="C565" s="25" t="n">
        <x:v>2184.900675212839</x:v>
      </x:c>
      <x:c r="D565" s="2" t="str">
        <x:v>USD</x:v>
      </x:c>
      <x:c r="E565" s="2" t="str">
        <x:v>Sí</x:v>
      </x:c>
      <x:c r="F565" s="2" t="str">
        <x:v>No</x:v>
      </x:c>
      <x:c r="G565" s="2" t="str"/>
      <x:c r="H565" s="2" t="str">
        <x:v>k974qf8bkzs5wbenn2vjycsgjh7xh62z</x:v>
      </x:c>
      <x:c r="I565" s="2" t="str">
        <x:v>j97ah82svz6t3y16t1ksnkqzyh7xh9ah</x:v>
      </x:c>
      <x:c r="J565" s="2" t="str">
        <x:v>js73jfszad8gpe3w1h0qt88vkn7xhj78</x:v>
      </x:c>
    </x:row>
    <x:row r="566" ht="23" customHeight="1">
      <x:c r="A566" s="2" t="str">
        <x:v>Proyecto fuera del catálogo (jh75njtz10aqbvhjzfnw5mcfrn7xg35d)</x:v>
      </x:c>
      <x:c r="B566" s="17" t="n">
        <x:v>45713</x:v>
      </x:c>
      <x:c r="C566" s="25" t="n">
        <x:v>2172.2443974340813</x:v>
      </x:c>
      <x:c r="D566" s="2" t="str">
        <x:v>USD</x:v>
      </x:c>
      <x:c r="E566" s="2" t="str">
        <x:v>Sí</x:v>
      </x:c>
      <x:c r="F566" s="2" t="str">
        <x:v>No</x:v>
      </x:c>
      <x:c r="G566" s="2" t="str"/>
      <x:c r="H566" s="2" t="str">
        <x:v>k972ba4v41ehpa429eb66efd8h7xgsy2</x:v>
      </x:c>
      <x:c r="I566" s="2" t="str">
        <x:v>j97ah82svz6t3y16t1ksnkqzyh7xh9ah</x:v>
      </x:c>
      <x:c r="J566" s="2" t="str">
        <x:v>js74665h6zb82f39qvtd82g06s7xg425</x:v>
      </x:c>
    </x:row>
    <x:row r="567" ht="23" customHeight="1">
      <x:c r="A567" s="2" t="str">
        <x:v>Proyecto fuera del catálogo (jh75njtz10aqbvhjzfnw5mcfrn7xg35d)</x:v>
      </x:c>
      <x:c r="B567" s="17" t="n">
        <x:v>45728</x:v>
      </x:c>
      <x:c r="C567" s="25" t="n">
        <x:v>2100.6996056047724</x:v>
      </x:c>
      <x:c r="D567" s="2" t="str">
        <x:v>USD</x:v>
      </x:c>
      <x:c r="E567" s="2" t="str">
        <x:v>Sí</x:v>
      </x:c>
      <x:c r="F567" s="2" t="str">
        <x:v>No</x:v>
      </x:c>
      <x:c r="G567" s="2" t="str"/>
      <x:c r="H567" s="2" t="str">
        <x:v>k97787yqgbyp3vzgtdebvsvgsh7xghz3</x:v>
      </x:c>
      <x:c r="I567" s="2" t="str">
        <x:v>j97ah82svz6t3y16t1ksnkqzyh7xh9ah</x:v>
      </x:c>
      <x:c r="J567" s="2" t="str">
        <x:v>js729j2thz9fyxp8pac7tg88td7xhmjc</x:v>
      </x:c>
    </x:row>
    <x:row r="568" ht="23" customHeight="1">
      <x:c r="A568" s="2" t="str">
        <x:v>Proyecto fuera del catálogo (jh75njtz10aqbvhjzfnw5mcfrn7xg35d)</x:v>
      </x:c>
      <x:c r="B568" s="17" t="n">
        <x:v>45670</x:v>
      </x:c>
      <x:c r="C568" s="25" t="n">
        <x:v>2038.2477933965347</x:v>
      </x:c>
      <x:c r="D568" s="2" t="str">
        <x:v>USD</x:v>
      </x:c>
      <x:c r="E568" s="2" t="str">
        <x:v>Sí</x:v>
      </x:c>
      <x:c r="F568" s="2" t="str">
        <x:v>No</x:v>
      </x:c>
      <x:c r="G568" s="2" t="str"/>
      <x:c r="H568" s="2" t="str">
        <x:v>k970x4ekb4x5b6aejd64jwnckn7xgcs0</x:v>
      </x:c>
      <x:c r="I568" s="2" t="str">
        <x:v>j97ah82svz6t3y16t1ksnkqzyh7xh9ah</x:v>
      </x:c>
      <x:c r="J568" s="2" t="str">
        <x:v>js7fqppnfebaq0pg4vbbf2hz8s7xh194</x:v>
      </x:c>
    </x:row>
    <x:row r="569" ht="23" customHeight="1">
      <x:c r="A569" s="2" t="str">
        <x:v>Proyecto fuera del catálogo (jh75njtz10aqbvhjzfnw5mcfrn7xg35d)</x:v>
      </x:c>
      <x:c r="B569" s="17" t="n">
        <x:v>45638</x:v>
      </x:c>
      <x:c r="C569" s="25" t="n">
        <x:v>1986.1148442575393</x:v>
      </x:c>
      <x:c r="D569" s="2" t="str">
        <x:v>USD</x:v>
      </x:c>
      <x:c r="E569" s="2" t="str">
        <x:v>Sí</x:v>
      </x:c>
      <x:c r="F569" s="2" t="str">
        <x:v>No</x:v>
      </x:c>
      <x:c r="G569" s="2" t="str"/>
      <x:c r="H569" s="2" t="str">
        <x:v>k977j5wv5empdehqx7xwycagh17xg8aq</x:v>
      </x:c>
      <x:c r="I569" s="2" t="str">
        <x:v>j977pz6jyg1eyd8q83544x77y57xh6dz</x:v>
      </x:c>
      <x:c r="J569" s="2" t="str">
        <x:v>js712btptzq4q9hrg70q6spz0d7xh37s</x:v>
      </x:c>
    </x:row>
    <x:row r="570" ht="23" customHeight="1">
      <x:c r="A570" s="2" t="str">
        <x:v>Proyecto fuera del catálogo (jh75njtz10aqbvhjzfnw5mcfrn7xg35d)</x:v>
      </x:c>
      <x:c r="B570" s="17" t="n">
        <x:v>45638</x:v>
      </x:c>
      <x:c r="C570" s="25" t="n">
        <x:v>1986.1148442575393</x:v>
      </x:c>
      <x:c r="D570" s="2" t="str">
        <x:v>USD</x:v>
      </x:c>
      <x:c r="E570" s="2" t="str">
        <x:v>Sí</x:v>
      </x:c>
      <x:c r="F570" s="2" t="str">
        <x:v>No</x:v>
      </x:c>
      <x:c r="G570" s="2" t="str"/>
      <x:c r="H570" s="2" t="str">
        <x:v>k977j5wv5empdehqx7xwycagh17xg8aq</x:v>
      </x:c>
      <x:c r="I570" s="2" t="str">
        <x:v>j977pz6jyg1eyd8q83544x77y57xh6dz</x:v>
      </x:c>
      <x:c r="J570" s="2" t="str">
        <x:v>js705n068729hr3yhzjdtzm1797xgttd</x:v>
      </x:c>
    </x:row>
    <x:row r="571" ht="23" customHeight="1">
      <x:c r="A571" s="2" t="str">
        <x:v>Proyecto fuera del catálogo (jh75njtz10aqbvhjzfnw5mcfrn7xg35d)</x:v>
      </x:c>
      <x:c r="B571" s="17" t="n">
        <x:v>45698</x:v>
      </x:c>
      <x:c r="C571" s="25" t="n">
        <x:v>1979.9790026754656</x:v>
      </x:c>
      <x:c r="D571" s="2" t="str">
        <x:v>USD</x:v>
      </x:c>
      <x:c r="E571" s="2" t="str">
        <x:v>Sí</x:v>
      </x:c>
      <x:c r="F571" s="2" t="str">
        <x:v>No</x:v>
      </x:c>
      <x:c r="G571" s="2" t="str"/>
      <x:c r="H571" s="2" t="str">
        <x:v>k9742phw649swqtmbhr89710517xhbzq</x:v>
      </x:c>
      <x:c r="I571" s="2" t="str">
        <x:v>j97ah82svz6t3y16t1ksnkqzyh7xh9ah</x:v>
      </x:c>
      <x:c r="J571" s="2" t="str">
        <x:v>js794864txxgnj9t9s0p2eakj97xhvm5</x:v>
      </x:c>
    </x:row>
    <x:row r="572" ht="23" customHeight="1">
      <x:c r="A572" s="2" t="str">
        <x:v>Proyecto fuera del catálogo (jh75njtz10aqbvhjzfnw5mcfrn7xg35d)</x:v>
      </x:c>
      <x:c r="B572" s="17" t="n">
        <x:v>45631</x:v>
      </x:c>
      <x:c r="C572" s="25" t="n">
        <x:v>1975.3479597748103</x:v>
      </x:c>
      <x:c r="D572" s="2" t="str">
        <x:v>USD</x:v>
      </x:c>
      <x:c r="E572" s="2" t="str">
        <x:v>Sí</x:v>
      </x:c>
      <x:c r="F572" s="2" t="str">
        <x:v>No</x:v>
      </x:c>
      <x:c r="G572" s="2" t="str"/>
      <x:c r="H572" s="2" t="str">
        <x:v>k973swh0qbpay7avd15412n4617xgygt</x:v>
      </x:c>
      <x:c r="I572" s="2" t="str">
        <x:v>j97ah82svz6t3y16t1ksnkqzyh7xh9ah</x:v>
      </x:c>
      <x:c r="J572" s="2" t="str">
        <x:v>js77sbgx53bvp5wdvzwnss6wv17xgz0k</x:v>
      </x:c>
    </x:row>
    <x:row r="573" ht="23" customHeight="1">
      <x:c r="A573" s="2" t="str">
        <x:v>Proyecto fuera del catálogo (jh75njtz10aqbvhjzfnw5mcfrn7xg35d)</x:v>
      </x:c>
      <x:c r="B573" s="17" t="n">
        <x:v>45673</x:v>
      </x:c>
      <x:c r="C573" s="25" t="n">
        <x:v>1952.7564361773825</x:v>
      </x:c>
      <x:c r="D573" s="2" t="str">
        <x:v>USD</x:v>
      </x:c>
      <x:c r="E573" s="2" t="str">
        <x:v>Sí</x:v>
      </x:c>
      <x:c r="F573" s="2" t="str">
        <x:v>No</x:v>
      </x:c>
      <x:c r="G573" s="2" t="str"/>
      <x:c r="H573" s="2" t="str">
        <x:v>k974gb0q0bbhrecnr28e7v7dmd7xg312</x:v>
      </x:c>
      <x:c r="I573" s="2" t="str">
        <x:v>j97ah82svz6t3y16t1ksnkqzyh7xh9ah</x:v>
      </x:c>
      <x:c r="J573" s="2" t="str">
        <x:v>js74r8g9wq263yjj1j5ymb55cn7xh3tp</x:v>
      </x:c>
    </x:row>
    <x:row r="574" ht="23" customHeight="1">
      <x:c r="A574" s="2" t="str">
        <x:v>Proyecto fuera del catálogo (jh75njtz10aqbvhjzfnw5mcfrn7xg35d)</x:v>
      </x:c>
      <x:c r="B574" s="17" t="n">
        <x:v>45614</x:v>
      </x:c>
      <x:c r="C574" s="25" t="n">
        <x:v>1783.51341674555</x:v>
      </x:c>
      <x:c r="D574" s="2" t="str">
        <x:v>USD</x:v>
      </x:c>
      <x:c r="E574" s="2" t="str">
        <x:v>Sí</x:v>
      </x:c>
      <x:c r="F574" s="2" t="str">
        <x:v>No</x:v>
      </x:c>
      <x:c r="G574" s="2" t="str"/>
      <x:c r="H574" s="2" t="str">
        <x:v>k977zsxc81cv0w2c7whc7hzkyh7xhy34</x:v>
      </x:c>
      <x:c r="I574" s="2" t="str">
        <x:v>j97ah82svz6t3y16t1ksnkqzyh7xh9ah</x:v>
      </x:c>
      <x:c r="J574" s="2" t="str">
        <x:v>js76yy0n4p8a94e25nywyqs8gs7xge9h</x:v>
      </x:c>
    </x:row>
    <x:row r="575" ht="23" customHeight="1">
      <x:c r="A575" s="2" t="str">
        <x:v>Proyecto fuera del catálogo (jh75njtz10aqbvhjzfnw5mcfrn7xg35d)</x:v>
      </x:c>
      <x:c r="B575" s="17" t="n">
        <x:v>45890</x:v>
      </x:c>
      <x:c r="C575" s="25" t="n">
        <x:v>1680.6489930061734</x:v>
      </x:c>
      <x:c r="D575" s="2" t="str">
        <x:v>USD</x:v>
      </x:c>
      <x:c r="E575" s="2" t="str">
        <x:v>Sí</x:v>
      </x:c>
      <x:c r="F575" s="2" t="str">
        <x:v>No</x:v>
      </x:c>
      <x:c r="G575" s="2" t="str"/>
      <x:c r="H575" s="2" t="str">
        <x:v>k973k0fvqst24w98y4vy7gzmms7xg6cv</x:v>
      </x:c>
      <x:c r="I575" s="2" t="str">
        <x:v>j9782e2kayezp4p7hssbns37bd7xgerr</x:v>
      </x:c>
      <x:c r="J575" s="2" t="str">
        <x:v>js78xb95252xk60g3dmyr52s397xgebt</x:v>
      </x:c>
    </x:row>
    <x:row r="576" ht="23" customHeight="1">
      <x:c r="A576" s="2" t="str">
        <x:v>Proyecto fuera del catálogo (jh75njtz10aqbvhjzfnw5mcfrn7xg35d)</x:v>
      </x:c>
      <x:c r="B576" s="17" t="n">
        <x:v>45725</x:v>
      </x:c>
      <x:c r="C576" s="25" t="n">
        <x:v>1633.2199378790117</x:v>
      </x:c>
      <x:c r="D576" s="2" t="str">
        <x:v>USD</x:v>
      </x:c>
      <x:c r="E576" s="2" t="str">
        <x:v>Sí</x:v>
      </x:c>
      <x:c r="F576" s="2" t="str">
        <x:v>No</x:v>
      </x:c>
      <x:c r="G576" s="2" t="str"/>
      <x:c r="H576" s="2" t="str">
        <x:v>k976gxzwymg7j4c7aqry9b26y57xg794</x:v>
      </x:c>
      <x:c r="I576" s="2" t="str">
        <x:v>j97ah82svz6t3y16t1ksnkqzyh7xh9ah</x:v>
      </x:c>
      <x:c r="J576" s="2" t="str">
        <x:v>js74zv9776xamt9zgjbxa6rnfd7xgkqc</x:v>
      </x:c>
    </x:row>
    <x:row r="577" ht="23" customHeight="1">
      <x:c r="A577" s="2" t="str">
        <x:v>Proyecto fuera del catálogo (jh75njtz10aqbvhjzfnw5mcfrn7xg35d)</x:v>
      </x:c>
      <x:c r="B577" s="17" t="n">
        <x:v>45641</x:v>
      </x:c>
      <x:c r="C577" s="25" t="n">
        <x:v>1572.2371164730414</x:v>
      </x:c>
      <x:c r="D577" s="2" t="str">
        <x:v>USD</x:v>
      </x:c>
      <x:c r="E577" s="2" t="str">
        <x:v>Sí</x:v>
      </x:c>
      <x:c r="F577" s="2" t="str">
        <x:v>No</x:v>
      </x:c>
      <x:c r="G577" s="2" t="str"/>
      <x:c r="H577" s="2" t="str">
        <x:v>k9711mm1wyekvewzmncxkz04317xgz30</x:v>
      </x:c>
      <x:c r="I577" s="2" t="str">
        <x:v>j97ah82svz6t3y16t1ksnkqzyh7xh9ah</x:v>
      </x:c>
      <x:c r="J577" s="2" t="str">
        <x:v>js7414hsazhda44ewe1xm2m3ts7xgs9d</x:v>
      </x:c>
    </x:row>
    <x:row r="578" ht="23" customHeight="1">
      <x:c r="A578" s="2" t="str">
        <x:v>Proyecto fuera del catálogo (jh75njtz10aqbvhjzfnw5mcfrn7xg35d)</x:v>
      </x:c>
      <x:c r="B578" s="17" t="n">
        <x:v>45708</x:v>
      </x:c>
      <x:c r="C578" s="25" t="n">
        <x:v>1472.5154982256188</x:v>
      </x:c>
      <x:c r="D578" s="2" t="str">
        <x:v>USD</x:v>
      </x:c>
      <x:c r="E578" s="2" t="str">
        <x:v>Sí</x:v>
      </x:c>
      <x:c r="F578" s="2" t="str">
        <x:v>No</x:v>
      </x:c>
      <x:c r="G578" s="2" t="str"/>
      <x:c r="H578" s="2" t="str">
        <x:v>k9748syk7pnz7zp68s5ygcehfx7xg9gy</x:v>
      </x:c>
      <x:c r="I578" s="2" t="str">
        <x:v>j97ah82svz6t3y16t1ksnkqzyh7xh9ah</x:v>
      </x:c>
      <x:c r="J578" s="2" t="str">
        <x:v>js7evqcyf3vqvfnk8xjy2s8v6n7xg4my</x:v>
      </x:c>
    </x:row>
    <x:row r="579" ht="23" customHeight="1">
      <x:c r="A579" s="2" t="str">
        <x:v>Proyecto fuera del catálogo (jh75njtz10aqbvhjzfnw5mcfrn7xg35d)</x:v>
      </x:c>
      <x:c r="B579" s="17" t="n">
        <x:v>45708</x:v>
      </x:c>
      <x:c r="C579" s="25" t="n">
        <x:v>1472.5154982256188</x:v>
      </x:c>
      <x:c r="D579" s="2" t="str">
        <x:v>USD</x:v>
      </x:c>
      <x:c r="E579" s="2" t="str">
        <x:v>Sí</x:v>
      </x:c>
      <x:c r="F579" s="2" t="str">
        <x:v>No</x:v>
      </x:c>
      <x:c r="G579" s="2" t="str"/>
      <x:c r="H579" s="2" t="str">
        <x:v>k975gb17dkz8hbrab6jbn7cmbs7xhasn</x:v>
      </x:c>
      <x:c r="I579" s="2" t="str">
        <x:v>j97ah82svz6t3y16t1ksnkqzyh7xh9ah</x:v>
      </x:c>
      <x:c r="J579" s="2" t="str">
        <x:v>js73khc7hp2v1651ag9tvnz4n57xg0sc</x:v>
      </x:c>
    </x:row>
    <x:row r="580" ht="23" customHeight="1">
      <x:c r="A580" s="2" t="str">
        <x:v>Proyecto fuera del catálogo (jh75njtz10aqbvhjzfnw5mcfrn7xg35d)</x:v>
      </x:c>
      <x:c r="B580" s="17" t="n">
        <x:v>45645</x:v>
      </x:c>
      <x:c r="C580" s="25" t="n">
        <x:v>1467.7146016183794</x:v>
      </x:c>
      <x:c r="D580" s="2" t="str">
        <x:v>USD</x:v>
      </x:c>
      <x:c r="E580" s="2" t="str">
        <x:v>Sí</x:v>
      </x:c>
      <x:c r="F580" s="2" t="str">
        <x:v>No</x:v>
      </x:c>
      <x:c r="G580" s="2" t="str"/>
      <x:c r="H580" s="2" t="str">
        <x:v>k9769qzvtpf00c9ppbx9csw7ms7xhzc7</x:v>
      </x:c>
      <x:c r="I580" s="2" t="str">
        <x:v>j97ah82svz6t3y16t1ksnkqzyh7xh9ah</x:v>
      </x:c>
      <x:c r="J580" s="2" t="str">
        <x:v>js70berkm3580fyekvjyd6fs317xht0b</x:v>
      </x:c>
    </x:row>
    <x:row r="581" ht="23" customHeight="1">
      <x:c r="A581" s="2" t="str">
        <x:v>Proyecto fuera del catálogo (jh75njtz10aqbvhjzfnw5mcfrn7xg35d)</x:v>
      </x:c>
      <x:c r="B581" s="17" t="n">
        <x:v>45624</x:v>
      </x:c>
      <x:c r="C581" s="25" t="n">
        <x:v>1457.2935696688592</x:v>
      </x:c>
      <x:c r="D581" s="2" t="str">
        <x:v>USD</x:v>
      </x:c>
      <x:c r="E581" s="2" t="str">
        <x:v>Sí</x:v>
      </x:c>
      <x:c r="F581" s="2" t="str">
        <x:v>No</x:v>
      </x:c>
      <x:c r="G581" s="2" t="str"/>
      <x:c r="H581" s="2" t="str">
        <x:v>k979v63j26j0639wfnr3keyky57xgq6c</x:v>
      </x:c>
      <x:c r="I581" s="2" t="str">
        <x:v>j97ah82svz6t3y16t1ksnkqzyh7xh9ah</x:v>
      </x:c>
      <x:c r="J581" s="2" t="str">
        <x:v>js7b31r13jwknq8yp9parssxxn7xhae7</x:v>
      </x:c>
    </x:row>
    <x:row r="582" ht="23" customHeight="1">
      <x:c r="A582" s="2" t="str">
        <x:v>Proyecto fuera del catálogo (jh75njtz10aqbvhjzfnw5mcfrn7xg35d)</x:v>
      </x:c>
      <x:c r="B582" s="17" t="n">
        <x:v>45666</x:v>
      </x:c>
      <x:c r="C582" s="25" t="n">
        <x:v>1416.4167586523527</x:v>
      </x:c>
      <x:c r="D582" s="2" t="str">
        <x:v>USD</x:v>
      </x:c>
      <x:c r="E582" s="2" t="str">
        <x:v>Sí</x:v>
      </x:c>
      <x:c r="F582" s="2" t="str">
        <x:v>No</x:v>
      </x:c>
      <x:c r="G582" s="2" t="str"/>
      <x:c r="H582" s="2" t="str">
        <x:v>k973p375m51dwfdy268xrhe7td7xgn6p</x:v>
      </x:c>
      <x:c r="I582" s="2" t="str">
        <x:v>j97ek5nqyfzg511q0fxvgzaqs97xgg1c</x:v>
      </x:c>
      <x:c r="J582" s="2" t="str">
        <x:v>js7ef4gbp8kh49ekefr6gf503d7xgd6y</x:v>
      </x:c>
    </x:row>
    <x:row r="583" ht="23" customHeight="1">
      <x:c r="A583" s="2" t="str">
        <x:v>Proyecto fuera del catálogo (jh75njtz10aqbvhjzfnw5mcfrn7xg35d)</x:v>
      </x:c>
      <x:c r="B583" s="17" t="n">
        <x:v>45718</x:v>
      </x:c>
      <x:c r="C583" s="25" t="n">
        <x:v>1414.0823093426957</x:v>
      </x:c>
      <x:c r="D583" s="2" t="str">
        <x:v>USD</x:v>
      </x:c>
      <x:c r="E583" s="2" t="str">
        <x:v>Sí</x:v>
      </x:c>
      <x:c r="F583" s="2" t="str">
        <x:v>No</x:v>
      </x:c>
      <x:c r="G583" s="2" t="str"/>
      <x:c r="H583" s="2" t="str">
        <x:v>k974kw0tqxbt5fya9qvfynpnj17xh84z</x:v>
      </x:c>
      <x:c r="I583" s="2" t="str">
        <x:v>j9782e2kayezp4p7hssbns37bd7xgerr</x:v>
      </x:c>
      <x:c r="J583" s="2" t="str">
        <x:v>js706fty26bgv6e9gvk52y7gkn7xh10f</x:v>
      </x:c>
    </x:row>
    <x:row r="584" ht="23" customHeight="1">
      <x:c r="A584" s="2" t="str">
        <x:v>Proyecto fuera del catálogo (jh75njtz10aqbvhjzfnw5mcfrn7xg35d)</x:v>
      </x:c>
      <x:c r="B584" s="17" t="n">
        <x:v>45665</x:v>
      </x:c>
      <x:c r="C584" s="25" t="n">
        <x:v>1392.0411337287744</x:v>
      </x:c>
      <x:c r="D584" s="2" t="str">
        <x:v>USD</x:v>
      </x:c>
      <x:c r="E584" s="2" t="str">
        <x:v>Sí</x:v>
      </x:c>
      <x:c r="F584" s="2" t="str">
        <x:v>No</x:v>
      </x:c>
      <x:c r="G584" s="2" t="str"/>
      <x:c r="H584" s="2" t="str">
        <x:v>k9737zw79eacvrjbjevjd2kct57xhp2j</x:v>
      </x:c>
      <x:c r="I584" s="2" t="str">
        <x:v>j97ah82svz6t3y16t1ksnkqzyh7xh9ah</x:v>
      </x:c>
      <x:c r="J584" s="2" t="str">
        <x:v>js76s613ct759zbtjccwsfmc757xhv00</x:v>
      </x:c>
    </x:row>
    <x:row r="585" ht="23" customHeight="1">
      <x:c r="A585" s="2" t="str">
        <x:v>Proyecto fuera del catálogo (jh75njtz10aqbvhjzfnw5mcfrn7xg35d)</x:v>
      </x:c>
      <x:c r="B585" s="17" t="n">
        <x:v>45369</x:v>
      </x:c>
      <x:c r="C585" s="25" t="n">
        <x:v>1376.212447636146</x:v>
      </x:c>
      <x:c r="D585" s="2" t="str">
        <x:v>USD</x:v>
      </x:c>
      <x:c r="E585" s="2" t="str">
        <x:v>Sí</x:v>
      </x:c>
      <x:c r="F585" s="2" t="str">
        <x:v>No</x:v>
      </x:c>
      <x:c r="G585" s="2" t="str"/>
      <x:c r="H585" s="2" t="str">
        <x:v>k979pdk6z8280bpxcahk34esxn7xgq44</x:v>
      </x:c>
      <x:c r="I585" s="2" t="str">
        <x:v>j977bzw7ztb03hfsr0ksve7q6h7xhf66</x:v>
      </x:c>
      <x:c r="J585" s="2" t="str">
        <x:v>js70fef31pc0a8tsbtc5vgzd1d7xhrja</x:v>
      </x:c>
    </x:row>
    <x:row r="586" ht="23" customHeight="1">
      <x:c r="A586" s="2" t="str">
        <x:v>Proyecto fuera del catálogo (jh75njtz10aqbvhjzfnw5mcfrn7xg35d)</x:v>
      </x:c>
      <x:c r="B586" s="17" t="n">
        <x:v>45848</x:v>
      </x:c>
      <x:c r="C586" s="25" t="n">
        <x:v>1353.2617157091702</x:v>
      </x:c>
      <x:c r="D586" s="2" t="str">
        <x:v>USD</x:v>
      </x:c>
      <x:c r="E586" s="2" t="str">
        <x:v>Sí</x:v>
      </x:c>
      <x:c r="F586" s="2" t="str">
        <x:v>No</x:v>
      </x:c>
      <x:c r="G586" s="2" t="str"/>
      <x:c r="H586" s="2" t="str">
        <x:v>k973drqrs7y8btem2j2fnw58y57xgg9b</x:v>
      </x:c>
      <x:c r="I586" s="2" t="str">
        <x:v>j97ah82svz6t3y16t1ksnkqzyh7xh9ah</x:v>
      </x:c>
      <x:c r="J586" s="2" t="str">
        <x:v>js71gvtqpbp5ng480sc9qkhe0d7xg89m</x:v>
      </x:c>
    </x:row>
    <x:row r="587" ht="23" customHeight="1">
      <x:c r="A587" s="2" t="str">
        <x:v>Proyecto fuera del catálogo (jh75njtz10aqbvhjzfnw5mcfrn7xg35d)</x:v>
      </x:c>
      <x:c r="B587" s="17" t="n">
        <x:v>45960</x:v>
      </x:c>
      <x:c r="C587" s="25" t="n">
        <x:v>1299.384723994678</x:v>
      </x:c>
      <x:c r="D587" s="2" t="str">
        <x:v>USD</x:v>
      </x:c>
      <x:c r="E587" s="2" t="str">
        <x:v>Sí</x:v>
      </x:c>
      <x:c r="F587" s="2" t="str">
        <x:v>No</x:v>
      </x:c>
      <x:c r="G587" s="2" t="str"/>
      <x:c r="H587" s="2" t="str">
        <x:v>k9793jb23qtn7a929d1dp81xfd7xgeta</x:v>
      </x:c>
      <x:c r="I587" s="2" t="str">
        <x:v>j97cgp5dm0eap3v97ac032hpqx7xg1ev</x:v>
      </x:c>
      <x:c r="J587" s="2" t="str">
        <x:v>js76ga9bc2am7d0dh2dsb0c5vx7xgqew</x:v>
      </x:c>
    </x:row>
    <x:row r="588" ht="23" customHeight="1">
      <x:c r="A588" s="2" t="str">
        <x:v>Proyecto fuera del catálogo (jh75njtz10aqbvhjzfnw5mcfrn7xg35d)</x:v>
      </x:c>
      <x:c r="B588" s="17" t="n">
        <x:v>45686</x:v>
      </x:c>
      <x:c r="C588" s="25" t="n">
        <x:v>1296.061299999514</x:v>
      </x:c>
      <x:c r="D588" s="2" t="str">
        <x:v>USD</x:v>
      </x:c>
      <x:c r="E588" s="2" t="str">
        <x:v>Sí</x:v>
      </x:c>
      <x:c r="F588" s="2" t="str">
        <x:v>No</x:v>
      </x:c>
      <x:c r="G588" s="2" t="str"/>
      <x:c r="H588" s="2" t="str">
        <x:v>k977ry793xrwfhtwt84q4z06jx7xhk1g</x:v>
      </x:c>
      <x:c r="I588" s="2" t="str">
        <x:v>j97ah82svz6t3y16t1ksnkqzyh7xh9ah</x:v>
      </x:c>
      <x:c r="J588" s="2" t="str">
        <x:v>js70n3r949rw7ddawmcxbhdzpn7xgvqb</x:v>
      </x:c>
    </x:row>
    <x:row r="589" ht="23" customHeight="1">
      <x:c r="A589" s="2" t="str">
        <x:v>Proyecto fuera del catálogo (jh75njtz10aqbvhjzfnw5mcfrn7xg35d)</x:v>
      </x:c>
      <x:c r="B589" s="17" t="n">
        <x:v>45593</x:v>
      </x:c>
      <x:c r="C589" s="25" t="n">
        <x:v>1263.0867919622813</x:v>
      </x:c>
      <x:c r="D589" s="2" t="str">
        <x:v>USD</x:v>
      </x:c>
      <x:c r="E589" s="2" t="str">
        <x:v>Sí</x:v>
      </x:c>
      <x:c r="F589" s="2" t="str">
        <x:v>No</x:v>
      </x:c>
      <x:c r="G589" s="2" t="str"/>
      <x:c r="H589" s="2" t="str">
        <x:v>k972az8p4x8sexrstbpcfh1ez57xhnhz</x:v>
      </x:c>
      <x:c r="I589" s="2" t="str">
        <x:v>j9782e2kayezp4p7hssbns37bd7xgerr</x:v>
      </x:c>
      <x:c r="J589" s="2" t="str">
        <x:v>js798jk7zs14312ebsrbsxbcen7xg0tq</x:v>
      </x:c>
    </x:row>
    <x:row r="590" ht="23" customHeight="1">
      <x:c r="A590" s="2" t="str">
        <x:v>Proyecto fuera del catálogo (jh75njtz10aqbvhjzfnw5mcfrn7xg35d)</x:v>
      </x:c>
      <x:c r="B590" s="17" t="n">
        <x:v>45680</x:v>
      </x:c>
      <x:c r="C590" s="25" t="n">
        <x:v>1225.8327081586522</x:v>
      </x:c>
      <x:c r="D590" s="2" t="str">
        <x:v>USD</x:v>
      </x:c>
      <x:c r="E590" s="2" t="str">
        <x:v>Sí</x:v>
      </x:c>
      <x:c r="F590" s="2" t="str">
        <x:v>No</x:v>
      </x:c>
      <x:c r="G590" s="2" t="str"/>
      <x:c r="H590" s="2" t="str">
        <x:v>k9725brxq2tzkgpbr653r2k1057xhrww</x:v>
      </x:c>
      <x:c r="I590" s="2" t="str">
        <x:v>j97ah82svz6t3y16t1ksnkqzyh7xh9ah</x:v>
      </x:c>
      <x:c r="J590" s="2" t="str">
        <x:v>js75jfbwccsvh5v504jyaw91kn7xh8et</x:v>
      </x:c>
    </x:row>
    <x:row r="591" ht="23" customHeight="1">
      <x:c r="A591" s="2" t="str">
        <x:v>Proyecto fuera del catálogo (jh75njtz10aqbvhjzfnw5mcfrn7xg35d)</x:v>
      </x:c>
      <x:c r="B591" s="17" t="n">
        <x:v>45677</x:v>
      </x:c>
      <x:c r="C591" s="25" t="n">
        <x:v>1189.3102273280438</x:v>
      </x:c>
      <x:c r="D591" s="2" t="str">
        <x:v>USD</x:v>
      </x:c>
      <x:c r="E591" s="2" t="str">
        <x:v>Sí</x:v>
      </x:c>
      <x:c r="F591" s="2" t="str">
        <x:v>No</x:v>
      </x:c>
      <x:c r="G591" s="2" t="str"/>
      <x:c r="H591" s="2" t="str">
        <x:v>k9727mh20eggmeh4r93t8rz9fn7xha2y</x:v>
      </x:c>
      <x:c r="I591" s="2" t="str">
        <x:v>j97ah82svz6t3y16t1ksnkqzyh7xh9ah</x:v>
      </x:c>
      <x:c r="J591" s="2" t="str">
        <x:v>js7023wffcvtmmdx53var124w17xg1n9</x:v>
      </x:c>
    </x:row>
    <x:row r="592" ht="23" customHeight="1">
      <x:c r="A592" s="2" t="str">
        <x:v>Proyecto fuera del catálogo (jh75njtz10aqbvhjzfnw5mcfrn7xg35d)</x:v>
      </x:c>
      <x:c r="B592" s="17" t="n">
        <x:v>45547</x:v>
      </x:c>
      <x:c r="C592" s="25" t="n">
        <x:v>1184.35628704304</x:v>
      </x:c>
      <x:c r="D592" s="2" t="str">
        <x:v>USD</x:v>
      </x:c>
      <x:c r="E592" s="2" t="str">
        <x:v>Sí</x:v>
      </x:c>
      <x:c r="F592" s="2" t="str">
        <x:v>No</x:v>
      </x:c>
      <x:c r="G592" s="2" t="str"/>
      <x:c r="H592" s="2" t="str">
        <x:v>k9771qjacpsp5ygee49en979e97xh59k</x:v>
      </x:c>
      <x:c r="I592" s="2" t="str">
        <x:v>j9782e2kayezp4p7hssbns37bd7xgerr</x:v>
      </x:c>
      <x:c r="J592" s="2" t="str">
        <x:v>js7fnrabjv7q250m6dnhz02scd7xga0e</x:v>
      </x:c>
    </x:row>
    <x:row r="593" ht="23" customHeight="1">
      <x:c r="A593" s="2" t="str">
        <x:v>Proyecto fuera del catálogo (jh75njtz10aqbvhjzfnw5mcfrn7xg35d)</x:v>
      </x:c>
      <x:c r="B593" s="17" t="n">
        <x:v>45603</x:v>
      </x:c>
      <x:c r="C593" s="25" t="n">
        <x:v>1160.9440328429419</x:v>
      </x:c>
      <x:c r="D593" s="2" t="str">
        <x:v>USD</x:v>
      </x:c>
      <x:c r="E593" s="2" t="str">
        <x:v>Sí</x:v>
      </x:c>
      <x:c r="F593" s="2" t="str">
        <x:v>No</x:v>
      </x:c>
      <x:c r="G593" s="2" t="str"/>
      <x:c r="H593" s="2" t="str">
        <x:v>k974fmrbn96syf3xepbhzkw7957xgk9m</x:v>
      </x:c>
      <x:c r="I593" s="2" t="str">
        <x:v>j977md6xwv0fxyd9md15fgh5bh7xgntf</x:v>
      </x:c>
      <x:c r="J593" s="2" t="str">
        <x:v>js738jhkbm958b2mmey8xr0bsh7xh8z9</x:v>
      </x:c>
    </x:row>
    <x:row r="594" ht="23" customHeight="1">
      <x:c r="A594" s="2" t="str">
        <x:v>Proyecto fuera del catálogo (jh75njtz10aqbvhjzfnw5mcfrn7xg35d)</x:v>
      </x:c>
      <x:c r="B594" s="17" t="n">
        <x:v>45916</x:v>
      </x:c>
      <x:c r="C594" s="25" t="n">
        <x:v>1105.4537533694559</x:v>
      </x:c>
      <x:c r="D594" s="2" t="str">
        <x:v>USD</x:v>
      </x:c>
      <x:c r="E594" s="2" t="str">
        <x:v>Sí</x:v>
      </x:c>
      <x:c r="F594" s="2" t="str">
        <x:v>No</x:v>
      </x:c>
      <x:c r="G594" s="2" t="str"/>
      <x:c r="H594" s="2" t="str">
        <x:v>k9715vks1t805tfejj0qqg7tmh7xhve9</x:v>
      </x:c>
      <x:c r="I594" s="2" t="str">
        <x:v>j977pz6jyg1eyd8q83544x77y57xh6dz</x:v>
      </x:c>
      <x:c r="J594" s="2" t="str">
        <x:v>js70xnmae8xqqk9qk8nnk9je0h7xhew3</x:v>
      </x:c>
    </x:row>
    <x:row r="595" ht="23" customHeight="1">
      <x:c r="A595" s="2" t="str">
        <x:v>Proyecto fuera del catálogo (jh75njtz10aqbvhjzfnw5mcfrn7xg35d)</x:v>
      </x:c>
      <x:c r="B595" s="17" t="n">
        <x:v>45946</x:v>
      </x:c>
      <x:c r="C595" s="25" t="n">
        <x:v>1102.6136832728616</x:v>
      </x:c>
      <x:c r="D595" s="2" t="str">
        <x:v>USD</x:v>
      </x:c>
      <x:c r="E595" s="2" t="str">
        <x:v>Sí</x:v>
      </x:c>
      <x:c r="F595" s="2" t="str">
        <x:v>No</x:v>
      </x:c>
      <x:c r="G595" s="2" t="str"/>
      <x:c r="H595" s="2" t="str">
        <x:v>k974s15mjeg04f4k04edgnxd0s7xh5nh</x:v>
      </x:c>
      <x:c r="I595" s="2" t="str">
        <x:v>j977pz6jyg1eyd8q83544x77y57xh6dz</x:v>
      </x:c>
      <x:c r="J595" s="2" t="str">
        <x:v>js757hn4rxzthstm477mx7rphx7xgwyr</x:v>
      </x:c>
    </x:row>
    <x:row r="596" ht="23" customHeight="1">
      <x:c r="A596" s="2" t="str">
        <x:v>Proyecto fuera del catálogo (jh75njtz10aqbvhjzfnw5mcfrn7xg35d)</x:v>
      </x:c>
      <x:c r="B596" s="17" t="n">
        <x:v>45960</x:v>
      </x:c>
      <x:c r="C596" s="25" t="n">
        <x:v>1102.392136631459</x:v>
      </x:c>
      <x:c r="D596" s="2" t="str">
        <x:v>USD</x:v>
      </x:c>
      <x:c r="E596" s="2" t="str">
        <x:v>Sí</x:v>
      </x:c>
      <x:c r="F596" s="2" t="str">
        <x:v>No</x:v>
      </x:c>
      <x:c r="G596" s="2" t="str"/>
      <x:c r="H596" s="2" t="str">
        <x:v>k978e6mhvy6dscd42vh3xh3f257xgnvp</x:v>
      </x:c>
      <x:c r="I596" s="2" t="str">
        <x:v>j977pz6jyg1eyd8q83544x77y57xh6dz</x:v>
      </x:c>
      <x:c r="J596" s="2" t="str">
        <x:v>js7c5m4d2v5g748hnh421yw85n7xgx72</x:v>
      </x:c>
    </x:row>
    <x:row r="597" ht="23" customHeight="1">
      <x:c r="A597" s="2" t="str">
        <x:v>Proyecto fuera del catálogo (jh75njtz10aqbvhjzfnw5mcfrn7xg35d)</x:v>
      </x:c>
      <x:c r="B597" s="17" t="n">
        <x:v>45848</x:v>
      </x:c>
      <x:c r="C597" s="25" t="n">
        <x:v>1089.833411178577</x:v>
      </x:c>
      <x:c r="D597" s="2" t="str">
        <x:v>USD</x:v>
      </x:c>
      <x:c r="E597" s="2" t="str">
        <x:v>Sí</x:v>
      </x:c>
      <x:c r="F597" s="2" t="str">
        <x:v>No</x:v>
      </x:c>
      <x:c r="G597" s="2" t="str"/>
      <x:c r="H597" s="2" t="str">
        <x:v>k970jpqh99kmpbfg1pemnsx1b17xgm7v</x:v>
      </x:c>
      <x:c r="I597" s="2" t="str">
        <x:v>j977pz6jyg1eyd8q83544x77y57xh6dz</x:v>
      </x:c>
      <x:c r="J597" s="2" t="str">
        <x:v>js786kwa9w633p7encxmks61w97xgvyj</x:v>
      </x:c>
    </x:row>
    <x:row r="598" ht="23" customHeight="1">
      <x:c r="A598" s="2" t="str">
        <x:v>Proyecto fuera del catálogo (jh75njtz10aqbvhjzfnw5mcfrn7xg35d)</x:v>
      </x:c>
      <x:c r="B598" s="17" t="n">
        <x:v>45897</x:v>
      </x:c>
      <x:c r="C598" s="25" t="n">
        <x:v>1088.3434661862943</x:v>
      </x:c>
      <x:c r="D598" s="2" t="str">
        <x:v>USD</x:v>
      </x:c>
      <x:c r="E598" s="2" t="str">
        <x:v>Sí</x:v>
      </x:c>
      <x:c r="F598" s="2" t="str">
        <x:v>No</x:v>
      </x:c>
      <x:c r="G598" s="2" t="str"/>
      <x:c r="H598" s="2" t="str">
        <x:v>k970bb5nb0hg85t3xv1jre9evn7xgvw4</x:v>
      </x:c>
      <x:c r="I598" s="2" t="str">
        <x:v>j977pz6jyg1eyd8q83544x77y57xh6dz</x:v>
      </x:c>
      <x:c r="J598" s="2" t="str">
        <x:v>js78tzykcg8z1v5qc496wyjvpd7xgpyk</x:v>
      </x:c>
    </x:row>
    <x:row r="599" ht="23" customHeight="1">
      <x:c r="A599" s="2" t="str">
        <x:v>Proyecto fuera del catálogo (jh75njtz10aqbvhjzfnw5mcfrn7xg35d)</x:v>
      </x:c>
      <x:c r="B599" s="17" t="n">
        <x:v>45925</x:v>
      </x:c>
      <x:c r="C599" s="25" t="n">
        <x:v>1084.263541096299</x:v>
      </x:c>
      <x:c r="D599" s="2" t="str">
        <x:v>USD</x:v>
      </x:c>
      <x:c r="E599" s="2" t="str">
        <x:v>Sí</x:v>
      </x:c>
      <x:c r="F599" s="2" t="str">
        <x:v>No</x:v>
      </x:c>
      <x:c r="G599" s="2" t="str"/>
      <x:c r="H599" s="2" t="str">
        <x:v>k9793dw7mh47nbdf0nbm7yks2x7xhjd4</x:v>
      </x:c>
      <x:c r="I599" s="2" t="str">
        <x:v>j97ek5nqyfzg511q0fxvgzaqs97xgg1c</x:v>
      </x:c>
      <x:c r="J599" s="2" t="str">
        <x:v>js7656q0s4xpm815hnhv46apm17xgjx8</x:v>
      </x:c>
    </x:row>
    <x:row r="600" ht="23" customHeight="1">
      <x:c r="A600" s="2" t="str">
        <x:v>Proyecto fuera del catálogo (jh75njtz10aqbvhjzfnw5mcfrn7xg35d)</x:v>
      </x:c>
      <x:c r="B600" s="17" t="n">
        <x:v>45925</x:v>
      </x:c>
      <x:c r="C600" s="25" t="n">
        <x:v>47.989504328922195</x:v>
      </x:c>
      <x:c r="D600" s="2" t="str">
        <x:v>USD</x:v>
      </x:c>
      <x:c r="E600" s="2" t="str">
        <x:v>Sí</x:v>
      </x:c>
      <x:c r="F600" s="2" t="str">
        <x:v>No</x:v>
      </x:c>
      <x:c r="G600" s="2" t="str"/>
      <x:c r="H600" s="2" t="str">
        <x:v>k9793dw7mh47nbdf0nbm7yks2x7xhjd4</x:v>
      </x:c>
      <x:c r="I600" s="2" t="str">
        <x:v>j97ek5nqyfzg511q0fxvgzaqs97xgg1c</x:v>
      </x:c>
      <x:c r="J600" s="2" t="str">
        <x:v>js7chnt3yydsk2jahvz4py23e97xhw1h</x:v>
      </x:c>
    </x:row>
    <x:row r="601" ht="23" customHeight="1">
      <x:c r="A601" s="2" t="str">
        <x:v>Proyecto fuera del catálogo (jh75njtz10aqbvhjzfnw5mcfrn7xg35d)</x:v>
      </x:c>
      <x:c r="B601" s="17" t="n">
        <x:v>45834</x:v>
      </x:c>
      <x:c r="C601" s="25" t="n">
        <x:v>1074.4834010840107</x:v>
      </x:c>
      <x:c r="D601" s="2" t="str">
        <x:v>USD</x:v>
      </x:c>
      <x:c r="E601" s="2" t="str">
        <x:v>Sí</x:v>
      </x:c>
      <x:c r="F601" s="2" t="str">
        <x:v>No</x:v>
      </x:c>
      <x:c r="G601" s="2" t="str"/>
      <x:c r="H601" s="2" t="str">
        <x:v>k975jrd2gg58hf0zm01b23fst97xh1yn</x:v>
      </x:c>
      <x:c r="I601" s="2" t="str">
        <x:v>j977pz6jyg1eyd8q83544x77y57xh6dz</x:v>
      </x:c>
      <x:c r="J601" s="2" t="str">
        <x:v>js77j07y5z4e1c76s6mra152pd7xgfxq</x:v>
      </x:c>
    </x:row>
    <x:row r="602" ht="23" customHeight="1">
      <x:c r="A602" s="2" t="str">
        <x:v>Proyecto fuera del catálogo (jh75njtz10aqbvhjzfnw5mcfrn7xg35d)</x:v>
      </x:c>
      <x:c r="B602" s="17" t="n">
        <x:v>45579</x:v>
      </x:c>
      <x:c r="C602" s="25" t="n">
        <x:v>1049.5295212490953</x:v>
      </x:c>
      <x:c r="D602" s="2" t="str">
        <x:v>USD</x:v>
      </x:c>
      <x:c r="E602" s="2" t="str">
        <x:v>Sí</x:v>
      </x:c>
      <x:c r="F602" s="2" t="str">
        <x:v>No</x:v>
      </x:c>
      <x:c r="G602" s="2" t="str"/>
      <x:c r="H602" s="2" t="str">
        <x:v>k972h5qagty3rr20b1ys6w3gs97xhsxb</x:v>
      </x:c>
      <x:c r="I602" s="2" t="str">
        <x:v>j977pz6jyg1eyd8q83544x77y57xh6dz</x:v>
      </x:c>
      <x:c r="J602" s="2" t="str">
        <x:v>js76zt9d6wnhn3mvvw282yewf17xgskr</x:v>
      </x:c>
    </x:row>
    <x:row r="603" ht="23" customHeight="1">
      <x:c r="A603" s="2" t="str">
        <x:v>Proyecto fuera del catálogo (jh75njtz10aqbvhjzfnw5mcfrn7xg35d)</x:v>
      </x:c>
      <x:c r="B603" s="17" t="n">
        <x:v>45564</x:v>
      </x:c>
      <x:c r="C603" s="25" t="n">
        <x:v>1032.044210130302</x:v>
      </x:c>
      <x:c r="D603" s="2" t="str">
        <x:v>USD</x:v>
      </x:c>
      <x:c r="E603" s="2" t="str">
        <x:v>Sí</x:v>
      </x:c>
      <x:c r="F603" s="2" t="str">
        <x:v>No</x:v>
      </x:c>
      <x:c r="G603" s="2" t="str"/>
      <x:c r="H603" s="2" t="str">
        <x:v>k974vf0h4b9ed0t1wb4e2at14x7xhs9k</x:v>
      </x:c>
      <x:c r="I603" s="2" t="str">
        <x:v>j977pz6jyg1eyd8q83544x77y57xh6dz</x:v>
      </x:c>
      <x:c r="J603" s="2" t="str">
        <x:v>js74sbq51anqa0wwgmmtkq0a8x7xgdtn</x:v>
      </x:c>
    </x:row>
    <x:row r="604" ht="23" customHeight="1">
      <x:c r="A604" s="2" t="str">
        <x:v>Proyecto fuera del catálogo (jh75njtz10aqbvhjzfnw5mcfrn7xg35d)</x:v>
      </x:c>
      <x:c r="B604" s="17" t="n">
        <x:v>45741</x:v>
      </x:c>
      <x:c r="C604" s="25" t="n">
        <x:v>1011.14752791863</x:v>
      </x:c>
      <x:c r="D604" s="2" t="str">
        <x:v>USD</x:v>
      </x:c>
      <x:c r="E604" s="2" t="str">
        <x:v>Sí</x:v>
      </x:c>
      <x:c r="F604" s="2" t="str">
        <x:v>No</x:v>
      </x:c>
      <x:c r="G604" s="2" t="str"/>
      <x:c r="H604" s="2" t="str">
        <x:v>k9773v53kq5as5gbcg6y94h5a97xg8ch</x:v>
      </x:c>
      <x:c r="I604" s="2" t="str">
        <x:v>j977pz6jyg1eyd8q83544x77y57xh6dz</x:v>
      </x:c>
      <x:c r="J604" s="2" t="str">
        <x:v>js7bgtwaz329yp6yz13mmsv6fs7xg7ey</x:v>
      </x:c>
    </x:row>
    <x:row r="605" ht="23" customHeight="1">
      <x:c r="A605" s="2" t="str">
        <x:v>Proyecto fuera del catálogo (jh75njtz10aqbvhjzfnw5mcfrn7xg35d)</x:v>
      </x:c>
      <x:c r="B605" s="17" t="n">
        <x:v>45624</x:v>
      </x:c>
      <x:c r="C605" s="25" t="n">
        <x:v>994.2548720937635</x:v>
      </x:c>
      <x:c r="D605" s="2" t="str">
        <x:v>USD</x:v>
      </x:c>
      <x:c r="E605" s="2" t="str">
        <x:v>Sí</x:v>
      </x:c>
      <x:c r="F605" s="2" t="str">
        <x:v>No</x:v>
      </x:c>
      <x:c r="G605" s="2" t="str"/>
      <x:c r="H605" s="2" t="str">
        <x:v>k973fbpdkmyvcd17a4m7hnx42h7xgb6d</x:v>
      </x:c>
      <x:c r="I605" s="2" t="str">
        <x:v>j977pz6jyg1eyd8q83544x77y57xh6dz</x:v>
      </x:c>
      <x:c r="J605" s="2" t="str">
        <x:v>js7cqzczr9tpsqjeaw6bfp4tz97xhhxd</x:v>
      </x:c>
    </x:row>
    <x:row r="606" ht="23" customHeight="1">
      <x:c r="A606" s="2" t="str">
        <x:v>Proyecto fuera del catálogo (jh75njtz10aqbvhjzfnw5mcfrn7xg35d)</x:v>
      </x:c>
      <x:c r="B606" s="17" t="n">
        <x:v>45715</x:v>
      </x:c>
      <x:c r="C606" s="25" t="n">
        <x:v>991.5885933119058</x:v>
      </x:c>
      <x:c r="D606" s="2" t="str">
        <x:v>USD</x:v>
      </x:c>
      <x:c r="E606" s="2" t="str">
        <x:v>Sí</x:v>
      </x:c>
      <x:c r="F606" s="2" t="str">
        <x:v>No</x:v>
      </x:c>
      <x:c r="G606" s="2" t="str"/>
      <x:c r="H606" s="2" t="str">
        <x:v>k979vskb7v0ff0h3x461y9d39s7xhg9k</x:v>
      </x:c>
      <x:c r="I606" s="2" t="str">
        <x:v>j977pz6jyg1eyd8q83544x77y57xh6dz</x:v>
      </x:c>
      <x:c r="J606" s="2" t="str">
        <x:v>js73xx0vbgsr5rf71sj4cp75ch7xh2nd</x:v>
      </x:c>
    </x:row>
    <x:row r="607" ht="23" customHeight="1">
      <x:c r="A607" s="2" t="str">
        <x:v>Proyecto fuera del catálogo (jh75njtz10aqbvhjzfnw5mcfrn7xg35d)</x:v>
      </x:c>
      <x:c r="B607" s="17" t="n">
        <x:v>45757</x:v>
      </x:c>
      <x:c r="C607" s="25" t="n">
        <x:v>990.6304899472965</x:v>
      </x:c>
      <x:c r="D607" s="2" t="str">
        <x:v>USD</x:v>
      </x:c>
      <x:c r="E607" s="2" t="str">
        <x:v>Sí</x:v>
      </x:c>
      <x:c r="F607" s="2" t="str">
        <x:v>No</x:v>
      </x:c>
      <x:c r="G607" s="2" t="str"/>
      <x:c r="H607" s="2" t="str">
        <x:v>k974jvacn4q8mte41rsqv128bs7xh1yd</x:v>
      </x:c>
      <x:c r="I607" s="2" t="str">
        <x:v>j977pz6jyg1eyd8q83544x77y57xh6dz</x:v>
      </x:c>
      <x:c r="J607" s="2" t="str">
        <x:v>js74f4y5ybxknvpcq5tpsax1gh7xhxfh</x:v>
      </x:c>
    </x:row>
    <x:row r="608" ht="23" customHeight="1">
      <x:c r="A608" s="2" t="str">
        <x:v>Proyecto fuera del catálogo (jh75njtz10aqbvhjzfnw5mcfrn7xg35d)</x:v>
      </x:c>
      <x:c r="B608" s="17" t="n">
        <x:v>45610</x:v>
      </x:c>
      <x:c r="C608" s="25" t="n">
        <x:v>990.5338147750562</x:v>
      </x:c>
      <x:c r="D608" s="2" t="str">
        <x:v>USD</x:v>
      </x:c>
      <x:c r="E608" s="2" t="str">
        <x:v>Sí</x:v>
      </x:c>
      <x:c r="F608" s="2" t="str">
        <x:v>No</x:v>
      </x:c>
      <x:c r="G608" s="2" t="str"/>
      <x:c r="H608" s="2" t="str">
        <x:v>k9783na5pkpwmvreb98wyx0hb97xhtr2</x:v>
      </x:c>
      <x:c r="I608" s="2" t="str">
        <x:v>j977pz6jyg1eyd8q83544x77y57xh6dz</x:v>
      </x:c>
      <x:c r="J608" s="2" t="str">
        <x:v>js7enzke0qv24wknx35r4dtm3n7xgggs</x:v>
      </x:c>
    </x:row>
    <x:row r="609" ht="23" customHeight="1">
      <x:c r="A609" s="2" t="str">
        <x:v>Proyecto fuera del catálogo (jh75njtz10aqbvhjzfnw5mcfrn7xg35d)</x:v>
      </x:c>
      <x:c r="B609" s="17" t="n">
        <x:v>45701</x:v>
      </x:c>
      <x:c r="C609" s="25" t="n">
        <x:v>990.3501839221769</x:v>
      </x:c>
      <x:c r="D609" s="2" t="str">
        <x:v>USD</x:v>
      </x:c>
      <x:c r="E609" s="2" t="str">
        <x:v>Sí</x:v>
      </x:c>
      <x:c r="F609" s="2" t="str">
        <x:v>No</x:v>
      </x:c>
      <x:c r="G609" s="2" t="str"/>
      <x:c r="H609" s="2" t="str">
        <x:v>k977eq8b6vrnxw99brpe2fpvsn7xhqjq</x:v>
      </x:c>
      <x:c r="I609" s="2" t="str">
        <x:v>j977pz6jyg1eyd8q83544x77y57xh6dz</x:v>
      </x:c>
      <x:c r="J609" s="2" t="str">
        <x:v>js76f8h2vtsvmwqjpav22mpprd7xgp93</x:v>
      </x:c>
    </x:row>
    <x:row r="610" ht="23" customHeight="1">
      <x:c r="A610" s="2" t="str">
        <x:v>Proyecto fuera del catálogo (jh75njtz10aqbvhjzfnw5mcfrn7xg35d)</x:v>
      </x:c>
      <x:c r="B610" s="17" t="n">
        <x:v>45713</x:v>
      </x:c>
      <x:c r="C610" s="25" t="n">
        <x:v>977.1207183791522</x:v>
      </x:c>
      <x:c r="D610" s="2" t="str">
        <x:v>USD</x:v>
      </x:c>
      <x:c r="E610" s="2" t="str">
        <x:v>Sí</x:v>
      </x:c>
      <x:c r="F610" s="2" t="str">
        <x:v>No</x:v>
      </x:c>
      <x:c r="G610" s="2" t="str"/>
      <x:c r="H610" s="2" t="str">
        <x:v>k9780z1fe8dakcz3bsf8h166qn7xgm11</x:v>
      </x:c>
      <x:c r="I610" s="2" t="str">
        <x:v>j97ek5nqyfzg511q0fxvgzaqs97xgg1c</x:v>
      </x:c>
      <x:c r="J610" s="2" t="str">
        <x:v>js74sys6jd577y1wsfnm48ejzs7xhscx</x:v>
      </x:c>
    </x:row>
    <x:row r="611" ht="23" customHeight="1">
      <x:c r="A611" s="2" t="str">
        <x:v>Proyecto fuera del catálogo (jh75njtz10aqbvhjzfnw5mcfrn7xg35d)</x:v>
      </x:c>
      <x:c r="B611" s="17" t="n">
        <x:v>45582</x:v>
      </x:c>
      <x:c r="C611" s="25" t="n">
        <x:v>970.9587432831778</x:v>
      </x:c>
      <x:c r="D611" s="2" t="str">
        <x:v>USD</x:v>
      </x:c>
      <x:c r="E611" s="2" t="str">
        <x:v>Sí</x:v>
      </x:c>
      <x:c r="F611" s="2" t="str">
        <x:v>No</x:v>
      </x:c>
      <x:c r="G611" s="2" t="str"/>
      <x:c r="H611" s="2" t="str">
        <x:v>k974vnsad0wkjj5d6a2b44vmcd7xgzh9</x:v>
      </x:c>
      <x:c r="I611" s="2" t="str">
        <x:v>j97ah82svz6t3y16t1ksnkqzyh7xh9ah</x:v>
      </x:c>
      <x:c r="J611" s="2" t="str">
        <x:v>js7fax9q0eyeqspayvk7jxdbs97xghd6</x:v>
      </x:c>
    </x:row>
    <x:row r="612" ht="23" customHeight="1">
      <x:c r="A612" s="2" t="str">
        <x:v>Proyecto fuera del catálogo (jh75njtz10aqbvhjzfnw5mcfrn7xg35d)</x:v>
      </x:c>
      <x:c r="B612" s="17" t="n">
        <x:v>45582</x:v>
      </x:c>
      <x:c r="C612" s="25" t="n">
        <x:v>965.4633666644925</x:v>
      </x:c>
      <x:c r="D612" s="2" t="str">
        <x:v>USD</x:v>
      </x:c>
      <x:c r="E612" s="2" t="str">
        <x:v>Sí</x:v>
      </x:c>
      <x:c r="F612" s="2" t="str">
        <x:v>No</x:v>
      </x:c>
      <x:c r="G612" s="2" t="str"/>
      <x:c r="H612" s="2" t="str">
        <x:v>k97810w65m4vtkt1b4fsptgtt17xh0ps</x:v>
      </x:c>
      <x:c r="I612" s="2" t="str">
        <x:v>j97ah82svz6t3y16t1ksnkqzyh7xh9ah</x:v>
      </x:c>
      <x:c r="J612" s="2" t="str">
        <x:v>js7cz08nekyn0w0axzewazq3wn7xh0mh</x:v>
      </x:c>
    </x:row>
    <x:row r="613" ht="23" customHeight="1">
      <x:c r="A613" s="2" t="str">
        <x:v>Proyecto fuera del catálogo (jh75njtz10aqbvhjzfnw5mcfrn7xg35d)</x:v>
      </x:c>
      <x:c r="B613" s="17" t="n">
        <x:v>45728</x:v>
      </x:c>
      <x:c r="C613" s="25" t="n">
        <x:v>964.9894960065005</x:v>
      </x:c>
      <x:c r="D613" s="2" t="str">
        <x:v>USD</x:v>
      </x:c>
      <x:c r="E613" s="2" t="str">
        <x:v>Sí</x:v>
      </x:c>
      <x:c r="F613" s="2" t="str">
        <x:v>No</x:v>
      </x:c>
      <x:c r="G613" s="2" t="str"/>
      <x:c r="H613" s="2" t="str">
        <x:v>k977ywjqhxd804ggpe78h2sa9d7xhar1</x:v>
      </x:c>
      <x:c r="I613" s="2" t="str">
        <x:v>j9782e2kayezp4p7hssbns37bd7xgerr</x:v>
      </x:c>
      <x:c r="J613" s="2" t="str">
        <x:v>js779z88x1e0q8q4ag3bk6wesn7xgrk2</x:v>
      </x:c>
    </x:row>
    <x:row r="614" ht="23" customHeight="1">
      <x:c r="A614" s="2" t="str">
        <x:v>Proyecto fuera del catálogo (jh75njtz10aqbvhjzfnw5mcfrn7xg35d)</x:v>
      </x:c>
      <x:c r="B614" s="17" t="n">
        <x:v>45967</x:v>
      </x:c>
      <x:c r="C614" s="25" t="n">
        <x:v>946.7517445491325</x:v>
      </x:c>
      <x:c r="D614" s="2" t="str">
        <x:v>USD</x:v>
      </x:c>
      <x:c r="E614" s="2" t="str">
        <x:v>Sí</x:v>
      </x:c>
      <x:c r="F614" s="2" t="str">
        <x:v>No</x:v>
      </x:c>
      <x:c r="G614" s="2" t="str"/>
      <x:c r="H614" s="2" t="str">
        <x:v>k9728a0hk7zbbryt36fm59y7w57xhfn9</x:v>
      </x:c>
      <x:c r="I614" s="2" t="str">
        <x:v>j977pz6jyg1eyd8q83544x77y57xh6dz</x:v>
      </x:c>
      <x:c r="J614" s="2" t="str">
        <x:v>js711p3s5cqmnxge8x85q5vbd97xgwm8</x:v>
      </x:c>
    </x:row>
    <x:row r="615" ht="23" customHeight="1">
      <x:c r="A615" s="2" t="str">
        <x:v>Proyecto fuera del catálogo (jh75njtz10aqbvhjzfnw5mcfrn7xg35d)</x:v>
      </x:c>
      <x:c r="B615" s="17" t="n">
        <x:v>45967</x:v>
      </x:c>
      <x:c r="C615" s="25" t="n">
        <x:v>65.00095033804882</x:v>
      </x:c>
      <x:c r="D615" s="2" t="str">
        <x:v>USD</x:v>
      </x:c>
      <x:c r="E615" s="2" t="str">
        <x:v>Sí</x:v>
      </x:c>
      <x:c r="F615" s="2" t="str">
        <x:v>No</x:v>
      </x:c>
      <x:c r="G615" s="2" t="str"/>
      <x:c r="H615" s="2" t="str">
        <x:v>k9728a0hk7zbbryt36fm59y7w57xhfn9</x:v>
      </x:c>
      <x:c r="I615" s="2" t="str">
        <x:v>j977pz6jyg1eyd8q83544x77y57xh6dz</x:v>
      </x:c>
      <x:c r="J615" s="2" t="str">
        <x:v>js7c6424wdd4b8qx5zdegr05h97xg8v7</x:v>
      </x:c>
    </x:row>
    <x:row r="616" ht="23" customHeight="1">
      <x:c r="A616" s="2" t="str">
        <x:v>Proyecto fuera del catálogo (jh75njtz10aqbvhjzfnw5mcfrn7xg35d)</x:v>
      </x:c>
      <x:c r="B616" s="17" t="n">
        <x:v>45932</x:v>
      </x:c>
      <x:c r="C616" s="25" t="n">
        <x:v>943.1763712988861</x:v>
      </x:c>
      <x:c r="D616" s="2" t="str">
        <x:v>USD</x:v>
      </x:c>
      <x:c r="E616" s="2" t="str">
        <x:v>Sí</x:v>
      </x:c>
      <x:c r="F616" s="2" t="str">
        <x:v>No</x:v>
      </x:c>
      <x:c r="G616" s="2" t="str"/>
      <x:c r="H616" s="2" t="str">
        <x:v>k979a5j813q7xwxc8xp91fja157xgt8b</x:v>
      </x:c>
      <x:c r="I616" s="2" t="str">
        <x:v>j977pz6jyg1eyd8q83544x77y57xh6dz</x:v>
      </x:c>
      <x:c r="J616" s="2" t="str">
        <x:v>js78dfpenf7appde60q9px67nx7xgarf</x:v>
      </x:c>
    </x:row>
    <x:row r="617" ht="23" customHeight="1">
      <x:c r="A617" s="2" t="str">
        <x:v>Proyecto fuera del catálogo (jh75njtz10aqbvhjzfnw5mcfrn7xg35d)</x:v>
      </x:c>
      <x:c r="B617" s="17" t="n">
        <x:v>45932</x:v>
      </x:c>
      <x:c r="C617" s="25" t="n">
        <x:v>64.75549520403801</x:v>
      </x:c>
      <x:c r="D617" s="2" t="str">
        <x:v>USD</x:v>
      </x:c>
      <x:c r="E617" s="2" t="str">
        <x:v>Sí</x:v>
      </x:c>
      <x:c r="F617" s="2" t="str">
        <x:v>No</x:v>
      </x:c>
      <x:c r="G617" s="2" t="str"/>
      <x:c r="H617" s="2" t="str">
        <x:v>k979a5j813q7xwxc8xp91fja157xgt8b</x:v>
      </x:c>
      <x:c r="I617" s="2" t="str">
        <x:v>j977pz6jyg1eyd8q83544x77y57xh6dz</x:v>
      </x:c>
      <x:c r="J617" s="2" t="str">
        <x:v>js72qwt6wj2qjxe6hqknh7nv017xhca7</x:v>
      </x:c>
    </x:row>
    <x:row r="618" ht="23" customHeight="1">
      <x:c r="A618" s="2" t="str">
        <x:v>Proyecto fuera del catálogo (jh75njtz10aqbvhjzfnw5mcfrn7xg35d)</x:v>
      </x:c>
      <x:c r="B618" s="17" t="n">
        <x:v>45848</x:v>
      </x:c>
      <x:c r="C618" s="25" t="n">
        <x:v>935.966113160141</x:v>
      </x:c>
      <x:c r="D618" s="2" t="str">
        <x:v>USD</x:v>
      </x:c>
      <x:c r="E618" s="2" t="str">
        <x:v>Sí</x:v>
      </x:c>
      <x:c r="F618" s="2" t="str">
        <x:v>No</x:v>
      </x:c>
      <x:c r="G618" s="2" t="str"/>
      <x:c r="H618" s="2" t="str">
        <x:v>k976zp45ndhk7gfv0s2yqx79m57xh30q</x:v>
      </x:c>
      <x:c r="I618" s="2" t="str">
        <x:v>j977pz6jyg1eyd8q83544x77y57xh6dz</x:v>
      </x:c>
      <x:c r="J618" s="2" t="str">
        <x:v>js78wgea8cwbhyjgvd320z041n7xhvwk</x:v>
      </x:c>
    </x:row>
    <x:row r="619" ht="23" customHeight="1">
      <x:c r="A619" s="2" t="str">
        <x:v>Proyecto fuera del catálogo (jh75njtz10aqbvhjzfnw5mcfrn7xg35d)</x:v>
      </x:c>
      <x:c r="B619" s="17" t="n">
        <x:v>45848</x:v>
      </x:c>
      <x:c r="C619" s="25" t="n">
        <x:v>64.26044334208422</x:v>
      </x:c>
      <x:c r="D619" s="2" t="str">
        <x:v>USD</x:v>
      </x:c>
      <x:c r="E619" s="2" t="str">
        <x:v>Sí</x:v>
      </x:c>
      <x:c r="F619" s="2" t="str">
        <x:v>No</x:v>
      </x:c>
      <x:c r="G619" s="2" t="str"/>
      <x:c r="H619" s="2" t="str">
        <x:v>k976zp45ndhk7gfv0s2yqx79m57xh30q</x:v>
      </x:c>
      <x:c r="I619" s="2" t="str">
        <x:v>j977pz6jyg1eyd8q83544x77y57xh6dz</x:v>
      </x:c>
      <x:c r="J619" s="2" t="str">
        <x:v>js70a8vmgmbj30w84kvabcqps97xh83k</x:v>
      </x:c>
    </x:row>
    <x:row r="620" ht="23" customHeight="1">
      <x:c r="A620" s="2" t="str">
        <x:v>Proyecto fuera del catálogo (jh75njtz10aqbvhjzfnw5mcfrn7xg35d)</x:v>
      </x:c>
      <x:c r="B620" s="17" t="n">
        <x:v>45371</x:v>
      </x:c>
      <x:c r="C620" s="25" t="n">
        <x:v>931.588996956859</x:v>
      </x:c>
      <x:c r="D620" s="2" t="str">
        <x:v>USD</x:v>
      </x:c>
      <x:c r="E620" s="2" t="str">
        <x:v>Sí</x:v>
      </x:c>
      <x:c r="F620" s="2" t="str">
        <x:v>No</x:v>
      </x:c>
      <x:c r="G620" s="2" t="str"/>
      <x:c r="H620" s="2" t="str">
        <x:v>k978q0fgs10f0ryykcf3gfvq3d7xg1jx</x:v>
      </x:c>
      <x:c r="I620" s="2" t="str">
        <x:v>j977pz6jyg1eyd8q83544x77y57xh6dz</x:v>
      </x:c>
      <x:c r="J620" s="2" t="str">
        <x:v>js769zr736hgca8pr2ghgw8a0s7xgw5m</x:v>
      </x:c>
    </x:row>
    <x:row r="621" ht="23" customHeight="1">
      <x:c r="A621" s="2" t="str">
        <x:v>Proyecto fuera del catálogo (jh75njtz10aqbvhjzfnw5mcfrn7xg35d)</x:v>
      </x:c>
      <x:c r="B621" s="17" t="n">
        <x:v>45371</x:v>
      </x:c>
      <x:c r="C621" s="25" t="n">
        <x:v>62.10633092666626</x:v>
      </x:c>
      <x:c r="D621" s="2" t="str">
        <x:v>USD</x:v>
      </x:c>
      <x:c r="E621" s="2" t="str">
        <x:v>Sí</x:v>
      </x:c>
      <x:c r="F621" s="2" t="str">
        <x:v>No</x:v>
      </x:c>
      <x:c r="G621" s="2" t="str"/>
      <x:c r="H621" s="2" t="str">
        <x:v>k978q0fgs10f0ryykcf3gfvq3d7xg1jx</x:v>
      </x:c>
      <x:c r="I621" s="2" t="str">
        <x:v>j977pz6jyg1eyd8q83544x77y57xh6dz</x:v>
      </x:c>
      <x:c r="J621" s="2" t="str">
        <x:v>js71mt325g48n0rrkpx66x31t57xha2f</x:v>
      </x:c>
    </x:row>
    <x:row r="622" ht="23" customHeight="1">
      <x:c r="A622" s="2" t="str">
        <x:v>Proyecto fuera del catálogo (jh75njtz10aqbvhjzfnw5mcfrn7xg35d)</x:v>
      </x:c>
      <x:c r="B622" s="17" t="n">
        <x:v>45890</x:v>
      </x:c>
      <x:c r="C622" s="25" t="n">
        <x:v>928.6371359934376</x:v>
      </x:c>
      <x:c r="D622" s="2" t="str">
        <x:v>USD</x:v>
      </x:c>
      <x:c r="E622" s="2" t="str">
        <x:v>Sí</x:v>
      </x:c>
      <x:c r="F622" s="2" t="str">
        <x:v>No</x:v>
      </x:c>
      <x:c r="G622" s="2" t="str"/>
      <x:c r="H622" s="2" t="str">
        <x:v>k9702rxrjtc2fz4zgzgqxac5g57xhc3p</x:v>
      </x:c>
      <x:c r="I622" s="2" t="str">
        <x:v>j977pz6jyg1eyd8q83544x77y57xh6dz</x:v>
      </x:c>
      <x:c r="J622" s="2" t="str">
        <x:v>js7c5jz0e246r7az2xcfpwpd557xgamd</x:v>
      </x:c>
    </x:row>
    <x:row r="623" ht="23" customHeight="1">
      <x:c r="A623" s="2" t="str">
        <x:v>Proyecto fuera del catálogo (jh75njtz10aqbvhjzfnw5mcfrn7xg35d)</x:v>
      </x:c>
      <x:c r="B623" s="17" t="n">
        <x:v>45890</x:v>
      </x:c>
      <x:c r="C623" s="25" t="n">
        <x:v>63.757277467947176</x:v>
      </x:c>
      <x:c r="D623" s="2" t="str">
        <x:v>USD</x:v>
      </x:c>
      <x:c r="E623" s="2" t="str">
        <x:v>Sí</x:v>
      </x:c>
      <x:c r="F623" s="2" t="str">
        <x:v>No</x:v>
      </x:c>
      <x:c r="G623" s="2" t="str"/>
      <x:c r="H623" s="2" t="str">
        <x:v>k9702rxrjtc2fz4zgzgqxac5g57xhc3p</x:v>
      </x:c>
      <x:c r="I623" s="2" t="str">
        <x:v>j977pz6jyg1eyd8q83544x77y57xh6dz</x:v>
      </x:c>
      <x:c r="J623" s="2" t="str">
        <x:v>js71g7fjxd544ratfkq8hg8zdn7xh8za</x:v>
      </x:c>
    </x:row>
    <x:row r="624" ht="23" customHeight="1">
      <x:c r="A624" s="2" t="str">
        <x:v>Proyecto fuera del catálogo (jh75njtz10aqbvhjzfnw5mcfrn7xg35d)</x:v>
      </x:c>
      <x:c r="B624" s="17" t="n">
        <x:v>45312</x:v>
      </x:c>
      <x:c r="C624" s="25" t="n">
        <x:v>911.2797315044506</x:v>
      </x:c>
      <x:c r="D624" s="2" t="str">
        <x:v>USD</x:v>
      </x:c>
      <x:c r="E624" s="2" t="str">
        <x:v>Sí</x:v>
      </x:c>
      <x:c r="F624" s="2" t="str">
        <x:v>No</x:v>
      </x:c>
      <x:c r="G624" s="2" t="str"/>
      <x:c r="H624" s="2" t="str">
        <x:v>k97637jzk527fx14105w9g1s9h7xhxc7</x:v>
      </x:c>
      <x:c r="I624" s="2" t="str">
        <x:v>j977pz6jyg1eyd8q83544x77y57xh6dz</x:v>
      </x:c>
      <x:c r="J624" s="2" t="str">
        <x:v>js74mbr8j5c4j8nety6g45j64h7xgx54</x:v>
      </x:c>
    </x:row>
    <x:row r="625" ht="23" customHeight="1">
      <x:c r="A625" s="2" t="str">
        <x:v>Proyecto fuera del catálogo (jh75njtz10aqbvhjzfnw5mcfrn7xg35d)</x:v>
      </x:c>
      <x:c r="B625" s="17" t="n">
        <x:v>45312</x:v>
      </x:c>
      <x:c r="C625" s="25" t="n">
        <x:v>60.75237122428133</x:v>
      </x:c>
      <x:c r="D625" s="2" t="str">
        <x:v>USD</x:v>
      </x:c>
      <x:c r="E625" s="2" t="str">
        <x:v>Sí</x:v>
      </x:c>
      <x:c r="F625" s="2" t="str">
        <x:v>No</x:v>
      </x:c>
      <x:c r="G625" s="2" t="str"/>
      <x:c r="H625" s="2" t="str">
        <x:v>k97637jzk527fx14105w9g1s9h7xhxc7</x:v>
      </x:c>
      <x:c r="I625" s="2" t="str">
        <x:v>j977pz6jyg1eyd8q83544x77y57xh6dz</x:v>
      </x:c>
      <x:c r="J625" s="2" t="str">
        <x:v>js7dhw70wn2j438je3ysgarpnd7xg3x2</x:v>
      </x:c>
    </x:row>
    <x:row r="626" ht="23" customHeight="1">
      <x:c r="A626" s="2" t="str">
        <x:v>Proyecto fuera del catálogo (jh75njtz10aqbvhjzfnw5mcfrn7xg35d)</x:v>
      </x:c>
      <x:c r="B626" s="17" t="n">
        <x:v>45403</x:v>
      </x:c>
      <x:c r="C626" s="25" t="n">
        <x:v>907.0706483848478</x:v>
      </x:c>
      <x:c r="D626" s="2" t="str">
        <x:v>USD</x:v>
      </x:c>
      <x:c r="E626" s="2" t="str">
        <x:v>Sí</x:v>
      </x:c>
      <x:c r="F626" s="2" t="str">
        <x:v>No</x:v>
      </x:c>
      <x:c r="G626" s="2" t="str"/>
      <x:c r="H626" s="2" t="str">
        <x:v>k9730httntzr7svv2gkf81e2mn7xhk63</x:v>
      </x:c>
      <x:c r="I626" s="2" t="str">
        <x:v>j977pz6jyg1eyd8q83544x77y57xh6dz</x:v>
      </x:c>
      <x:c r="J626" s="2" t="str">
        <x:v>js76erbmr0nwwqpf7qk54m5g6h7xhnj2</x:v>
      </x:c>
    </x:row>
    <x:row r="627" ht="23" customHeight="1">
      <x:c r="A627" s="2" t="str">
        <x:v>Proyecto fuera del catálogo (jh75njtz10aqbvhjzfnw5mcfrn7xg35d)</x:v>
      </x:c>
      <x:c r="B627" s="17" t="n">
        <x:v>45403</x:v>
      </x:c>
      <x:c r="C627" s="25" t="n">
        <x:v>60.47176388566116</x:v>
      </x:c>
      <x:c r="D627" s="2" t="str">
        <x:v>USD</x:v>
      </x:c>
      <x:c r="E627" s="2" t="str">
        <x:v>Sí</x:v>
      </x:c>
      <x:c r="F627" s="2" t="str">
        <x:v>No</x:v>
      </x:c>
      <x:c r="G627" s="2" t="str"/>
      <x:c r="H627" s="2" t="str">
        <x:v>k9730httntzr7svv2gkf81e2mn7xhk63</x:v>
      </x:c>
      <x:c r="I627" s="2" t="str">
        <x:v>j977pz6jyg1eyd8q83544x77y57xh6dz</x:v>
      </x:c>
      <x:c r="J627" s="2" t="str">
        <x:v>js7azzy1pbc90r6vkedz4edked7xgnkf</x:v>
      </x:c>
    </x:row>
    <x:row r="628" ht="23" customHeight="1">
      <x:c r="A628" s="2" t="str">
        <x:v>Proyecto fuera del catálogo (jh75njtz10aqbvhjzfnw5mcfrn7xg35d)</x:v>
      </x:c>
      <x:c r="B628" s="17" t="n">
        <x:v>45743</x:v>
      </x:c>
      <x:c r="C628" s="25" t="n">
        <x:v>905.0506442499827</x:v>
      </x:c>
      <x:c r="D628" s="2" t="str">
        <x:v>USD</x:v>
      </x:c>
      <x:c r="E628" s="2" t="str">
        <x:v>Sí</x:v>
      </x:c>
      <x:c r="F628" s="2" t="str">
        <x:v>No</x:v>
      </x:c>
      <x:c r="G628" s="2" t="str"/>
      <x:c r="H628" s="2" t="str">
        <x:v>k970qx4q3h510pvgrjnvcydy1d7xgkaf</x:v>
      </x:c>
      <x:c r="I628" s="2" t="str">
        <x:v>j977bzw7ztb03hfsr0ksve7q6h7xhf66</x:v>
      </x:c>
      <x:c r="J628" s="2" t="str">
        <x:v>js71gseyjmtxa2j0a44hsrss7n7xg7gg</x:v>
      </x:c>
    </x:row>
    <x:row r="629" ht="23" customHeight="1">
      <x:c r="A629" s="2" t="str">
        <x:v>Proyecto fuera del catálogo (jh75njtz10aqbvhjzfnw5mcfrn7xg35d)</x:v>
      </x:c>
      <x:c r="B629" s="17" t="n">
        <x:v>45743</x:v>
      </x:c>
      <x:c r="C629" s="25" t="n">
        <x:v>183.38238623500112</x:v>
      </x:c>
      <x:c r="D629" s="2" t="str">
        <x:v>USD</x:v>
      </x:c>
      <x:c r="E629" s="2" t="str">
        <x:v>Sí</x:v>
      </x:c>
      <x:c r="F629" s="2" t="str">
        <x:v>No</x:v>
      </x:c>
      <x:c r="G629" s="2" t="str"/>
      <x:c r="H629" s="2" t="str">
        <x:v>k970qx4q3h510pvgrjnvcydy1d7xgkaf</x:v>
      </x:c>
      <x:c r="I629" s="2" t="str">
        <x:v>j977bzw7ztb03hfsr0ksve7q6h7xhf66</x:v>
      </x:c>
      <x:c r="J629" s="2" t="str">
        <x:v>js7az9s0fpmd5p4yfbdh3w81an7xh6yh</x:v>
      </x:c>
    </x:row>
    <x:row r="630" ht="23" customHeight="1">
      <x:c r="A630" s="2" t="str">
        <x:v>Proyecto fuera del catálogo (jh75njtz10aqbvhjzfnw5mcfrn7xg35d)</x:v>
      </x:c>
      <x:c r="B630" s="17" t="n">
        <x:v>45743</x:v>
      </x:c>
      <x:c r="C630" s="25" t="n">
        <x:v>169.01103444202732</x:v>
      </x:c>
      <x:c r="D630" s="2" t="str">
        <x:v>USD</x:v>
      </x:c>
      <x:c r="E630" s="2" t="str">
        <x:v>Sí</x:v>
      </x:c>
      <x:c r="F630" s="2" t="str">
        <x:v>No</x:v>
      </x:c>
      <x:c r="G630" s="2" t="str"/>
      <x:c r="H630" s="2" t="str">
        <x:v>k970qx4q3h510pvgrjnvcydy1d7xgkaf</x:v>
      </x:c>
      <x:c r="I630" s="2" t="str">
        <x:v>j977bzw7ztb03hfsr0ksve7q6h7xhf66</x:v>
      </x:c>
      <x:c r="J630" s="2" t="str">
        <x:v>js759871bk7bhgjc4dtrtwmmvh7xhnth</x:v>
      </x:c>
    </x:row>
    <x:row r="631" ht="23" customHeight="1">
      <x:c r="A631" s="2" t="str">
        <x:v>Proyecto fuera del catálogo (jh75njtz10aqbvhjzfnw5mcfrn7xg35d)</x:v>
      </x:c>
      <x:c r="B631" s="17" t="n">
        <x:v>45743</x:v>
      </x:c>
      <x:c r="C631" s="25" t="n">
        <x:v>166.1072339085155</x:v>
      </x:c>
      <x:c r="D631" s="2" t="str">
        <x:v>USD</x:v>
      </x:c>
      <x:c r="E631" s="2" t="str">
        <x:v>Sí</x:v>
      </x:c>
      <x:c r="F631" s="2" t="str">
        <x:v>No</x:v>
      </x:c>
      <x:c r="G631" s="2" t="str"/>
      <x:c r="H631" s="2" t="str">
        <x:v>k970qx4q3h510pvgrjnvcydy1d7xgkaf</x:v>
      </x:c>
      <x:c r="I631" s="2" t="str">
        <x:v>j977bzw7ztb03hfsr0ksve7q6h7xhf66</x:v>
      </x:c>
      <x:c r="J631" s="2" t="str">
        <x:v>js72b65yn68r7akfxk1xbexhj97xhqhd</x:v>
      </x:c>
    </x:row>
    <x:row r="632" ht="23" customHeight="1">
      <x:c r="A632" s="2" t="str">
        <x:v>Proyecto fuera del catálogo (jh75njtz10aqbvhjzfnw5mcfrn7xg35d)</x:v>
      </x:c>
      <x:c r="B632" s="17" t="n">
        <x:v>45743</x:v>
      </x:c>
      <x:c r="C632" s="25" t="n">
        <x:v>49.41382602789617</x:v>
      </x:c>
      <x:c r="D632" s="2" t="str">
        <x:v>USD</x:v>
      </x:c>
      <x:c r="E632" s="2" t="str">
        <x:v>Sí</x:v>
      </x:c>
      <x:c r="F632" s="2" t="str">
        <x:v>No</x:v>
      </x:c>
      <x:c r="G632" s="2" t="str"/>
      <x:c r="H632" s="2" t="str">
        <x:v>k970qx4q3h510pvgrjnvcydy1d7xgkaf</x:v>
      </x:c>
      <x:c r="I632" s="2" t="str">
        <x:v>j977bzw7ztb03hfsr0ksve7q6h7xhf66</x:v>
      </x:c>
      <x:c r="J632" s="2" t="str">
        <x:v>js7cthfdyxs8v6gq3yaf2bjd2h7xhs66</x:v>
      </x:c>
    </x:row>
    <x:row r="633" ht="23" customHeight="1">
      <x:c r="A633" s="2" t="str">
        <x:v>Proyecto fuera del catálogo (jh75njtz10aqbvhjzfnw5mcfrn7xg35d)</x:v>
      </x:c>
      <x:c r="B633" s="17" t="n">
        <x:v>45743</x:v>
      </x:c>
      <x:c r="C633" s="25" t="n">
        <x:v>23.673356891850656</x:v>
      </x:c>
      <x:c r="D633" s="2" t="str">
        <x:v>USD</x:v>
      </x:c>
      <x:c r="E633" s="2" t="str">
        <x:v>Sí</x:v>
      </x:c>
      <x:c r="F633" s="2" t="str">
        <x:v>No</x:v>
      </x:c>
      <x:c r="G633" s="2" t="str"/>
      <x:c r="H633" s="2" t="str">
        <x:v>k970qx4q3h510pvgrjnvcydy1d7xgkaf</x:v>
      </x:c>
      <x:c r="I633" s="2" t="str">
        <x:v>j977bzw7ztb03hfsr0ksve7q6h7xhf66</x:v>
      </x:c>
      <x:c r="J633" s="2" t="str">
        <x:v>js734ez6vvn554vcs2n6b0hwp17xhf3n</x:v>
      </x:c>
    </x:row>
    <x:row r="634" ht="23" customHeight="1">
      <x:c r="A634" s="2" t="str">
        <x:v>Proyecto fuera del catálogo (jh75njtz10aqbvhjzfnw5mcfrn7xg35d)</x:v>
      </x:c>
      <x:c r="B634" s="17" t="n">
        <x:v>45743</x:v>
      </x:c>
      <x:c r="C634" s="25" t="n">
        <x:v>11.615202134047307</x:v>
      </x:c>
      <x:c r="D634" s="2" t="str">
        <x:v>USD</x:v>
      </x:c>
      <x:c r="E634" s="2" t="str">
        <x:v>Sí</x:v>
      </x:c>
      <x:c r="F634" s="2" t="str">
        <x:v>No</x:v>
      </x:c>
      <x:c r="G634" s="2" t="str"/>
      <x:c r="H634" s="2" t="str">
        <x:v>k970qx4q3h510pvgrjnvcydy1d7xgkaf</x:v>
      </x:c>
      <x:c r="I634" s="2" t="str">
        <x:v>j977bzw7ztb03hfsr0ksve7q6h7xhf66</x:v>
      </x:c>
      <x:c r="J634" s="2" t="str">
        <x:v>js75fwqhd7d8yx5p9sqxd2ec8x7xgw6b</x:v>
      </x:c>
    </x:row>
    <x:row r="635" ht="23" customHeight="1">
      <x:c r="A635" s="2" t="str">
        <x:v>Proyecto fuera del catálogo (jh75njtz10aqbvhjzfnw5mcfrn7xg35d)</x:v>
      </x:c>
      <x:c r="B635" s="17" t="n">
        <x:v>45792</x:v>
      </x:c>
      <x:c r="C635" s="25" t="n">
        <x:v>895.0590409692986</x:v>
      </x:c>
      <x:c r="D635" s="2" t="str">
        <x:v>USD</x:v>
      </x:c>
      <x:c r="E635" s="2" t="str">
        <x:v>Sí</x:v>
      </x:c>
      <x:c r="F635" s="2" t="str">
        <x:v>No</x:v>
      </x:c>
      <x:c r="G635" s="2" t="str"/>
      <x:c r="H635" s="2" t="str">
        <x:v>k978asg5y83ywsfpzevmqc05n57xh74j</x:v>
      </x:c>
      <x:c r="I635" s="2" t="str">
        <x:v>j977pz6jyg1eyd8q83544x77y57xh6dz</x:v>
      </x:c>
      <x:c r="J635" s="2" t="str">
        <x:v>js73ep4h6ng2dmhez96fqpfdas7xggrm</x:v>
      </x:c>
    </x:row>
    <x:row r="636" ht="23" customHeight="1">
      <x:c r="A636" s="2" t="str">
        <x:v>Proyecto fuera del catálogo (jh75njtz10aqbvhjzfnw5mcfrn7xg35d)</x:v>
      </x:c>
      <x:c r="B636" s="17" t="n">
        <x:v>45792</x:v>
      </x:c>
      <x:c r="C636" s="25" t="n">
        <x:v>61.45189444501489</x:v>
      </x:c>
      <x:c r="D636" s="2" t="str">
        <x:v>USD</x:v>
      </x:c>
      <x:c r="E636" s="2" t="str">
        <x:v>Sí</x:v>
      </x:c>
      <x:c r="F636" s="2" t="str">
        <x:v>No</x:v>
      </x:c>
      <x:c r="G636" s="2" t="str"/>
      <x:c r="H636" s="2" t="str">
        <x:v>k978asg5y83ywsfpzevmqc05n57xh74j</x:v>
      </x:c>
      <x:c r="I636" s="2" t="str">
        <x:v>j977pz6jyg1eyd8q83544x77y57xh6dz</x:v>
      </x:c>
      <x:c r="J636" s="2" t="str">
        <x:v>js7ebrfz5akcawvn18qafr1n9s7xh3sq</x:v>
      </x:c>
    </x:row>
    <x:row r="637" ht="23" customHeight="1">
      <x:c r="A637" s="2" t="str">
        <x:v>Proyecto fuera del catálogo (jh75njtz10aqbvhjzfnw5mcfrn7xg35d)</x:v>
      </x:c>
      <x:c r="B637" s="17" t="n">
        <x:v>45581</x:v>
      </x:c>
      <x:c r="C637" s="25" t="n">
        <x:v>885.8605001885134</x:v>
      </x:c>
      <x:c r="D637" s="2" t="str">
        <x:v>USD</x:v>
      </x:c>
      <x:c r="E637" s="2" t="str">
        <x:v>Sí</x:v>
      </x:c>
      <x:c r="F637" s="2" t="str">
        <x:v>No</x:v>
      </x:c>
      <x:c r="G637" s="2" t="str"/>
      <x:c r="H637" s="2" t="str">
        <x:v>k9727rrbeebswn8tk4gbg77r597xhsk2</x:v>
      </x:c>
      <x:c r="I637" s="2" t="str">
        <x:v>j97ah82svz6t3y16t1ksnkqzyh7xh9ah</x:v>
      </x:c>
      <x:c r="J637" s="2" t="str">
        <x:v>js7aaspgvvf02z5mxqj2vq06017xhcyn</x:v>
      </x:c>
    </x:row>
    <x:row r="638" ht="23" customHeight="1">
      <x:c r="A638" s="2" t="str">
        <x:v>Proyecto fuera del catálogo (jh75njtz10aqbvhjzfnw5mcfrn7xg35d)</x:v>
      </x:c>
      <x:c r="B638" s="17" t="n">
        <x:v>45350</x:v>
      </x:c>
      <x:c r="C638" s="25" t="n">
        <x:v>874.5446356500274</x:v>
      </x:c>
      <x:c r="D638" s="2" t="str">
        <x:v>USD</x:v>
      </x:c>
      <x:c r="E638" s="2" t="str">
        <x:v>Sí</x:v>
      </x:c>
      <x:c r="F638" s="2" t="str">
        <x:v>No</x:v>
      </x:c>
      <x:c r="G638" s="2" t="str"/>
      <x:c r="H638" s="2" t="str">
        <x:v>k976kab0p8x59zp96y3y2jwhh97xh3cj</x:v>
      </x:c>
      <x:c r="I638" s="2" t="str">
        <x:v>j977bzw7ztb03hfsr0ksve7q6h7xhf66</x:v>
      </x:c>
      <x:c r="J638" s="2" t="str">
        <x:v>js75pnfrd2jdxyrfnk88g3vx9h7xh0x5</x:v>
      </x:c>
    </x:row>
    <x:row r="639" ht="23" customHeight="1">
      <x:c r="A639" s="2" t="str">
        <x:v>Proyecto fuera del catálogo (jh75njtz10aqbvhjzfnw5mcfrn7xg35d)</x:v>
      </x:c>
      <x:c r="B639" s="17" t="n">
        <x:v>45467</x:v>
      </x:c>
      <x:c r="C639" s="25" t="n">
        <x:v>869.1622083539779</x:v>
      </x:c>
      <x:c r="D639" s="2" t="str">
        <x:v>USD</x:v>
      </x:c>
      <x:c r="E639" s="2" t="str">
        <x:v>Sí</x:v>
      </x:c>
      <x:c r="F639" s="2" t="str">
        <x:v>No</x:v>
      </x:c>
      <x:c r="G639" s="2" t="str"/>
      <x:c r="H639" s="2" t="str">
        <x:v>k979hcf0kyfjkhsy236pjvh5d57xhsjv</x:v>
      </x:c>
      <x:c r="I639" s="2" t="str">
        <x:v>j977pz6jyg1eyd8q83544x77y57xh6dz</x:v>
      </x:c>
      <x:c r="J639" s="2" t="str">
        <x:v>js7c17fjcmcamjhetz6q0n4kws7xhpj5</x:v>
      </x:c>
    </x:row>
    <x:row r="640" ht="23" customHeight="1">
      <x:c r="A640" s="2" t="str">
        <x:v>Proyecto fuera del catálogo (jh75njtz10aqbvhjzfnw5mcfrn7xg35d)</x:v>
      </x:c>
      <x:c r="B640" s="17" t="n">
        <x:v>45467</x:v>
      </x:c>
      <x:c r="C640" s="25" t="n">
        <x:v>57.94451836305232</x:v>
      </x:c>
      <x:c r="D640" s="2" t="str">
        <x:v>USD</x:v>
      </x:c>
      <x:c r="E640" s="2" t="str">
        <x:v>Sí</x:v>
      </x:c>
      <x:c r="F640" s="2" t="str">
        <x:v>No</x:v>
      </x:c>
      <x:c r="G640" s="2" t="str"/>
      <x:c r="H640" s="2" t="str">
        <x:v>k979hcf0kyfjkhsy236pjvh5d57xhsjv</x:v>
      </x:c>
      <x:c r="I640" s="2" t="str">
        <x:v>j977pz6jyg1eyd8q83544x77y57xh6dz</x:v>
      </x:c>
      <x:c r="J640" s="2" t="str">
        <x:v>js75n2p1n7qne4vmyvb125qt7d7xgkp3</x:v>
      </x:c>
    </x:row>
    <x:row r="641" ht="23" customHeight="1">
      <x:c r="A641" s="2" t="str">
        <x:v>Proyecto fuera del catálogo (jh75njtz10aqbvhjzfnw5mcfrn7xg35d)</x:v>
      </x:c>
      <x:c r="B641" s="17" t="n">
        <x:v>45736</x:v>
      </x:c>
      <x:c r="C641" s="25" t="n">
        <x:v>864.1883334574984</x:v>
      </x:c>
      <x:c r="D641" s="2" t="str">
        <x:v>USD</x:v>
      </x:c>
      <x:c r="E641" s="2" t="str">
        <x:v>Sí</x:v>
      </x:c>
      <x:c r="F641" s="2" t="str">
        <x:v>No</x:v>
      </x:c>
      <x:c r="G641" s="2" t="str"/>
      <x:c r="H641" s="2" t="str">
        <x:v>k975dkywh3nd1fp1h1af9q7pws7xgp90</x:v>
      </x:c>
      <x:c r="I641" s="2" t="str">
        <x:v>j9782e2kayezp4p7hssbns37bd7xgerr</x:v>
      </x:c>
      <x:c r="J641" s="2" t="str">
        <x:v>js7bjwsyp62m8xd0sszmnh09957xhcdg</x:v>
      </x:c>
    </x:row>
    <x:row r="642" ht="23" customHeight="1">
      <x:c r="A642" s="2" t="str">
        <x:v>Proyecto fuera del catálogo (jh75njtz10aqbvhjzfnw5mcfrn7xg35d)</x:v>
      </x:c>
      <x:c r="B642" s="17" t="n">
        <x:v>45725</x:v>
      </x:c>
      <x:c r="C642" s="25" t="n">
        <x:v>859.5355716609968</x:v>
      </x:c>
      <x:c r="D642" s="2" t="str">
        <x:v>USD</x:v>
      </x:c>
      <x:c r="E642" s="2" t="str">
        <x:v>Sí</x:v>
      </x:c>
      <x:c r="F642" s="2" t="str">
        <x:v>No</x:v>
      </x:c>
      <x:c r="G642" s="2" t="str"/>
      <x:c r="H642" s="2" t="str">
        <x:v>k970ad4pkr94xxscrxyvygw2kh7xgrxt</x:v>
      </x:c>
      <x:c r="I642" s="2" t="str">
        <x:v>j977pz6jyg1eyd8q83544x77y57xh6dz</x:v>
      </x:c>
      <x:c r="J642" s="2" t="str">
        <x:v>js78ykghknmt8hb45scnnrr5js7xhar7</x:v>
      </x:c>
    </x:row>
    <x:row r="643" ht="23" customHeight="1">
      <x:c r="A643" s="2" t="str">
        <x:v>Proyecto fuera del catálogo (jh75njtz10aqbvhjzfnw5mcfrn7xg35d)</x:v>
      </x:c>
      <x:c r="B643" s="17" t="n">
        <x:v>45725</x:v>
      </x:c>
      <x:c r="C643" s="25" t="n">
        <x:v>59.01296652368979</x:v>
      </x:c>
      <x:c r="D643" s="2" t="str">
        <x:v>USD</x:v>
      </x:c>
      <x:c r="E643" s="2" t="str">
        <x:v>Sí</x:v>
      </x:c>
      <x:c r="F643" s="2" t="str">
        <x:v>No</x:v>
      </x:c>
      <x:c r="G643" s="2" t="str"/>
      <x:c r="H643" s="2" t="str">
        <x:v>k970ad4pkr94xxscrxyvygw2kh7xgrxt</x:v>
      </x:c>
      <x:c r="I643" s="2" t="str">
        <x:v>j977pz6jyg1eyd8q83544x77y57xh6dz</x:v>
      </x:c>
      <x:c r="J643" s="2" t="str">
        <x:v>js73tfty3kka12vz2zbtetmb4n7xgg7y</x:v>
      </x:c>
    </x:row>
    <x:row r="644" ht="23" customHeight="1">
      <x:c r="A644" s="2" t="str">
        <x:v>Proyecto fuera del catálogo (jh75njtz10aqbvhjzfnw5mcfrn7xg35d)</x:v>
      </x:c>
      <x:c r="B644" s="17" t="n">
        <x:v>45666</x:v>
      </x:c>
      <x:c r="C644" s="25" t="n">
        <x:v>851.5087280577507</x:v>
      </x:c>
      <x:c r="D644" s="2" t="str">
        <x:v>USD</x:v>
      </x:c>
      <x:c r="E644" s="2" t="str">
        <x:v>Sí</x:v>
      </x:c>
      <x:c r="F644" s="2" t="str">
        <x:v>No</x:v>
      </x:c>
      <x:c r="G644" s="2" t="str"/>
      <x:c r="H644" s="2" t="str">
        <x:v>k97498n0d8me317r2j3g25thth7xgq2d</x:v>
      </x:c>
      <x:c r="I644" s="2" t="str">
        <x:v>j977pz6jyg1eyd8q83544x77y57xh6dz</x:v>
      </x:c>
      <x:c r="J644" s="2" t="str">
        <x:v>js71ggb41f7ztjgmtz8v4pc6m57xhnr4</x:v>
      </x:c>
    </x:row>
    <x:row r="645" ht="23" customHeight="1">
      <x:c r="A645" s="2" t="str">
        <x:v>Proyecto fuera del catálogo (jh75njtz10aqbvhjzfnw5mcfrn7xg35d)</x:v>
      </x:c>
      <x:c r="B645" s="17" t="n">
        <x:v>45666</x:v>
      </x:c>
      <x:c r="C645" s="25" t="n">
        <x:v>58.461869084017934</x:v>
      </x:c>
      <x:c r="D645" s="2" t="str">
        <x:v>USD</x:v>
      </x:c>
      <x:c r="E645" s="2" t="str">
        <x:v>Sí</x:v>
      </x:c>
      <x:c r="F645" s="2" t="str">
        <x:v>No</x:v>
      </x:c>
      <x:c r="G645" s="2" t="str"/>
      <x:c r="H645" s="2" t="str">
        <x:v>k97498n0d8me317r2j3g25thth7xgq2d</x:v>
      </x:c>
      <x:c r="I645" s="2" t="str">
        <x:v>j977pz6jyg1eyd8q83544x77y57xh6dz</x:v>
      </x:c>
      <x:c r="J645" s="2" t="str">
        <x:v>js755y2jey8yf0n765j6tstqdd7xhtkx</x:v>
      </x:c>
    </x:row>
    <x:row r="646" ht="23" customHeight="1">
      <x:c r="A646" s="2" t="str">
        <x:v>Proyecto fuera del catálogo (jh75njtz10aqbvhjzfnw5mcfrn7xg35d)</x:v>
      </x:c>
      <x:c r="B646" s="17" t="n">
        <x:v>45701</x:v>
      </x:c>
      <x:c r="C646" s="25" t="n">
        <x:v>850.5283493838363</x:v>
      </x:c>
      <x:c r="D646" s="2" t="str">
        <x:v>USD</x:v>
      </x:c>
      <x:c r="E646" s="2" t="str">
        <x:v>Sí</x:v>
      </x:c>
      <x:c r="F646" s="2" t="str">
        <x:v>No</x:v>
      </x:c>
      <x:c r="G646" s="2" t="str"/>
      <x:c r="H646" s="2" t="str">
        <x:v>k979j3cvk0fy4y7ba8fhk9phwn7xgcja</x:v>
      </x:c>
      <x:c r="I646" s="2" t="str">
        <x:v>j977pz6jyg1eyd8q83544x77y57xh6dz</x:v>
      </x:c>
      <x:c r="J646" s="2" t="str">
        <x:v>js72fkarjzq1rn698e6fswecr57xgqpf</x:v>
      </x:c>
    </x:row>
    <x:row r="647" ht="23" customHeight="1">
      <x:c r="A647" s="2" t="str">
        <x:v>Proyecto fuera del catálogo (jh75njtz10aqbvhjzfnw5mcfrn7xg35d)</x:v>
      </x:c>
      <x:c r="B647" s="17" t="n">
        <x:v>45701</x:v>
      </x:c>
      <x:c r="C647" s="25" t="n">
        <x:v>58.39455941613246</x:v>
      </x:c>
      <x:c r="D647" s="2" t="str">
        <x:v>USD</x:v>
      </x:c>
      <x:c r="E647" s="2" t="str">
        <x:v>Sí</x:v>
      </x:c>
      <x:c r="F647" s="2" t="str">
        <x:v>No</x:v>
      </x:c>
      <x:c r="G647" s="2" t="str"/>
      <x:c r="H647" s="2" t="str">
        <x:v>k979j3cvk0fy4y7ba8fhk9phwn7xgcja</x:v>
      </x:c>
      <x:c r="I647" s="2" t="str">
        <x:v>j977pz6jyg1eyd8q83544x77y57xh6dz</x:v>
      </x:c>
      <x:c r="J647" s="2" t="str">
        <x:v>js7ayj3bnrdqcnwcxetsnhhyvn7xhag4</x:v>
      </x:c>
    </x:row>
    <x:row r="648" ht="23" customHeight="1">
      <x:c r="A648" s="2" t="str">
        <x:v>Proyecto fuera del catálogo (jh75njtz10aqbvhjzfnw5mcfrn7xg35d)</x:v>
      </x:c>
      <x:c r="B648" s="17" t="n">
        <x:v>45498</x:v>
      </x:c>
      <x:c r="C648" s="25" t="n">
        <x:v>849.1977155289637</x:v>
      </x:c>
      <x:c r="D648" s="2" t="str">
        <x:v>USD</x:v>
      </x:c>
      <x:c r="E648" s="2" t="str">
        <x:v>Sí</x:v>
      </x:c>
      <x:c r="F648" s="2" t="str">
        <x:v>No</x:v>
      </x:c>
      <x:c r="G648" s="2" t="str"/>
      <x:c r="H648" s="2" t="str">
        <x:v>k979a13829cpvr9f3mpxp1hf097xgn0f</x:v>
      </x:c>
      <x:c r="I648" s="2" t="str">
        <x:v>j977pz6jyg1eyd8q83544x77y57xh6dz</x:v>
      </x:c>
      <x:c r="J648" s="2" t="str">
        <x:v>js732109nn0b6p44dft7tkzqkx7xh1ny</x:v>
      </x:c>
    </x:row>
    <x:row r="649" ht="23" customHeight="1">
      <x:c r="A649" s="2" t="str">
        <x:v>Proyecto fuera del catálogo (jh75njtz10aqbvhjzfnw5mcfrn7xg35d)</x:v>
      </x:c>
      <x:c r="B649" s="17" t="n">
        <x:v>45498</x:v>
      </x:c>
      <x:c r="C649" s="25" t="n">
        <x:v>56.61354364971443</x:v>
      </x:c>
      <x:c r="D649" s="2" t="str">
        <x:v>USD</x:v>
      </x:c>
      <x:c r="E649" s="2" t="str">
        <x:v>Sí</x:v>
      </x:c>
      <x:c r="F649" s="2" t="str">
        <x:v>No</x:v>
      </x:c>
      <x:c r="G649" s="2" t="str"/>
      <x:c r="H649" s="2" t="str">
        <x:v>k979a13829cpvr9f3mpxp1hf097xgn0f</x:v>
      </x:c>
      <x:c r="I649" s="2" t="str">
        <x:v>j977pz6jyg1eyd8q83544x77y57xh6dz</x:v>
      </x:c>
      <x:c r="J649" s="2" t="str">
        <x:v>js78fewr1t6k2b9gmpmjw1vnvd7xhr97</x:v>
      </x:c>
    </x:row>
    <x:row r="650" ht="23" customHeight="1">
      <x:c r="A650" s="2" t="str">
        <x:v>Proyecto fuera del catálogo (jh75njtz10aqbvhjzfnw5mcfrn7xg35d)</x:v>
      </x:c>
      <x:c r="B650" s="17" t="n">
        <x:v>45638</x:v>
      </x:c>
      <x:c r="C650" s="25" t="n">
        <x:v>774.2490589991421</x:v>
      </x:c>
      <x:c r="D650" s="2" t="str">
        <x:v>USD</x:v>
      </x:c>
      <x:c r="E650" s="2" t="str">
        <x:v>Sí</x:v>
      </x:c>
      <x:c r="F650" s="2" t="str">
        <x:v>No</x:v>
      </x:c>
      <x:c r="G650" s="2" t="str"/>
      <x:c r="H650" s="2" t="str">
        <x:v>k979pgx99rek59939rntqqz41x7xhw9f</x:v>
      </x:c>
      <x:c r="I650" s="2" t="str">
        <x:v>j977pz6jyg1eyd8q83544x77y57xh6dz</x:v>
      </x:c>
      <x:c r="J650" s="2" t="str">
        <x:v>js7bdgcnhpctsxaxvr0pzzwjqh7xhnmx</x:v>
      </x:c>
    </x:row>
    <x:row r="651" ht="23" customHeight="1">
      <x:c r="A651" s="2" t="str">
        <x:v>Proyecto fuera del catálogo (jh75njtz10aqbvhjzfnw5mcfrn7xg35d)</x:v>
      </x:c>
      <x:c r="B651" s="17" t="n">
        <x:v>45638</x:v>
      </x:c>
      <x:c r="C651" s="25" t="n">
        <x:v>51.61693454402991</x:v>
      </x:c>
      <x:c r="D651" s="2" t="str">
        <x:v>USD</x:v>
      </x:c>
      <x:c r="E651" s="2" t="str">
        <x:v>Sí</x:v>
      </x:c>
      <x:c r="F651" s="2" t="str">
        <x:v>No</x:v>
      </x:c>
      <x:c r="G651" s="2" t="str"/>
      <x:c r="H651" s="2" t="str">
        <x:v>k979pgx99rek59939rntqqz41x7xhw9f</x:v>
      </x:c>
      <x:c r="I651" s="2" t="str">
        <x:v>j977pz6jyg1eyd8q83544x77y57xh6dz</x:v>
      </x:c>
      <x:c r="J651" s="2" t="str">
        <x:v>js760td6gfty2z00g12t3rnwwd7xgdnx</x:v>
      </x:c>
    </x:row>
    <x:row r="652" ht="23" customHeight="1">
      <x:c r="A652" s="2" t="str">
        <x:v>Proyecto fuera del catálogo (jh75njtz10aqbvhjzfnw5mcfrn7xg35d)</x:v>
      </x:c>
      <x:c r="B652" s="17" t="n">
        <x:v>45574</x:v>
      </x:c>
      <x:c r="C652" s="25" t="n">
        <x:v>772.499034376207</x:v>
      </x:c>
      <x:c r="D652" s="2" t="str">
        <x:v>USD</x:v>
      </x:c>
      <x:c r="E652" s="2" t="str">
        <x:v>Sí</x:v>
      </x:c>
      <x:c r="F652" s="2" t="str">
        <x:v>No</x:v>
      </x:c>
      <x:c r="G652" s="2" t="str"/>
      <x:c r="H652" s="2" t="str">
        <x:v>k978k50dpna38xbdhjqbrd83nh7xgcph</x:v>
      </x:c>
      <x:c r="I652" s="2" t="str">
        <x:v>j9782e2kayezp4p7hssbns37bd7xgerr</x:v>
      </x:c>
      <x:c r="J652" s="2" t="str">
        <x:v>js710t37enwjzvsjw68j9veat97xghxt</x:v>
      </x:c>
    </x:row>
    <x:row r="653" ht="23" customHeight="1">
      <x:c r="A653" s="2" t="str">
        <x:v>Proyecto fuera del catálogo (jh75njtz10aqbvhjzfnw5mcfrn7xg35d)</x:v>
      </x:c>
      <x:c r="B653" s="17" t="n">
        <x:v>45704</x:v>
      </x:c>
      <x:c r="C653" s="25" t="n">
        <x:v>674.6043470125368</x:v>
      </x:c>
      <x:c r="D653" s="2" t="str">
        <x:v>USD</x:v>
      </x:c>
      <x:c r="E653" s="2" t="str">
        <x:v>Sí</x:v>
      </x:c>
      <x:c r="F653" s="2" t="str">
        <x:v>No</x:v>
      </x:c>
      <x:c r="G653" s="2" t="str"/>
      <x:c r="H653" s="2" t="str">
        <x:v>k972gpdsdp00zry723wx7eatzd7xhpcf</x:v>
      </x:c>
      <x:c r="I653" s="2" t="str">
        <x:v>j97ah82svz6t3y16t1ksnkqzyh7xh9ah</x:v>
      </x:c>
      <x:c r="J653" s="2" t="str">
        <x:v>js7eseqbjtpddbd0b9pjb9pyxd7xgq0j</x:v>
      </x:c>
    </x:row>
    <x:row r="654" ht="23" customHeight="1">
      <x:c r="A654" s="2" t="str">
        <x:v>Proyecto fuera del catálogo (jh75njtz10aqbvhjzfnw5mcfrn7xg35d)</x:v>
      </x:c>
      <x:c r="B654" s="17" t="n">
        <x:v>45840</x:v>
      </x:c>
      <x:c r="C654" s="25" t="n">
        <x:v>655.966727098219</x:v>
      </x:c>
      <x:c r="D654" s="2" t="str">
        <x:v>USD</x:v>
      </x:c>
      <x:c r="E654" s="2" t="str">
        <x:v>Sí</x:v>
      </x:c>
      <x:c r="F654" s="2" t="str">
        <x:v>No</x:v>
      </x:c>
      <x:c r="G654" s="2" t="str"/>
      <x:c r="H654" s="2" t="str">
        <x:v>k976j0n1pmnjywz2wrcvc2x0g97xgrfy</x:v>
      </x:c>
      <x:c r="I654" s="2" t="str">
        <x:v>j977bzw7ztb03hfsr0ksve7q6h7xhf66</x:v>
      </x:c>
      <x:c r="J654" s="2" t="str">
        <x:v>js7an58vecd0jcw7yptzcmh6sd7xh616</x:v>
      </x:c>
    </x:row>
    <x:row r="655" ht="23" customHeight="1">
      <x:c r="A655" s="2" t="str">
        <x:v>Proyecto fuera del catálogo (jh75njtz10aqbvhjzfnw5mcfrn7xg35d)</x:v>
      </x:c>
      <x:c r="B655" s="17" t="n">
        <x:v>45840</x:v>
      </x:c>
      <x:c r="C655" s="25" t="n">
        <x:v>377.89271622053957</x:v>
      </x:c>
      <x:c r="D655" s="2" t="str">
        <x:v>USD</x:v>
      </x:c>
      <x:c r="E655" s="2" t="str">
        <x:v>Sí</x:v>
      </x:c>
      <x:c r="F655" s="2" t="str">
        <x:v>No</x:v>
      </x:c>
      <x:c r="G655" s="2" t="str"/>
      <x:c r="H655" s="2" t="str">
        <x:v>k976j0n1pmnjywz2wrcvc2x0g97xgrfy</x:v>
      </x:c>
      <x:c r="I655" s="2" t="str">
        <x:v>j977bzw7ztb03hfsr0ksve7q6h7xhf66</x:v>
      </x:c>
      <x:c r="J655" s="2" t="str">
        <x:v>js73kmgn510wq60ncrczj4x1t17xg25p</x:v>
      </x:c>
    </x:row>
    <x:row r="656" ht="23" customHeight="1">
      <x:c r="A656" s="2" t="str">
        <x:v>Proyecto fuera del catálogo (jh75njtz10aqbvhjzfnw5mcfrn7xg35d)</x:v>
      </x:c>
      <x:c r="B656" s="17" t="n">
        <x:v>45817</x:v>
      </x:c>
      <x:c r="C656" s="25" t="n">
        <x:v>655.8409192266324</x:v>
      </x:c>
      <x:c r="D656" s="2" t="str">
        <x:v>USD</x:v>
      </x:c>
      <x:c r="E656" s="2" t="str">
        <x:v>Sí</x:v>
      </x:c>
      <x:c r="F656" s="2" t="str">
        <x:v>No</x:v>
      </x:c>
      <x:c r="G656" s="2" t="str"/>
      <x:c r="H656" s="2" t="str">
        <x:v>k971fvj4pc1b2kpt9m3dj3d5js7xgpjh</x:v>
      </x:c>
      <x:c r="I656" s="2" t="str">
        <x:v>j9782e2kayezp4p7hssbns37bd7xgerr</x:v>
      </x:c>
      <x:c r="J656" s="2" t="str">
        <x:v>js7096daxk74rpvmhqf97p2wq17xg4fs</x:v>
      </x:c>
    </x:row>
    <x:row r="657" ht="23" customHeight="1">
      <x:c r="A657" s="2" t="str">
        <x:v>Proyecto fuera del catálogo (jh75njtz10aqbvhjzfnw5mcfrn7xg35d)</x:v>
      </x:c>
      <x:c r="B657" s="17" t="n">
        <x:v>45923</x:v>
      </x:c>
      <x:c r="C657" s="25" t="n">
        <x:v>650</x:v>
      </x:c>
      <x:c r="D657" s="2" t="str">
        <x:v>USD</x:v>
      </x:c>
      <x:c r="E657" s="2" t="str">
        <x:v>Sí</x:v>
      </x:c>
      <x:c r="F657" s="2" t="str">
        <x:v>No</x:v>
      </x:c>
      <x:c r="G657" s="2" t="str"/>
      <x:c r="H657" s="2" t="str">
        <x:v>k972qbgc94tak8tsej8914qa1s7xgd45</x:v>
      </x:c>
      <x:c r="I657" s="2" t="str">
        <x:v>j971xxvp5nprx2vve2dyzszw0d7xh868</x:v>
      </x:c>
      <x:c r="J657" s="2" t="str">
        <x:v>js70gcwwgw945cvaqjgztj4x217xgadq</x:v>
      </x:c>
    </x:row>
    <x:row r="658" ht="23" customHeight="1">
      <x:c r="A658" s="2" t="str">
        <x:v>Proyecto fuera del catálogo (jh75njtz10aqbvhjzfnw5mcfrn7xg35d)</x:v>
      </x:c>
      <x:c r="B658" s="17" t="n">
        <x:v>45298</x:v>
      </x:c>
      <x:c r="C658" s="25" t="n">
        <x:v>646.7213454289382</x:v>
      </x:c>
      <x:c r="D658" s="2" t="str">
        <x:v>USD</x:v>
      </x:c>
      <x:c r="E658" s="2" t="str">
        <x:v>Sí</x:v>
      </x:c>
      <x:c r="F658" s="2" t="str">
        <x:v>No</x:v>
      </x:c>
      <x:c r="G658" s="2" t="str"/>
      <x:c r="H658" s="2" t="str">
        <x:v>k9771nghhhb088a6ansn1mp6v97xgfbd</x:v>
      </x:c>
      <x:c r="I658" s="2" t="str">
        <x:v>j977pz6jyg1eyd8q83544x77y57xh6dz</x:v>
      </x:c>
      <x:c r="J658" s="2" t="str">
        <x:v>js7a3r6t994zb98hyh117zwjrn7xggvy</x:v>
      </x:c>
    </x:row>
    <x:row r="659" ht="23" customHeight="1">
      <x:c r="A659" s="2" t="str">
        <x:v>Proyecto fuera del catálogo (jh75njtz10aqbvhjzfnw5mcfrn7xg35d)</x:v>
      </x:c>
      <x:c r="B659" s="17" t="n">
        <x:v>45298</x:v>
      </x:c>
      <x:c r="C659" s="25" t="n">
        <x:v>61.592903596134605</x:v>
      </x:c>
      <x:c r="D659" s="2" t="str">
        <x:v>USD</x:v>
      </x:c>
      <x:c r="E659" s="2" t="str">
        <x:v>Sí</x:v>
      </x:c>
      <x:c r="F659" s="2" t="str">
        <x:v>No</x:v>
      </x:c>
      <x:c r="G659" s="2" t="str"/>
      <x:c r="H659" s="2" t="str">
        <x:v>k9771nghhhb088a6ansn1mp6v97xgfbd</x:v>
      </x:c>
      <x:c r="I659" s="2" t="str">
        <x:v>j977pz6jyg1eyd8q83544x77y57xh6dz</x:v>
      </x:c>
      <x:c r="J659" s="2" t="str">
        <x:v>js759fbm2jn3pzzcy2e6dbhfqn7xh013</x:v>
      </x:c>
    </x:row>
    <x:row r="660" ht="23" customHeight="1">
      <x:c r="A660" s="2" t="str">
        <x:v>Proyecto fuera del catálogo (jh75njtz10aqbvhjzfnw5mcfrn7xg35d)</x:v>
      </x:c>
      <x:c r="B660" s="17" t="n">
        <x:v>45776</x:v>
      </x:c>
      <x:c r="C660" s="25" t="n">
        <x:v>638.1849000347172</x:v>
      </x:c>
      <x:c r="D660" s="2" t="str">
        <x:v>USD</x:v>
      </x:c>
      <x:c r="E660" s="2" t="str">
        <x:v>Sí</x:v>
      </x:c>
      <x:c r="F660" s="2" t="str">
        <x:v>No</x:v>
      </x:c>
      <x:c r="G660" s="2" t="str"/>
      <x:c r="H660" s="2" t="str">
        <x:v>k970cxprjc0z03w9rfq8vadnm97xhfdv</x:v>
      </x:c>
      <x:c r="I660" s="2" t="str">
        <x:v>j9782e2kayezp4p7hssbns37bd7xgerr</x:v>
      </x:c>
      <x:c r="J660" s="2" t="str">
        <x:v>js7dmnyq7g1vms8fvct1ca41hh7xhpma</x:v>
      </x:c>
    </x:row>
    <x:row r="661" ht="23" customHeight="1">
      <x:c r="A661" s="2" t="str">
        <x:v>Proyecto fuera del catálogo (jh75njtz10aqbvhjzfnw5mcfrn7xg35d)</x:v>
      </x:c>
      <x:c r="B661" s="17" t="n">
        <x:v>45593</x:v>
      </x:c>
      <x:c r="C661" s="25" t="n">
        <x:v>636.067737629183</x:v>
      </x:c>
      <x:c r="D661" s="2" t="str">
        <x:v>USD</x:v>
      </x:c>
      <x:c r="E661" s="2" t="str">
        <x:v>Sí</x:v>
      </x:c>
      <x:c r="F661" s="2" t="str">
        <x:v>No</x:v>
      </x:c>
      <x:c r="G661" s="2" t="str"/>
      <x:c r="H661" s="2" t="str">
        <x:v>k97449xd80vmqskfetx6ga65s17xh2dh</x:v>
      </x:c>
      <x:c r="I661" s="2" t="str">
        <x:v>j97ah82svz6t3y16t1ksnkqzyh7xh9ah</x:v>
      </x:c>
      <x:c r="J661" s="2" t="str">
        <x:v>js7dxr2j4t9xx1vqtf3ex65kzs7xh06h</x:v>
      </x:c>
    </x:row>
    <x:row r="662" ht="23" customHeight="1">
      <x:c r="A662" s="2" t="str">
        <x:v>Proyecto fuera del catálogo (jh75njtz10aqbvhjzfnw5mcfrn7xg35d)</x:v>
      </x:c>
      <x:c r="B662" s="17" t="n">
        <x:v>45746</x:v>
      </x:c>
      <x:c r="C662" s="25" t="n">
        <x:v>612.7360872144037</x:v>
      </x:c>
      <x:c r="D662" s="2" t="str">
        <x:v>USD</x:v>
      </x:c>
      <x:c r="E662" s="2" t="str">
        <x:v>Sí</x:v>
      </x:c>
      <x:c r="F662" s="2" t="str">
        <x:v>No</x:v>
      </x:c>
      <x:c r="G662" s="2" t="str"/>
      <x:c r="H662" s="2" t="str">
        <x:v>k973v89pz29tefzdjvw0zjtz0h7xgk3g</x:v>
      </x:c>
      <x:c r="I662" s="2" t="str">
        <x:v>j9782e2kayezp4p7hssbns37bd7xgerr</x:v>
      </x:c>
      <x:c r="J662" s="2" t="str">
        <x:v>js70ze1nrpe5y4f1qr9cs4094s7xg533</x:v>
      </x:c>
    </x:row>
    <x:row r="663" ht="23" customHeight="1">
      <x:c r="A663" s="2" t="str">
        <x:v>Proyecto fuera del catálogo (jh75njtz10aqbvhjzfnw5mcfrn7xg35d)</x:v>
      </x:c>
      <x:c r="B663" s="17" t="n">
        <x:v>45663</x:v>
      </x:c>
      <x:c r="C663" s="25" t="n">
        <x:v>570.5366765914515</x:v>
      </x:c>
      <x:c r="D663" s="2" t="str">
        <x:v>USD</x:v>
      </x:c>
      <x:c r="E663" s="2" t="str">
        <x:v>Sí</x:v>
      </x:c>
      <x:c r="F663" s="2" t="str">
        <x:v>No</x:v>
      </x:c>
      <x:c r="G663" s="2" t="str"/>
      <x:c r="H663" s="2" t="str">
        <x:v>k974t1frxcazgqnn2td66rzy017xhp6y</x:v>
      </x:c>
      <x:c r="I663" s="2" t="str">
        <x:v>j9782e2kayezp4p7hssbns37bd7xgerr</x:v>
      </x:c>
      <x:c r="J663" s="2" t="str">
        <x:v>js71bt46pjdqwy29v4j5eyx48x7xhngs</x:v>
      </x:c>
    </x:row>
    <x:row r="664" ht="23" customHeight="1">
      <x:c r="A664" s="2" t="str">
        <x:v>Proyecto fuera del catálogo (jh75njtz10aqbvhjzfnw5mcfrn7xg35d)</x:v>
      </x:c>
      <x:c r="B664" s="17" t="n">
        <x:v>45663</x:v>
      </x:c>
      <x:c r="C664" s="25" t="n">
        <x:v>92.13366470631658</x:v>
      </x:c>
      <x:c r="D664" s="2" t="str">
        <x:v>USD</x:v>
      </x:c>
      <x:c r="E664" s="2" t="str">
        <x:v>Sí</x:v>
      </x:c>
      <x:c r="F664" s="2" t="str">
        <x:v>No</x:v>
      </x:c>
      <x:c r="G664" s="2" t="str"/>
      <x:c r="H664" s="2" t="str">
        <x:v>k974t1frxcazgqnn2td66rzy017xhp6y</x:v>
      </x:c>
      <x:c r="I664" s="2" t="str">
        <x:v>j9782e2kayezp4p7hssbns37bd7xgerr</x:v>
      </x:c>
      <x:c r="J664" s="2" t="str">
        <x:v>js7fcgk1x5cr6maav8zcvb4g1h7xgc9j</x:v>
      </x:c>
    </x:row>
    <x:row r="665" ht="23" customHeight="1">
      <x:c r="A665" s="2" t="str">
        <x:v>Proyecto fuera del catálogo (jh75njtz10aqbvhjzfnw5mcfrn7xg35d)</x:v>
      </x:c>
      <x:c r="B665" s="17" t="n">
        <x:v>45663</x:v>
      </x:c>
      <x:c r="C665" s="25" t="n">
        <x:v>509.74236570781756</x:v>
      </x:c>
      <x:c r="D665" s="2" t="str">
        <x:v>USD</x:v>
      </x:c>
      <x:c r="E665" s="2" t="str">
        <x:v>Sí</x:v>
      </x:c>
      <x:c r="F665" s="2" t="str">
        <x:v>No</x:v>
      </x:c>
      <x:c r="G665" s="2" t="str"/>
      <x:c r="H665" s="2" t="str">
        <x:v>k977f1s26ty49va5pktry8p5bs7xg52v</x:v>
      </x:c>
      <x:c r="I665" s="2" t="str">
        <x:v>j97ah82svz6t3y16t1ksnkqzyh7xh9ah</x:v>
      </x:c>
      <x:c r="J665" s="2" t="str">
        <x:v>js77p55hmg98z6wc60z7v2ssbs7xhh6t</x:v>
      </x:c>
    </x:row>
    <x:row r="666" ht="23" customHeight="1">
      <x:c r="A666" s="2" t="str">
        <x:v>Proyecto fuera del catálogo (jh75njtz10aqbvhjzfnw5mcfrn7xg35d)</x:v>
      </x:c>
      <x:c r="B666" s="17" t="n">
        <x:v>45663</x:v>
      </x:c>
      <x:c r="C666" s="25" t="n">
        <x:v>156.4211717808017</x:v>
      </x:c>
      <x:c r="D666" s="2" t="str">
        <x:v>USD</x:v>
      </x:c>
      <x:c r="E666" s="2" t="str">
        <x:v>Sí</x:v>
      </x:c>
      <x:c r="F666" s="2" t="str">
        <x:v>No</x:v>
      </x:c>
      <x:c r="G666" s="2" t="str"/>
      <x:c r="H666" s="2" t="str">
        <x:v>k977f1s26ty49va5pktry8p5bs7xg52v</x:v>
      </x:c>
      <x:c r="I666" s="2" t="str">
        <x:v>j97ah82svz6t3y16t1ksnkqzyh7xh9ah</x:v>
      </x:c>
      <x:c r="J666" s="2" t="str">
        <x:v>js7akd31dm7x4jzt5672dmmyd17xg4bd</x:v>
      </x:c>
    </x:row>
    <x:row r="667" ht="23" customHeight="1">
      <x:c r="A667" s="2" t="str">
        <x:v>Proyecto fuera del catálogo (jh75njtz10aqbvhjzfnw5mcfrn7xg35d)</x:v>
      </x:c>
      <x:c r="B667" s="17" t="n">
        <x:v>45666</x:v>
      </x:c>
      <x:c r="C667" s="25" t="n">
        <x:v>502.5837395356107</x:v>
      </x:c>
      <x:c r="D667" s="2" t="str">
        <x:v>USD</x:v>
      </x:c>
      <x:c r="E667" s="2" t="str">
        <x:v>Sí</x:v>
      </x:c>
      <x:c r="F667" s="2" t="str">
        <x:v>No</x:v>
      </x:c>
      <x:c r="G667" s="2" t="str"/>
      <x:c r="H667" s="2" t="str">
        <x:v>k972pkhm6mj4sa9gc3pehxt8j17xgf88</x:v>
      </x:c>
      <x:c r="I667" s="2" t="str">
        <x:v>j97ah82svz6t3y16t1ksnkqzyh7xh9ah</x:v>
      </x:c>
      <x:c r="J667" s="2" t="str">
        <x:v>js7fhgb6bztthjyt5kha6bk4xn7xhytf</x:v>
      </x:c>
    </x:row>
    <x:row r="668" ht="23" customHeight="1">
      <x:c r="A668" s="2" t="str">
        <x:v>Proyecto fuera del catálogo (jh75njtz10aqbvhjzfnw5mcfrn7xg35d)</x:v>
      </x:c>
      <x:c r="B668" s="17" t="n">
        <x:v>45666</x:v>
      </x:c>
      <x:c r="C668" s="25" t="n">
        <x:v>492.91303201101874</x:v>
      </x:c>
      <x:c r="D668" s="2" t="str">
        <x:v>USD</x:v>
      </x:c>
      <x:c r="E668" s="2" t="str">
        <x:v>Sí</x:v>
      </x:c>
      <x:c r="F668" s="2" t="str">
        <x:v>No</x:v>
      </x:c>
      <x:c r="G668" s="2" t="str"/>
      <x:c r="H668" s="2" t="str">
        <x:v>k979q24mk784qg3x8qjamtmxgn7xg5jg</x:v>
      </x:c>
      <x:c r="I668" s="2" t="str">
        <x:v>j97ah82svz6t3y16t1ksnkqzyh7xh9ah</x:v>
      </x:c>
      <x:c r="J668" s="2" t="str">
        <x:v>js78h0k8txkvww6vwwa2nk1k9s7xgdkc</x:v>
      </x:c>
    </x:row>
    <x:row r="669" ht="23" customHeight="1">
      <x:c r="A669" s="2" t="str">
        <x:v>Proyecto fuera del catálogo (jh75njtz10aqbvhjzfnw5mcfrn7xg35d)</x:v>
      </x:c>
      <x:c r="B669" s="17" t="n">
        <x:v>45666</x:v>
      </x:c>
      <x:c r="C669" s="25" t="n">
        <x:v>217.19822996747126</x:v>
      </x:c>
      <x:c r="D669" s="2" t="str">
        <x:v>USD</x:v>
      </x:c>
      <x:c r="E669" s="2" t="str">
        <x:v>Sí</x:v>
      </x:c>
      <x:c r="F669" s="2" t="str">
        <x:v>No</x:v>
      </x:c>
      <x:c r="G669" s="2" t="str"/>
      <x:c r="H669" s="2" t="str">
        <x:v>k979q24mk784qg3x8qjamtmxgn7xg5jg</x:v>
      </x:c>
      <x:c r="I669" s="2" t="str">
        <x:v>j97ah82svz6t3y16t1ksnkqzyh7xh9ah</x:v>
      </x:c>
      <x:c r="J669" s="2" t="str">
        <x:v>js78h6jw81zzj7bn8mga4hcgt17xgzy1</x:v>
      </x:c>
    </x:row>
    <x:row r="670" ht="23" customHeight="1">
      <x:c r="A670" s="2" t="str">
        <x:v>Proyecto fuera del catálogo (jh75njtz10aqbvhjzfnw5mcfrn7xg35d)</x:v>
      </x:c>
      <x:c r="B670" s="17" t="n">
        <x:v>45911</x:v>
      </x:c>
      <x:c r="C670" s="25" t="n">
        <x:v>485.7329440273737</x:v>
      </x:c>
      <x:c r="D670" s="2" t="str">
        <x:v>USD</x:v>
      </x:c>
      <x:c r="E670" s="2" t="str">
        <x:v>Sí</x:v>
      </x:c>
      <x:c r="F670" s="2" t="str">
        <x:v>No</x:v>
      </x:c>
      <x:c r="G670" s="2" t="str"/>
      <x:c r="H670" s="2" t="str">
        <x:v>k9708vanv80hyb8m5tzbt84h517xh4gp</x:v>
      </x:c>
      <x:c r="I670" s="2" t="str">
        <x:v>j9782e2kayezp4p7hssbns37bd7xgerr</x:v>
      </x:c>
      <x:c r="J670" s="2" t="str">
        <x:v>js76ndt4030q35mhazc5dc2bxn7xgdh4</x:v>
      </x:c>
    </x:row>
    <x:row r="671" ht="23" customHeight="1">
      <x:c r="A671" s="2" t="str">
        <x:v>Proyecto fuera del catálogo (jh75njtz10aqbvhjzfnw5mcfrn7xg35d)</x:v>
      </x:c>
      <x:c r="B671" s="17" t="n">
        <x:v>45677</x:v>
      </x:c>
      <x:c r="C671" s="25" t="n">
        <x:v>476.48834152752767</x:v>
      </x:c>
      <x:c r="D671" s="2" t="str">
        <x:v>USD</x:v>
      </x:c>
      <x:c r="E671" s="2" t="str">
        <x:v>Sí</x:v>
      </x:c>
      <x:c r="F671" s="2" t="str">
        <x:v>No</x:v>
      </x:c>
      <x:c r="G671" s="2" t="str"/>
      <x:c r="H671" s="2" t="str">
        <x:v>k975v00kdq4cz5gac4hvmt66t97xhre5</x:v>
      </x:c>
      <x:c r="I671" s="2" t="str">
        <x:v>j97ah82svz6t3y16t1ksnkqzyh7xh9ah</x:v>
      </x:c>
      <x:c r="J671" s="2" t="str">
        <x:v>js79sd7r9wjsjmcc9hq50z9dqx7xhc0r</x:v>
      </x:c>
    </x:row>
    <x:row r="672" ht="23" customHeight="1">
      <x:c r="A672" s="2" t="str">
        <x:v>Proyecto fuera del catálogo (jh75njtz10aqbvhjzfnw5mcfrn7xg35d)</x:v>
      </x:c>
      <x:c r="B672" s="17" t="n">
        <x:v>45701</x:v>
      </x:c>
      <x:c r="C672" s="25" t="n">
        <x:v>474.19723092234284</x:v>
      </x:c>
      <x:c r="D672" s="2" t="str">
        <x:v>USD</x:v>
      </x:c>
      <x:c r="E672" s="2" t="str">
        <x:v>Sí</x:v>
      </x:c>
      <x:c r="F672" s="2" t="str">
        <x:v>No</x:v>
      </x:c>
      <x:c r="G672" s="2" t="str"/>
      <x:c r="H672" s="2" t="str">
        <x:v>k970j84qvs8nv9eeehz54wfte97xhvtw</x:v>
      </x:c>
      <x:c r="I672" s="2" t="str">
        <x:v>j97ah82svz6t3y16t1ksnkqzyh7xh9ah</x:v>
      </x:c>
      <x:c r="J672" s="2" t="str">
        <x:v>js75dkz0ystn54s2gd4js72vd97xhpsp</x:v>
      </x:c>
    </x:row>
    <x:row r="673" ht="23" customHeight="1">
      <x:c r="A673" s="2" t="str">
        <x:v>Proyecto fuera del catálogo (jh75njtz10aqbvhjzfnw5mcfrn7xg35d)</x:v>
      </x:c>
      <x:c r="B673" s="17" t="n">
        <x:v>45698</x:v>
      </x:c>
      <x:c r="C673" s="25" t="n">
        <x:v>459.6188550168608</x:v>
      </x:c>
      <x:c r="D673" s="2" t="str">
        <x:v>USD</x:v>
      </x:c>
      <x:c r="E673" s="2" t="str">
        <x:v>Sí</x:v>
      </x:c>
      <x:c r="F673" s="2" t="str">
        <x:v>No</x:v>
      </x:c>
      <x:c r="G673" s="2" t="str"/>
      <x:c r="H673" s="2" t="str">
        <x:v>k976xw2wkra8cd8bkkwz1y2na57xgs0b</x:v>
      </x:c>
      <x:c r="I673" s="2" t="str">
        <x:v>j9782e2kayezp4p7hssbns37bd7xgerr</x:v>
      </x:c>
      <x:c r="J673" s="2" t="str">
        <x:v>js7c0b9r2ja9k97nnhjty7s10h7xg3pq</x:v>
      </x:c>
    </x:row>
    <x:row r="674" ht="23" customHeight="1">
      <x:c r="A674" s="2" t="str">
        <x:v>Proyecto fuera del catálogo (jh75njtz10aqbvhjzfnw5mcfrn7xg35d)</x:v>
      </x:c>
      <x:c r="B674" s="17" t="n">
        <x:v>45967</x:v>
      </x:c>
      <x:c r="C674" s="25" t="n">
        <x:v>455.67351815145673</x:v>
      </x:c>
      <x:c r="D674" s="2" t="str">
        <x:v>USD</x:v>
      </x:c>
      <x:c r="E674" s="2" t="str">
        <x:v>Sí</x:v>
      </x:c>
      <x:c r="F674" s="2" t="str">
        <x:v>No</x:v>
      </x:c>
      <x:c r="G674" s="2" t="str"/>
      <x:c r="H674" s="2" t="str">
        <x:v>k970kj81fb9b8c773h3hh9wzbs7xg66w</x:v>
      </x:c>
      <x:c r="I674" s="2" t="str">
        <x:v>j97etdwzppw3f7va59zt7hd4f97xh9hk</x:v>
      </x:c>
      <x:c r="J674" s="2" t="str">
        <x:v>js75z7je0y09z79tc45f0mrfds7xgzgn</x:v>
      </x:c>
    </x:row>
    <x:row r="675" ht="23" customHeight="1">
      <x:c r="A675" s="2" t="str">
        <x:v>Proyecto fuera del catálogo (jh75njtz10aqbvhjzfnw5mcfrn7xg35d)</x:v>
      </x:c>
      <x:c r="B675" s="17" t="n">
        <x:v>45734</x:v>
      </x:c>
      <x:c r="C675" s="25" t="n">
        <x:v>436.4882784157722</x:v>
      </x:c>
      <x:c r="D675" s="2" t="str">
        <x:v>USD</x:v>
      </x:c>
      <x:c r="E675" s="2" t="str">
        <x:v>Sí</x:v>
      </x:c>
      <x:c r="F675" s="2" t="str">
        <x:v>No</x:v>
      </x:c>
      <x:c r="G675" s="2" t="str"/>
      <x:c r="H675" s="2" t="str">
        <x:v>k974d78d828gd1xrhjf4hd0edx7xhe1r</x:v>
      </x:c>
      <x:c r="I675" s="2" t="str">
        <x:v>j9782e2kayezp4p7hssbns37bd7xgerr</x:v>
      </x:c>
      <x:c r="J675" s="2" t="str">
        <x:v>js72qvstc5cz4fqwy5ys7sbav57xgvq5</x:v>
      </x:c>
    </x:row>
    <x:row r="676" ht="23" customHeight="1">
      <x:c r="A676" s="2" t="str">
        <x:v>Proyecto fuera del catálogo (jh75njtz10aqbvhjzfnw5mcfrn7xg35d)</x:v>
      </x:c>
      <x:c r="B676" s="17" t="n">
        <x:v>45750</x:v>
      </x:c>
      <x:c r="C676" s="25" t="n">
        <x:v>422.51687463697</x:v>
      </x:c>
      <x:c r="D676" s="2" t="str">
        <x:v>USD</x:v>
      </x:c>
      <x:c r="E676" s="2" t="str">
        <x:v>Sí</x:v>
      </x:c>
      <x:c r="F676" s="2" t="str">
        <x:v>No</x:v>
      </x:c>
      <x:c r="G676" s="2" t="str"/>
      <x:c r="H676" s="2" t="str">
        <x:v>k975pgzp9a9zrc3zgv42g9z5ad7xg022</x:v>
      </x:c>
      <x:c r="I676" s="2" t="str">
        <x:v>j97ah82svz6t3y16t1ksnkqzyh7xh9ah</x:v>
      </x:c>
      <x:c r="J676" s="2" t="str">
        <x:v>js74hjhfjck6eqt7j3fe9rw40n7xhm3h</x:v>
      </x:c>
    </x:row>
    <x:row r="677" ht="23" customHeight="1">
      <x:c r="A677" s="2" t="str">
        <x:v>Proyecto fuera del catálogo (jh75njtz10aqbvhjzfnw5mcfrn7xg35d)</x:v>
      </x:c>
      <x:c r="B677" s="17" t="n">
        <x:v>45602</x:v>
      </x:c>
      <x:c r="C677" s="25" t="n">
        <x:v>406.7102263495049</x:v>
      </x:c>
      <x:c r="D677" s="2" t="str">
        <x:v>USD</x:v>
      </x:c>
      <x:c r="E677" s="2" t="str">
        <x:v>Sí</x:v>
      </x:c>
      <x:c r="F677" s="2" t="str">
        <x:v>No</x:v>
      </x:c>
      <x:c r="G677" s="2" t="str"/>
      <x:c r="H677" s="2" t="str">
        <x:v>k976x772dz99k9016r9sgzexps7xgts3</x:v>
      </x:c>
      <x:c r="I677" s="2" t="str">
        <x:v>j97ah82svz6t3y16t1ksnkqzyh7xh9ah</x:v>
      </x:c>
      <x:c r="J677" s="2" t="str">
        <x:v>js71k7674k3yg4vg16bmgdrj7x7xgke5</x:v>
      </x:c>
    </x:row>
    <x:row r="678" ht="23" customHeight="1">
      <x:c r="A678" s="2" t="str">
        <x:v>Proyecto fuera del catálogo (jh75njtz10aqbvhjzfnw5mcfrn7xg35d)</x:v>
      </x:c>
      <x:c r="B678" s="17" t="n">
        <x:v>45890</x:v>
      </x:c>
      <x:c r="C678" s="25" t="n">
        <x:v>397.73726010322946</x:v>
      </x:c>
      <x:c r="D678" s="2" t="str">
        <x:v>USD</x:v>
      </x:c>
      <x:c r="E678" s="2" t="str">
        <x:v>Sí</x:v>
      </x:c>
      <x:c r="F678" s="2" t="str">
        <x:v>No</x:v>
      </x:c>
      <x:c r="G678" s="2" t="str"/>
      <x:c r="H678" s="2" t="str">
        <x:v>k975th8e21mrgjzagh6g9n6r1n7xh0yh</x:v>
      </x:c>
      <x:c r="I678" s="2" t="str">
        <x:v>j977bzw7ztb03hfsr0ksve7q6h7xhf66</x:v>
      </x:c>
      <x:c r="J678" s="2" t="str">
        <x:v>js74qy72qyxhk899p4v160xm8h7xh0h8</x:v>
      </x:c>
    </x:row>
    <x:row r="679" ht="23" customHeight="1">
      <x:c r="A679" s="2" t="str">
        <x:v>Proyecto fuera del catálogo (jh75njtz10aqbvhjzfnw5mcfrn7xg35d)</x:v>
      </x:c>
      <x:c r="B679" s="17" t="n">
        <x:v>45890</x:v>
      </x:c>
      <x:c r="C679" s="25" t="n">
        <x:v>396.4056099756574</x:v>
      </x:c>
      <x:c r="D679" s="2" t="str">
        <x:v>USD</x:v>
      </x:c>
      <x:c r="E679" s="2" t="str">
        <x:v>Sí</x:v>
      </x:c>
      <x:c r="F679" s="2" t="str">
        <x:v>No</x:v>
      </x:c>
      <x:c r="G679" s="2" t="str"/>
      <x:c r="H679" s="2" t="str">
        <x:v>k975th8e21mrgjzagh6g9n6r1n7xh0yh</x:v>
      </x:c>
      <x:c r="I679" s="2" t="str">
        <x:v>j977bzw7ztb03hfsr0ksve7q6h7xhf66</x:v>
      </x:c>
      <x:c r="J679" s="2" t="str">
        <x:v>js73pzg5xfegn6c0ycxnbw32h97xg4y4</x:v>
      </x:c>
    </x:row>
    <x:row r="680" ht="23" customHeight="1">
      <x:c r="A680" s="2" t="str">
        <x:v>Proyecto fuera del catálogo (jh75njtz10aqbvhjzfnw5mcfrn7xg35d)</x:v>
      </x:c>
      <x:c r="B680" s="17" t="n">
        <x:v>45890</x:v>
      </x:c>
      <x:c r="C680" s="25" t="n">
        <x:v>338.1326003931031</x:v>
      </x:c>
      <x:c r="D680" s="2" t="str">
        <x:v>USD</x:v>
      </x:c>
      <x:c r="E680" s="2" t="str">
        <x:v>Sí</x:v>
      </x:c>
      <x:c r="F680" s="2" t="str">
        <x:v>No</x:v>
      </x:c>
      <x:c r="G680" s="2" t="str"/>
      <x:c r="H680" s="2" t="str">
        <x:v>k975th8e21mrgjzagh6g9n6r1n7xh0yh</x:v>
      </x:c>
      <x:c r="I680" s="2" t="str">
        <x:v>j977bzw7ztb03hfsr0ksve7q6h7xhf66</x:v>
      </x:c>
      <x:c r="J680" s="2" t="str">
        <x:v>js7bnhpcekv4qdy5400cy2kdyd7xhrf3</x:v>
      </x:c>
    </x:row>
    <x:row r="681" ht="23" customHeight="1">
      <x:c r="A681" s="2" t="str">
        <x:v>Proyecto fuera del catálogo (jh75njtz10aqbvhjzfnw5mcfrn7xg35d)</x:v>
      </x:c>
      <x:c r="B681" s="17" t="n">
        <x:v>45890</x:v>
      </x:c>
      <x:c r="C681" s="25" t="n">
        <x:v>63.919206123459944</x:v>
      </x:c>
      <x:c r="D681" s="2" t="str">
        <x:v>USD</x:v>
      </x:c>
      <x:c r="E681" s="2" t="str">
        <x:v>Sí</x:v>
      </x:c>
      <x:c r="F681" s="2" t="str">
        <x:v>No</x:v>
      </x:c>
      <x:c r="G681" s="2" t="str"/>
      <x:c r="H681" s="2" t="str">
        <x:v>k975th8e21mrgjzagh6g9n6r1n7xh0yh</x:v>
      </x:c>
      <x:c r="I681" s="2" t="str">
        <x:v>j977bzw7ztb03hfsr0ksve7q6h7xhf66</x:v>
      </x:c>
      <x:c r="J681" s="2" t="str">
        <x:v>js75h2yqkz2vyy7adnwwgqvxs57xh7cp</x:v>
      </x:c>
    </x:row>
    <x:row r="682" ht="23" customHeight="1">
      <x:c r="A682" s="2" t="str">
        <x:v>Proyecto fuera del catálogo (jh75njtz10aqbvhjzfnw5mcfrn7xg35d)</x:v>
      </x:c>
      <x:c r="B682" s="17" t="n">
        <x:v>45946</x:v>
      </x:c>
      <x:c r="C682" s="25" t="n">
        <x:v>371.12347100614863</x:v>
      </x:c>
      <x:c r="D682" s="2" t="str">
        <x:v>USD</x:v>
      </x:c>
      <x:c r="E682" s="2" t="str">
        <x:v>Sí</x:v>
      </x:c>
      <x:c r="F682" s="2" t="str">
        <x:v>No</x:v>
      </x:c>
      <x:c r="G682" s="2" t="str"/>
      <x:c r="H682" s="2" t="str">
        <x:v>k979w9wtx9eaqp0zjmerzdmv0h7xhv7j</x:v>
      </x:c>
      <x:c r="I682" s="2" t="str">
        <x:v>j9782e2kayezp4p7hssbns37bd7xgerr</x:v>
      </x:c>
      <x:c r="J682" s="2" t="str">
        <x:v>js77bcjkyqmz98dq2zq6vjga4h7xg6ar</x:v>
      </x:c>
    </x:row>
    <x:row r="683" ht="23" customHeight="1">
      <x:c r="A683" s="2" t="str">
        <x:v>Proyecto fuera del catálogo (jh75njtz10aqbvhjzfnw5mcfrn7xg35d)</x:v>
      </x:c>
      <x:c r="B683" s="17" t="n">
        <x:v>45677</x:v>
      </x:c>
      <x:c r="C683" s="25" t="n">
        <x:v>370.6488828311347</x:v>
      </x:c>
      <x:c r="D683" s="2" t="str">
        <x:v>USD</x:v>
      </x:c>
      <x:c r="E683" s="2" t="str">
        <x:v>Sí</x:v>
      </x:c>
      <x:c r="F683" s="2" t="str">
        <x:v>No</x:v>
      </x:c>
      <x:c r="G683" s="2" t="str"/>
      <x:c r="H683" s="2" t="str">
        <x:v>k971bq255tzfsw6sdm0dhmm21h7xh6t3</x:v>
      </x:c>
      <x:c r="I683" s="2" t="str">
        <x:v>j97ah82svz6t3y16t1ksnkqzyh7xh9ah</x:v>
      </x:c>
      <x:c r="J683" s="2" t="str">
        <x:v>js71f4ppfbqxg8w7f1n8gmgxk57xhstw</x:v>
      </x:c>
    </x:row>
    <x:row r="684" ht="23" customHeight="1">
      <x:c r="A684" s="2" t="str">
        <x:v>Proyecto fuera del catálogo (jh75njtz10aqbvhjzfnw5mcfrn7xg35d)</x:v>
      </x:c>
      <x:c r="B684" s="17" t="n">
        <x:v>45701</x:v>
      </x:c>
      <x:c r="C684" s="25" t="n">
        <x:v>367.3774746558167</x:v>
      </x:c>
      <x:c r="D684" s="2" t="str">
        <x:v>USD</x:v>
      </x:c>
      <x:c r="E684" s="2" t="str">
        <x:v>Sí</x:v>
      </x:c>
      <x:c r="F684" s="2" t="str">
        <x:v>No</x:v>
      </x:c>
      <x:c r="G684" s="2" t="str"/>
      <x:c r="H684" s="2" t="str">
        <x:v>k977jj0g2t24kh95kz1dtmzacs7xh3kx</x:v>
      </x:c>
      <x:c r="I684" s="2" t="str">
        <x:v>j97ah82svz6t3y16t1ksnkqzyh7xh9ah</x:v>
      </x:c>
      <x:c r="J684" s="2" t="str">
        <x:v>js70wssaf766e8ggw9080f8j2x7xh47s</x:v>
      </x:c>
    </x:row>
    <x:row r="685" ht="23" customHeight="1">
      <x:c r="A685" s="2" t="str">
        <x:v>Proyecto fuera del catálogo (jh75njtz10aqbvhjzfnw5mcfrn7xg35d)</x:v>
      </x:c>
      <x:c r="B685" s="17" t="n">
        <x:v>45830</x:v>
      </x:c>
      <x:c r="C685" s="25" t="n">
        <x:v>363.5262041805513</x:v>
      </x:c>
      <x:c r="D685" s="2" t="str">
        <x:v>USD</x:v>
      </x:c>
      <x:c r="E685" s="2" t="str">
        <x:v>Sí</x:v>
      </x:c>
      <x:c r="F685" s="2" t="str">
        <x:v>No</x:v>
      </x:c>
      <x:c r="G685" s="2" t="str"/>
      <x:c r="H685" s="2" t="str">
        <x:v>k979k8csmkvwntrb3gf9r8gf4x7xgtxh</x:v>
      </x:c>
      <x:c r="I685" s="2" t="str">
        <x:v>j9782e2kayezp4p7hssbns37bd7xgerr</x:v>
      </x:c>
      <x:c r="J685" s="2" t="str">
        <x:v>js72jgdns7pmqhp82z39z98zrx7xhg59</x:v>
      </x:c>
    </x:row>
    <x:row r="686" ht="23" customHeight="1">
      <x:c r="A686" s="2" t="str">
        <x:v>Proyecto fuera del catálogo (jh75njtz10aqbvhjzfnw5mcfrn7xg35d)</x:v>
      </x:c>
      <x:c r="B686" s="17" t="n">
        <x:v>45299</x:v>
      </x:c>
      <x:c r="C686" s="25" t="n">
        <x:v>347.5980325099772</x:v>
      </x:c>
      <x:c r="D686" s="2" t="str">
        <x:v>USD</x:v>
      </x:c>
      <x:c r="E686" s="2" t="str">
        <x:v>Sí</x:v>
      </x:c>
      <x:c r="F686" s="2" t="str">
        <x:v>No</x:v>
      </x:c>
      <x:c r="G686" s="2" t="str"/>
      <x:c r="H686" s="2" t="str">
        <x:v>k979qkq8g4eks30wwrtj25b2ns7xggsz</x:v>
      </x:c>
      <x:c r="I686" s="2" t="str">
        <x:v>j97ek5nqyfzg511q0fxvgzaqs97xgg1c</x:v>
      </x:c>
      <x:c r="J686" s="2" t="str">
        <x:v>js721zfsjn1ezparqstmvk7s3n7xgyj9</x:v>
      </x:c>
    </x:row>
    <x:row r="687" ht="23" customHeight="1">
      <x:c r="A687" s="2" t="str">
        <x:v>Proyecto fuera del catálogo (jh75njtz10aqbvhjzfnw5mcfrn7xg35d)</x:v>
      </x:c>
      <x:c r="B687" s="17" t="n">
        <x:v>45645</x:v>
      </x:c>
      <x:c r="C687" s="25" t="n">
        <x:v>330.2316024305046</x:v>
      </x:c>
      <x:c r="D687" s="2" t="str">
        <x:v>USD</x:v>
      </x:c>
      <x:c r="E687" s="2" t="str">
        <x:v>Sí</x:v>
      </x:c>
      <x:c r="F687" s="2" t="str">
        <x:v>No</x:v>
      </x:c>
      <x:c r="G687" s="2" t="str"/>
      <x:c r="H687" s="2" t="str">
        <x:v>k977qsvacm9c7dbnxvwb97vch17xgv6s</x:v>
      </x:c>
      <x:c r="I687" s="2" t="str">
        <x:v>j97ek5nqyfzg511q0fxvgzaqs97xgg1c</x:v>
      </x:c>
      <x:c r="J687" s="2" t="str">
        <x:v>js73k3ds2zf9rxrxh9mfyxk6th7xgm4q</x:v>
      </x:c>
    </x:row>
    <x:row r="688" ht="23" customHeight="1">
      <x:c r="A688" s="2" t="str">
        <x:v>Proyecto fuera del catálogo (jh75njtz10aqbvhjzfnw5mcfrn7xg35d)</x:v>
      </x:c>
      <x:c r="B688" s="17" t="n">
        <x:v>45624</x:v>
      </x:c>
      <x:c r="C688" s="25" t="n">
        <x:v>328.6438461500786</x:v>
      </x:c>
      <x:c r="D688" s="2" t="str">
        <x:v>USD</x:v>
      </x:c>
      <x:c r="E688" s="2" t="str">
        <x:v>Sí</x:v>
      </x:c>
      <x:c r="F688" s="2" t="str">
        <x:v>No</x:v>
      </x:c>
      <x:c r="G688" s="2" t="str"/>
      <x:c r="H688" s="2" t="str">
        <x:v>k9711q814vvb1bhdywvx5rqtk17xg60z</x:v>
      </x:c>
      <x:c r="I688" s="2" t="str">
        <x:v>j97ah82svz6t3y16t1ksnkqzyh7xh9ah</x:v>
      </x:c>
      <x:c r="J688" s="2" t="str">
        <x:v>js731tztg60y5t7pr066cjasm97xgp0n</x:v>
      </x:c>
    </x:row>
    <x:row r="689" ht="23" customHeight="1">
      <x:c r="A689" s="2" t="str">
        <x:v>Proyecto fuera del catálogo (jh75njtz10aqbvhjzfnw5mcfrn7xg35d)</x:v>
      </x:c>
      <x:c r="B689" s="17" t="n">
        <x:v>45665</x:v>
      </x:c>
      <x:c r="C689" s="25" t="n">
        <x:v>298.9554662623943</x:v>
      </x:c>
      <x:c r="D689" s="2" t="str">
        <x:v>USD</x:v>
      </x:c>
      <x:c r="E689" s="2" t="str">
        <x:v>Sí</x:v>
      </x:c>
      <x:c r="F689" s="2" t="str">
        <x:v>No</x:v>
      </x:c>
      <x:c r="G689" s="2" t="str"/>
      <x:c r="H689" s="2" t="str">
        <x:v>k970rc9bmt786t4n66e39zj33x7xh36r</x:v>
      </x:c>
      <x:c r="I689" s="2" t="str">
        <x:v>j97ek5nqyfzg511q0fxvgzaqs97xgg1c</x:v>
      </x:c>
      <x:c r="J689" s="2" t="str">
        <x:v>js7dw5g5gxnqjyeqfc9mb5aftn7xgjwt</x:v>
      </x:c>
    </x:row>
    <x:row r="690" ht="23" customHeight="1">
      <x:c r="A690" s="2" t="str">
        <x:v>Proyecto fuera del catálogo (jh75njtz10aqbvhjzfnw5mcfrn7xg35d)</x:v>
      </x:c>
      <x:c r="B690" s="17" t="n">
        <x:v>45715</x:v>
      </x:c>
      <x:c r="C690" s="25" t="n">
        <x:v>295.5007278162581</x:v>
      </x:c>
      <x:c r="D690" s="2" t="str">
        <x:v>USD</x:v>
      </x:c>
      <x:c r="E690" s="2" t="str">
        <x:v>Sí</x:v>
      </x:c>
      <x:c r="F690" s="2" t="str">
        <x:v>No</x:v>
      </x:c>
      <x:c r="G690" s="2" t="str"/>
      <x:c r="H690" s="2" t="str">
        <x:v>k974kh3rsrve7ammh9eavztsd17xg314</x:v>
      </x:c>
      <x:c r="I690" s="2" t="str">
        <x:v>j97etdwzppw3f7va59zt7hd4f97xh9hk</x:v>
      </x:c>
      <x:c r="J690" s="2" t="str">
        <x:v>js7f14wtctcgm0eaq06bp5agrx7xh9ws</x:v>
      </x:c>
    </x:row>
    <x:row r="691" ht="23" customHeight="1">
      <x:c r="A691" s="2" t="str">
        <x:v>Proyecto fuera del catálogo (jh75njtz10aqbvhjzfnw5mcfrn7xg35d)</x:v>
      </x:c>
      <x:c r="B691" s="17" t="n">
        <x:v>45698</x:v>
      </x:c>
      <x:c r="C691" s="25" t="n">
        <x:v>284.11702379858053</x:v>
      </x:c>
      <x:c r="D691" s="2" t="str">
        <x:v>USD</x:v>
      </x:c>
      <x:c r="E691" s="2" t="str">
        <x:v>Sí</x:v>
      </x:c>
      <x:c r="F691" s="2" t="str">
        <x:v>No</x:v>
      </x:c>
      <x:c r="G691" s="2" t="str"/>
      <x:c r="H691" s="2" t="str">
        <x:v>k971ahbv7fj30738hkxkv9vbs97xgnr4</x:v>
      </x:c>
      <x:c r="I691" s="2" t="str">
        <x:v>j97ah82svz6t3y16t1ksnkqzyh7xh9ah</x:v>
      </x:c>
      <x:c r="J691" s="2" t="str">
        <x:v>js793sr2t3syttwh6n97ebjna57xg0sc</x:v>
      </x:c>
    </x:row>
    <x:row r="692" ht="23" customHeight="1">
      <x:c r="A692" s="2" t="str">
        <x:v>Proyecto fuera del catálogo (jh75njtz10aqbvhjzfnw5mcfrn7xg35d)</x:v>
      </x:c>
      <x:c r="B692" s="17" t="n">
        <x:v>45718</x:v>
      </x:c>
      <x:c r="C692" s="25" t="n">
        <x:v>271.50380339379757</x:v>
      </x:c>
      <x:c r="D692" s="2" t="str">
        <x:v>USD</x:v>
      </x:c>
      <x:c r="E692" s="2" t="str">
        <x:v>Sí</x:v>
      </x:c>
      <x:c r="F692" s="2" t="str">
        <x:v>No</x:v>
      </x:c>
      <x:c r="G692" s="2" t="str"/>
      <x:c r="H692" s="2" t="str">
        <x:v>k976c76a67bzrgyd011rs5sjx97xhwap</x:v>
      </x:c>
      <x:c r="I692" s="2" t="str">
        <x:v>j9782e2kayezp4p7hssbns37bd7xgerr</x:v>
      </x:c>
      <x:c r="J692" s="2" t="str">
        <x:v>js77fnn1yx2rrtfjg0703yjeks7xh4dv</x:v>
      </x:c>
    </x:row>
    <x:row r="693" ht="23" customHeight="1">
      <x:c r="A693" s="2" t="str">
        <x:v>Proyecto fuera del catálogo (jh75njtz10aqbvhjzfnw5mcfrn7xg35d)</x:v>
      </x:c>
      <x:c r="B693" s="17" t="n">
        <x:v>45729</x:v>
      </x:c>
      <x:c r="C693" s="25" t="n">
        <x:v>248.94447542420136</x:v>
      </x:c>
      <x:c r="D693" s="2" t="str">
        <x:v>USD</x:v>
      </x:c>
      <x:c r="E693" s="2" t="str">
        <x:v>Sí</x:v>
      </x:c>
      <x:c r="F693" s="2" t="str">
        <x:v>No</x:v>
      </x:c>
      <x:c r="G693" s="2" t="str"/>
      <x:c r="H693" s="2" t="str">
        <x:v>k97233d9heqvj146pwpk6gydm17xhan5</x:v>
      </x:c>
      <x:c r="I693" s="2" t="str">
        <x:v>j9782e2kayezp4p7hssbns37bd7xgerr</x:v>
      </x:c>
      <x:c r="J693" s="2" t="str">
        <x:v>js73g5ea98cezy4f096vbb5a5x7xh0yf</x:v>
      </x:c>
    </x:row>
    <x:row r="694" ht="23" customHeight="1">
      <x:c r="A694" s="2" t="str">
        <x:v>Proyecto fuera del catálogo (jh75njtz10aqbvhjzfnw5mcfrn7xg35d)</x:v>
      </x:c>
      <x:c r="B694" s="17" t="n">
        <x:v>45953</x:v>
      </x:c>
      <x:c r="C694" s="25" t="n">
        <x:v>238.4235436035928</x:v>
      </x:c>
      <x:c r="D694" s="2" t="str">
        <x:v>USD</x:v>
      </x:c>
      <x:c r="E694" s="2" t="str">
        <x:v>Sí</x:v>
      </x:c>
      <x:c r="F694" s="2" t="str">
        <x:v>No</x:v>
      </x:c>
      <x:c r="G694" s="2" t="str"/>
      <x:c r="H694" s="2" t="str">
        <x:v>k9757pzz6yv65nn7pjk3n4124x7xgxc6</x:v>
      </x:c>
      <x:c r="I694" s="2" t="str">
        <x:v>j9782e2kayezp4p7hssbns37bd7xgerr</x:v>
      </x:c>
      <x:c r="J694" s="2" t="str">
        <x:v>js73e5jsg7cwz48p4932kp2r3h7xgqnj</x:v>
      </x:c>
    </x:row>
    <x:row r="695" ht="23" customHeight="1">
      <x:c r="A695" s="2" t="str">
        <x:v>Proyecto fuera del catálogo (jh75njtz10aqbvhjzfnw5mcfrn7xg35d)</x:v>
      </x:c>
      <x:c r="B695" s="17" t="n">
        <x:v>45719</x:v>
      </x:c>
      <x:c r="C695" s="25" t="n">
        <x:v>229.12109155153598</x:v>
      </x:c>
      <x:c r="D695" s="2" t="str">
        <x:v>USD</x:v>
      </x:c>
      <x:c r="E695" s="2" t="str">
        <x:v>Sí</x:v>
      </x:c>
      <x:c r="F695" s="2" t="str">
        <x:v>No</x:v>
      </x:c>
      <x:c r="G695" s="2" t="str"/>
      <x:c r="H695" s="2" t="str">
        <x:v>k97794r3ye7b0p2cbyer9y68g57xhbr0</x:v>
      </x:c>
      <x:c r="I695" s="2" t="str">
        <x:v>j9782e2kayezp4p7hssbns37bd7xgerr</x:v>
      </x:c>
      <x:c r="J695" s="2" t="str">
        <x:v>js7fxgahp4sdf3md1bj5sjvftd7xghy0</x:v>
      </x:c>
    </x:row>
    <x:row r="696" ht="23" customHeight="1">
      <x:c r="A696" s="2" t="str">
        <x:v>Proyecto fuera del catálogo (jh75njtz10aqbvhjzfnw5mcfrn7xg35d)</x:v>
      </x:c>
      <x:c r="B696" s="17" t="n">
        <x:v>45771</x:v>
      </x:c>
      <x:c r="C696" s="25" t="n">
        <x:v>220.60513213328227</x:v>
      </x:c>
      <x:c r="D696" s="2" t="str">
        <x:v>USD</x:v>
      </x:c>
      <x:c r="E696" s="2" t="str">
        <x:v>Sí</x:v>
      </x:c>
      <x:c r="F696" s="2" t="str">
        <x:v>No</x:v>
      </x:c>
      <x:c r="G696" s="2" t="str"/>
      <x:c r="H696" s="2" t="str">
        <x:v>k97cz0vfzp0w2cyybswwtgd2m17xghyx</x:v>
      </x:c>
      <x:c r="I696" s="2" t="str">
        <x:v>j97fj0zmqtqphgvmj4a7v8y54n7xhcnn</x:v>
      </x:c>
      <x:c r="J696" s="2" t="str">
        <x:v>js72hcmcgqggw73w47qnx94yhx7xhf1z</x:v>
      </x:c>
    </x:row>
    <x:row r="697" ht="23" customHeight="1">
      <x:c r="A697" s="2" t="str">
        <x:v>Proyecto fuera del catálogo (jh75njtz10aqbvhjzfnw5mcfrn7xg35d)</x:v>
      </x:c>
      <x:c r="B697" s="17" t="n">
        <x:v>45862</x:v>
      </x:c>
      <x:c r="C697" s="25" t="n">
        <x:v>215.58925934309954</x:v>
      </x:c>
      <x:c r="D697" s="2" t="str">
        <x:v>USD</x:v>
      </x:c>
      <x:c r="E697" s="2" t="str">
        <x:v>Sí</x:v>
      </x:c>
      <x:c r="F697" s="2" t="str">
        <x:v>No</x:v>
      </x:c>
      <x:c r="G697" s="2" t="str"/>
      <x:c r="H697" s="2" t="str">
        <x:v>k971smd55d867aqwgd9pqn7zt97xg2x2</x:v>
      </x:c>
      <x:c r="I697" s="2" t="str">
        <x:v>j97ah82svz6t3y16t1ksnkqzyh7xh9ah</x:v>
      </x:c>
      <x:c r="J697" s="2" t="str">
        <x:v>js708phhw5x4dw9nebmf4haqfd7xhh4c</x:v>
      </x:c>
    </x:row>
    <x:row r="698" ht="23" customHeight="1">
      <x:c r="A698" s="2" t="str">
        <x:v>Proyecto fuera del catálogo (jh75njtz10aqbvhjzfnw5mcfrn7xg35d)</x:v>
      </x:c>
      <x:c r="B698" s="17" t="n">
        <x:v>45895</x:v>
      </x:c>
      <x:c r="C698" s="25" t="n">
        <x:v>214.08348185374888</x:v>
      </x:c>
      <x:c r="D698" s="2" t="str">
        <x:v>USD</x:v>
      </x:c>
      <x:c r="E698" s="2" t="str">
        <x:v>Sí</x:v>
      </x:c>
      <x:c r="F698" s="2" t="str">
        <x:v>No</x:v>
      </x:c>
      <x:c r="G698" s="2" t="str"/>
      <x:c r="H698" s="2" t="str">
        <x:v>k97885as5pahv4yejwjx5av61d7xhtr8</x:v>
      </x:c>
      <x:c r="I698" s="2" t="str">
        <x:v>j977pz6jyg1eyd8q83544x77y57xh6dz</x:v>
      </x:c>
      <x:c r="J698" s="2" t="str">
        <x:v>js79gxws700k2847bgbk38wjnh7xgj97</x:v>
      </x:c>
    </x:row>
    <x:row r="699" ht="23" customHeight="1">
      <x:c r="A699" s="2" t="str">
        <x:v>Proyecto fuera del catálogo (jh75njtz10aqbvhjzfnw5mcfrn7xg35d)</x:v>
      </x:c>
      <x:c r="B699" s="17" t="n">
        <x:v>45715</x:v>
      </x:c>
      <x:c r="C699" s="25" t="n">
        <x:v>211.35002588876623</x:v>
      </x:c>
      <x:c r="D699" s="2" t="str">
        <x:v>USD</x:v>
      </x:c>
      <x:c r="E699" s="2" t="str">
        <x:v>Sí</x:v>
      </x:c>
      <x:c r="F699" s="2" t="str">
        <x:v>No</x:v>
      </x:c>
      <x:c r="G699" s="2" t="str"/>
      <x:c r="H699" s="2" t="str">
        <x:v>k9720yw6mnj4n7ezzgytkk63js7xg1m4</x:v>
      </x:c>
      <x:c r="I699" s="2" t="str">
        <x:v>j9782e2kayezp4p7hssbns37bd7xgerr</x:v>
      </x:c>
      <x:c r="J699" s="2" t="str">
        <x:v>js71tt5faw0n42aajs20grxs4n7xgqws</x:v>
      </x:c>
    </x:row>
    <x:row r="700" ht="23" customHeight="1">
      <x:c r="A700" s="2" t="str">
        <x:v>Proyecto fuera del catálogo (jh75njtz10aqbvhjzfnw5mcfrn7xg35d)</x:v>
      </x:c>
      <x:c r="B700" s="17" t="n">
        <x:v>45711</x:v>
      </x:c>
      <x:c r="C700" s="25" t="n">
        <x:v>201.91252801698715</x:v>
      </x:c>
      <x:c r="D700" s="2" t="str">
        <x:v>USD</x:v>
      </x:c>
      <x:c r="E700" s="2" t="str">
        <x:v>Sí</x:v>
      </x:c>
      <x:c r="F700" s="2" t="str">
        <x:v>No</x:v>
      </x:c>
      <x:c r="G700" s="2" t="str"/>
      <x:c r="H700" s="2" t="str">
        <x:v>k977fax23b1xrjg0ts2hka1ftn7xhdj3</x:v>
      </x:c>
      <x:c r="I700" s="2" t="str">
        <x:v>j97ah82svz6t3y16t1ksnkqzyh7xh9ah</x:v>
      </x:c>
      <x:c r="J700" s="2" t="str">
        <x:v>js7c9yc11cysx7wx0qrsdpqa1s7xhjaw</x:v>
      </x:c>
    </x:row>
    <x:row r="701" ht="23" customHeight="1">
      <x:c r="A701" s="2" t="str">
        <x:v>Proyecto fuera del catálogo (jh75njtz10aqbvhjzfnw5mcfrn7xg35d)</x:v>
      </x:c>
      <x:c r="B701" s="17" t="n">
        <x:v>45708</x:v>
      </x:c>
      <x:c r="C701" s="25" t="n">
        <x:v>201.63007465653575</x:v>
      </x:c>
      <x:c r="D701" s="2" t="str">
        <x:v>USD</x:v>
      </x:c>
      <x:c r="E701" s="2" t="str">
        <x:v>Sí</x:v>
      </x:c>
      <x:c r="F701" s="2" t="str">
        <x:v>No</x:v>
      </x:c>
      <x:c r="G701" s="2" t="str"/>
      <x:c r="H701" s="2" t="str">
        <x:v>k9771v57c8cdy4d8smhdj9xqm97xgv50</x:v>
      </x:c>
      <x:c r="I701" s="2" t="str">
        <x:v>j97ah82svz6t3y16t1ksnkqzyh7xh9ah</x:v>
      </x:c>
      <x:c r="J701" s="2" t="str">
        <x:v>js71c075xtq56qjd2h1xc7hrk57xhf00</x:v>
      </x:c>
    </x:row>
    <x:row r="702" ht="23" customHeight="1">
      <x:c r="A702" s="2" t="str">
        <x:v>Proyecto fuera del catálogo (jh75njtz10aqbvhjzfnw5mcfrn7xg35d)</x:v>
      </x:c>
      <x:c r="B702" s="17" t="n">
        <x:v>45680</x:v>
      </x:c>
      <x:c r="C702" s="25" t="n">
        <x:v>190.62090878333652</x:v>
      </x:c>
      <x:c r="D702" s="2" t="str">
        <x:v>USD</x:v>
      </x:c>
      <x:c r="E702" s="2" t="str">
        <x:v>Sí</x:v>
      </x:c>
      <x:c r="F702" s="2" t="str">
        <x:v>No</x:v>
      </x:c>
      <x:c r="G702" s="2" t="str"/>
      <x:c r="H702" s="2" t="str">
        <x:v>k97bydf4x0mrv322spab44esnx7xhzze</x:v>
      </x:c>
      <x:c r="I702" s="2" t="str">
        <x:v>j97ah82svz6t3y16t1ksnkqzyh7xh9ah</x:v>
      </x:c>
      <x:c r="J702" s="2" t="str">
        <x:v>js70wqtbwv30zj29z3qr9spxed7xgc33</x:v>
      </x:c>
    </x:row>
    <x:row r="703" ht="23" customHeight="1">
      <x:c r="A703" s="2" t="str">
        <x:v>Proyecto fuera del catálogo (jh75njtz10aqbvhjzfnw5mcfrn7xg35d)</x:v>
      </x:c>
      <x:c r="B703" s="17" t="n">
        <x:v>45686</x:v>
      </x:c>
      <x:c r="C703" s="25" t="n">
        <x:v>175.5188961332575</x:v>
      </x:c>
      <x:c r="D703" s="2" t="str">
        <x:v>USD</x:v>
      </x:c>
      <x:c r="E703" s="2" t="str">
        <x:v>Sí</x:v>
      </x:c>
      <x:c r="F703" s="2" t="str">
        <x:v>No</x:v>
      </x:c>
      <x:c r="G703" s="2" t="str"/>
      <x:c r="H703" s="2" t="str">
        <x:v>k975zsfw36va41xwgszryz466x7xgm3c</x:v>
      </x:c>
      <x:c r="I703" s="2" t="str">
        <x:v>j97ah82svz6t3y16t1ksnkqzyh7xh9ah</x:v>
      </x:c>
      <x:c r="J703" s="2" t="str">
        <x:v>js765wqrm0kkv99rt3j3hekap57xhybm</x:v>
      </x:c>
    </x:row>
    <x:row r="704" ht="23" customHeight="1">
      <x:c r="A704" s="2" t="str">
        <x:v>Proyecto fuera del catálogo (jh75njtz10aqbvhjzfnw5mcfrn7xg35d)</x:v>
      </x:c>
      <x:c r="B704" s="17" t="n">
        <x:v>45624</x:v>
      </x:c>
      <x:c r="C704" s="25" t="n">
        <x:v>173.85256620610951</x:v>
      </x:c>
      <x:c r="D704" s="2" t="str">
        <x:v>USD</x:v>
      </x:c>
      <x:c r="E704" s="2" t="str">
        <x:v>Sí</x:v>
      </x:c>
      <x:c r="F704" s="2" t="str">
        <x:v>No</x:v>
      </x:c>
      <x:c r="G704" s="2" t="str"/>
      <x:c r="H704" s="2" t="str">
        <x:v>k9791vwy0dqr5c74pn05kk4z9d7xhe69</x:v>
      </x:c>
      <x:c r="I704" s="2" t="str">
        <x:v>j9782e2kayezp4p7hssbns37bd7xgerr</x:v>
      </x:c>
      <x:c r="J704" s="2" t="str">
        <x:v>js73bsxts8h29wdqq9wdfspa8s7xh60e</x:v>
      </x:c>
    </x:row>
    <x:row r="705" ht="23" customHeight="1">
      <x:c r="A705" s="2" t="str">
        <x:v>Proyecto fuera del catálogo (jh75njtz10aqbvhjzfnw5mcfrn7xg35d)</x:v>
      </x:c>
      <x:c r="B705" s="17" t="n">
        <x:v>45970</x:v>
      </x:c>
      <x:c r="C705" s="25" t="n">
        <x:v>162.91509408346684</x:v>
      </x:c>
      <x:c r="D705" s="2" t="str">
        <x:v>USD</x:v>
      </x:c>
      <x:c r="E705" s="2" t="str">
        <x:v>Sí</x:v>
      </x:c>
      <x:c r="F705" s="2" t="str">
        <x:v>No</x:v>
      </x:c>
      <x:c r="G705" s="2" t="str"/>
      <x:c r="H705" s="2" t="str">
        <x:v>k973ssn4erashvantz3fmjpj757xg9pe</x:v>
      </x:c>
      <x:c r="I705" s="2" t="str">
        <x:v>j9782e2kayezp4p7hssbns37bd7xgerr</x:v>
      </x:c>
      <x:c r="J705" s="2" t="str">
        <x:v>js77pfyewq482mzmjmmjgy0mk57xg4tx</x:v>
      </x:c>
    </x:row>
    <x:row r="706" ht="23" customHeight="1">
      <x:c r="A706" s="2" t="str">
        <x:v>Proyecto fuera del catálogo (jh75njtz10aqbvhjzfnw5mcfrn7xg35d)</x:v>
      </x:c>
      <x:c r="B706" s="17" t="n">
        <x:v>45943</x:v>
      </x:c>
      <x:c r="C706" s="25" t="n">
        <x:v>162.68980477223425</x:v>
      </x:c>
      <x:c r="D706" s="2" t="str">
        <x:v>USD</x:v>
      </x:c>
      <x:c r="E706" s="2" t="str">
        <x:v>Sí</x:v>
      </x:c>
      <x:c r="F706" s="2" t="str">
        <x:v>No</x:v>
      </x:c>
      <x:c r="G706" s="2" t="str"/>
      <x:c r="H706" s="2" t="str">
        <x:v>k97024fsxx8q3h1ytzyfcaq73n7xhh7a</x:v>
      </x:c>
      <x:c r="I706" s="2" t="str">
        <x:v>j9782e2kayezp4p7hssbns37bd7xgerr</x:v>
      </x:c>
      <x:c r="J706" s="2" t="str">
        <x:v>js7ewddp0fg47ht6ftsg7ceam57xgsta</x:v>
      </x:c>
    </x:row>
    <x:row r="707" ht="23" customHeight="1">
      <x:c r="A707" s="2" t="str">
        <x:v>Proyecto fuera del catálogo (jh75njtz10aqbvhjzfnw5mcfrn7xg35d)</x:v>
      </x:c>
      <x:c r="B707" s="17" t="n">
        <x:v>45943</x:v>
      </x:c>
      <x:c r="C707" s="25" t="n">
        <x:v>108.45986984815617</x:v>
      </x:c>
      <x:c r="D707" s="2" t="str">
        <x:v>USD</x:v>
      </x:c>
      <x:c r="E707" s="2" t="str">
        <x:v>Sí</x:v>
      </x:c>
      <x:c r="F707" s="2" t="str">
        <x:v>No</x:v>
      </x:c>
      <x:c r="G707" s="2" t="str"/>
      <x:c r="H707" s="2" t="str">
        <x:v>k97024fsxx8q3h1ytzyfcaq73n7xhh7a</x:v>
      </x:c>
      <x:c r="I707" s="2" t="str">
        <x:v>j9782e2kayezp4p7hssbns37bd7xgerr</x:v>
      </x:c>
      <x:c r="J707" s="2" t="str">
        <x:v>js779sw4ek1gdnqzm9dh14eqk97xg2xt</x:v>
      </x:c>
    </x:row>
    <x:row r="708" ht="23" customHeight="1">
      <x:c r="A708" s="2" t="str">
        <x:v>Proyecto fuera del catálogo (jh75njtz10aqbvhjzfnw5mcfrn7xg35d)</x:v>
      </x:c>
      <x:c r="B708" s="17" t="n">
        <x:v>45734</x:v>
      </x:c>
      <x:c r="C708" s="25" t="n">
        <x:v>162.5259576171533</x:v>
      </x:c>
      <x:c r="D708" s="2" t="str">
        <x:v>USD</x:v>
      </x:c>
      <x:c r="E708" s="2" t="str">
        <x:v>Sí</x:v>
      </x:c>
      <x:c r="F708" s="2" t="str">
        <x:v>No</x:v>
      </x:c>
      <x:c r="G708" s="2" t="str"/>
      <x:c r="H708" s="2" t="str">
        <x:v>k9739ky19gjrxgc92x9fewg7557xg7g5</x:v>
      </x:c>
      <x:c r="I708" s="2" t="str">
        <x:v>j9782e2kayezp4p7hssbns37bd7xgerr</x:v>
      </x:c>
      <x:c r="J708" s="2" t="str">
        <x:v>js75g7jbvnpskg0j1wb2ghpzj17xh0s2</x:v>
      </x:c>
    </x:row>
    <x:row r="709" ht="23" customHeight="1">
      <x:c r="A709" s="2" t="str">
        <x:v>Proyecto fuera del catálogo (jh75njtz10aqbvhjzfnw5mcfrn7xg35d)</x:v>
      </x:c>
      <x:c r="B709" s="17" t="n">
        <x:v>45677</x:v>
      </x:c>
      <x:c r="C709" s="25" t="n">
        <x:v>158.20474127440005</x:v>
      </x:c>
      <x:c r="D709" s="2" t="str">
        <x:v>USD</x:v>
      </x:c>
      <x:c r="E709" s="2" t="str">
        <x:v>Sí</x:v>
      </x:c>
      <x:c r="F709" s="2" t="str">
        <x:v>No</x:v>
      </x:c>
      <x:c r="G709" s="2" t="str"/>
      <x:c r="H709" s="2" t="str">
        <x:v>k977q9zcn7vf4b33435bpb4hed7xg4qg</x:v>
      </x:c>
      <x:c r="I709" s="2" t="str">
        <x:v>j97ah82svz6t3y16t1ksnkqzyh7xh9ah</x:v>
      </x:c>
      <x:c r="J709" s="2" t="str">
        <x:v>js781jfn2cgdq100q9n36g3q8h7xgb9n</x:v>
      </x:c>
    </x:row>
    <x:row r="710" ht="23" customHeight="1">
      <x:c r="A710" s="2" t="str">
        <x:v>Proyecto fuera del catálogo (jh75njtz10aqbvhjzfnw5mcfrn7xg35d)</x:v>
      </x:c>
      <x:c r="B710" s="17" t="n">
        <x:v>45701</x:v>
      </x:c>
      <x:c r="C710" s="25" t="n">
        <x:v>146.35717003776014</x:v>
      </x:c>
      <x:c r="D710" s="2" t="str">
        <x:v>USD</x:v>
      </x:c>
      <x:c r="E710" s="2" t="str">
        <x:v>Sí</x:v>
      </x:c>
      <x:c r="F710" s="2" t="str">
        <x:v>No</x:v>
      </x:c>
      <x:c r="G710" s="2" t="str"/>
      <x:c r="H710" s="2" t="str">
        <x:v>k9753jhpmr6p28s6vkqh7me4897xgwg1</x:v>
      </x:c>
      <x:c r="I710" s="2" t="str">
        <x:v>j9782e2kayezp4p7hssbns37bd7xgerr</x:v>
      </x:c>
      <x:c r="J710" s="2" t="str">
        <x:v>js70fpzs2vy4qkgayy8hyfdej17xgfd2</x:v>
      </x:c>
    </x:row>
    <x:row r="711" ht="23" customHeight="1">
      <x:c r="A711" s="2" t="str">
        <x:v>Proyecto fuera del catálogo (jh75njtz10aqbvhjzfnw5mcfrn7xg35d)</x:v>
      </x:c>
      <x:c r="B711" s="17" t="n">
        <x:v>45390</x:v>
      </x:c>
      <x:c r="C711" s="25" t="n">
        <x:v>140.9183567279027</x:v>
      </x:c>
      <x:c r="D711" s="2" t="str">
        <x:v>USD</x:v>
      </x:c>
      <x:c r="E711" s="2" t="str">
        <x:v>Sí</x:v>
      </x:c>
      <x:c r="F711" s="2" t="str">
        <x:v>No</x:v>
      </x:c>
      <x:c r="G711" s="2" t="str"/>
      <x:c r="H711" s="2" t="str">
        <x:v>k97cknetz7gf22z7vw3j6z02rn7xh3st</x:v>
      </x:c>
      <x:c r="I711" s="2" t="str">
        <x:v>j977md6xwv0fxyd9md15fgh5bh7xgntf</x:v>
      </x:c>
      <x:c r="J711" s="2" t="str">
        <x:v>js707wygw2peek3a7gyhm66q717xhd5f</x:v>
      </x:c>
    </x:row>
    <x:row r="712" ht="23" customHeight="1">
      <x:c r="A712" s="2" t="str">
        <x:v>Proyecto fuera del catálogo (jh75njtz10aqbvhjzfnw5mcfrn7xg35d)</x:v>
      </x:c>
      <x:c r="B712" s="17" t="n">
        <x:v>45390</x:v>
      </x:c>
      <x:c r="C712" s="25" t="n">
        <x:v>140.9183567279027</x:v>
      </x:c>
      <x:c r="D712" s="2" t="str">
        <x:v>USD</x:v>
      </x:c>
      <x:c r="E712" s="2" t="str">
        <x:v>Sí</x:v>
      </x:c>
      <x:c r="F712" s="2" t="str">
        <x:v>No</x:v>
      </x:c>
      <x:c r="G712" s="2" t="str"/>
      <x:c r="H712" s="2" t="str">
        <x:v>k97cm76ghd30hgmxtwf4kgbkgd7xhwhy</x:v>
      </x:c>
      <x:c r="I712" s="2" t="str">
        <x:v>j971xxvp5nprx2vve2dyzszw0d7xh868</x:v>
      </x:c>
      <x:c r="J712" s="2" t="str">
        <x:v>js76ns9hc7fen0444x1e9ekgwd7xg4js</x:v>
      </x:c>
    </x:row>
    <x:row r="713" ht="23" customHeight="1">
      <x:c r="A713" s="2" t="str">
        <x:v>Proyecto fuera del catálogo (jh75njtz10aqbvhjzfnw5mcfrn7xg35d)</x:v>
      </x:c>
      <x:c r="B713" s="17" t="n">
        <x:v>45967</x:v>
      </x:c>
      <x:c r="C713" s="25" t="n">
        <x:v>119.47106899454234</x:v>
      </x:c>
      <x:c r="D713" s="2" t="str">
        <x:v>USD</x:v>
      </x:c>
      <x:c r="E713" s="2" t="str">
        <x:v>Sí</x:v>
      </x:c>
      <x:c r="F713" s="2" t="str">
        <x:v>No</x:v>
      </x:c>
      <x:c r="G713" s="2" t="str"/>
      <x:c r="H713" s="2" t="str">
        <x:v>k97ckfc6r3n1weajshztn6xg2h7xhgk5</x:v>
      </x:c>
      <x:c r="I713" s="2" t="str">
        <x:v>j97fj0zmqtqphgvmj4a7v8y54n7xhcnn</x:v>
      </x:c>
      <x:c r="J713" s="2" t="str">
        <x:v>js7dy3tc7n5rs4mdshvpqvac1n7xgv4e</x:v>
      </x:c>
    </x:row>
    <x:row r="714" ht="23" customHeight="1">
      <x:c r="A714" s="2" t="str">
        <x:v>Proyecto fuera del catálogo (jh75njtz10aqbvhjzfnw5mcfrn7xg35d)</x:v>
      </x:c>
      <x:c r="B714" s="17" t="n">
        <x:v>45925</x:v>
      </x:c>
      <x:c r="C714" s="25" t="n">
        <x:v>119.26898952059288</x:v>
      </x:c>
      <x:c r="D714" s="2" t="str">
        <x:v>USD</x:v>
      </x:c>
      <x:c r="E714" s="2" t="str">
        <x:v>Sí</x:v>
      </x:c>
      <x:c r="F714" s="2" t="str">
        <x:v>No</x:v>
      </x:c>
      <x:c r="G714" s="2" t="str"/>
      <x:c r="H714" s="2" t="str">
        <x:v>k974fpsqxwz0s5kj8v0sd7jtcs7xh96q</x:v>
      </x:c>
      <x:c r="I714" s="2" t="str">
        <x:v>j97fj0zmqtqphgvmj4a7v8y54n7xhcnn</x:v>
      </x:c>
      <x:c r="J714" s="2" t="str">
        <x:v>js7as7y7j5zagqy61ezmzg741h7xhghb</x:v>
      </x:c>
    </x:row>
    <x:row r="715" ht="23" customHeight="1">
      <x:c r="A715" s="2" t="str">
        <x:v>Proyecto fuera del catálogo (jh75njtz10aqbvhjzfnw5mcfrn7xg35d)</x:v>
      </x:c>
      <x:c r="B715" s="17" t="n">
        <x:v>45890</x:v>
      </x:c>
      <x:c r="C715" s="25" t="n">
        <x:v>117.18521122634323</x:v>
      </x:c>
      <x:c r="D715" s="2" t="str">
        <x:v>USD</x:v>
      </x:c>
      <x:c r="E715" s="2" t="str">
        <x:v>Sí</x:v>
      </x:c>
      <x:c r="F715" s="2" t="str">
        <x:v>No</x:v>
      </x:c>
      <x:c r="G715" s="2" t="str"/>
      <x:c r="H715" s="2" t="str">
        <x:v>k97cq413r5ed022060dfjmfxps7xg2ep</x:v>
      </x:c>
      <x:c r="I715" s="2" t="str">
        <x:v>j97fj0zmqtqphgvmj4a7v8y54n7xhcnn</x:v>
      </x:c>
      <x:c r="J715" s="2" t="str">
        <x:v>js722b1qnsfvts53ksh6r7t6h97xhets</x:v>
      </x:c>
    </x:row>
    <x:row r="716" ht="23" customHeight="1">
      <x:c r="A716" s="2" t="str">
        <x:v>Proyecto fuera del catálogo (jh75njtz10aqbvhjzfnw5mcfrn7xg35d)</x:v>
      </x:c>
      <x:c r="B716" s="17" t="n">
        <x:v>45890</x:v>
      </x:c>
      <x:c r="C716" s="25" t="n">
        <x:v>117.18521122634323</x:v>
      </x:c>
      <x:c r="D716" s="2" t="str">
        <x:v>USD</x:v>
      </x:c>
      <x:c r="E716" s="2" t="str">
        <x:v>Sí</x:v>
      </x:c>
      <x:c r="F716" s="2" t="str">
        <x:v>No</x:v>
      </x:c>
      <x:c r="G716" s="2" t="str"/>
      <x:c r="H716" s="2" t="str">
        <x:v>k97cq413r5ed022060dfjmfxps7xg2ep</x:v>
      </x:c>
      <x:c r="I716" s="2" t="str">
        <x:v>j97fj0zmqtqphgvmj4a7v8y54n7xhcnn</x:v>
      </x:c>
      <x:c r="J716" s="2" t="str">
        <x:v>js79nf9xk1zztkb9k81s2b20nx7xhcnb</x:v>
      </x:c>
    </x:row>
    <x:row r="717" ht="23" customHeight="1">
      <x:c r="A717" s="2" t="str">
        <x:v>Proyecto fuera del catálogo (jh75njtz10aqbvhjzfnw5mcfrn7xg35d)</x:v>
      </x:c>
      <x:c r="B717" s="17" t="n">
        <x:v>45813</x:v>
      </x:c>
      <x:c r="C717" s="25" t="n">
        <x:v>114.76264997391758</x:v>
      </x:c>
      <x:c r="D717" s="2" t="str">
        <x:v>USD</x:v>
      </x:c>
      <x:c r="E717" s="2" t="str">
        <x:v>Sí</x:v>
      </x:c>
      <x:c r="F717" s="2" t="str">
        <x:v>No</x:v>
      </x:c>
      <x:c r="G717" s="2" t="str"/>
      <x:c r="H717" s="2" t="str">
        <x:v>k97cq7mdmqx4xec8h6b7x4xky57xg1v9</x:v>
      </x:c>
      <x:c r="I717" s="2" t="str">
        <x:v>j97fj0zmqtqphgvmj4a7v8y54n7xhcnn</x:v>
      </x:c>
      <x:c r="J717" s="2" t="str">
        <x:v>js71526tjzvn7h87wr22967esh7xh31d</x:v>
      </x:c>
    </x:row>
    <x:row r="718" ht="23" customHeight="1">
      <x:c r="A718" s="2" t="str">
        <x:v>Proyecto fuera del catálogo (jh75njtz10aqbvhjzfnw5mcfrn7xg35d)</x:v>
      </x:c>
      <x:c r="B718" s="17" t="n">
        <x:v>45960</x:v>
      </x:c>
      <x:c r="C718" s="25" t="n">
        <x:v>112.75896711830352</x:v>
      </x:c>
      <x:c r="D718" s="2" t="str">
        <x:v>USD</x:v>
      </x:c>
      <x:c r="E718" s="2" t="str">
        <x:v>Sí</x:v>
      </x:c>
      <x:c r="F718" s="2" t="str">
        <x:v>No</x:v>
      </x:c>
      <x:c r="G718" s="2" t="str"/>
      <x:c r="H718" s="2" t="str">
        <x:v>k97ahfetycx3g9na1jytaj95497xh0dm</x:v>
      </x:c>
      <x:c r="I718" s="2" t="str">
        <x:v>j9782e2kayezp4p7hssbns37bd7xgerr</x:v>
      </x:c>
      <x:c r="J718" s="2" t="str">
        <x:v>js75f1zpn1j9psm6f3g1abtg3h7xgykd</x:v>
      </x:c>
    </x:row>
    <x:row r="719" ht="23" customHeight="1">
      <x:c r="A719" s="2" t="str">
        <x:v>Proyecto fuera del catálogo (jh75njtz10aqbvhjzfnw5mcfrn7xg35d)</x:v>
      </x:c>
      <x:c r="B719" s="17" t="n">
        <x:v>45784</x:v>
      </x:c>
      <x:c r="C719" s="25" t="n">
        <x:v>112.31366142536245</x:v>
      </x:c>
      <x:c r="D719" s="2" t="str">
        <x:v>USD</x:v>
      </x:c>
      <x:c r="E719" s="2" t="str">
        <x:v>Sí</x:v>
      </x:c>
      <x:c r="F719" s="2" t="str">
        <x:v>No</x:v>
      </x:c>
      <x:c r="G719" s="2" t="str"/>
      <x:c r="H719" s="2" t="str">
        <x:v>k97cchzas3bd0kn48gs47fhxrx7xhrec</x:v>
      </x:c>
      <x:c r="I719" s="2" t="str">
        <x:v>j97fj0zmqtqphgvmj4a7v8y54n7xhcnn</x:v>
      </x:c>
      <x:c r="J719" s="2" t="str">
        <x:v>js757q70ttkf1ang006558q8gx7xgkzd</x:v>
      </x:c>
    </x:row>
    <x:row r="720" ht="23" customHeight="1">
      <x:c r="A720" s="2" t="str">
        <x:v>Proyecto fuera del catálogo (jh75njtz10aqbvhjzfnw5mcfrn7xg35d)</x:v>
      </x:c>
      <x:c r="B720" s="17" t="n">
        <x:v>45741</x:v>
      </x:c>
      <x:c r="C720" s="25" t="n">
        <x:v>109.5824907103934</x:v>
      </x:c>
      <x:c r="D720" s="2" t="str">
        <x:v>USD</x:v>
      </x:c>
      <x:c r="E720" s="2" t="str">
        <x:v>Sí</x:v>
      </x:c>
      <x:c r="F720" s="2" t="str">
        <x:v>No</x:v>
      </x:c>
      <x:c r="G720" s="2" t="str"/>
      <x:c r="H720" s="2" t="str">
        <x:v>k975byf1082s9mbcgcw0vvc3017xgkqg</x:v>
      </x:c>
      <x:c r="I720" s="2" t="str">
        <x:v>j97fj0zmqtqphgvmj4a7v8y54n7xhcnn</x:v>
      </x:c>
      <x:c r="J720" s="2" t="str">
        <x:v>js72w8gt8dm10gf2j4tegdsxbs7xhmkj</x:v>
      </x:c>
    </x:row>
    <x:row r="721" ht="23" customHeight="1">
      <x:c r="A721" s="2" t="str">
        <x:v>Proyecto fuera del catálogo (jh75njtz10aqbvhjzfnw5mcfrn7xg35d)</x:v>
      </x:c>
      <x:c r="B721" s="17" t="n">
        <x:v>45725</x:v>
      </x:c>
      <x:c r="C721" s="25" t="n">
        <x:v>108.46521717694621</x:v>
      </x:c>
      <x:c r="D721" s="2" t="str">
        <x:v>USD</x:v>
      </x:c>
      <x:c r="E721" s="2" t="str">
        <x:v>Sí</x:v>
      </x:c>
      <x:c r="F721" s="2" t="str">
        <x:v>No</x:v>
      </x:c>
      <x:c r="G721" s="2" t="str"/>
      <x:c r="H721" s="2" t="str">
        <x:v>k973pxswdcz5aqayxj8svczz1s7xh401</x:v>
      </x:c>
      <x:c r="I721" s="2" t="str">
        <x:v>j97fj0zmqtqphgvmj4a7v8y54n7xhcnn</x:v>
      </x:c>
      <x:c r="J721" s="2" t="str">
        <x:v>js76e05g06m1rcys4vxcnyprb17xg1rc</x:v>
      </x:c>
    </x:row>
    <x:row r="722" ht="23" customHeight="1">
      <x:c r="A722" s="2" t="str">
        <x:v>Proyecto fuera del catálogo (jh75njtz10aqbvhjzfnw5mcfrn7xg35d)</x:v>
      </x:c>
      <x:c r="B722" s="17" t="n">
        <x:v>45923</x:v>
      </x:c>
      <x:c r="C722" s="25" t="n">
        <x:v>66.47310513447432</x:v>
      </x:c>
      <x:c r="D722" s="2" t="str">
        <x:v>USD</x:v>
      </x:c>
      <x:c r="E722" s="2" t="str">
        <x:v>Sí</x:v>
      </x:c>
      <x:c r="F722" s="2" t="str">
        <x:v>No</x:v>
      </x:c>
      <x:c r="G722" s="2" t="str"/>
      <x:c r="H722" s="2" t="str">
        <x:v>k976neqg6dayz8wybef2b6v9ps7xhcxq</x:v>
      </x:c>
      <x:c r="I722" s="2" t="str">
        <x:v>j977bzw7ztb03hfsr0ksve7q6h7xhf66</x:v>
      </x:c>
      <x:c r="J722" s="2" t="str">
        <x:v>js7ag2ws82tm5wytvpp0j4ww6s7xhmng</x:v>
      </x:c>
    </x:row>
    <x:row r="723" ht="23" customHeight="1">
      <x:c r="A723" s="2" t="str">
        <x:v>Proyecto fuera del catálogo (jh75njtz10aqbvhjzfnw5mcfrn7xg35d)</x:v>
      </x:c>
      <x:c r="B723" s="17" t="n">
        <x:v>45923</x:v>
      </x:c>
      <x:c r="C723" s="25" t="n">
        <x:v>24.449877750611247</x:v>
      </x:c>
      <x:c r="D723" s="2" t="str">
        <x:v>USD</x:v>
      </x:c>
      <x:c r="E723" s="2" t="str">
        <x:v>Sí</x:v>
      </x:c>
      <x:c r="F723" s="2" t="str">
        <x:v>No</x:v>
      </x:c>
      <x:c r="G723" s="2" t="str"/>
      <x:c r="H723" s="2" t="str">
        <x:v>k976neqg6dayz8wybef2b6v9ps7xhcxq</x:v>
      </x:c>
      <x:c r="I723" s="2" t="str">
        <x:v>j977bzw7ztb03hfsr0ksve7q6h7xhf66</x:v>
      </x:c>
      <x:c r="J723" s="2" t="str">
        <x:v>js7fccfhz6ytd482p0ecg46n6h7xhfsg</x:v>
      </x:c>
    </x:row>
    <x:row r="724" ht="23" customHeight="1">
      <x:c r="A724" s="2" t="str">
        <x:v>Proyecto fuera del catálogo (jh75njtz10aqbvhjzfnw5mcfrn7xg35d)</x:v>
      </x:c>
      <x:c r="B724" s="17" t="n">
        <x:v>45925</x:v>
      </x:c>
      <x:c r="C724" s="25" t="n">
        <x:v>66.0316496527646</x:v>
      </x:c>
      <x:c r="D724" s="2" t="str">
        <x:v>USD</x:v>
      </x:c>
      <x:c r="E724" s="2" t="str">
        <x:v>Sí</x:v>
      </x:c>
      <x:c r="F724" s="2" t="str">
        <x:v>No</x:v>
      </x:c>
      <x:c r="G724" s="2" t="str"/>
      <x:c r="H724" s="2" t="str">
        <x:v>k97887cqvtxyg1ter85hr1zgws7xhrtd</x:v>
      </x:c>
      <x:c r="I724" s="2" t="str">
        <x:v>j977bzw7ztb03hfsr0ksve7q6h7xhf66</x:v>
      </x:c>
      <x:c r="J724" s="2" t="str">
        <x:v>js74sja6az98et3yyygms3w6z17xhveb</x:v>
      </x:c>
    </x:row>
    <x:row r="725" ht="23" customHeight="1">
      <x:c r="A725" s="2" t="str">
        <x:v>Proyecto fuera del catálogo (jh75njtz10aqbvhjzfnw5mcfrn7xg35d)</x:v>
      </x:c>
      <x:c r="B725" s="17" t="n">
        <x:v>45925</x:v>
      </x:c>
      <x:c r="C725" s="25" t="n">
        <x:v>24.287503320557096</x:v>
      </x:c>
      <x:c r="D725" s="2" t="str">
        <x:v>USD</x:v>
      </x:c>
      <x:c r="E725" s="2" t="str">
        <x:v>Sí</x:v>
      </x:c>
      <x:c r="F725" s="2" t="str">
        <x:v>No</x:v>
      </x:c>
      <x:c r="G725" s="2" t="str"/>
      <x:c r="H725" s="2" t="str">
        <x:v>k97887cqvtxyg1ter85hr1zgws7xhrtd</x:v>
      </x:c>
      <x:c r="I725" s="2" t="str">
        <x:v>j977bzw7ztb03hfsr0ksve7q6h7xhf66</x:v>
      </x:c>
      <x:c r="J725" s="2" t="str">
        <x:v>js713vpjdgmxg9xmk5m1p1312n7xhejh</x:v>
      </x:c>
    </x:row>
    <x:row r="726" ht="23" customHeight="1">
      <x:c r="A726" s="2" t="str">
        <x:v>Proyecto fuera del catálogo (jh75njtz10aqbvhjzfnw5mcfrn7xg35d)</x:v>
      </x:c>
      <x:c r="B726" s="17" t="n">
        <x:v>45666</x:v>
      </x:c>
      <x:c r="C726" s="25" t="n">
        <x:v>62.175811509118795</x:v>
      </x:c>
      <x:c r="D726" s="2" t="str">
        <x:v>USD</x:v>
      </x:c>
      <x:c r="E726" s="2" t="str">
        <x:v>Sí</x:v>
      </x:c>
      <x:c r="F726" s="2" t="str">
        <x:v>No</x:v>
      </x:c>
      <x:c r="G726" s="2" t="str"/>
      <x:c r="H726" s="2" t="str">
        <x:v>k974b1s65nd8fpqx3hg94vafvx7xh3v2</x:v>
      </x:c>
      <x:c r="I726" s="2" t="str">
        <x:v>j97ah82svz6t3y16t1ksnkqzyh7xh9ah</x:v>
      </x:c>
      <x:c r="J726" s="2" t="str">
        <x:v>js77g7bzf17ey4b387nrzn9egn7xh2xy</x:v>
      </x:c>
    </x:row>
    <x:row r="727" ht="23" customHeight="1">
      <x:c r="A727" s="2" t="str">
        <x:v>Proyecto fuera del catálogo (jh75njtz10aqbvhjzfnw5mcfrn7xg35d)</x:v>
      </x:c>
      <x:c r="B727" s="17" t="n">
        <x:v>45897</x:v>
      </x:c>
      <x:c r="C727" s="25" t="n">
        <x:v>62.030216274755794</x:v>
      </x:c>
      <x:c r="D727" s="2" t="str">
        <x:v>USD</x:v>
      </x:c>
      <x:c r="E727" s="2" t="str">
        <x:v>Sí</x:v>
      </x:c>
      <x:c r="F727" s="2" t="str">
        <x:v>No</x:v>
      </x:c>
      <x:c r="G727" s="2" t="str"/>
      <x:c r="H727" s="2" t="str">
        <x:v>k970v5mcy28q07sjwdzzb0mbkx7xh0v0</x:v>
      </x:c>
      <x:c r="I727" s="2" t="str">
        <x:v>j97fj0zmqtqphgvmj4a7v8y54n7xhcnn</x:v>
      </x:c>
      <x:c r="J727" s="2" t="str">
        <x:v>js7e6j1tcd7car58gnq9xk9gd17xhs39</x:v>
      </x:c>
    </x:row>
    <x:row r="728" ht="23" customHeight="1">
      <x:c r="A728" s="2" t="str">
        <x:v>Proyecto fuera del catálogo (jh75njtz10aqbvhjzfnw5mcfrn7xg35d)</x:v>
      </x:c>
      <x:c r="B728" s="17" t="n">
        <x:v>45666</x:v>
      </x:c>
      <x:c r="C728" s="25" t="n">
        <x:v>58.61034863389046</x:v>
      </x:c>
      <x:c r="D728" s="2" t="str">
        <x:v>USD</x:v>
      </x:c>
      <x:c r="E728" s="2" t="str">
        <x:v>Sí</x:v>
      </x:c>
      <x:c r="F728" s="2" t="str">
        <x:v>No</x:v>
      </x:c>
      <x:c r="G728" s="2" t="str"/>
      <x:c r="H728" s="2" t="str">
        <x:v>k979yk47f39c9jesdw3sa4ep8d7xgsnj</x:v>
      </x:c>
      <x:c r="I728" s="2" t="str">
        <x:v>j97fj0zmqtqphgvmj4a7v8y54n7xhcnn</x:v>
      </x:c>
      <x:c r="J728" s="2" t="str">
        <x:v>js75jtcmgrdvp7a1wpzakewsg17xgev0</x:v>
      </x:c>
    </x:row>
    <x:row r="729" ht="23" customHeight="1">
      <x:c r="A729" s="2" t="str">
        <x:v>Proyecto fuera del catálogo (jh75njtz10aqbvhjzfnw5mcfrn7xg35d)</x:v>
      </x:c>
      <x:c r="B729" s="17" t="n">
        <x:v>45564</x:v>
      </x:c>
      <x:c r="C729" s="25" t="n">
        <x:v>58.57588066925272</x:v>
      </x:c>
      <x:c r="D729" s="2" t="str">
        <x:v>USD</x:v>
      </x:c>
      <x:c r="E729" s="2" t="str">
        <x:v>Sí</x:v>
      </x:c>
      <x:c r="F729" s="2" t="str">
        <x:v>No</x:v>
      </x:c>
      <x:c r="G729" s="2" t="str"/>
      <x:c r="H729" s="2" t="str">
        <x:v>k979789211wcjs7c4byfe4tar97xgcjx</x:v>
      </x:c>
      <x:c r="I729" s="2" t="str">
        <x:v>j97enywj6cch70jj45hnzcezgd7xh9sm</x:v>
      </x:c>
      <x:c r="J729" s="2" t="str">
        <x:v>js78km8sagrqk42qv90st7z6p17xhm2q</x:v>
      </x:c>
    </x:row>
    <x:row r="730" ht="23" customHeight="1">
      <x:c r="A730" s="2" t="str">
        <x:v>Proyecto fuera del catálogo (jh75njtz10aqbvhjzfnw5mcfrn7xg35d)</x:v>
      </x:c>
      <x:c r="B730" s="17" t="n">
        <x:v>45701</x:v>
      </x:c>
      <x:c r="C730" s="25" t="n">
        <x:v>58.542868015104055</x:v>
      </x:c>
      <x:c r="D730" s="2" t="str">
        <x:v>USD</x:v>
      </x:c>
      <x:c r="E730" s="2" t="str">
        <x:v>Sí</x:v>
      </x:c>
      <x:c r="F730" s="2" t="str">
        <x:v>No</x:v>
      </x:c>
      <x:c r="G730" s="2" t="str"/>
      <x:c r="H730" s="2" t="str">
        <x:v>k97d4wfenpch6zq7yjq6e4mt697xhs9g</x:v>
      </x:c>
      <x:c r="I730" s="2" t="str">
        <x:v>j97fj0zmqtqphgvmj4a7v8y54n7xhcnn</x:v>
      </x:c>
      <x:c r="J730" s="2" t="str">
        <x:v>js78nbx6e9mapr5s26d6z8baes7xg8zg</x:v>
      </x:c>
    </x:row>
    <x:row r="731" ht="23" customHeight="1">
      <x:c r="A731" s="2" t="str">
        <x:v>Proyecto fuera del catálogo (jh75njtz10aqbvhjzfnw5mcfrn7xg35d)</x:v>
      </x:c>
      <x:c r="B731" s="17" t="n">
        <x:v>45473</x:v>
      </x:c>
      <x:c r="C731" s="25" t="n">
        <x:v>58.00000000000001</x:v>
      </x:c>
      <x:c r="D731" s="2" t="str">
        <x:v>USD</x:v>
      </x:c>
      <x:c r="E731" s="2" t="str">
        <x:v>Sí</x:v>
      </x:c>
      <x:c r="F731" s="2" t="str">
        <x:v>No</x:v>
      </x:c>
      <x:c r="G731" s="2" t="str"/>
      <x:c r="H731" s="2" t="str">
        <x:v>k97a2cq0t29wfa247ekqfx1r3d7xgy6k</x:v>
      </x:c>
      <x:c r="I731" s="2" t="str">
        <x:v>j97enywj6cch70jj45hnzcezgd7xh9sm</x:v>
      </x:c>
      <x:c r="J731" s="2" t="str">
        <x:v>js7ery58s0mksdftc0jz0692a17xhwt4</x:v>
      </x:c>
    </x:row>
    <x:row r="732" ht="23" customHeight="1">
      <x:c r="A732" s="2" t="str">
        <x:v>Proyecto fuera del catálogo (jh75njtz10aqbvhjzfnw5mcfrn7xg35d)</x:v>
      </x:c>
      <x:c r="B732" s="17" t="n">
        <x:v>45470</x:v>
      </x:c>
      <x:c r="C732" s="25" t="n">
        <x:v>58</x:v>
      </x:c>
      <x:c r="D732" s="2" t="str">
        <x:v>USD</x:v>
      </x:c>
      <x:c r="E732" s="2" t="str">
        <x:v>Sí</x:v>
      </x:c>
      <x:c r="F732" s="2" t="str">
        <x:v>No</x:v>
      </x:c>
      <x:c r="G732" s="2" t="str"/>
      <x:c r="H732" s="2" t="str">
        <x:v>k9707z8an8tpt6zc3qj9paqyqd7xhtzf</x:v>
      </x:c>
      <x:c r="I732" s="2" t="str">
        <x:v>j97enywj6cch70jj45hnzcezgd7xh9sm</x:v>
      </x:c>
      <x:c r="J732" s="2" t="str">
        <x:v>js71pxw97cy457xzkswe9w15hh7xhp31</x:v>
      </x:c>
    </x:row>
    <x:row r="733" ht="23" customHeight="1">
      <x:c r="A733" s="2" t="str">
        <x:v>Proyecto fuera del catálogo (jh75njtz10aqbvhjzfnw5mcfrn7xg35d)</x:v>
      </x:c>
      <x:c r="B733" s="17" t="n">
        <x:v>45470</x:v>
      </x:c>
      <x:c r="C733" s="25" t="n">
        <x:v>47.34101309768029</x:v>
      </x:c>
      <x:c r="D733" s="2" t="str">
        <x:v>USD</x:v>
      </x:c>
      <x:c r="E733" s="2" t="str">
        <x:v>Sí</x:v>
      </x:c>
      <x:c r="F733" s="2" t="str">
        <x:v>No</x:v>
      </x:c>
      <x:c r="G733" s="2" t="str"/>
      <x:c r="H733" s="2" t="str">
        <x:v>k9707z8an8tpt6zc3qj9paqyqd7xhtzf</x:v>
      </x:c>
      <x:c r="I733" s="2" t="str">
        <x:v>j97enywj6cch70jj45hnzcezgd7xh9sm</x:v>
      </x:c>
      <x:c r="J733" s="2" t="str">
        <x:v>js7a458gv90qqy3vn0zj9v9g5d7xgbm8</x:v>
      </x:c>
    </x:row>
    <x:row r="734" ht="23" customHeight="1">
      <x:c r="A734" s="2" t="str">
        <x:v>Proyecto fuera del catálogo (jh75njtz10aqbvhjzfnw5mcfrn7xg35d)</x:v>
      </x:c>
      <x:c r="B734" s="17" t="n">
        <x:v>45504</x:v>
      </x:c>
      <x:c r="C734" s="25" t="n">
        <x:v>57.400000000000006</x:v>
      </x:c>
      <x:c r="D734" s="2" t="str">
        <x:v>USD</x:v>
      </x:c>
      <x:c r="E734" s="2" t="str">
        <x:v>Sí</x:v>
      </x:c>
      <x:c r="F734" s="2" t="str">
        <x:v>No</x:v>
      </x:c>
      <x:c r="G734" s="2" t="str"/>
      <x:c r="H734" s="2" t="str">
        <x:v>k977xgcj5esz5a71hc1sx433dx7xhhyz</x:v>
      </x:c>
      <x:c r="I734" s="2" t="str">
        <x:v>j97enywj6cch70jj45hnzcezgd7xh9sm</x:v>
      </x:c>
      <x:c r="J734" s="2" t="str">
        <x:v>js75epjebdfzpke6bxcy1e8vbd7xh6dz</x:v>
      </x:c>
    </x:row>
    <x:row r="735" ht="23" customHeight="1">
      <x:c r="A735" s="2" t="str">
        <x:v>Proyecto fuera del catálogo (jh75njtz10aqbvhjzfnw5mcfrn7xg35d)</x:v>
      </x:c>
      <x:c r="B735" s="17" t="n">
        <x:v>45686</x:v>
      </x:c>
      <x:c r="C735" s="25" t="n">
        <x:v>51.43598943975263</x:v>
      </x:c>
      <x:c r="D735" s="2" t="str">
        <x:v>USD</x:v>
      </x:c>
      <x:c r="E735" s="2" t="str">
        <x:v>Sí</x:v>
      </x:c>
      <x:c r="F735" s="2" t="str">
        <x:v>No</x:v>
      </x:c>
      <x:c r="G735" s="2" t="str"/>
      <x:c r="H735" s="2" t="str">
        <x:v>k97d537655qxdshvv0tczs9xys7xhn9z</x:v>
      </x:c>
      <x:c r="I735" s="2" t="str">
        <x:v>j97ah82svz6t3y16t1ksnkqzyh7xh9ah</x:v>
      </x:c>
      <x:c r="J735" s="2" t="str">
        <x:v>js77pex8zynbmr656y1th8909s7xgrq7</x:v>
      </x:c>
    </x:row>
    <x:row r="736" ht="23" customHeight="1">
      <x:c r="A736" s="2" t="str">
        <x:v>Proyecto fuera del catálogo (jh75njtz10aqbvhjzfnw5mcfrn7xg35d)</x:v>
      </x:c>
      <x:c r="B736" s="17" t="n">
        <x:v>45442</x:v>
      </x:c>
      <x:c r="C736" s="25" t="n">
        <x:v>51.3647071326095</x:v>
      </x:c>
      <x:c r="D736" s="2" t="str">
        <x:v>USD</x:v>
      </x:c>
      <x:c r="E736" s="2" t="str">
        <x:v>Sí</x:v>
      </x:c>
      <x:c r="F736" s="2" t="str">
        <x:v>No</x:v>
      </x:c>
      <x:c r="G736" s="2" t="str"/>
      <x:c r="H736" s="2" t="str">
        <x:v>k97am25p5j1cmacrv8n26kc6bh7xg1qd</x:v>
      </x:c>
      <x:c r="I736" s="2" t="str">
        <x:v>j97enywj6cch70jj45hnzcezgd7xh9sm</x:v>
      </x:c>
      <x:c r="J736" s="2" t="str">
        <x:v>js73vrpg0bcabvhfv11gf54qpx7xh6g6</x:v>
      </x:c>
    </x:row>
    <x:row r="737" ht="23" customHeight="1">
      <x:c r="A737" s="2" t="str">
        <x:v>Proyecto fuera del catálogo (jh75njtz10aqbvhjzfnw5mcfrn7xg35d)</x:v>
      </x:c>
      <x:c r="B737" s="17" t="n">
        <x:v>45411</x:v>
      </x:c>
      <x:c r="C737" s="25" t="n">
        <x:v>51.10342275453323</x:v>
      </x:c>
      <x:c r="D737" s="2" t="str">
        <x:v>USD</x:v>
      </x:c>
      <x:c r="E737" s="2" t="str">
        <x:v>Sí</x:v>
      </x:c>
      <x:c r="F737" s="2" t="str">
        <x:v>No</x:v>
      </x:c>
      <x:c r="G737" s="2" t="str"/>
      <x:c r="H737" s="2" t="str">
        <x:v>k9749xrbfyn3f0vammqy57y11s7xhhkh</x:v>
      </x:c>
      <x:c r="I737" s="2" t="str">
        <x:v>j97enywj6cch70jj45hnzcezgd7xh9sm</x:v>
      </x:c>
      <x:c r="J737" s="2" t="str">
        <x:v>js7661rpdxcy1404783edvgsjx7xh2tx</x:v>
      </x:c>
    </x:row>
    <x:row r="738" ht="23" customHeight="1">
      <x:c r="A738" s="2" t="str">
        <x:v>Proyecto fuera del catálogo (jh75njtz10aqbvhjzfnw5mcfrn7xg35d)</x:v>
      </x:c>
      <x:c r="B738" s="17" t="n">
        <x:v>45561</x:v>
      </x:c>
      <x:c r="C738" s="25" t="n">
        <x:v>50.945030312293035</x:v>
      </x:c>
      <x:c r="D738" s="2" t="str">
        <x:v>USD</x:v>
      </x:c>
      <x:c r="E738" s="2" t="str">
        <x:v>Sí</x:v>
      </x:c>
      <x:c r="F738" s="2" t="str">
        <x:v>No</x:v>
      </x:c>
      <x:c r="G738" s="2" t="str"/>
      <x:c r="H738" s="2" t="str">
        <x:v>k9743zhkfknvfhnjg1fnk257817xhfgj</x:v>
      </x:c>
      <x:c r="I738" s="2" t="str">
        <x:v>j97ek5nqyfzg511q0fxvgzaqs97xgg1c</x:v>
      </x:c>
      <x:c r="J738" s="2" t="str">
        <x:v>js7evk0t5kz7kdvdyeycaxq1rs7xgdhg</x:v>
      </x:c>
    </x:row>
    <x:row r="739" ht="23" customHeight="1">
      <x:c r="A739" s="2" t="str">
        <x:v>Proyecto fuera del catálogo (jh75njtz10aqbvhjzfnw5mcfrn7xg35d)</x:v>
      </x:c>
      <x:c r="B739" s="17" t="n">
        <x:v>45904</x:v>
      </x:c>
      <x:c r="C739" s="25" t="n">
        <x:v>50</x:v>
      </x:c>
      <x:c r="D739" s="2" t="str">
        <x:v>USD</x:v>
      </x:c>
      <x:c r="E739" s="2" t="str">
        <x:v>Sí</x:v>
      </x:c>
      <x:c r="F739" s="2" t="str">
        <x:v>No</x:v>
      </x:c>
      <x:c r="G739" s="2" t="str"/>
      <x:c r="H739" s="2" t="str">
        <x:v>k9754hn5nrak6e65cs92ng6yc17xg7wt</x:v>
      </x:c>
      <x:c r="I739" s="2" t="str">
        <x:v>j97enywj6cch70jj45hnzcezgd7xh9sm</x:v>
      </x:c>
      <x:c r="J739" s="2" t="str">
        <x:v>js74a6ep08w4wn8hxm1bykwybn7xg9dm</x:v>
      </x:c>
    </x:row>
    <x:row r="740" ht="23" customHeight="1">
      <x:c r="A740" s="2" t="str">
        <x:v>Proyecto fuera del catálogo (jh75njtz10aqbvhjzfnw5mcfrn7xg35d)</x:v>
      </x:c>
      <x:c r="B740" s="17" t="n">
        <x:v>45904</x:v>
      </x:c>
      <x:c r="C740" s="25" t="n">
        <x:v>0.8</x:v>
      </x:c>
      <x:c r="D740" s="2" t="str">
        <x:v>USD</x:v>
      </x:c>
      <x:c r="E740" s="2" t="str">
        <x:v>Sí</x:v>
      </x:c>
      <x:c r="F740" s="2" t="str">
        <x:v>No</x:v>
      </x:c>
      <x:c r="G740" s="2" t="str"/>
      <x:c r="H740" s="2" t="str">
        <x:v>k9754hn5nrak6e65cs92ng6yc17xg7wt</x:v>
      </x:c>
      <x:c r="I740" s="2" t="str">
        <x:v>j97enywj6cch70jj45hnzcezgd7xh9sm</x:v>
      </x:c>
      <x:c r="J740" s="2" t="str">
        <x:v>js7089fwnqarv72hbbbhtg4xr57xg63y</x:v>
      </x:c>
    </x:row>
    <x:row r="741" ht="23" customHeight="1">
      <x:c r="A741" s="2" t="str">
        <x:v>Proyecto fuera del catálogo (jh75njtz10aqbvhjzfnw5mcfrn7xg35d)</x:v>
      </x:c>
      <x:c r="B741" s="17" t="n">
        <x:v>45757</x:v>
      </x:c>
      <x:c r="C741" s="25" t="n">
        <x:v>48.79953152449736</x:v>
      </x:c>
      <x:c r="D741" s="2" t="str">
        <x:v>USD</x:v>
      </x:c>
      <x:c r="E741" s="2" t="str">
        <x:v>Sí</x:v>
      </x:c>
      <x:c r="F741" s="2" t="str">
        <x:v>No</x:v>
      </x:c>
      <x:c r="G741" s="2" t="str"/>
      <x:c r="H741" s="2" t="str">
        <x:v>k974f78fss99set1mvhk59pvg17xgxj1</x:v>
      </x:c>
      <x:c r="I741" s="2" t="str">
        <x:v>j977md6xwv0fxyd9md15fgh5bh7xgntf</x:v>
      </x:c>
      <x:c r="J741" s="2" t="str">
        <x:v>js74y75ws9psgg4q3ngs5msxj97xh2m5</x:v>
      </x:c>
    </x:row>
    <x:row r="742" ht="23" customHeight="1">
      <x:c r="A742" s="2" t="str">
        <x:v>Proyecto fuera del catálogo (jh75njtz10aqbvhjzfnw5mcfrn7xg35d)</x:v>
      </x:c>
      <x:c r="B742" s="17" t="n">
        <x:v>45377</x:v>
      </x:c>
      <x:c r="C742" s="25" t="n">
        <x:v>48.61734020865811</x:v>
      </x:c>
      <x:c r="D742" s="2" t="str">
        <x:v>USD</x:v>
      </x:c>
      <x:c r="E742" s="2" t="str">
        <x:v>Sí</x:v>
      </x:c>
      <x:c r="F742" s="2" t="str">
        <x:v>No</x:v>
      </x:c>
      <x:c r="G742" s="2" t="str"/>
      <x:c r="H742" s="2" t="str">
        <x:v>k975bs5t17fh7jr51qftx9an2x7xgy4c</x:v>
      </x:c>
      <x:c r="I742" s="2" t="str">
        <x:v>j97enywj6cch70jj45hnzcezgd7xh9sm</x:v>
      </x:c>
      <x:c r="J742" s="2" t="str">
        <x:v>js711pg5t2m506ehy8gn3bbsb57xh3rw</x:v>
      </x:c>
    </x:row>
    <x:row r="743" ht="23" customHeight="1">
      <x:c r="A743" s="2" t="str">
        <x:v>Proyecto fuera del catálogo (jh75njtz10aqbvhjzfnw5mcfrn7xg35d)</x:v>
      </x:c>
      <x:c r="B743" s="17" t="n">
        <x:v>45350</x:v>
      </x:c>
      <x:c r="C743" s="25" t="n">
        <x:v>47.42808343374551</x:v>
      </x:c>
      <x:c r="D743" s="2" t="str">
        <x:v>USD</x:v>
      </x:c>
      <x:c r="E743" s="2" t="str">
        <x:v>Sí</x:v>
      </x:c>
      <x:c r="F743" s="2" t="str">
        <x:v>No</x:v>
      </x:c>
      <x:c r="G743" s="2" t="str"/>
      <x:c r="H743" s="2" t="str">
        <x:v>k973yq37qqysydm077mt4dtzfh7xhxja</x:v>
      </x:c>
      <x:c r="I743" s="2" t="str">
        <x:v>j97enywj6cch70jj45hnzcezgd7xh9sm</x:v>
      </x:c>
      <x:c r="J743" s="2" t="str">
        <x:v>js7e820n4q9h78g77vn6q282v17xhdjc</x:v>
      </x:c>
    </x:row>
    <x:row r="744" ht="23" customHeight="1">
      <x:c r="A744" s="2" t="str">
        <x:v>Proyecto fuera del catálogo (jh75njtz10aqbvhjzfnw5mcfrn7xg35d)</x:v>
      </x:c>
      <x:c r="B744" s="17" t="n">
        <x:v>45503</x:v>
      </x:c>
      <x:c r="C744" s="25" t="n">
        <x:v>46.30122405534859</x:v>
      </x:c>
      <x:c r="D744" s="2" t="str">
        <x:v>USD</x:v>
      </x:c>
      <x:c r="E744" s="2" t="str">
        <x:v>Sí</x:v>
      </x:c>
      <x:c r="F744" s="2" t="str">
        <x:v>No</x:v>
      </x:c>
      <x:c r="G744" s="2" t="str"/>
      <x:c r="H744" s="2" t="str">
        <x:v>k97365yesys2h0rkvmd0dz3zvd7xheew</x:v>
      </x:c>
      <x:c r="I744" s="2" t="str">
        <x:v>j97enywj6cch70jj45hnzcezgd7xh9sm</x:v>
      </x:c>
      <x:c r="J744" s="2" t="str">
        <x:v>js790jyp4bfzvg1s78xsfje5dh7xhe8k</x:v>
      </x:c>
    </x:row>
    <x:row r="745" ht="23" customHeight="1">
      <x:c r="A745" s="2" t="str">
        <x:v>Proyecto fuera del catálogo (jh75njtz10aqbvhjzfnw5mcfrn7xg35d)</x:v>
      </x:c>
      <x:c r="B745" s="17" t="n">
        <x:v>45806</x:v>
      </x:c>
      <x:c r="C745" s="25" t="n">
        <x:v>45.01241721854305</x:v>
      </x:c>
      <x:c r="D745" s="2" t="str">
        <x:v>USD</x:v>
      </x:c>
      <x:c r="E745" s="2" t="str">
        <x:v>Sí</x:v>
      </x:c>
      <x:c r="F745" s="2" t="str">
        <x:v>No</x:v>
      </x:c>
      <x:c r="G745" s="2" t="str"/>
      <x:c r="H745" s="2" t="str">
        <x:v>k97a0taz43vn5sb7c4kcdqkqfd7xgjbn</x:v>
      </x:c>
      <x:c r="I745" s="2" t="str">
        <x:v>j97enywj6cch70jj45hnzcezgd7xh9sm</x:v>
      </x:c>
      <x:c r="J745" s="2" t="str">
        <x:v>js7b61hmq6m26ake7e5j9n0j097xhsp9</x:v>
      </x:c>
    </x:row>
    <x:row r="746" ht="23" customHeight="1">
      <x:c r="A746" s="2" t="str">
        <x:v>Proyecto fuera del catálogo (jh75njtz10aqbvhjzfnw5mcfrn7xg35d)</x:v>
      </x:c>
      <x:c r="B746" s="17" t="n">
        <x:v>45813</x:v>
      </x:c>
      <x:c r="C746" s="25" t="n">
        <x:v>41.73187271778821</x:v>
      </x:c>
      <x:c r="D746" s="2" t="str">
        <x:v>USD</x:v>
      </x:c>
      <x:c r="E746" s="2" t="str">
        <x:v>Sí</x:v>
      </x:c>
      <x:c r="F746" s="2" t="str">
        <x:v>No</x:v>
      </x:c>
      <x:c r="G746" s="2" t="str"/>
      <x:c r="H746" s="2" t="str">
        <x:v>k97ccsdvj8z1aj02php438f71n7xg6gt</x:v>
      </x:c>
      <x:c r="I746" s="2" t="str">
        <x:v>j97fj0zmqtqphgvmj4a7v8y54n7xhcnn</x:v>
      </x:c>
      <x:c r="J746" s="2" t="str">
        <x:v>js75a7edh80agbjmw30s0z9hqd7xh63g</x:v>
      </x:c>
    </x:row>
    <x:row r="747" ht="23" customHeight="1">
      <x:c r="A747" s="2" t="str">
        <x:v>Proyecto fuera del catálogo (jh75njtz10aqbvhjzfnw5mcfrn7xg35d)</x:v>
      </x:c>
      <x:c r="B747" s="17" t="n">
        <x:v>45813</x:v>
      </x:c>
      <x:c r="C747" s="25" t="n">
        <x:v>31.298904538341155</x:v>
      </x:c>
      <x:c r="D747" s="2" t="str">
        <x:v>USD</x:v>
      </x:c>
      <x:c r="E747" s="2" t="str">
        <x:v>Sí</x:v>
      </x:c>
      <x:c r="F747" s="2" t="str">
        <x:v>No</x:v>
      </x:c>
      <x:c r="G747" s="2" t="str"/>
      <x:c r="H747" s="2" t="str">
        <x:v>k97ccsdvj8z1aj02php438f71n7xg6gt</x:v>
      </x:c>
      <x:c r="I747" s="2" t="str">
        <x:v>j97fj0zmqtqphgvmj4a7v8y54n7xhcnn</x:v>
      </x:c>
      <x:c r="J747" s="2" t="str">
        <x:v>js75c3bw188a8nj7hwzrjwp4fd7xgkb6</x:v>
      </x:c>
    </x:row>
    <x:row r="748" ht="23" customHeight="1">
      <x:c r="A748" s="2" t="str">
        <x:v>Proyecto fuera del catálogo (jh75njtz10aqbvhjzfnw5mcfrn7xg35d)</x:v>
      </x:c>
      <x:c r="B748" s="17" t="n">
        <x:v>45627</x:v>
      </x:c>
      <x:c r="C748" s="25" t="n">
        <x:v>40.6</x:v>
      </x:c>
      <x:c r="D748" s="2" t="str">
        <x:v>USD</x:v>
      </x:c>
      <x:c r="E748" s="2" t="str">
        <x:v>Sí</x:v>
      </x:c>
      <x:c r="F748" s="2" t="str">
        <x:v>No</x:v>
      </x:c>
      <x:c r="G748" s="2" t="str"/>
      <x:c r="H748" s="2" t="str">
        <x:v>k97adpkp665mkk1qbc91fnnvc97xh11x</x:v>
      </x:c>
      <x:c r="I748" s="2" t="str">
        <x:v>j97enywj6cch70jj45hnzcezgd7xh9sm</x:v>
      </x:c>
      <x:c r="J748" s="2" t="str">
        <x:v>js70rqsb7ddnzsy4gasts7jas17xhmng</x:v>
      </x:c>
    </x:row>
    <x:row r="749" ht="23" customHeight="1">
      <x:c r="A749" s="2" t="str">
        <x:v>Proyecto fuera del catálogo (jh75njtz10aqbvhjzfnw5mcfrn7xg35d)</x:v>
      </x:c>
      <x:c r="B749" s="17" t="n">
        <x:v>45627</x:v>
      </x:c>
      <x:c r="C749" s="25" t="n">
        <x:v>27.84</x:v>
      </x:c>
      <x:c r="D749" s="2" t="str">
        <x:v>USD</x:v>
      </x:c>
      <x:c r="E749" s="2" t="str">
        <x:v>Sí</x:v>
      </x:c>
      <x:c r="F749" s="2" t="str">
        <x:v>No</x:v>
      </x:c>
      <x:c r="G749" s="2" t="str"/>
      <x:c r="H749" s="2" t="str">
        <x:v>k97adpkp665mkk1qbc91fnnvc97xh11x</x:v>
      </x:c>
      <x:c r="I749" s="2" t="str">
        <x:v>j97enywj6cch70jj45hnzcezgd7xh9sm</x:v>
      </x:c>
      <x:c r="J749" s="2" t="str">
        <x:v>js7fsjyahcw3q41twez857jga57xhhk2</x:v>
      </x:c>
    </x:row>
    <x:row r="750" ht="23" customHeight="1">
      <x:c r="A750" s="2" t="str">
        <x:v>Proyecto fuera del catálogo (jh75njtz10aqbvhjzfnw5mcfrn7xg35d)</x:v>
      </x:c>
      <x:c r="B750" s="17" t="n">
        <x:v>45896</x:v>
      </x:c>
      <x:c r="C750" s="25" t="n">
        <x:v>40.12583461736004</x:v>
      </x:c>
      <x:c r="D750" s="2" t="str">
        <x:v>USD</x:v>
      </x:c>
      <x:c r="E750" s="2" t="str">
        <x:v>Sí</x:v>
      </x:c>
      <x:c r="F750" s="2" t="str">
        <x:v>No</x:v>
      </x:c>
      <x:c r="G750" s="2" t="str"/>
      <x:c r="H750" s="2" t="str">
        <x:v>k970jgy6c0kv5wx36we3mbazv57xhrgw</x:v>
      </x:c>
      <x:c r="I750" s="2" t="str">
        <x:v>j97enywj6cch70jj45hnzcezgd7xh9sm</x:v>
      </x:c>
      <x:c r="J750" s="2" t="str">
        <x:v>js77bkqaz46tkx0j94ktr3gh4x7xgkvc</x:v>
      </x:c>
    </x:row>
    <x:row r="751" ht="23" customHeight="1">
      <x:c r="A751" s="2" t="str">
        <x:v>Proyecto fuera del catálogo (jh75njtz10aqbvhjzfnw5mcfrn7xg35d)</x:v>
      </x:c>
      <x:c r="B751" s="17" t="n">
        <x:v>45896</x:v>
      </x:c>
      <x:c r="C751" s="25" t="n">
        <x:v>6.420133538777607</x:v>
      </x:c>
      <x:c r="D751" s="2" t="str">
        <x:v>USD</x:v>
      </x:c>
      <x:c r="E751" s="2" t="str">
        <x:v>Sí</x:v>
      </x:c>
      <x:c r="F751" s="2" t="str">
        <x:v>No</x:v>
      </x:c>
      <x:c r="G751" s="2" t="str"/>
      <x:c r="H751" s="2" t="str">
        <x:v>k970jgy6c0kv5wx36we3mbazv57xhrgw</x:v>
      </x:c>
      <x:c r="I751" s="2" t="str">
        <x:v>j97enywj6cch70jj45hnzcezgd7xh9sm</x:v>
      </x:c>
      <x:c r="J751" s="2" t="str">
        <x:v>js70czk6b23376yfbtk9kjpav17xgyby</x:v>
      </x:c>
    </x:row>
    <x:row r="752" ht="23" customHeight="1">
      <x:c r="A752" s="2" t="str">
        <x:v>Proyecto fuera del catálogo (jh75njtz10aqbvhjzfnw5mcfrn7xg35d)</x:v>
      </x:c>
      <x:c r="B752" s="17" t="n">
        <x:v>45776</x:v>
      </x:c>
      <x:c r="C752" s="25" t="n">
        <x:v>38.291094002083035</x:v>
      </x:c>
      <x:c r="D752" s="2" t="str">
        <x:v>USD</x:v>
      </x:c>
      <x:c r="E752" s="2" t="str">
        <x:v>Sí</x:v>
      </x:c>
      <x:c r="F752" s="2" t="str">
        <x:v>No</x:v>
      </x:c>
      <x:c r="G752" s="2" t="str"/>
      <x:c r="H752" s="2" t="str">
        <x:v>k977pkd08ymevx1t877dtnzzr17xh0ve</x:v>
      </x:c>
      <x:c r="I752" s="2" t="str">
        <x:v>j97enywj6cch70jj45hnzcezgd7xh9sm</x:v>
      </x:c>
      <x:c r="J752" s="2" t="str">
        <x:v>js75m69dhd5rx81fm9w1ykn13h7xg8p1</x:v>
      </x:c>
    </x:row>
    <x:row r="753" ht="23" customHeight="1">
      <x:c r="A753" s="2" t="str">
        <x:v>Proyecto fuera del catálogo (jh75njtz10aqbvhjzfnw5mcfrn7xg35d)</x:v>
      </x:c>
      <x:c r="B753" s="17" t="n">
        <x:v>45776</x:v>
      </x:c>
      <x:c r="C753" s="25" t="n">
        <x:v>6.126575040333286</x:v>
      </x:c>
      <x:c r="D753" s="2" t="str">
        <x:v>USD</x:v>
      </x:c>
      <x:c r="E753" s="2" t="str">
        <x:v>Sí</x:v>
      </x:c>
      <x:c r="F753" s="2" t="str">
        <x:v>No</x:v>
      </x:c>
      <x:c r="G753" s="2" t="str"/>
      <x:c r="H753" s="2" t="str">
        <x:v>k977pkd08ymevx1t877dtnzzr17xh0ve</x:v>
      </x:c>
      <x:c r="I753" s="2" t="str">
        <x:v>j97enywj6cch70jj45hnzcezgd7xh9sm</x:v>
      </x:c>
      <x:c r="J753" s="2" t="str">
        <x:v>js7cew7behx7ew3tw0pkjty7cs7xgpk3</x:v>
      </x:c>
    </x:row>
    <x:row r="754" ht="23" customHeight="1">
      <x:c r="A754" s="2" t="str">
        <x:v>Proyecto fuera del catálogo (jh75njtz10aqbvhjzfnw5mcfrn7xg35d)</x:v>
      </x:c>
      <x:c r="B754" s="17" t="n">
        <x:v>45687</x:v>
      </x:c>
      <x:c r="C754" s="25" t="n">
        <x:v>36.67535465067947</x:v>
      </x:c>
      <x:c r="D754" s="2" t="str">
        <x:v>USD</x:v>
      </x:c>
      <x:c r="E754" s="2" t="str">
        <x:v>Sí</x:v>
      </x:c>
      <x:c r="F754" s="2" t="str">
        <x:v>No</x:v>
      </x:c>
      <x:c r="G754" s="2" t="str"/>
      <x:c r="H754" s="2" t="str">
        <x:v>k971hsznnncak98ep5n0nk5zt17xhs0n</x:v>
      </x:c>
      <x:c r="I754" s="2" t="str">
        <x:v>j97enywj6cch70jj45hnzcezgd7xh9sm</x:v>
      </x:c>
      <x:c r="J754" s="2" t="str">
        <x:v>js79ec1vtp5t6epyak42hjxy597xg7w7</x:v>
      </x:c>
    </x:row>
    <x:row r="755" ht="23" customHeight="1">
      <x:c r="A755" s="2" t="str">
        <x:v>Proyecto fuera del catálogo (jh75njtz10aqbvhjzfnw5mcfrn7xg35d)</x:v>
      </x:c>
      <x:c r="B755" s="17" t="n">
        <x:v>45687</x:v>
      </x:c>
      <x:c r="C755" s="25" t="n">
        <x:v>22</x:v>
      </x:c>
      <x:c r="D755" s="2" t="str">
        <x:v>USD</x:v>
      </x:c>
      <x:c r="E755" s="2" t="str">
        <x:v>Sí</x:v>
      </x:c>
      <x:c r="F755" s="2" t="str">
        <x:v>No</x:v>
      </x:c>
      <x:c r="G755" s="2" t="str"/>
      <x:c r="H755" s="2" t="str">
        <x:v>k971hsznnncak98ep5n0nk5zt17xhs0n</x:v>
      </x:c>
      <x:c r="I755" s="2" t="str">
        <x:v>j97enywj6cch70jj45hnzcezgd7xh9sm</x:v>
      </x:c>
      <x:c r="J755" s="2" t="str">
        <x:v>js740wnc4mse10syg7r8fv6t2x7xgdkp</x:v>
      </x:c>
    </x:row>
    <x:row r="756" ht="23" customHeight="1">
      <x:c r="A756" s="2" t="str">
        <x:v>Proyecto fuera del catálogo (jh75njtz10aqbvhjzfnw5mcfrn7xg35d)</x:v>
      </x:c>
      <x:c r="B756" s="17" t="n">
        <x:v>45687</x:v>
      </x:c>
      <x:c r="C756" s="25" t="n">
        <x:v>5.868056744108715</x:v>
      </x:c>
      <x:c r="D756" s="2" t="str">
        <x:v>USD</x:v>
      </x:c>
      <x:c r="E756" s="2" t="str">
        <x:v>Sí</x:v>
      </x:c>
      <x:c r="F756" s="2" t="str">
        <x:v>No</x:v>
      </x:c>
      <x:c r="G756" s="2" t="str"/>
      <x:c r="H756" s="2" t="str">
        <x:v>k971hsznnncak98ep5n0nk5zt17xhs0n</x:v>
      </x:c>
      <x:c r="I756" s="2" t="str">
        <x:v>j97enywj6cch70jj45hnzcezgd7xh9sm</x:v>
      </x:c>
      <x:c r="J756" s="2" t="str">
        <x:v>js7175a8tsnjk4mz04q5ryabg97xgsvw</x:v>
      </x:c>
    </x:row>
    <x:row r="757" ht="23" customHeight="1">
      <x:c r="A757" s="2" t="str">
        <x:v>Proyecto fuera del catálogo (jh75njtz10aqbvhjzfnw5mcfrn7xg35d)</x:v>
      </x:c>
      <x:c r="B757" s="17" t="n">
        <x:v>45687</x:v>
      </x:c>
      <x:c r="C757" s="25" t="n">
        <x:v>3.52</x:v>
      </x:c>
      <x:c r="D757" s="2" t="str">
        <x:v>USD</x:v>
      </x:c>
      <x:c r="E757" s="2" t="str">
        <x:v>Sí</x:v>
      </x:c>
      <x:c r="F757" s="2" t="str">
        <x:v>No</x:v>
      </x:c>
      <x:c r="G757" s="2" t="str"/>
      <x:c r="H757" s="2" t="str">
        <x:v>k971hsznnncak98ep5n0nk5zt17xhs0n</x:v>
      </x:c>
      <x:c r="I757" s="2" t="str">
        <x:v>j97enywj6cch70jj45hnzcezgd7xh9sm</x:v>
      </x:c>
      <x:c r="J757" s="2" t="str">
        <x:v>js77ee5hzpc86mzyr26wgnfka97xh0tj</x:v>
      </x:c>
    </x:row>
    <x:row r="758" ht="23" customHeight="1">
      <x:c r="A758" s="2" t="str">
        <x:v>Proyecto fuera del catálogo (jh75njtz10aqbvhjzfnw5mcfrn7xg35d)</x:v>
      </x:c>
      <x:c r="B758" s="17" t="n">
        <x:v>45715</x:v>
      </x:c>
      <x:c r="C758" s="25" t="n">
        <x:v>36.63504655093248</x:v>
      </x:c>
      <x:c r="D758" s="2" t="str">
        <x:v>USD</x:v>
      </x:c>
      <x:c r="E758" s="2" t="str">
        <x:v>Sí</x:v>
      </x:c>
      <x:c r="F758" s="2" t="str">
        <x:v>No</x:v>
      </x:c>
      <x:c r="G758" s="2" t="str"/>
      <x:c r="H758" s="2" t="str">
        <x:v>k971dmqf3s8e4ecvatgpbbcnfd7xg8vw</x:v>
      </x:c>
      <x:c r="I758" s="2" t="str">
        <x:v>j97enywj6cch70jj45hnzcezgd7xh9sm</x:v>
      </x:c>
      <x:c r="J758" s="2" t="str">
        <x:v>js77e4n7d9t73pdkarnzaj95fh7xgxjj</x:v>
      </x:c>
    </x:row>
    <x:row r="759" ht="23" customHeight="1">
      <x:c r="A759" s="2" t="str">
        <x:v>Proyecto fuera del catálogo (jh75njtz10aqbvhjzfnw5mcfrn7xg35d)</x:v>
      </x:c>
      <x:c r="B759" s="17" t="n">
        <x:v>45715</x:v>
      </x:c>
      <x:c r="C759" s="25" t="n">
        <x:v>5.861607448149197</x:v>
      </x:c>
      <x:c r="D759" s="2" t="str">
        <x:v>USD</x:v>
      </x:c>
      <x:c r="E759" s="2" t="str">
        <x:v>Sí</x:v>
      </x:c>
      <x:c r="F759" s="2" t="str">
        <x:v>No</x:v>
      </x:c>
      <x:c r="G759" s="2" t="str"/>
      <x:c r="H759" s="2" t="str">
        <x:v>k971dmqf3s8e4ecvatgpbbcnfd7xg8vw</x:v>
      </x:c>
      <x:c r="I759" s="2" t="str">
        <x:v>j97enywj6cch70jj45hnzcezgd7xh9sm</x:v>
      </x:c>
      <x:c r="J759" s="2" t="str">
        <x:v>js77xyz1qvstv9va4npvvqky4h7xh8rq</x:v>
      </x:c>
    </x:row>
    <x:row r="760" ht="23" customHeight="1">
      <x:c r="A760" s="2" t="str">
        <x:v>Proyecto fuera del catálogo (jh75njtz10aqbvhjzfnw5mcfrn7xg35d)</x:v>
      </x:c>
      <x:c r="B760" s="17" t="n">
        <x:v>45799</x:v>
      </x:c>
      <x:c r="C760" s="25" t="n">
        <x:v>34.31197503454486</x:v>
      </x:c>
      <x:c r="D760" s="2" t="str">
        <x:v>USD</x:v>
      </x:c>
      <x:c r="E760" s="2" t="str">
        <x:v>Sí</x:v>
      </x:c>
      <x:c r="F760" s="2" t="str">
        <x:v>No</x:v>
      </x:c>
      <x:c r="G760" s="2" t="str"/>
      <x:c r="H760" s="2" t="str">
        <x:v>k97ap91r0v29wbx5rzr0gvhagx7xgc4t</x:v>
      </x:c>
      <x:c r="I760" s="2" t="str">
        <x:v>j977bzw7ztb03hfsr0ksve7q6h7xhf66</x:v>
      </x:c>
      <x:c r="J760" s="2" t="str">
        <x:v>js75mvx7rqdm1dv3p2wv8pc3xs7xgq3k</x:v>
      </x:c>
    </x:row>
    <x:row r="761" ht="23" customHeight="1">
      <x:c r="A761" s="2" t="str">
        <x:v>Proyecto fuera del catálogo (jh75njtz10aqbvhjzfnw5mcfrn7xg35d)</x:v>
      </x:c>
      <x:c r="B761" s="17" t="n">
        <x:v>45799</x:v>
      </x:c>
      <x:c r="C761" s="25" t="n">
        <x:v>24.116712467719314</x:v>
      </x:c>
      <x:c r="D761" s="2" t="str">
        <x:v>USD</x:v>
      </x:c>
      <x:c r="E761" s="2" t="str">
        <x:v>Sí</x:v>
      </x:c>
      <x:c r="F761" s="2" t="str">
        <x:v>No</x:v>
      </x:c>
      <x:c r="G761" s="2" t="str"/>
      <x:c r="H761" s="2" t="str">
        <x:v>k97ap91r0v29wbx5rzr0gvhagx7xgc4t</x:v>
      </x:c>
      <x:c r="I761" s="2" t="str">
        <x:v>j977bzw7ztb03hfsr0ksve7q6h7xhf66</x:v>
      </x:c>
      <x:c r="J761" s="2" t="str">
        <x:v>js77gw9wwvemqtykxbhrbq65qn7xhb5d</x:v>
      </x:c>
    </x:row>
    <x:row r="762" ht="23" customHeight="1">
      <x:c r="A762" s="2" t="str">
        <x:v>Proyecto fuera del catálogo (jh75njtz10aqbvhjzfnw5mcfrn7xg35d)</x:v>
      </x:c>
      <x:c r="B762" s="17" t="n">
        <x:v>45799</x:v>
      </x:c>
      <x:c r="C762" s="25" t="n">
        <x:v>23.702691652822843</x:v>
      </x:c>
      <x:c r="D762" s="2" t="str">
        <x:v>USD</x:v>
      </x:c>
      <x:c r="E762" s="2" t="str">
        <x:v>Sí</x:v>
      </x:c>
      <x:c r="F762" s="2" t="str">
        <x:v>No</x:v>
      </x:c>
      <x:c r="G762" s="2" t="str"/>
      <x:c r="H762" s="2" t="str">
        <x:v>k97ap91r0v29wbx5rzr0gvhagx7xgc4t</x:v>
      </x:c>
      <x:c r="I762" s="2" t="str">
        <x:v>j977bzw7ztb03hfsr0ksve7q6h7xhf66</x:v>
      </x:c>
      <x:c r="J762" s="2" t="str">
        <x:v>js7af70nrwvmvjmj2f0vd9y08d7xgfgx</x:v>
      </x:c>
    </x:row>
    <x:row r="763" ht="23" customHeight="1">
      <x:c r="A763" s="2" t="str">
        <x:v>Proyecto fuera del catálogo (jh75njtz10aqbvhjzfnw5mcfrn7xg35d)</x:v>
      </x:c>
      <x:c r="B763" s="17" t="n">
        <x:v>45953</x:v>
      </x:c>
      <x:c r="C763" s="25" t="n">
        <x:v>32.602848402188734</x:v>
      </x:c>
      <x:c r="D763" s="2" t="str">
        <x:v>USD</x:v>
      </x:c>
      <x:c r="E763" s="2" t="str">
        <x:v>Sí</x:v>
      </x:c>
      <x:c r="F763" s="2" t="str">
        <x:v>No</x:v>
      </x:c>
      <x:c r="G763" s="2" t="str"/>
      <x:c r="H763" s="2" t="str">
        <x:v>k97d9aqm69v1wcevr6cexd9r657xhe5z</x:v>
      </x:c>
      <x:c r="I763" s="2" t="str">
        <x:v>j97fj0zmqtqphgvmj4a7v8y54n7xhcnn</x:v>
      </x:c>
      <x:c r="J763" s="2" t="str">
        <x:v>js78y1b8wd6kary6qww6e4sd4x7xgppb</x:v>
      </x:c>
    </x:row>
    <x:row r="764" ht="23" customHeight="1">
      <x:c r="A764" s="2" t="str">
        <x:v>Proyecto fuera del catálogo (jh75njtz10aqbvhjzfnw5mcfrn7xg35d)</x:v>
      </x:c>
      <x:c r="B764" s="17" t="n">
        <x:v>45595</x:v>
      </x:c>
      <x:c r="C764" s="25" t="n">
        <x:v>31.319999999999997</x:v>
      </x:c>
      <x:c r="D764" s="2" t="str">
        <x:v>USD</x:v>
      </x:c>
      <x:c r="E764" s="2" t="str">
        <x:v>Sí</x:v>
      </x:c>
      <x:c r="F764" s="2" t="str">
        <x:v>No</x:v>
      </x:c>
      <x:c r="G764" s="2" t="str"/>
      <x:c r="H764" s="2" t="str">
        <x:v>k973tmka105v7rqmjz0zmq919s7xhgg1</x:v>
      </x:c>
      <x:c r="I764" s="2" t="str">
        <x:v>j97enywj6cch70jj45hnzcezgd7xh9sm</x:v>
      </x:c>
      <x:c r="J764" s="2" t="str">
        <x:v>js721vgm0xr0v2dtpd89gdv8kh7xhjh7</x:v>
      </x:c>
    </x:row>
    <x:row r="765" ht="23" customHeight="1">
      <x:c r="A765" s="2" t="str">
        <x:v>Proyecto fuera del catálogo (jh75njtz10aqbvhjzfnw5mcfrn7xg35d)</x:v>
      </x:c>
      <x:c r="B765" s="17" t="n">
        <x:v>45742</x:v>
      </x:c>
      <x:c r="C765" s="25" t="n">
        <x:v>29.856242193836678</x:v>
      </x:c>
      <x:c r="D765" s="2" t="str">
        <x:v>USD</x:v>
      </x:c>
      <x:c r="E765" s="2" t="str">
        <x:v>Sí</x:v>
      </x:c>
      <x:c r="F765" s="2" t="str">
        <x:v>No</x:v>
      </x:c>
      <x:c r="G765" s="2" t="str"/>
      <x:c r="H765" s="2" t="str">
        <x:v>k9700mkj0d46bzwpm2h21437497xh4ww</x:v>
      </x:c>
      <x:c r="I765" s="2" t="str">
        <x:v>j97enywj6cch70jj45hnzcezgd7xh9sm</x:v>
      </x:c>
      <x:c r="J765" s="2" t="str">
        <x:v>js7cwhcwade8xyk405jcj8g6en7xg817</x:v>
      </x:c>
    </x:row>
    <x:row r="766" ht="23" customHeight="1">
      <x:c r="A766" s="2" t="str">
        <x:v>Proyecto fuera del catálogo (jh75njtz10aqbvhjzfnw5mcfrn7xg35d)</x:v>
      </x:c>
      <x:c r="B766" s="17" t="n">
        <x:v>45742</x:v>
      </x:c>
      <x:c r="C766" s="25" t="n">
        <x:v>4.776998751013869</x:v>
      </x:c>
      <x:c r="D766" s="2" t="str">
        <x:v>USD</x:v>
      </x:c>
      <x:c r="E766" s="2" t="str">
        <x:v>Sí</x:v>
      </x:c>
      <x:c r="F766" s="2" t="str">
        <x:v>No</x:v>
      </x:c>
      <x:c r="G766" s="2" t="str"/>
      <x:c r="H766" s="2" t="str">
        <x:v>k9700mkj0d46bzwpm2h21437497xh4ww</x:v>
      </x:c>
      <x:c r="I766" s="2" t="str">
        <x:v>j97enywj6cch70jj45hnzcezgd7xh9sm</x:v>
      </x:c>
      <x:c r="J766" s="2" t="str">
        <x:v>js7fvv0vrgyfavfn1dc5yy3f5x7xgfgk</x:v>
      </x:c>
    </x:row>
    <x:row r="767" ht="23" customHeight="1">
      <x:c r="A767" s="2" t="str">
        <x:v>Proyecto fuera del catálogo (jh75njtz10aqbvhjzfnw5mcfrn7xg35d)</x:v>
      </x:c>
      <x:c r="B767" s="17" t="n">
        <x:v>45851</x:v>
      </x:c>
      <x:c r="C767" s="25" t="n">
        <x:v>27.867842117956</x:v>
      </x:c>
      <x:c r="D767" s="2" t="str">
        <x:v>USD</x:v>
      </x:c>
      <x:c r="E767" s="2" t="str">
        <x:v>Sí</x:v>
      </x:c>
      <x:c r="F767" s="2" t="str">
        <x:v>No</x:v>
      </x:c>
      <x:c r="G767" s="2" t="str"/>
      <x:c r="H767" s="2" t="str">
        <x:v>k9722xv88j1y3zce8epm6fs54s7xhzzt</x:v>
      </x:c>
      <x:c r="I767" s="2" t="str">
        <x:v>j97ek5nqyfzg511q0fxvgzaqs97xgg1c</x:v>
      </x:c>
      <x:c r="J767" s="2" t="str">
        <x:v>js7f62pq2zfv092jmc5j6eyfsx7xh99r</x:v>
      </x:c>
    </x:row>
    <x:row r="768" ht="23" customHeight="1">
      <x:c r="A768" s="2" t="str">
        <x:v>Proyecto fuera del catálogo (jh75njtz10aqbvhjzfnw5mcfrn7xg35d)</x:v>
      </x:c>
      <x:c r="B768" s="17" t="n">
        <x:v>45792</x:v>
      </x:c>
      <x:c r="C768" s="25" t="n">
        <x:v>25.52</x:v>
      </x:c>
      <x:c r="D768" s="2" t="str">
        <x:v>USD</x:v>
      </x:c>
      <x:c r="E768" s="2" t="str">
        <x:v>Sí</x:v>
      </x:c>
      <x:c r="F768" s="2" t="str">
        <x:v>No</x:v>
      </x:c>
      <x:c r="G768" s="2" t="str"/>
      <x:c r="H768" s="2" t="str">
        <x:v>k97d05ymk5tnsthn6tctdadhgx7xha88</x:v>
      </x:c>
      <x:c r="I768" s="2" t="str">
        <x:v>j97enywj6cch70jj45hnzcezgd7xh9sm</x:v>
      </x:c>
      <x:c r="J768" s="2" t="str">
        <x:v>js7a9c84jg6c5x5xmwn6081m8x7xggw1</x:v>
      </x:c>
    </x:row>
    <x:row r="769" ht="23" customHeight="1">
      <x:c r="A769" s="2" t="str">
        <x:v>Proyecto fuera del catálogo (jh75njtz10aqbvhjzfnw5mcfrn7xg35d)</x:v>
      </x:c>
      <x:c r="B769" s="17" t="n">
        <x:v>45928</x:v>
      </x:c>
      <x:c r="C769" s="25" t="n">
        <x:v>25.32</x:v>
      </x:c>
      <x:c r="D769" s="2" t="str">
        <x:v>USD</x:v>
      </x:c>
      <x:c r="E769" s="2" t="str">
        <x:v>Sí</x:v>
      </x:c>
      <x:c r="F769" s="2" t="str">
        <x:v>No</x:v>
      </x:c>
      <x:c r="G769" s="2" t="str"/>
      <x:c r="H769" s="2" t="str">
        <x:v>k97519pap8gzr3kaempksycj1x7xh3mb</x:v>
      </x:c>
      <x:c r="I769" s="2" t="str">
        <x:v>j97enywj6cch70jj45hnzcezgd7xh9sm</x:v>
      </x:c>
      <x:c r="J769" s="2" t="str">
        <x:v>js729jh5k387v5v90ahnpf0pz97xgkyk</x:v>
      </x:c>
    </x:row>
    <x:row r="770" ht="23" customHeight="1">
      <x:c r="A770" s="2" t="str">
        <x:v>Proyecto fuera del catálogo (jh75njtz10aqbvhjzfnw5mcfrn7xg35d)</x:v>
      </x:c>
      <x:c r="B770" s="17" t="n">
        <x:v>45953</x:v>
      </x:c>
      <x:c r="C770" s="25" t="n">
        <x:v>25.32</x:v>
      </x:c>
      <x:c r="D770" s="2" t="str">
        <x:v>USD</x:v>
      </x:c>
      <x:c r="E770" s="2" t="str">
        <x:v>Sí</x:v>
      </x:c>
      <x:c r="F770" s="2" t="str">
        <x:v>No</x:v>
      </x:c>
      <x:c r="G770" s="2" t="str"/>
      <x:c r="H770" s="2" t="str">
        <x:v>k976d77jqvy61v79k6xarnczrn7xhamh</x:v>
      </x:c>
      <x:c r="I770" s="2" t="str">
        <x:v>j97enywj6cch70jj45hnzcezgd7xh9sm</x:v>
      </x:c>
      <x:c r="J770" s="2" t="str">
        <x:v>js7bgv6htkbynsw54ze7gfvnps7xhsj8</x:v>
      </x:c>
    </x:row>
    <x:row r="771" ht="23" customHeight="1">
      <x:c r="A771" s="2" t="str">
        <x:v>Proyecto fuera del catálogo (jh75njtz10aqbvhjzfnw5mcfrn7xg35d)</x:v>
      </x:c>
      <x:c r="B771" s="17" t="n">
        <x:v>45372</x:v>
      </x:c>
      <x:c r="C771" s="25" t="n">
        <x:v>23.2</x:v>
      </x:c>
      <x:c r="D771" s="2" t="str">
        <x:v>USD</x:v>
      </x:c>
      <x:c r="E771" s="2" t="str">
        <x:v>Sí</x:v>
      </x:c>
      <x:c r="F771" s="2" t="str">
        <x:v>No</x:v>
      </x:c>
      <x:c r="G771" s="2" t="str"/>
      <x:c r="H771" s="2" t="str">
        <x:v>k970p3ccwkzgnb36ewmmsybv0d7xg5a8</x:v>
      </x:c>
      <x:c r="I771" s="2" t="str">
        <x:v>j97enywj6cch70jj45hnzcezgd7xh9sm</x:v>
      </x:c>
      <x:c r="J771" s="2" t="str">
        <x:v>js7eyvsjn0abrcfxsfq09rv5ys7xgf4f</x:v>
      </x:c>
    </x:row>
    <x:row r="772" ht="23" customHeight="1">
      <x:c r="A772" s="2" t="str">
        <x:v>Proyecto fuera del catálogo (jh75njtz10aqbvhjzfnw5mcfrn7xg35d)</x:v>
      </x:c>
      <x:c r="B772" s="17" t="n">
        <x:v>45389</x:v>
      </x:c>
      <x:c r="C772" s="25" t="n">
        <x:v>23.2</x:v>
      </x:c>
      <x:c r="D772" s="2" t="str">
        <x:v>USD</x:v>
      </x:c>
      <x:c r="E772" s="2" t="str">
        <x:v>Sí</x:v>
      </x:c>
      <x:c r="F772" s="2" t="str">
        <x:v>No</x:v>
      </x:c>
      <x:c r="G772" s="2" t="str"/>
      <x:c r="H772" s="2" t="str">
        <x:v>k971j2x3rynjx7kf3vaky1jmh17xh5r6</x:v>
      </x:c>
      <x:c r="I772" s="2" t="str">
        <x:v>j97enywj6cch70jj45hnzcezgd7xh9sm</x:v>
      </x:c>
      <x:c r="J772" s="2" t="str">
        <x:v>js732na8xydgawpz5j64hgcwf97xh44v</x:v>
      </x:c>
    </x:row>
    <x:row r="773" ht="23" customHeight="1">
      <x:c r="A773" s="2" t="str">
        <x:v>Proyecto fuera del catálogo (jh75njtz10aqbvhjzfnw5mcfrn7xg35d)</x:v>
      </x:c>
      <x:c r="B773" s="17" t="n">
        <x:v>45390</x:v>
      </x:c>
      <x:c r="C773" s="25" t="n">
        <x:v>23.2</x:v>
      </x:c>
      <x:c r="D773" s="2" t="str">
        <x:v>USD</x:v>
      </x:c>
      <x:c r="E773" s="2" t="str">
        <x:v>Sí</x:v>
      </x:c>
      <x:c r="F773" s="2" t="str">
        <x:v>No</x:v>
      </x:c>
      <x:c r="G773" s="2" t="str"/>
      <x:c r="H773" s="2" t="str">
        <x:v>k9737rz8z8w0rjpedqtbddtkqn7xgg8b</x:v>
      </x:c>
      <x:c r="I773" s="2" t="str">
        <x:v>j97enywj6cch70jj45hnzcezgd7xh9sm</x:v>
      </x:c>
      <x:c r="J773" s="2" t="str">
        <x:v>js7bjaqez4r1hwf77acmde2gzd7xg48w</x:v>
      </x:c>
    </x:row>
    <x:row r="774" ht="23" customHeight="1">
      <x:c r="A774" s="2" t="str">
        <x:v>Proyecto fuera del catálogo (jh75njtz10aqbvhjzfnw5mcfrn7xg35d)</x:v>
      </x:c>
      <x:c r="B774" s="17" t="n">
        <x:v>45545</x:v>
      </x:c>
      <x:c r="C774" s="25" t="n">
        <x:v>23.2</x:v>
      </x:c>
      <x:c r="D774" s="2" t="str">
        <x:v>USD</x:v>
      </x:c>
      <x:c r="E774" s="2" t="str">
        <x:v>Sí</x:v>
      </x:c>
      <x:c r="F774" s="2" t="str">
        <x:v>No</x:v>
      </x:c>
      <x:c r="G774" s="2" t="str"/>
      <x:c r="H774" s="2" t="str">
        <x:v>k976cmandsf55w2s3rjmv5dyz17xgqec</x:v>
      </x:c>
      <x:c r="I774" s="2" t="str">
        <x:v>j97enywj6cch70jj45hnzcezgd7xh9sm</x:v>
      </x:c>
      <x:c r="J774" s="2" t="str">
        <x:v>js738bpgce7f3rdw10dn2n8zks7xggpm</x:v>
      </x:c>
    </x:row>
    <x:row r="775" ht="23" customHeight="1">
      <x:c r="A775" s="2" t="str">
        <x:v>Proyecto fuera del catálogo (jh75njtz10aqbvhjzfnw5mcfrn7xg35d)</x:v>
      </x:c>
      <x:c r="B775" s="17" t="n">
        <x:v>45551</x:v>
      </x:c>
      <x:c r="C775" s="25" t="n">
        <x:v>23.2</x:v>
      </x:c>
      <x:c r="D775" s="2" t="str">
        <x:v>USD</x:v>
      </x:c>
      <x:c r="E775" s="2" t="str">
        <x:v>Sí</x:v>
      </x:c>
      <x:c r="F775" s="2" t="str">
        <x:v>No</x:v>
      </x:c>
      <x:c r="G775" s="2" t="str"/>
      <x:c r="H775" s="2" t="str">
        <x:v>k978eyc5sa5txtn3b4t4v910157xhjsn</x:v>
      </x:c>
      <x:c r="I775" s="2" t="str">
        <x:v>j97enywj6cch70jj45hnzcezgd7xh9sm</x:v>
      </x:c>
      <x:c r="J775" s="2" t="str">
        <x:v>js743aactjf45re37k72rftvdx7xhp3m</x:v>
      </x:c>
    </x:row>
    <x:row r="776" ht="23" customHeight="1">
      <x:c r="A776" s="2" t="str">
        <x:v>Proyecto fuera del catálogo (jh75njtz10aqbvhjzfnw5mcfrn7xg35d)</x:v>
      </x:c>
      <x:c r="B776" s="17" t="n">
        <x:v>45697</x:v>
      </x:c>
      <x:c r="C776" s="25" t="n">
        <x:v>6.277005722293588</x:v>
      </x:c>
      <x:c r="D776" s="2" t="str">
        <x:v>USD</x:v>
      </x:c>
      <x:c r="E776" s="2" t="str">
        <x:v>Sí</x:v>
      </x:c>
      <x:c r="F776" s="2" t="str">
        <x:v>No</x:v>
      </x:c>
      <x:c r="G776" s="2" t="str"/>
      <x:c r="H776" s="2" t="str">
        <x:v>k97and5x9p2tas60tm8cebxzxx7xgkjm</x:v>
      </x:c>
      <x:c r="I776" s="2" t="str">
        <x:v>j9782e2kayezp4p7hssbns37bd7xgerr</x:v>
      </x:c>
      <x:c r="J776" s="2" t="str">
        <x:v>js7evv058s8nv3n12rg8ckh31h7xghcj</x:v>
      </x:c>
    </x:row>
    <x:row r="777" ht="23" customHeight="1">
      <x:c r="A777" s="2" t="str">
        <x:v>Proyecto fuera del catálogo (jh75njtz10aqbvhjzfnw5mcfrn7xg35d)</x:v>
      </x:c>
      <x:c r="B777" s="17" t="n">
        <x:v>45655</x:v>
      </x:c>
      <x:c r="C777" s="25" t="n">
        <x:v>5.8</x:v>
      </x:c>
      <x:c r="D777" s="2" t="str">
        <x:v>USD</x:v>
      </x:c>
      <x:c r="E777" s="2" t="str">
        <x:v>Sí</x:v>
      </x:c>
      <x:c r="F777" s="2" t="str">
        <x:v>No</x:v>
      </x:c>
      <x:c r="G777" s="2" t="str"/>
      <x:c r="H777" s="2" t="str">
        <x:v>k975vxawxyt2adfnnd7x7e5cg17xgr5z</x:v>
      </x:c>
      <x:c r="I777" s="2" t="str">
        <x:v>j97enywj6cch70jj45hnzcezgd7xh9sm</x:v>
      </x:c>
      <x:c r="J777" s="2" t="str">
        <x:v>js7dm1kcw1a3kbhq9kacqzwtqs7xhtrv</x:v>
      </x:c>
    </x:row>
    <x:row r="778" ht="23" customHeight="1">
      <x:c r="A778" s="2" t="str">
        <x:v>Proyecto fuera del catálogo (jh75njtz10aqbvhjzfnw5mcfrn7xg35d)</x:v>
      </x:c>
      <x:c r="B778" s="17" t="n">
        <x:v>45774</x:v>
      </x:c>
      <x:c r="C778" s="25" t="n">
        <x:v>3.8367488924584867</x:v>
      </x:c>
      <x:c r="D778" s="2" t="str">
        <x:v>USD</x:v>
      </x:c>
      <x:c r="E778" s="2" t="str">
        <x:v>Sí</x:v>
      </x:c>
      <x:c r="F778" s="2" t="str">
        <x:v>No</x:v>
      </x:c>
      <x:c r="G778" s="2" t="str"/>
      <x:c r="H778" s="2" t="str">
        <x:v>k978ydmmbv4eq5gwawhbmbty217xhytp</x:v>
      </x:c>
      <x:c r="I778" s="2" t="str">
        <x:v>j97enywj6cch70jj45hnzcezgd7xh9sm</x:v>
      </x:c>
      <x:c r="J778" s="2" t="str">
        <x:v>js78wzs5qbgz31d6hq0rdstx197xg5pg</x:v>
      </x:c>
    </x:row>
    <x:row r="779" ht="23" customHeight="1">
      <x:c r="A779" s="2" t="str">
        <x:v>Proyecto fuera del catálogo (jh75njtz10aqbvhjzfnw5mcfrn7xg35d)</x:v>
      </x:c>
      <x:c r="B779" s="17" t="n">
        <x:v>45774</x:v>
      </x:c>
      <x:c r="C779" s="25" t="n">
        <x:v>0.6138798227933578</x:v>
      </x:c>
      <x:c r="D779" s="2" t="str">
        <x:v>USD</x:v>
      </x:c>
      <x:c r="E779" s="2" t="str">
        <x:v>Sí</x:v>
      </x:c>
      <x:c r="F779" s="2" t="str">
        <x:v>No</x:v>
      </x:c>
      <x:c r="G779" s="2" t="str"/>
      <x:c r="H779" s="2" t="str">
        <x:v>k978ydmmbv4eq5gwawhbmbty217xhytp</x:v>
      </x:c>
      <x:c r="I779" s="2" t="str">
        <x:v>j97enywj6cch70jj45hnzcezgd7xh9sm</x:v>
      </x:c>
      <x:c r="J779" s="2" t="str">
        <x:v>js76gdgncxhr7xjjpwnqf8ksb97xg8e9</x:v>
      </x:c>
    </x:row>
    <x:row r="780" ht="23" customHeight="1">
      <x:c r="A780" s="2" t="str">
        <x:v>Proyecto fuera del catálogo (jh75njtz10aqbvhjzfnw5mcfrn7xg35d)</x:v>
      </x:c>
      <x:c r="B780" s="17" t="n">
        <x:v>45988</x:v>
      </x:c>
      <x:c r="C780" s="25" t="n">
        <x:v>18111.3279227327</x:v>
      </x:c>
      <x:c r="D780" s="2" t="str">
        <x:v>USD</x:v>
      </x:c>
      <x:c r="E780" s="2" t="str">
        <x:v>Sí</x:v>
      </x:c>
      <x:c r="F780" s="2" t="str">
        <x:v>No</x:v>
      </x:c>
      <x:c r="G780" s="2" t="str"/>
      <x:c r="H780" s="2" t="str">
        <x:v>k970va07tvg1bt49nzmw1sk7ad7ye3h1</x:v>
      </x:c>
      <x:c r="I780" s="2" t="str">
        <x:v>j974qj62mpttvzcc6sk4x301bd7xgfh5</x:v>
      </x:c>
      <x:c r="J780" s="2" t="str">
        <x:v>js75pvswgqj0rzsswv7rncy2tx7yfp65</x:v>
      </x:c>
    </x:row>
    <x:row r="781" ht="23" customHeight="1">
      <x:c r="A781" s="2" t="str">
        <x:v>Proyecto fuera del catálogo (jh75njtz10aqbvhjzfnw5mcfrn7xg35d)</x:v>
      </x:c>
      <x:c r="B781" s="17" t="n">
        <x:v>45974</x:v>
      </x:c>
      <x:c r="C781" s="25" t="n">
        <x:v>8883.783266322038</x:v>
      </x:c>
      <x:c r="D781" s="2" t="str">
        <x:v>USD</x:v>
      </x:c>
      <x:c r="E781" s="2" t="str">
        <x:v>Sí</x:v>
      </x:c>
      <x:c r="F781" s="2" t="str">
        <x:v>No</x:v>
      </x:c>
      <x:c r="G781" s="2" t="str"/>
      <x:c r="H781" s="2" t="str">
        <x:v>k975n4v9tvz5dzy4qzg95xa3gn7yekxw</x:v>
      </x:c>
      <x:c r="I781" s="2" t="str">
        <x:v>j977pz6jyg1eyd8q83544x77y57xh6dz</x:v>
      </x:c>
      <x:c r="J781" s="2" t="str">
        <x:v>js71mpk2gmqjnztk6nmgnfmap17yfg6p</x:v>
      </x:c>
    </x:row>
    <x:row r="782" ht="23" customHeight="1">
      <x:c r="A782" s="2" t="str">
        <x:v>Proyecto fuera del catálogo (jh75njtz10aqbvhjzfnw5mcfrn7xg35d)</x:v>
      </x:c>
      <x:c r="B782" s="17" t="n">
        <x:v>45974</x:v>
      </x:c>
      <x:c r="C782" s="25" t="n">
        <x:v>2538.223790377725</x:v>
      </x:c>
      <x:c r="D782" s="2" t="str">
        <x:v>USD</x:v>
      </x:c>
      <x:c r="E782" s="2" t="str">
        <x:v>Sí</x:v>
      </x:c>
      <x:c r="F782" s="2" t="str">
        <x:v>No</x:v>
      </x:c>
      <x:c r="G782" s="2" t="str"/>
      <x:c r="H782" s="2" t="str">
        <x:v>k97ad9jn4z0s33b6ehnn7ffrrx7yfp86</x:v>
      </x:c>
      <x:c r="I782" s="2" t="str">
        <x:v>j977pz6jyg1eyd8q83544x77y57xh6dz</x:v>
      </x:c>
      <x:c r="J782" s="2" t="str">
        <x:v>js74tsn2s1xxr00ansk5xc65cx7yfsp6</x:v>
      </x:c>
    </x:row>
    <x:row r="783" ht="23" customHeight="1">
      <x:c r="A783" s="2" t="str">
        <x:v>Proyecto fuera del catálogo (jh75njtz10aqbvhjzfnw5mcfrn7xg35d)</x:v>
      </x:c>
      <x:c r="B783" s="17" t="n">
        <x:v>45988</x:v>
      </x:c>
      <x:c r="C783" s="25" t="n">
        <x:v>2529.065172483335</x:v>
      </x:c>
      <x:c r="D783" s="2" t="str">
        <x:v>USD</x:v>
      </x:c>
      <x:c r="E783" s="2" t="str">
        <x:v>Sí</x:v>
      </x:c>
      <x:c r="F783" s="2" t="str">
        <x:v>No</x:v>
      </x:c>
      <x:c r="G783" s="2" t="str"/>
      <x:c r="H783" s="2" t="str">
        <x:v>k9737jb3w7rtgwdw2j0fzmhk117yfh7q</x:v>
      </x:c>
      <x:c r="I783" s="2" t="str">
        <x:v>j977pz6jyg1eyd8q83544x77y57xh6dz</x:v>
      </x:c>
      <x:c r="J783" s="2" t="str">
        <x:v>js766xavfw89ab1fyj0qvrccgh7yfbvk</x:v>
      </x:c>
    </x:row>
    <x:row r="784" ht="23" customHeight="1">
      <x:c r="A784" s="2" t="str">
        <x:v>Proyecto fuera del catálogo (jh75njtz10aqbvhjzfnw5mcfrn7xg35d)</x:v>
      </x:c>
      <x:c r="B784" s="17" t="n">
        <x:v>45988</x:v>
      </x:c>
      <x:c r="C784" s="25" t="n">
        <x:v>2178.4146467757146</x:v>
      </x:c>
      <x:c r="D784" s="2" t="str">
        <x:v>USD</x:v>
      </x:c>
      <x:c r="E784" s="2" t="str">
        <x:v>Sí</x:v>
      </x:c>
      <x:c r="F784" s="2" t="str">
        <x:v>No</x:v>
      </x:c>
      <x:c r="G784" s="2" t="str"/>
      <x:c r="H784" s="2" t="str">
        <x:v>k972e3p39ykx67an13t1xfyktn7yfmn0</x:v>
      </x:c>
      <x:c r="I784" s="2" t="str">
        <x:v>j974qj62mpttvzcc6sk4x301bd7xgfh5</x:v>
      </x:c>
      <x:c r="J784" s="2" t="str">
        <x:v>js7avntrhtp76sb28cft8twecd7yfk2m</x:v>
      </x:c>
    </x:row>
    <x:row r="785" ht="23" customHeight="1">
      <x:c r="A785" s="2" t="str">
        <x:v>Proyecto fuera del catálogo (jh75njtz10aqbvhjzfnw5mcfrn7xg35d)</x:v>
      </x:c>
      <x:c r="B785" s="17" t="n">
        <x:v>45974</x:v>
      </x:c>
      <x:c r="C785" s="25" t="n">
        <x:v>1110.4729082902547</x:v>
      </x:c>
      <x:c r="D785" s="2" t="str">
        <x:v>USD</x:v>
      </x:c>
      <x:c r="E785" s="2" t="str">
        <x:v>Sí</x:v>
      </x:c>
      <x:c r="F785" s="2" t="str">
        <x:v>No</x:v>
      </x:c>
      <x:c r="G785" s="2" t="str"/>
      <x:c r="H785" s="2" t="str">
        <x:v>k975egktnxkrxegfvd9cvn4pt97yfn7k</x:v>
      </x:c>
      <x:c r="I785" s="2" t="str">
        <x:v>j977pz6jyg1eyd8q83544x77y57xh6dz</x:v>
      </x:c>
      <x:c r="J785" s="2" t="str">
        <x:v>js79n629dk1htdbrm8dgbrk51d7yf8qr</x:v>
      </x:c>
    </x:row>
    <x:row r="786" ht="23" customHeight="1">
      <x:c r="A786" s="2" t="str">
        <x:v>Proyecto fuera del catálogo (jh75njtz10aqbvhjzfnw5mcfrn7xg35d)</x:v>
      </x:c>
      <x:c r="B786" s="17" t="n">
        <x:v>45988</x:v>
      </x:c>
      <x:c r="C786" s="25" t="n">
        <x:v>1106.466012961459</x:v>
      </x:c>
      <x:c r="D786" s="2" t="str">
        <x:v>USD</x:v>
      </x:c>
      <x:c r="E786" s="2" t="str">
        <x:v>Sí</x:v>
      </x:c>
      <x:c r="F786" s="2" t="str">
        <x:v>No</x:v>
      </x:c>
      <x:c r="G786" s="2" t="str"/>
      <x:c r="H786" s="2" t="str">
        <x:v>k973ek3egd8eng0mqbmxj7shds7yfpg6</x:v>
      </x:c>
      <x:c r="I786" s="2" t="str">
        <x:v>j977pz6jyg1eyd8q83544x77y57xh6dz</x:v>
      </x:c>
      <x:c r="J786" s="2" t="str">
        <x:v>js78sjws135h14h6y3sjq0w2dh7ye97a</x:v>
      </x:c>
    </x:row>
    <x:row r="787" ht="23" customHeight="1">
      <x:c r="A787" s="2" t="str">
        <x:v>Proyecto fuera del catálogo (jh75njtz10aqbvhjzfnw5mcfrn7xg35d)</x:v>
      </x:c>
      <x:c r="B787" s="17" t="n">
        <x:v>45984</x:v>
      </x:c>
      <x:c r="C787" s="25" t="n">
        <x:v>477.82012813234934</x:v>
      </x:c>
      <x:c r="D787" s="2" t="str">
        <x:v>USD</x:v>
      </x:c>
      <x:c r="E787" s="2" t="str">
        <x:v>Sí</x:v>
      </x:c>
      <x:c r="F787" s="2" t="str">
        <x:v>No</x:v>
      </x:c>
      <x:c r="G787" s="2" t="str"/>
      <x:c r="H787" s="2" t="str">
        <x:v>k970nhw5ttsgetsn1rd523t4xh7yeq6v</x:v>
      </x:c>
      <x:c r="I787" s="2" t="str">
        <x:v>j977bzw7ztb03hfsr0ksve7q6h7xhf66</x:v>
      </x:c>
      <x:c r="J787" s="2" t="str">
        <x:v>js7c3987wnc2erw84pfz6dnd6s7yf9g7</x:v>
      </x:c>
    </x:row>
    <x:row r="788" ht="23" customHeight="1">
      <x:c r="A788" s="2" t="str">
        <x:v>Proyecto fuera del catálogo (jh75njtz10aqbvhjzfnw5mcfrn7xg35d)</x:v>
      </x:c>
      <x:c r="B788" s="17" t="n">
        <x:v>45984</x:v>
      </x:c>
      <x:c r="C788" s="25" t="n">
        <x:v>50.27978266158462</x:v>
      </x:c>
      <x:c r="D788" s="2" t="str">
        <x:v>USD</x:v>
      </x:c>
      <x:c r="E788" s="2" t="str">
        <x:v>Sí</x:v>
      </x:c>
      <x:c r="F788" s="2" t="str">
        <x:v>No</x:v>
      </x:c>
      <x:c r="G788" s="2" t="str"/>
      <x:c r="H788" s="2" t="str">
        <x:v>k970nhw5ttsgetsn1rd523t4xh7yeq6v</x:v>
      </x:c>
      <x:c r="I788" s="2" t="str">
        <x:v>j977bzw7ztb03hfsr0ksve7q6h7xhf66</x:v>
      </x:c>
      <x:c r="J788" s="2" t="str">
        <x:v>js74vnp6d5askxpmqzpvk9mxm57yevdz</x:v>
      </x:c>
    </x:row>
    <x:row r="789" ht="23" customHeight="1">
      <x:c r="A789" s="2" t="str">
        <x:v>Proyecto fuera del catálogo (jh75njtz10aqbvhjzfnw5mcfrn7xg35d)</x:v>
      </x:c>
      <x:c r="B789" s="17" t="n">
        <x:v>45974</x:v>
      </x:c>
      <x:c r="C789" s="25" t="n">
        <x:v>120.34681764721971</x:v>
      </x:c>
      <x:c r="D789" s="2" t="str">
        <x:v>USD</x:v>
      </x:c>
      <x:c r="E789" s="2" t="str">
        <x:v>Sí</x:v>
      </x:c>
      <x:c r="F789" s="2" t="str">
        <x:v>No</x:v>
      </x:c>
      <x:c r="G789" s="2" t="str"/>
      <x:c r="H789" s="2" t="str">
        <x:v>k97199g76tt84b57hxyv2wr3sd7ye77k</x:v>
      </x:c>
      <x:c r="I789" s="2" t="str">
        <x:v>j97fj0zmqtqphgvmj4a7v8y54n7xhcnn</x:v>
      </x:c>
      <x:c r="J789" s="2" t="str">
        <x:v>js79aj8w7bstz574d75f1mjgn97yenyb</x:v>
      </x:c>
    </x:row>
    <x:row r="790" ht="23" customHeight="1">
      <x:c r="A790" s="2" t="str">
        <x:v>Proyecto fuera del catálogo (jh75njtz10aqbvhjzfnw5mcfrn7xg35d)</x:v>
      </x:c>
      <x:c r="B790" s="17" t="n">
        <x:v>45988</x:v>
      </x:c>
      <x:c r="C790" s="25" t="n">
        <x:v>109.01142984841961</x:v>
      </x:c>
      <x:c r="D790" s="2" t="str">
        <x:v>USD</x:v>
      </x:c>
      <x:c r="E790" s="2" t="str">
        <x:v>Sí</x:v>
      </x:c>
      <x:c r="F790" s="2" t="str">
        <x:v>No</x:v>
      </x:c>
      <x:c r="G790" s="2" t="str"/>
      <x:c r="H790" s="2" t="str">
        <x:v>k970pc3n0mdwf9abbd4b9gnh857yfc7d</x:v>
      </x:c>
      <x:c r="I790" s="2" t="str">
        <x:v>j9782e2kayezp4p7hssbns37bd7xgerr</x:v>
      </x:c>
      <x:c r="J790" s="2" t="str">
        <x:v>js7c2jxswgv7g9b8twf9e11a017yfe00</x:v>
      </x:c>
    </x:row>
    <x:row r="791" ht="23" customHeight="1">
      <x:c r="A791" s="2" t="str">
        <x:v>Proyecto fuera del catálogo (jh75njtz10aqbvhjzfnw5mcfrn7xg35d)</x:v>
      </x:c>
      <x:c r="B791" s="17" t="n">
        <x:v>45988</x:v>
      </x:c>
      <x:c r="C791" s="25" t="n">
        <x:v>47.419971984062535</x:v>
      </x:c>
      <x:c r="D791" s="2" t="str">
        <x:v>USD</x:v>
      </x:c>
      <x:c r="E791" s="2" t="str">
        <x:v>Sí</x:v>
      </x:c>
      <x:c r="F791" s="2" t="str">
        <x:v>No</x:v>
      </x:c>
      <x:c r="G791" s="2" t="str"/>
      <x:c r="H791" s="2" t="str">
        <x:v>k974kvrxgkz9kjchmjw6fj8gtd7yenr8</x:v>
      </x:c>
      <x:c r="I791" s="2" t="str">
        <x:v>j97enywj6cch70jj45hnzcezgd7xh9sm</x:v>
      </x:c>
      <x:c r="J791" s="2" t="str">
        <x:v>js71w63j887gg1xr03g2ez5zr57yfqcw</x:v>
      </x:c>
    </x:row>
    <x:row r="792" ht="23" customHeight="1">
      <x:c r="A792" s="2" t="str">
        <x:v>Proyecto fuera del catálogo (jh75njtz10aqbvhjzfnw5mcfrn7xg35d)</x:v>
      </x:c>
      <x:c r="B792" s="17" t="n">
        <x:v>45992</x:v>
      </x:c>
      <x:c r="C792" s="25" t="n">
        <x:v>25.52</x:v>
      </x:c>
      <x:c r="D792" s="2" t="str">
        <x:v>USD</x:v>
      </x:c>
      <x:c r="E792" s="2" t="str">
        <x:v>Sí</x:v>
      </x:c>
      <x:c r="F792" s="2" t="str">
        <x:v>No</x:v>
      </x:c>
      <x:c r="G792" s="2" t="str"/>
      <x:c r="H792" s="2" t="str">
        <x:v>k97awp3a190e9knwmnd6gng80n7ye41w</x:v>
      </x:c>
      <x:c r="I792" s="2" t="str">
        <x:v>j97enywj6cch70jj45hnzcezgd7xh9sm</x:v>
      </x:c>
      <x:c r="J792" s="2" t="str">
        <x:v>js74ysr5x2ccggp3chxem4mzx97yf1fk</x:v>
      </x:c>
    </x:row>
    <x:row r="793" ht="23" customHeight="1">
      <x:c r="A793" s="2" t="str">
        <x:v>Proyecto fuera del catálogo (jh75njtz10aqbvhjzfnw5mcfrn7xg35d)</x:v>
      </x:c>
      <x:c r="B793" s="17" t="n">
        <x:v>45992</x:v>
      </x:c>
      <x:c r="C793" s="25" t="n">
        <x:v>30624</x:v>
      </x:c>
      <x:c r="D793" s="2" t="str">
        <x:v>USD</x:v>
      </x:c>
      <x:c r="E793" s="2" t="str">
        <x:v>Sí</x:v>
      </x:c>
      <x:c r="F793" s="2" t="str">
        <x:v>No</x:v>
      </x:c>
      <x:c r="G793" s="2" t="str"/>
      <x:c r="H793" s="2" t="str">
        <x:v>k97b7y27z79bgzt27nmwq11bps7yeans</x:v>
      </x:c>
      <x:c r="I793" s="2" t="str">
        <x:v>j972kmfw1h77z9sjb4x48rdrdh7xg2vz</x:v>
      </x:c>
      <x:c r="J793" s="2" t="str">
        <x:v>js79zvgrs1bemn5r1ym0mjdtqx7yenjd</x:v>
      </x:c>
    </x:row>
    <x:row r="794" ht="23" customHeight="1">
      <x:c r="A794" s="2" t="str">
        <x:v>Proyecto fuera del catálogo (jh75njtz10aqbvhjzfnw5mcfrn7xg35d)</x:v>
      </x:c>
      <x:c r="B794" s="17" t="n">
        <x:v>45535</x:v>
      </x:c>
      <x:c r="C794" s="25" t="n">
        <x:v>20446.283125822967</x:v>
      </x:c>
      <x:c r="D794" s="2" t="str">
        <x:v>USD</x:v>
      </x:c>
      <x:c r="E794" s="2" t="str">
        <x:v>Sí</x:v>
      </x:c>
      <x:c r="F794" s="2" t="str">
        <x:v>No</x:v>
      </x:c>
      <x:c r="G794" s="2" t="str"/>
      <x:c r="H794" s="2" t="str">
        <x:v>k978j2fhbvhghxeh344a73cx9n7yftv7</x:v>
      </x:c>
      <x:c r="I794" s="2" t="str">
        <x:v>j972sfvcv2ehj25j859g93psj17xgdfs</x:v>
      </x:c>
      <x:c r="J794" s="2" t="str">
        <x:v>js79bt86xgtq1a6z11e5kn4q6n7ye4sj</x:v>
      </x:c>
    </x:row>
    <x:row r="795" ht="23" customHeight="1">
      <x:c r="A795" s="2" t="str">
        <x:v>Proyecto fuera del catálogo (jh75njtz10aqbvhjzfnw5mcfrn7xg35d)</x:v>
      </x:c>
      <x:c r="B795" s="17" t="n">
        <x:v>45596</x:v>
      </x:c>
      <x:c r="C795" s="25" t="n">
        <x:v>130749.91405741026</x:v>
      </x:c>
      <x:c r="D795" s="2" t="str">
        <x:v>USD</x:v>
      </x:c>
      <x:c r="E795" s="2" t="str">
        <x:v>Sí</x:v>
      </x:c>
      <x:c r="F795" s="2" t="str">
        <x:v>No</x:v>
      </x:c>
      <x:c r="G795" s="2" t="str"/>
      <x:c r="H795" s="2" t="str">
        <x:v>k9729hp6406d16aw4avhzcbatd7yf9fc</x:v>
      </x:c>
      <x:c r="I795" s="2" t="str">
        <x:v>j972sfvcv2ehj25j859g93psj17xgdfs</x:v>
      </x:c>
      <x:c r="J795" s="2" t="str">
        <x:v>js7e19eyhscb26bw2xjbz94fgx7yf7a8</x:v>
      </x:c>
    </x:row>
    <x:row r="796" ht="23" customHeight="1">
      <x:c r="A796" s="2" t="str">
        <x:v>Proyecto fuera del catálogo (jh75njtz10aqbvhjzfnw5mcfrn7xg35d)</x:v>
      </x:c>
      <x:c r="B796" s="17" t="n">
        <x:v>45657</x:v>
      </x:c>
      <x:c r="C796" s="25" t="n">
        <x:v>36736.82238963135</x:v>
      </x:c>
      <x:c r="D796" s="2" t="str">
        <x:v>USD</x:v>
      </x:c>
      <x:c r="E796" s="2" t="str">
        <x:v>Sí</x:v>
      </x:c>
      <x:c r="F796" s="2" t="str">
        <x:v>No</x:v>
      </x:c>
      <x:c r="G796" s="2" t="str"/>
      <x:c r="H796" s="2" t="str">
        <x:v>k971q01j75my0tgpkamt1mpn0x7yezm0</x:v>
      </x:c>
      <x:c r="I796" s="2" t="str">
        <x:v>j972sfvcv2ehj25j859g93psj17xgdfs</x:v>
      </x:c>
      <x:c r="J796" s="2" t="str">
        <x:v>js7fdq6mhx1qns5h897j590z997yerbm</x:v>
      </x:c>
    </x:row>
    <x:row r="797" ht="23" customHeight="1">
      <x:c r="A797" s="2" t="str">
        <x:v>Proyecto fuera del catálogo (jh75njtz10aqbvhjzfnw5mcfrn7xg35d)</x:v>
      </x:c>
      <x:c r="B797" s="17" t="n">
        <x:v>45688</x:v>
      </x:c>
      <x:c r="C797" s="25" t="n">
        <x:v>8829.164886529801</x:v>
      </x:c>
      <x:c r="D797" s="2" t="str">
        <x:v>USD</x:v>
      </x:c>
      <x:c r="E797" s="2" t="str">
        <x:v>Sí</x:v>
      </x:c>
      <x:c r="F797" s="2" t="str">
        <x:v>No</x:v>
      </x:c>
      <x:c r="G797" s="2" t="str"/>
      <x:c r="H797" s="2" t="str">
        <x:v>k971m9c4qn4h896ntzm9cetkcd7yeem0</x:v>
      </x:c>
      <x:c r="I797" s="2" t="str">
        <x:v>j972sfvcv2ehj25j859g93psj17xgdfs</x:v>
      </x:c>
      <x:c r="J797" s="2" t="str">
        <x:v>js7fvr9z3wqm92d19rmacm6aad7yez43</x:v>
      </x:c>
    </x:row>
    <x:row r="798" ht="23" customHeight="1">
      <x:c r="A798" s="2" t="str">
        <x:v>Proyecto fuera del catálogo (jh75njtz10aqbvhjzfnw5mcfrn7xg35d)</x:v>
      </x:c>
      <x:c r="B798" s="17" t="n">
        <x:v>45716</x:v>
      </x:c>
      <x:c r="C798" s="25" t="n">
        <x:v>7367.599306627537</x:v>
      </x:c>
      <x:c r="D798" s="2" t="str">
        <x:v>USD</x:v>
      </x:c>
      <x:c r="E798" s="2" t="str">
        <x:v>Sí</x:v>
      </x:c>
      <x:c r="F798" s="2" t="str">
        <x:v>No</x:v>
      </x:c>
      <x:c r="G798" s="2" t="str"/>
      <x:c r="H798" s="2" t="str">
        <x:v>k978n889wwbr9arw8bjrjxnr6h7yfbcc</x:v>
      </x:c>
      <x:c r="I798" s="2" t="str">
        <x:v>j972sfvcv2ehj25j859g93psj17xgdfs</x:v>
      </x:c>
      <x:c r="J798" s="2" t="str">
        <x:v>js73mpf6kseqwt2m9q6hqz01b97yen0x</x:v>
      </x:c>
    </x:row>
    <x:row r="799" ht="23" customHeight="1">
      <x:c r="A799" s="2" t="str">
        <x:v>Proyecto fuera del catálogo (jh75njtz10aqbvhjzfnw5mcfrn7xg35d)</x:v>
      </x:c>
      <x:c r="B799" s="17" t="n">
        <x:v>45747</x:v>
      </x:c>
      <x:c r="C799" s="25" t="n">
        <x:v>13657.78632216805</x:v>
      </x:c>
      <x:c r="D799" s="2" t="str">
        <x:v>USD</x:v>
      </x:c>
      <x:c r="E799" s="2" t="str">
        <x:v>Sí</x:v>
      </x:c>
      <x:c r="F799" s="2" t="str">
        <x:v>No</x:v>
      </x:c>
      <x:c r="G799" s="2" t="str"/>
      <x:c r="H799" s="2" t="str">
        <x:v>k97cpv89xkvs1faqg84hmbd4ch7yfg6h</x:v>
      </x:c>
      <x:c r="I799" s="2" t="str">
        <x:v>j972sfvcv2ehj25j859g93psj17xgdfs</x:v>
      </x:c>
      <x:c r="J799" s="2" t="str">
        <x:v>js77m9s4yw95gxap4sv3mnevkx7yfc4v</x:v>
      </x:c>
    </x:row>
    <x:row r="800" ht="23" customHeight="1">
      <x:c r="A800" s="2" t="str">
        <x:v>Proyecto fuera del catálogo (jh75njtz10aqbvhjzfnw5mcfrn7xg35d)</x:v>
      </x:c>
      <x:c r="B800" s="17" t="n">
        <x:v>45777</x:v>
      </x:c>
      <x:c r="C800" s="25" t="n">
        <x:v>4488.200959771289</x:v>
      </x:c>
      <x:c r="D800" s="2" t="str">
        <x:v>USD</x:v>
      </x:c>
      <x:c r="E800" s="2" t="str">
        <x:v>Sí</x:v>
      </x:c>
      <x:c r="F800" s="2" t="str">
        <x:v>No</x:v>
      </x:c>
      <x:c r="G800" s="2" t="str"/>
      <x:c r="H800" s="2" t="str">
        <x:v>k9723vfvwq6ymg5thbqd5r13ns7yfe1x</x:v>
      </x:c>
      <x:c r="I800" s="2" t="str">
        <x:v>j972sfvcv2ehj25j859g93psj17xgdfs</x:v>
      </x:c>
      <x:c r="J800" s="2" t="str">
        <x:v>js7amvf150c3wny6c9fsrvp4bx7yf6v2</x:v>
      </x:c>
    </x:row>
    <x:row r="801" ht="23" customHeight="1">
      <x:c r="A801" s="2" t="str">
        <x:v>Proyecto fuera del catálogo (jh75njtz10aqbvhjzfnw5mcfrn7xg35d)</x:v>
      </x:c>
      <x:c r="B801" s="17" t="n">
        <x:v>45808</x:v>
      </x:c>
      <x:c r="C801" s="25" t="n">
        <x:v>37728.627881869754</x:v>
      </x:c>
      <x:c r="D801" s="2" t="str">
        <x:v>USD</x:v>
      </x:c>
      <x:c r="E801" s="2" t="str">
        <x:v>Sí</x:v>
      </x:c>
      <x:c r="F801" s="2" t="str">
        <x:v>No</x:v>
      </x:c>
      <x:c r="G801" s="2" t="str"/>
      <x:c r="H801" s="2" t="str">
        <x:v>k976begqx2065rtgmnymnjg0xd7yewnd</x:v>
      </x:c>
      <x:c r="I801" s="2" t="str">
        <x:v>j972sfvcv2ehj25j859g93psj17xgdfs</x:v>
      </x:c>
      <x:c r="J801" s="2" t="str">
        <x:v>js76m1wfck43qm4dty573b7zjx7yfwkd</x:v>
      </x:c>
    </x:row>
    <x:row r="802" ht="23" customHeight="1">
      <x:c r="A802" s="2" t="str">
        <x:v>Proyecto fuera del catálogo (jh75njtz10aqbvhjzfnw5mcfrn7xg35d)</x:v>
      </x:c>
      <x:c r="B802" s="17" t="n">
        <x:v>45838</x:v>
      </x:c>
      <x:c r="C802" s="25" t="n">
        <x:v>166.07047612887928</x:v>
      </x:c>
      <x:c r="D802" s="2" t="str">
        <x:v>USD</x:v>
      </x:c>
      <x:c r="E802" s="2" t="str">
        <x:v>Sí</x:v>
      </x:c>
      <x:c r="F802" s="2" t="str">
        <x:v>No</x:v>
      </x:c>
      <x:c r="G802" s="2" t="str"/>
      <x:c r="H802" s="2" t="str">
        <x:v>k978tp8vnfd8yhhs8g0gjb97417yex0b</x:v>
      </x:c>
      <x:c r="I802" s="2" t="str">
        <x:v>j972sfvcv2ehj25j859g93psj17xgdfs</x:v>
      </x:c>
      <x:c r="J802" s="2" t="str">
        <x:v>js78xwsbdpkawnbpzkg8av9mkh7yfw6w</x:v>
      </x:c>
    </x:row>
    <x:row r="803" ht="23" customHeight="1">
      <x:c r="A803" s="2" t="str">
        <x:v>Proyecto fuera del catálogo (jh75njtz10aqbvhjzfnw5mcfrn7xg35d)</x:v>
      </x:c>
      <x:c r="B803" s="17" t="n">
        <x:v>45900</x:v>
      </x:c>
      <x:c r="C803" s="25" t="n">
        <x:v>44787.349906780124</x:v>
      </x:c>
      <x:c r="D803" s="2" t="str">
        <x:v>USD</x:v>
      </x:c>
      <x:c r="E803" s="2" t="str">
        <x:v>Sí</x:v>
      </x:c>
      <x:c r="F803" s="2" t="str">
        <x:v>No</x:v>
      </x:c>
      <x:c r="G803" s="2" t="str"/>
      <x:c r="H803" s="2" t="str">
        <x:v>k9734z5yd074sd9rbw2whphzdn7yftyx</x:v>
      </x:c>
      <x:c r="I803" s="2" t="str">
        <x:v>j972sfvcv2ehj25j859g93psj17xgdfs</x:v>
      </x:c>
      <x:c r="J803" s="2" t="str">
        <x:v>js79yfy9fnf6hw185g1ezhxwkn7yepch</x:v>
      </x:c>
    </x:row>
    <x:row r="804" ht="23" customHeight="1">
      <x:c r="A804" s="2" t="str">
        <x:v>Proyecto fuera del catálogo (jh75njtz10aqbvhjzfnw5mcfrn7xg35d)</x:v>
      </x:c>
      <x:c r="B804" s="17" t="n">
        <x:v>45961</x:v>
      </x:c>
      <x:c r="C804" s="25" t="n">
        <x:v>64124.109999999986</x:v>
      </x:c>
      <x:c r="D804" s="2" t="str">
        <x:v>USD</x:v>
      </x:c>
      <x:c r="E804" s="2" t="str">
        <x:v>Sí</x:v>
      </x:c>
      <x:c r="F804" s="2" t="str">
        <x:v>No</x:v>
      </x:c>
      <x:c r="G804" s="2" t="str"/>
      <x:c r="H804" s="2" t="str">
        <x:v>k9783f5hp1jt8jxzkdjf5gyh1n7yer90</x:v>
      </x:c>
      <x:c r="I804" s="2" t="str">
        <x:v>j972sfvcv2ehj25j859g93psj17xgdfs</x:v>
      </x:c>
      <x:c r="J804" s="2" t="str">
        <x:v>js705pkqw427eb97nkdqxgvyq17ye6y2</x:v>
      </x:c>
    </x:row>
    <x:row r="805" ht="23" customHeight="1">
      <x:c r="A805" s="2" t="str">
        <x:v>Proyecto fuera del catálogo (jh75njtz10aqbvhjzfnw5mcfrn7xg35d)</x:v>
      </x:c>
      <x:c r="B805" s="17" t="n">
        <x:v>45961</x:v>
      </x:c>
      <x:c r="C805" s="25" t="n">
        <x:v>175265.32</x:v>
      </x:c>
      <x:c r="D805" s="2" t="str">
        <x:v>USD</x:v>
      </x:c>
      <x:c r="E805" s="2" t="str">
        <x:v>Sí</x:v>
      </x:c>
      <x:c r="F805" s="2" t="str">
        <x:v>No</x:v>
      </x:c>
      <x:c r="G805" s="2" t="str"/>
      <x:c r="H805" s="2" t="str">
        <x:v>k9783f5hp1jt8jxzkdjf5gyh1n7yer90</x:v>
      </x:c>
      <x:c r="I805" s="2" t="str">
        <x:v>j97b2fjcqpkjknr0n3tq1d8gzd7xgwx5</x:v>
      </x:c>
      <x:c r="J805" s="2" t="str">
        <x:v>js77wer4dyyjjreqd4wfev2fz97yfca7</x:v>
      </x:c>
    </x:row>
    <x:row r="806" ht="23" customHeight="1">
      <x:c r="A806" s="2" t="str">
        <x:v>Proyecto fuera del catálogo (jh75njtz10aqbvhjzfnw5mcfrn7xg35d)</x:v>
      </x:c>
      <x:c r="B806" s="17" t="n">
        <x:v>45657</x:v>
      </x:c>
      <x:c r="C806" s="25" t="n">
        <x:v>69796.12722439393</x:v>
      </x:c>
      <x:c r="D806" s="2" t="str">
        <x:v>USD</x:v>
      </x:c>
      <x:c r="E806" s="2" t="str">
        <x:v>Sí</x:v>
      </x:c>
      <x:c r="F806" s="2" t="str">
        <x:v>No</x:v>
      </x:c>
      <x:c r="G806" s="2" t="str"/>
      <x:c r="H806" s="2" t="str">
        <x:v>k974b8p9vtyvqfjqvbx5885t0x7yeghm</x:v>
      </x:c>
      <x:c r="I806" s="2" t="str">
        <x:v>j973n0xvkyhprv13gxmmfdpkcd7xhqr1</x:v>
      </x:c>
      <x:c r="J806" s="2" t="str">
        <x:v>js7cca0vfe6prxemx3ybwdte097ye2ez</x:v>
      </x:c>
    </x:row>
    <x:row r="807" ht="23" customHeight="1">
      <x:c r="A807" s="2" t="str">
        <x:v>Proyecto fuera del catálogo (jh75njtz10aqbvhjzfnw5mcfrn7xg35d)</x:v>
      </x:c>
      <x:c r="B807" s="17" t="n">
        <x:v>45657</x:v>
      </x:c>
      <x:c r="C807" s="25" t="n">
        <x:v>90630.09306430437</x:v>
      </x:c>
      <x:c r="D807" s="2" t="str">
        <x:v>USD</x:v>
      </x:c>
      <x:c r="E807" s="2" t="str">
        <x:v>Sí</x:v>
      </x:c>
      <x:c r="F807" s="2" t="str">
        <x:v>No</x:v>
      </x:c>
      <x:c r="G807" s="2" t="str"/>
      <x:c r="H807" s="2" t="str">
        <x:v>k974b8p9vtyvqfjqvbx5885t0x7yeghm</x:v>
      </x:c>
      <x:c r="I807" s="2" t="str">
        <x:v>j972tr6kbbjmp58k06814b4fh57xg07x</x:v>
      </x:c>
      <x:c r="J807" s="2" t="str">
        <x:v>js77d8x6q8brqt69ye44d51wz57yew4k</x:v>
      </x:c>
    </x:row>
    <x:row r="808" ht="23" customHeight="1">
      <x:c r="A808" s="2" t="str">
        <x:v>Proyecto fuera del catálogo (jh75njtz10aqbvhjzfnw5mcfrn7xg35d)</x:v>
      </x:c>
      <x:c r="B808" s="17" t="n">
        <x:v>45688</x:v>
      </x:c>
      <x:c r="C808" s="25" t="n">
        <x:v>173287.51873022385</x:v>
      </x:c>
      <x:c r="D808" s="2" t="str">
        <x:v>USD</x:v>
      </x:c>
      <x:c r="E808" s="2" t="str">
        <x:v>Sí</x:v>
      </x:c>
      <x:c r="F808" s="2" t="str">
        <x:v>No</x:v>
      </x:c>
      <x:c r="G808" s="2" t="str"/>
      <x:c r="H808" s="2" t="str">
        <x:v>k97bn9fdnqe2m21txfbwp7ba7h7yfbzh</x:v>
      </x:c>
      <x:c r="I808" s="2" t="str">
        <x:v>j973n0xvkyhprv13gxmmfdpkcd7xhqr1</x:v>
      </x:c>
      <x:c r="J808" s="2" t="str">
        <x:v>js76bvxqzdp348x5ygkymhw16d7yf1pz</x:v>
      </x:c>
    </x:row>
    <x:row r="809" ht="23" customHeight="1">
      <x:c r="A809" s="2" t="str">
        <x:v>Proyecto fuera del catálogo (jh75njtz10aqbvhjzfnw5mcfrn7xg35d)</x:v>
      </x:c>
      <x:c r="B809" s="17" t="n">
        <x:v>45688</x:v>
      </x:c>
      <x:c r="C809" s="25" t="n">
        <x:v>189243.77319607127</x:v>
      </x:c>
      <x:c r="D809" s="2" t="str">
        <x:v>USD</x:v>
      </x:c>
      <x:c r="E809" s="2" t="str">
        <x:v>Sí</x:v>
      </x:c>
      <x:c r="F809" s="2" t="str">
        <x:v>No</x:v>
      </x:c>
      <x:c r="G809" s="2" t="str"/>
      <x:c r="H809" s="2" t="str">
        <x:v>k97bn9fdnqe2m21txfbwp7ba7h7yfbzh</x:v>
      </x:c>
      <x:c r="I809" s="2" t="str">
        <x:v>j972tr6kbbjmp58k06814b4fh57xg07x</x:v>
      </x:c>
      <x:c r="J809" s="2" t="str">
        <x:v>js7btmby9fadpm5mdx4220fxsd7yehey</x:v>
      </x:c>
    </x:row>
    <x:row r="810" ht="23" customHeight="1">
      <x:c r="A810" s="2" t="str">
        <x:v>Proyecto fuera del catálogo (jh75njtz10aqbvhjzfnw5mcfrn7xg35d)</x:v>
      </x:c>
      <x:c r="B810" s="17" t="n">
        <x:v>45808</x:v>
      </x:c>
      <x:c r="C810" s="25" t="n">
        <x:v>350128.31131814205</x:v>
      </x:c>
      <x:c r="D810" s="2" t="str">
        <x:v>USD</x:v>
      </x:c>
      <x:c r="E810" s="2" t="str">
        <x:v>Sí</x:v>
      </x:c>
      <x:c r="F810" s="2" t="str">
        <x:v>No</x:v>
      </x:c>
      <x:c r="G810" s="2" t="str"/>
      <x:c r="H810" s="2" t="str">
        <x:v>k971aqnhf162r9gf4fgk99cqps7yf4e4</x:v>
      </x:c>
      <x:c r="I810" s="2" t="str">
        <x:v>j973n0xvkyhprv13gxmmfdpkcd7xhqr1</x:v>
      </x:c>
      <x:c r="J810" s="2" t="str">
        <x:v>js7exec754b258b7xvp36jhprx7ye1c9</x:v>
      </x:c>
    </x:row>
    <x:row r="811" ht="23" customHeight="1">
      <x:c r="A811" s="2" t="str">
        <x:v>Proyecto fuera del catálogo (jh75njtz10aqbvhjzfnw5mcfrn7xg35d)</x:v>
      </x:c>
      <x:c r="B811" s="17" t="n">
        <x:v>45808</x:v>
      </x:c>
      <x:c r="C811" s="25" t="n">
        <x:v>316521.7150036374</x:v>
      </x:c>
      <x:c r="D811" s="2" t="str">
        <x:v>USD</x:v>
      </x:c>
      <x:c r="E811" s="2" t="str">
        <x:v>Sí</x:v>
      </x:c>
      <x:c r="F811" s="2" t="str">
        <x:v>No</x:v>
      </x:c>
      <x:c r="G811" s="2" t="str"/>
      <x:c r="H811" s="2" t="str">
        <x:v>k971aqnhf162r9gf4fgk99cqps7yf4e4</x:v>
      </x:c>
      <x:c r="I811" s="2" t="str">
        <x:v>j972tr6kbbjmp58k06814b4fh57xg07x</x:v>
      </x:c>
      <x:c r="J811" s="2" t="str">
        <x:v>js76zdjfn4mcj5rea3ybzd1ry17yed5s</x:v>
      </x:c>
    </x:row>
    <x:row r="812" ht="23" customHeight="1">
      <x:c r="A812" s="2" t="str">
        <x:v>Proyecto fuera del catálogo (jh75njtz10aqbvhjzfnw5mcfrn7xg35d)</x:v>
      </x:c>
      <x:c r="B812" s="17" t="n">
        <x:v>45808</x:v>
      </x:c>
      <x:c r="C812" s="25" t="n">
        <x:v>441779.03172528616</x:v>
      </x:c>
      <x:c r="D812" s="2" t="str">
        <x:v>USD</x:v>
      </x:c>
      <x:c r="E812" s="2" t="str">
        <x:v>Sí</x:v>
      </x:c>
      <x:c r="F812" s="2" t="str">
        <x:v>No</x:v>
      </x:c>
      <x:c r="G812" s="2" t="str"/>
      <x:c r="H812" s="2" t="str">
        <x:v>k971aqnhf162r9gf4fgk99cqps7yf4e4</x:v>
      </x:c>
      <x:c r="I812" s="2" t="str">
        <x:v>j9783pnh02amyfbsh3765fe9ts7xhgfn</x:v>
      </x:c>
      <x:c r="J812" s="2" t="str">
        <x:v>js74mdj8pkhkzs70bk86at44vd7yfn6n</x:v>
      </x:c>
    </x:row>
    <x:row r="813" ht="23" customHeight="1">
      <x:c r="A813" s="2" t="str">
        <x:v>Proyecto fuera del catálogo (jh75njtz10aqbvhjzfnw5mcfrn7xg35d)</x:v>
      </x:c>
      <x:c r="B813" s="17" t="n">
        <x:v>45838</x:v>
      </x:c>
      <x:c r="C813" s="25" t="n">
        <x:v>170954.92377038606</x:v>
      </x:c>
      <x:c r="D813" s="2" t="str">
        <x:v>USD</x:v>
      </x:c>
      <x:c r="E813" s="2" t="str">
        <x:v>Sí</x:v>
      </x:c>
      <x:c r="F813" s="2" t="str">
        <x:v>No</x:v>
      </x:c>
      <x:c r="G813" s="2" t="str"/>
      <x:c r="H813" s="2" t="str">
        <x:v>k974vg9707mdfjpm6kb69zaww97yeph3</x:v>
      </x:c>
      <x:c r="I813" s="2" t="str">
        <x:v>j973n0xvkyhprv13gxmmfdpkcd7xhqr1</x:v>
      </x:c>
      <x:c r="J813" s="2" t="str">
        <x:v>js7dyhfvfwxcqsgc05jjs6aqtn7ye1qb</x:v>
      </x:c>
    </x:row>
    <x:row r="814" ht="23" customHeight="1">
      <x:c r="A814" s="2" t="str">
        <x:v>Proyecto fuera del catálogo (jh75njtz10aqbvhjzfnw5mcfrn7xg35d)</x:v>
      </x:c>
      <x:c r="B814" s="17" t="n">
        <x:v>45838</x:v>
      </x:c>
      <x:c r="C814" s="25" t="n">
        <x:v>128378.28276891727</x:v>
      </x:c>
      <x:c r="D814" s="2" t="str">
        <x:v>USD</x:v>
      </x:c>
      <x:c r="E814" s="2" t="str">
        <x:v>Sí</x:v>
      </x:c>
      <x:c r="F814" s="2" t="str">
        <x:v>No</x:v>
      </x:c>
      <x:c r="G814" s="2" t="str"/>
      <x:c r="H814" s="2" t="str">
        <x:v>k974vg9707mdfjpm6kb69zaww97yeph3</x:v>
      </x:c>
      <x:c r="I814" s="2" t="str">
        <x:v>j972tr6kbbjmp58k06814b4fh57xg07x</x:v>
      </x:c>
      <x:c r="J814" s="2" t="str">
        <x:v>js7c8fk9r46z8pt3n70f9fgbwh7yfvvv</x:v>
      </x:c>
    </x:row>
    <x:row r="815" ht="23" customHeight="1">
      <x:c r="A815" s="2" t="str">
        <x:v>Proyecto fuera del catálogo (jh75njtz10aqbvhjzfnw5mcfrn7xg35d)</x:v>
      </x:c>
      <x:c r="B815" s="17" t="n">
        <x:v>45838</x:v>
      </x:c>
      <x:c r="C815" s="25" t="n">
        <x:v>145707.70601187693</x:v>
      </x:c>
      <x:c r="D815" s="2" t="str">
        <x:v>USD</x:v>
      </x:c>
      <x:c r="E815" s="2" t="str">
        <x:v>Sí</x:v>
      </x:c>
      <x:c r="F815" s="2" t="str">
        <x:v>No</x:v>
      </x:c>
      <x:c r="G815" s="2" t="str"/>
      <x:c r="H815" s="2" t="str">
        <x:v>k974vg9707mdfjpm6kb69zaww97yeph3</x:v>
      </x:c>
      <x:c r="I815" s="2" t="str">
        <x:v>j9783pnh02amyfbsh3765fe9ts7xhgfn</x:v>
      </x:c>
      <x:c r="J815" s="2" t="str">
        <x:v>js7fst54tc920k09kd89vvqa2n7yew8a</x:v>
      </x:c>
    </x:row>
    <x:row r="816" ht="23" customHeight="1">
      <x:c r="A816" s="2" t="str">
        <x:v>Proyecto fuera del catálogo (jh75njtz10aqbvhjzfnw5mcfrn7xg35d)</x:v>
      </x:c>
      <x:c r="B816" s="17" t="n">
        <x:v>45869</x:v>
      </x:c>
      <x:c r="C816" s="25" t="n">
        <x:v>338572.3337502843</x:v>
      </x:c>
      <x:c r="D816" s="2" t="str">
        <x:v>USD</x:v>
      </x:c>
      <x:c r="E816" s="2" t="str">
        <x:v>Sí</x:v>
      </x:c>
      <x:c r="F816" s="2" t="str">
        <x:v>No</x:v>
      </x:c>
      <x:c r="G816" s="2" t="str"/>
      <x:c r="H816" s="2" t="str">
        <x:v>k9731mp5dqncc93ka8rcqawrnn7yfnkh</x:v>
      </x:c>
      <x:c r="I816" s="2" t="str">
        <x:v>j973n0xvkyhprv13gxmmfdpkcd7xhqr1</x:v>
      </x:c>
      <x:c r="J816" s="2" t="str">
        <x:v>js71ek9vzdvhgvb8b6d0bwpems7yexnh</x:v>
      </x:c>
    </x:row>
    <x:row r="817" ht="23" customHeight="1">
      <x:c r="A817" s="2" t="str">
        <x:v>Proyecto fuera del catálogo (jh75njtz10aqbvhjzfnw5mcfrn7xg35d)</x:v>
      </x:c>
      <x:c r="B817" s="17" t="n">
        <x:v>45869</x:v>
      </x:c>
      <x:c r="C817" s="25" t="n">
        <x:v>469476.2788825531</x:v>
      </x:c>
      <x:c r="D817" s="2" t="str">
        <x:v>USD</x:v>
      </x:c>
      <x:c r="E817" s="2" t="str">
        <x:v>Sí</x:v>
      </x:c>
      <x:c r="F817" s="2" t="str">
        <x:v>No</x:v>
      </x:c>
      <x:c r="G817" s="2" t="str"/>
      <x:c r="H817" s="2" t="str">
        <x:v>k9731mp5dqncc93ka8rcqawrnn7yfnkh</x:v>
      </x:c>
      <x:c r="I817" s="2" t="str">
        <x:v>j972tr6kbbjmp58k06814b4fh57xg07x</x:v>
      </x:c>
      <x:c r="J817" s="2" t="str">
        <x:v>js70x1ebthaem5da9j8r53zyr17yfxfr</x:v>
      </x:c>
    </x:row>
    <x:row r="818" ht="23" customHeight="1">
      <x:c r="A818" s="2" t="str">
        <x:v>Proyecto fuera del catálogo (jh75njtz10aqbvhjzfnw5mcfrn7xg35d)</x:v>
      </x:c>
      <x:c r="B818" s="17" t="n">
        <x:v>45869</x:v>
      </x:c>
      <x:c r="C818" s="25" t="n">
        <x:v>357972.6113571102</x:v>
      </x:c>
      <x:c r="D818" s="2" t="str">
        <x:v>USD</x:v>
      </x:c>
      <x:c r="E818" s="2" t="str">
        <x:v>Sí</x:v>
      </x:c>
      <x:c r="F818" s="2" t="str">
        <x:v>No</x:v>
      </x:c>
      <x:c r="G818" s="2" t="str"/>
      <x:c r="H818" s="2" t="str">
        <x:v>k9731mp5dqncc93ka8rcqawrnn7yfnkh</x:v>
      </x:c>
      <x:c r="I818" s="2" t="str">
        <x:v>j9783pnh02amyfbsh3765fe9ts7xhgfn</x:v>
      </x:c>
      <x:c r="J818" s="2" t="str">
        <x:v>js72ef29n23vsb7hgars71ghd97ye5eb</x:v>
      </x:c>
    </x:row>
    <x:row r="819" ht="23" customHeight="1">
      <x:c r="A819" s="2" t="str">
        <x:v>Proyecto fuera del catálogo (jh75njtz10aqbvhjzfnw5mcfrn7xg35d)</x:v>
      </x:c>
      <x:c r="B819" s="17" t="n">
        <x:v>45900</x:v>
      </x:c>
      <x:c r="C819" s="25" t="n">
        <x:v>86527.33673788306</x:v>
      </x:c>
      <x:c r="D819" s="2" t="str">
        <x:v>USD</x:v>
      </x:c>
      <x:c r="E819" s="2" t="str">
        <x:v>Sí</x:v>
      </x:c>
      <x:c r="F819" s="2" t="str">
        <x:v>No</x:v>
      </x:c>
      <x:c r="G819" s="2" t="str"/>
      <x:c r="H819" s="2" t="str">
        <x:v>k97d4mnqnp03vr29a8xh4xwvgs7yfgrt</x:v>
      </x:c>
      <x:c r="I819" s="2" t="str">
        <x:v>j973n0xvkyhprv13gxmmfdpkcd7xhqr1</x:v>
      </x:c>
      <x:c r="J819" s="2" t="str">
        <x:v>js780d8anvgk1q0fnjg5ynv8fx7yev21</x:v>
      </x:c>
    </x:row>
    <x:row r="820" ht="23" customHeight="1">
      <x:c r="A820" s="2" t="str">
        <x:v>Proyecto fuera del catálogo (jh75njtz10aqbvhjzfnw5mcfrn7xg35d)</x:v>
      </x:c>
      <x:c r="B820" s="17" t="n">
        <x:v>45900</x:v>
      </x:c>
      <x:c r="C820" s="25" t="n">
        <x:v>614578.5022944172</x:v>
      </x:c>
      <x:c r="D820" s="2" t="str">
        <x:v>USD</x:v>
      </x:c>
      <x:c r="E820" s="2" t="str">
        <x:v>Sí</x:v>
      </x:c>
      <x:c r="F820" s="2" t="str">
        <x:v>No</x:v>
      </x:c>
      <x:c r="G820" s="2" t="str"/>
      <x:c r="H820" s="2" t="str">
        <x:v>k97d4mnqnp03vr29a8xh4xwvgs7yfgrt</x:v>
      </x:c>
      <x:c r="I820" s="2" t="str">
        <x:v>j972tr6kbbjmp58k06814b4fh57xg07x</x:v>
      </x:c>
      <x:c r="J820" s="2" t="str">
        <x:v>js7f8cs5yyqkwhvarv1jrezpwx7yfj5c</x:v>
      </x:c>
    </x:row>
    <x:row r="821" ht="23" customHeight="1">
      <x:c r="A821" s="2" t="str">
        <x:v>Proyecto fuera del catálogo (jh75njtz10aqbvhjzfnw5mcfrn7xg35d)</x:v>
      </x:c>
      <x:c r="B821" s="17" t="n">
        <x:v>45900</x:v>
      </x:c>
      <x:c r="C821" s="25" t="n">
        <x:v>118548.98217435756</x:v>
      </x:c>
      <x:c r="D821" s="2" t="str">
        <x:v>USD</x:v>
      </x:c>
      <x:c r="E821" s="2" t="str">
        <x:v>Sí</x:v>
      </x:c>
      <x:c r="F821" s="2" t="str">
        <x:v>No</x:v>
      </x:c>
      <x:c r="G821" s="2" t="str"/>
      <x:c r="H821" s="2" t="str">
        <x:v>k97d4mnqnp03vr29a8xh4xwvgs7yfgrt</x:v>
      </x:c>
      <x:c r="I821" s="2" t="str">
        <x:v>j9783pnh02amyfbsh3765fe9ts7xhgfn</x:v>
      </x:c>
      <x:c r="J821" s="2" t="str">
        <x:v>js74qqw5xvxf3f2q19887wk2sh7yfcge</x:v>
      </x:c>
    </x:row>
    <x:row r="822" ht="23" customHeight="1">
      <x:c r="A822" s="2" t="str">
        <x:v>Proyecto fuera del catálogo (jh75njtz10aqbvhjzfnw5mcfrn7xg35d)</x:v>
      </x:c>
      <x:c r="B822" s="17" t="n">
        <x:v>45999</x:v>
      </x:c>
      <x:c r="C822" s="25" t="n">
        <x:v>8907.951171230618</x:v>
      </x:c>
      <x:c r="D822" s="2" t="str">
        <x:v>USD</x:v>
      </x:c>
      <x:c r="E822" s="2" t="str">
        <x:v>Sí</x:v>
      </x:c>
      <x:c r="F822" s="2" t="str">
        <x:v>No</x:v>
      </x:c>
      <x:c r="G822" s="2" t="str"/>
      <x:c r="H822" s="2" t="str">
        <x:v>k9761qa13mz3x9hepbn9vr03es7z79xb</x:v>
      </x:c>
      <x:c r="I822" s="2" t="str">
        <x:v>j977pz6jyg1eyd8q83544x77y57xh6dz</x:v>
      </x:c>
      <x:c r="J822" s="2" t="str">
        <x:v>js7142me4ecqk3tsqcsnjz6g0h7z715d</x:v>
      </x:c>
    </x:row>
    <x:row r="823" ht="23" customHeight="1">
      <x:c r="A823" s="2" t="str">
        <x:v>Proyecto fuera del catálogo (jh75njtz10aqbvhjzfnw5mcfrn7xg35d)</x:v>
      </x:c>
      <x:c r="B823" s="17" t="n">
        <x:v>46005</x:v>
      </x:c>
      <x:c r="C823" s="25" t="n">
        <x:v>2548.2604278221706</x:v>
      </x:c>
      <x:c r="D823" s="2" t="str">
        <x:v>USD</x:v>
      </x:c>
      <x:c r="E823" s="2" t="str">
        <x:v>Sí</x:v>
      </x:c>
      <x:c r="F823" s="2" t="str">
        <x:v>No</x:v>
      </x:c>
      <x:c r="G823" s="2" t="str"/>
      <x:c r="H823" s="2" t="str">
        <x:v>k971fzed43bds7r8a9f6gtfg4h7z66bh</x:v>
      </x:c>
      <x:c r="I823" s="2" t="str">
        <x:v>j977pz6jyg1eyd8q83544x77y57xh6dz</x:v>
      </x:c>
      <x:c r="J823" s="2" t="str">
        <x:v>js78sbrrps3khywtkhz4j4ra5n7z7w74</x:v>
      </x:c>
    </x:row>
    <x:row r="824" ht="23" customHeight="1">
      <x:c r="A824" s="2" t="str">
        <x:v>Proyecto fuera del catálogo (jh75njtz10aqbvhjzfnw5mcfrn7xg35d)</x:v>
      </x:c>
      <x:c r="B824" s="17" t="n">
        <x:v>46005</x:v>
      </x:c>
      <x:c r="C824" s="25" t="n">
        <x:v>2548.2604278221706</x:v>
      </x:c>
      <x:c r="D824" s="2" t="str">
        <x:v>USD</x:v>
      </x:c>
      <x:c r="E824" s="2" t="str">
        <x:v>Sí</x:v>
      </x:c>
      <x:c r="F824" s="2" t="str">
        <x:v>No</x:v>
      </x:c>
      <x:c r="G824" s="2" t="str"/>
      <x:c r="H824" s="2" t="str">
        <x:v>k971fzed43bds7r8a9f6gtfg4h7z66bh</x:v>
      </x:c>
      <x:c r="I824" s="2" t="str">
        <x:v>j977pz6jyg1eyd8q83544x77y57xh6dz</x:v>
      </x:c>
      <x:c r="J824" s="2" t="str">
        <x:v>js70qam9a5zc0c2dhpwvzhmq357z7txz</x:v>
      </x:c>
    </x:row>
    <x:row r="825" ht="23" customHeight="1">
      <x:c r="A825" s="2" t="str">
        <x:v>Proyecto fuera del catálogo (jh75njtz10aqbvhjzfnw5mcfrn7xg35d)</x:v>
      </x:c>
      <x:c r="B825" s="17" t="n">
        <x:v>46005</x:v>
      </x:c>
      <x:c r="C825" s="25" t="n">
        <x:v>1114.8639371721997</x:v>
      </x:c>
      <x:c r="D825" s="2" t="str">
        <x:v>USD</x:v>
      </x:c>
      <x:c r="E825" s="2" t="str">
        <x:v>Sí</x:v>
      </x:c>
      <x:c r="F825" s="2" t="str">
        <x:v>No</x:v>
      </x:c>
      <x:c r="G825" s="2" t="str"/>
      <x:c r="H825" s="2" t="str">
        <x:v>k9771nvsy0g0s40369r9q7eyfh7z7kfr</x:v>
      </x:c>
      <x:c r="I825" s="2" t="str">
        <x:v>j977pz6jyg1eyd8q83544x77y57xh6dz</x:v>
      </x:c>
      <x:c r="J825" s="2" t="str">
        <x:v>js72wcnhh15tfh508gc4txt84x7z7916</x:v>
      </x:c>
    </x:row>
    <x:row r="826" ht="23" customHeight="1">
      <x:c r="A826" s="2" t="str">
        <x:v>Proyecto fuera del catálogo (jh75njtz10aqbvhjzfnw5mcfrn7xg35d)</x:v>
      </x:c>
      <x:c r="B826" s="17" t="n">
        <x:v>46005</x:v>
      </x:c>
      <x:c r="C826" s="25" t="n">
        <x:v>1114.8639371721997</x:v>
      </x:c>
      <x:c r="D826" s="2" t="str">
        <x:v>USD</x:v>
      </x:c>
      <x:c r="E826" s="2" t="str">
        <x:v>Sí</x:v>
      </x:c>
      <x:c r="F826" s="2" t="str">
        <x:v>No</x:v>
      </x:c>
      <x:c r="G826" s="2" t="str"/>
      <x:c r="H826" s="2" t="str">
        <x:v>k9771nvsy0g0s40369r9q7eyfh7z7kfr</x:v>
      </x:c>
      <x:c r="I826" s="2" t="str">
        <x:v>j977pz6jyg1eyd8q83544x77y57xh6dz</x:v>
      </x:c>
      <x:c r="J826" s="2" t="str">
        <x:v>js735486jje555mpf79qh7t0wh7z696y</x:v>
      </x:c>
    </x:row>
    <x:row r="827" ht="23" customHeight="1">
      <x:c r="A827" s="2" t="str">
        <x:v>Proyecto fuera del catálogo (jh75njtz10aqbvhjzfnw5mcfrn7xg35d)</x:v>
      </x:c>
      <x:c r="B827" s="17" t="n">
        <x:v>46016</x:v>
      </x:c>
      <x:c r="C827" s="25" t="n">
        <x:v>2587.379831820311</x:v>
      </x:c>
      <x:c r="D827" s="2" t="str">
        <x:v>USD</x:v>
      </x:c>
      <x:c r="E827" s="2" t="str">
        <x:v>Sí</x:v>
      </x:c>
      <x:c r="F827" s="2" t="str">
        <x:v>No</x:v>
      </x:c>
      <x:c r="G827" s="2" t="str"/>
      <x:c r="H827" s="2" t="str">
        <x:v>k9758hgz4xhey80cjvm7a88zd17z68j2</x:v>
      </x:c>
      <x:c r="I827" s="2" t="str">
        <x:v>j977pz6jyg1eyd8q83544x77y57xh6dz</x:v>
      </x:c>
      <x:c r="J827" s="2" t="str">
        <x:v>js763qsff5mh4vz051fnyfa6hh7z7k8b</x:v>
      </x:c>
    </x:row>
    <x:row r="828" ht="23" customHeight="1">
      <x:c r="A828" s="2" t="str">
        <x:v>Proyecto fuera del catálogo (jh75njtz10aqbvhjzfnw5mcfrn7xg35d)</x:v>
      </x:c>
      <x:c r="B828" s="17" t="n">
        <x:v>46016</x:v>
      </x:c>
      <x:c r="C828" s="25" t="n">
        <x:v>1131.9786764213861</x:v>
      </x:c>
      <x:c r="D828" s="2" t="str">
        <x:v>USD</x:v>
      </x:c>
      <x:c r="E828" s="2" t="str">
        <x:v>Sí</x:v>
      </x:c>
      <x:c r="F828" s="2" t="str">
        <x:v>No</x:v>
      </x:c>
      <x:c r="G828" s="2" t="str"/>
      <x:c r="H828" s="2" t="str">
        <x:v>k970jqge1wzcq7v8608rwpwz8d7z7jg2</x:v>
      </x:c>
      <x:c r="I828" s="2" t="str">
        <x:v>j977pz6jyg1eyd8q83544x77y57xh6dz</x:v>
      </x:c>
      <x:c r="J828" s="2" t="str">
        <x:v>js77kw0at6et32yr4chm96zq6h7z6pw5</x:v>
      </x:c>
    </x:row>
    <x:row r="829" ht="23" customHeight="1">
      <x:c r="A829" s="2" t="str">
        <x:v>Proyecto fuera del catálogo (jh75njtz10aqbvhjzfnw5mcfrn7xg35d)</x:v>
      </x:c>
      <x:c r="B829" s="17" t="n">
        <x:v>45999</x:v>
      </x:c>
      <x:c r="C829" s="25" t="n">
        <x:v>1418.1595732981416</x:v>
      </x:c>
      <x:c r="D829" s="2" t="str">
        <x:v>USD</x:v>
      </x:c>
      <x:c r="E829" s="2" t="str">
        <x:v>Sí</x:v>
      </x:c>
      <x:c r="F829" s="2" t="str">
        <x:v>No</x:v>
      </x:c>
      <x:c r="G829" s="2" t="str"/>
      <x:c r="H829" s="2" t="str">
        <x:v>k9776tg3xdpbasbks4fwea3gph7z7tan</x:v>
      </x:c>
      <x:c r="I829" s="2" t="str">
        <x:v>j9782e2kayezp4p7hssbns37bd7xgerr</x:v>
      </x:c>
      <x:c r="J829" s="2" t="str">
        <x:v>js7855r40a8x9zcyemj81hj1217z6xd4</x:v>
      </x:c>
    </x:row>
    <x:row r="830" ht="23" customHeight="1">
      <x:c r="A830" s="2" t="str">
        <x:v>Proyecto fuera del catálogo (jh75njtz10aqbvhjzfnw5mcfrn7xg35d)</x:v>
      </x:c>
      <x:c r="B830" s="17" t="n">
        <x:v>46002</x:v>
      </x:c>
      <x:c r="C830" s="25" t="n">
        <x:v>222.97278743443994</x:v>
      </x:c>
      <x:c r="D830" s="2" t="str">
        <x:v>USD</x:v>
      </x:c>
      <x:c r="E830" s="2" t="str">
        <x:v>Sí</x:v>
      </x:c>
      <x:c r="F830" s="2" t="str">
        <x:v>No</x:v>
      </x:c>
      <x:c r="G830" s="2" t="str"/>
      <x:c r="H830" s="2" t="str">
        <x:v>k97ah1977xj92sf8bjc03pfcb97z64t1</x:v>
      </x:c>
      <x:c r="I830" s="2" t="str">
        <x:v>j9782e2kayezp4p7hssbns37bd7xgerr</x:v>
      </x:c>
      <x:c r="J830" s="2" t="str">
        <x:v>js73mvfh8q346r1ta1dznc4rr97z6nez</x:v>
      </x:c>
    </x:row>
    <x:row r="831" ht="23" customHeight="1">
      <x:c r="A831" s="2" t="str">
        <x:v>Proyecto fuera del catálogo (jh75njtz10aqbvhjzfnw5mcfrn7xg35d)</x:v>
      </x:c>
      <x:c r="B831" s="17" t="n">
        <x:v>46005</x:v>
      </x:c>
      <x:c r="C831" s="25" t="n">
        <x:v>1575.28</x:v>
      </x:c>
      <x:c r="D831" s="2" t="str">
        <x:v>USD</x:v>
      </x:c>
      <x:c r="E831" s="2" t="str">
        <x:v>Sí</x:v>
      </x:c>
      <x:c r="F831" s="2" t="str">
        <x:v>No</x:v>
      </x:c>
      <x:c r="G831" s="2" t="str"/>
      <x:c r="H831" s="2" t="str">
        <x:v>k975tk1pffx0k3fd636ek4fcpd7z65h4</x:v>
      </x:c>
      <x:c r="I831" s="2" t="str">
        <x:v>j9782e2kayezp4p7hssbns37bd7xgerr</x:v>
      </x:c>
      <x:c r="J831" s="2" t="str">
        <x:v>js7cetvngz3dkw4v1cnk9p2yyn7z64zv</x:v>
      </x:c>
    </x:row>
    <x:row r="832" ht="23" customHeight="1">
      <x:c r="A832" s="2" t="str">
        <x:v>Proyecto fuera del catálogo (jh75njtz10aqbvhjzfnw5mcfrn7xg35d)</x:v>
      </x:c>
      <x:c r="B832" s="17" t="n">
        <x:v>46005</x:v>
      </x:c>
      <x:c r="C832" s="25" t="n">
        <x:v>549.1940577202954</x:v>
      </x:c>
      <x:c r="D832" s="2" t="str">
        <x:v>USD</x:v>
      </x:c>
      <x:c r="E832" s="2" t="str">
        <x:v>Sí</x:v>
      </x:c>
      <x:c r="F832" s="2" t="str">
        <x:v>No</x:v>
      </x:c>
      <x:c r="G832" s="2" t="str"/>
      <x:c r="H832" s="2" t="str">
        <x:v>k970qg5rterhs4cg7bcyeyvk497z6y26</x:v>
      </x:c>
      <x:c r="I832" s="2" t="str">
        <x:v>j9782e2kayezp4p7hssbns37bd7xgerr</x:v>
      </x:c>
      <x:c r="J832" s="2" t="str">
        <x:v>js7fafrkm90cag5wm94re5tg1d7z7x1g</x:v>
      </x:c>
    </x:row>
    <x:row r="833" ht="23" customHeight="1">
      <x:c r="A833" s="2" t="str">
        <x:v>Proyecto fuera del catálogo (jh75njtz10aqbvhjzfnw5mcfrn7xg35d)</x:v>
      </x:c>
      <x:c r="B833" s="17" t="n">
        <x:v>46005</x:v>
      </x:c>
      <x:c r="C833" s="25" t="n">
        <x:v>549.1940577202954</x:v>
      </x:c>
      <x:c r="D833" s="2" t="str">
        <x:v>USD</x:v>
      </x:c>
      <x:c r="E833" s="2" t="str">
        <x:v>Sí</x:v>
      </x:c>
      <x:c r="F833" s="2" t="str">
        <x:v>No</x:v>
      </x:c>
      <x:c r="G833" s="2" t="str"/>
      <x:c r="H833" s="2" t="str">
        <x:v>k970qg5rterhs4cg7bcyeyvk497z6y26</x:v>
      </x:c>
      <x:c r="I833" s="2" t="str">
        <x:v>j9782e2kayezp4p7hssbns37bd7xgerr</x:v>
      </x:c>
      <x:c r="J833" s="2" t="str">
        <x:v>js73jf35av9qb6amc1r1m9hxz57z7mb5</x:v>
      </x:c>
    </x:row>
    <x:row r="834" ht="23" customHeight="1">
      <x:c r="A834" s="2" t="str">
        <x:v>Proyecto fuera del catálogo (jh75njtz10aqbvhjzfnw5mcfrn7xg35d)</x:v>
      </x:c>
      <x:c r="B834" s="17" t="n">
        <x:v>46009</x:v>
      </x:c>
      <x:c r="C834" s="25" t="n">
        <x:v>1797.6137624861265</x:v>
      </x:c>
      <x:c r="D834" s="2" t="str">
        <x:v>USD</x:v>
      </x:c>
      <x:c r="E834" s="2" t="str">
        <x:v>Sí</x:v>
      </x:c>
      <x:c r="F834" s="2" t="str">
        <x:v>No</x:v>
      </x:c>
      <x:c r="G834" s="2" t="str"/>
      <x:c r="H834" s="2" t="str">
        <x:v>k97572t3grtdxfhdm2hm2dsf2d7z7jty</x:v>
      </x:c>
      <x:c r="I834" s="2" t="str">
        <x:v>j9782e2kayezp4p7hssbns37bd7xgerr</x:v>
      </x:c>
      <x:c r="J834" s="2" t="str">
        <x:v>js70kmykdrzmb5j5gagvz436w97z6q4b</x:v>
      </x:c>
    </x:row>
    <x:row r="835" ht="23" customHeight="1">
      <x:c r="A835" s="2" t="str">
        <x:v>Proyecto fuera del catálogo (jh75njtz10aqbvhjzfnw5mcfrn7xg35d)</x:v>
      </x:c>
      <x:c r="B835" s="17" t="n">
        <x:v>46005</x:v>
      </x:c>
      <x:c r="C835" s="25" t="n">
        <x:v>47.779883021665704</x:v>
      </x:c>
      <x:c r="D835" s="2" t="str">
        <x:v>USD</x:v>
      </x:c>
      <x:c r="E835" s="2" t="str">
        <x:v>Sí</x:v>
      </x:c>
      <x:c r="F835" s="2" t="str">
        <x:v>No</x:v>
      </x:c>
      <x:c r="G835" s="2" t="str"/>
      <x:c r="H835" s="2" t="str">
        <x:v>k979p8vg9rz7s0pa8re17wsz257z6s14</x:v>
      </x:c>
      <x:c r="I835" s="2" t="str">
        <x:v>j97enywj6cch70jj45hnzcezgd7xh9sm</x:v>
      </x:c>
      <x:c r="J835" s="2" t="str">
        <x:v>js7bc288yf86n0jqczgkbt17757z7e6p</x:v>
      </x:c>
    </x:row>
    <x:row r="836" ht="23" customHeight="1">
      <x:c r="A836" s="2" t="str">
        <x:v>Proyecto fuera del catálogo (jh75njtz10aqbvhjzfnw5mcfrn7xg35d)</x:v>
      </x:c>
      <x:c r="B836" s="17" t="n">
        <x:v>46008</x:v>
      </x:c>
      <x:c r="C836" s="25" t="n">
        <x:v>36067.400083553825</x:v>
      </x:c>
      <x:c r="D836" s="2" t="str">
        <x:v>USD</x:v>
      </x:c>
      <x:c r="E836" s="2" t="str">
        <x:v>Sí</x:v>
      </x:c>
      <x:c r="F836" s="2" t="str">
        <x:v>No</x:v>
      </x:c>
      <x:c r="G836" s="2" t="str"/>
      <x:c r="H836" s="2" t="str">
        <x:v>k979nwr90ennmer5dv08gpz43d7z667t</x:v>
      </x:c>
      <x:c r="I836" s="2" t="str">
        <x:v>j972kmfw1h77z9sjb4x48rdrdh7xg2vz</x:v>
      </x:c>
      <x:c r="J836" s="2" t="str">
        <x:v>js71e0sqqz2p2s1km0jjwr4n917z68yt</x:v>
      </x:c>
    </x:row>
    <x:row r="837" ht="23" customHeight="1">
      <x:c r="A837" s="2" t="str">
        <x:v>Proyecto fuera del catálogo (jh75njtz10aqbvhjzfnw5mcfrn7xg35d)</x:v>
      </x:c>
      <x:c r="B837" s="17" t="n">
        <x:v>46009</x:v>
      </x:c>
      <x:c r="C837" s="25" t="n">
        <x:v>241.2053274139845</x:v>
      </x:c>
      <x:c r="D837" s="2" t="str">
        <x:v>USD</x:v>
      </x:c>
      <x:c r="E837" s="2" t="str">
        <x:v>Sí</x:v>
      </x:c>
      <x:c r="F837" s="2" t="str">
        <x:v>No</x:v>
      </x:c>
      <x:c r="G837" s="2" t="str"/>
      <x:c r="H837" s="2" t="str">
        <x:v>k97c5351vcxrbepgh5bp8gnzyh7z6xr6</x:v>
      </x:c>
      <x:c r="I837" s="2" t="str">
        <x:v>j97ek5nqyfzg511q0fxvgzaqs97xgg1c</x:v>
      </x:c>
      <x:c r="J837" s="2" t="str">
        <x:v>js7dr24zb4yzsh8n1zqjgnexrx7z6d1w</x:v>
      </x:c>
    </x:row>
    <x:row r="838" ht="23" customHeight="1">
      <x:c r="A838" s="2" t="str">
        <x:v>Proyecto fuera del catálogo (jh75njtz10aqbvhjzfnw5mcfrn7xg35d)</x:v>
      </x:c>
      <x:c r="B838" s="17" t="n">
        <x:v>46016</x:v>
      </x:c>
      <x:c r="C838" s="25" t="n">
        <x:v>466.1744696986595</x:v>
      </x:c>
      <x:c r="D838" s="2" t="str">
        <x:v>USD</x:v>
      </x:c>
      <x:c r="E838" s="2" t="str">
        <x:v>Sí</x:v>
      </x:c>
      <x:c r="F838" s="2" t="str">
        <x:v>No</x:v>
      </x:c>
      <x:c r="G838" s="2" t="str"/>
      <x:c r="H838" s="2" t="str">
        <x:v>k97bwhm50g1zvsqdhbfg5c20117z7var</x:v>
      </x:c>
      <x:c r="I838" s="2" t="str">
        <x:v>j97enywj6cch70jj45hnzcezgd7xh9sm</x:v>
      </x:c>
      <x:c r="J838" s="2" t="str">
        <x:v>js79t5sr0nb8pdw40fyf7vq3d17z7qn8</x:v>
      </x:c>
    </x:row>
    <x:row r="839" ht="23" customHeight="1">
      <x:c r="A839" s="2" t="str">
        <x:v>Proyecto fuera del catálogo (jh75njtz10aqbvhjzfnw5mcfrn7xg35d)</x:v>
      </x:c>
      <x:c r="B839" s="17" t="n">
        <x:v>46030</x:v>
      </x:c>
      <x:c r="C839" s="25" t="n">
        <x:v>405.43023715525067</x:v>
      </x:c>
      <x:c r="D839" s="2" t="str">
        <x:v>USD</x:v>
      </x:c>
      <x:c r="E839" s="2" t="str">
        <x:v>Sí</x:v>
      </x:c>
      <x:c r="F839" s="2" t="str">
        <x:v>No</x:v>
      </x:c>
      <x:c r="G839" s="2" t="str"/>
      <x:c r="H839" s="2" t="str">
        <x:v>k9702pxhyr97t41vhq8sqn7myh7z7f4z</x:v>
      </x:c>
      <x:c r="I839" s="2" t="str">
        <x:v>j97enywj6cch70jj45hnzcezgd7xh9sm</x:v>
      </x:c>
      <x:c r="J839" s="2" t="str">
        <x:v>js744v40w0vhmr7d8s4r6esvcn7z7fv9</x:v>
      </x:c>
    </x:row>
    <x:row r="840" ht="23" customHeight="1">
      <x:c r="A840" s="2" t="str">
        <x:v>Proyecto fuera del catálogo (jh76gr5bysj1sj37y6459hgq5x7yr3ka)</x:v>
      </x:c>
      <x:c r="B840" s="17" t="n">
        <x:v>45480</x:v>
      </x:c>
      <x:c r="C840" s="25" t="n">
        <x:v>18594.99</x:v>
      </x:c>
      <x:c r="D840" s="2" t="str">
        <x:v>MXN</x:v>
      </x:c>
      <x:c r="E840" s="2" t="str">
        <x:v>Sí</x:v>
      </x:c>
      <x:c r="F840" s="2" t="str">
        <x:v>No</x:v>
      </x:c>
      <x:c r="G840" s="2" t="str"/>
      <x:c r="H840" s="2" t="str">
        <x:v>k97153mdxkd7btnea225t3tr7n7za0f6</x:v>
      </x:c>
      <x:c r="I840" s="2" t="str">
        <x:v>j970kfqyyfdw9v2rn1qm77626x7ys9bx</x:v>
      </x:c>
      <x:c r="J840" s="2" t="str">
        <x:v>js7awm6vamyq3va5j2hfm5d0kd7zbcgj</x:v>
      </x:c>
    </x:row>
    <x:row r="841" ht="23" customHeight="1">
      <x:c r="A841" s="2" t="str">
        <x:v>Proyecto fuera del catálogo (jh76gr5bysj1sj37y6459hgq5x7yr3ka)</x:v>
      </x:c>
      <x:c r="B841" s="17" t="n">
        <x:v>45487</x:v>
      </x:c>
      <x:c r="C841" s="25" t="n">
        <x:v>9993.86</x:v>
      </x:c>
      <x:c r="D841" s="2" t="str">
        <x:v>MXN</x:v>
      </x:c>
      <x:c r="E841" s="2" t="str">
        <x:v>Sí</x:v>
      </x:c>
      <x:c r="F841" s="2" t="str">
        <x:v>No</x:v>
      </x:c>
      <x:c r="G841" s="2" t="str"/>
      <x:c r="H841" s="2" t="str">
        <x:v>k9763dsv5vczqj1kzpp07w13rd7zbznh</x:v>
      </x:c>
      <x:c r="I841" s="2" t="str">
        <x:v>j970kfqyyfdw9v2rn1qm77626x7ys9bx</x:v>
      </x:c>
      <x:c r="J841" s="2" t="str">
        <x:v>js7d1h2v8w27nsnz01b5wdd1fx7zb2gq</x:v>
      </x:c>
    </x:row>
    <x:row r="842" ht="23" customHeight="1">
      <x:c r="A842" s="2" t="str">
        <x:v>Proyecto fuera del catálogo (jh76gr5bysj1sj37y6459hgq5x7yr3ka)</x:v>
      </x:c>
      <x:c r="B842" s="17" t="n">
        <x:v>45487</x:v>
      </x:c>
      <x:c r="C842" s="25" t="n">
        <x:v>24164.26</x:v>
      </x:c>
      <x:c r="D842" s="2" t="str">
        <x:v>MXN</x:v>
      </x:c>
      <x:c r="E842" s="2" t="str">
        <x:v>Sí</x:v>
      </x:c>
      <x:c r="F842" s="2" t="str">
        <x:v>No</x:v>
      </x:c>
      <x:c r="G842" s="2" t="str"/>
      <x:c r="H842" s="2" t="str">
        <x:v>k9763dsv5vczqj1kzpp07w13rd7zbznh</x:v>
      </x:c>
      <x:c r="I842" s="2" t="str">
        <x:v>j97brtx56dc3k28c7z26nmp5n17ysv7d</x:v>
      </x:c>
      <x:c r="J842" s="2" t="str">
        <x:v>js7dhyv9bvtxp0z1ssmh8wqyan7zb1qa</x:v>
      </x:c>
    </x:row>
    <x:row r="843" ht="23" customHeight="1">
      <x:c r="A843" s="2" t="str">
        <x:v>Proyecto fuera del catálogo (jh76gr5bysj1sj37y6459hgq5x7yr3ka)</x:v>
      </x:c>
      <x:c r="B843" s="17" t="n">
        <x:v>45487</x:v>
      </x:c>
      <x:c r="C843" s="25" t="n">
        <x:v>12455.09</x:v>
      </x:c>
      <x:c r="D843" s="2" t="str">
        <x:v>MXN</x:v>
      </x:c>
      <x:c r="E843" s="2" t="str">
        <x:v>Sí</x:v>
      </x:c>
      <x:c r="F843" s="2" t="str">
        <x:v>No</x:v>
      </x:c>
      <x:c r="G843" s="2" t="str"/>
      <x:c r="H843" s="2" t="str">
        <x:v>k9763dsv5vczqj1kzpp07w13rd7zbznh</x:v>
      </x:c>
      <x:c r="I843" s="2" t="str">
        <x:v>j97bhwge2dp2epnkcqvpytn9an7yse99</x:v>
      </x:c>
      <x:c r="J843" s="2" t="str">
        <x:v>js77hte76cmp4p89zhe7n0bhms7zbpjn</x:v>
      </x:c>
    </x:row>
    <x:row r="844" ht="23" customHeight="1">
      <x:c r="A844" s="2" t="str">
        <x:v>Proyecto fuera del catálogo (jh76gr5bysj1sj37y6459hgq5x7yr3ka)</x:v>
      </x:c>
      <x:c r="B844" s="17" t="n">
        <x:v>45515</x:v>
      </x:c>
      <x:c r="C844" s="25" t="n">
        <x:v>68039.96</x:v>
      </x:c>
      <x:c r="D844" s="2" t="str">
        <x:v>MXN</x:v>
      </x:c>
      <x:c r="E844" s="2" t="str">
        <x:v>Sí</x:v>
      </x:c>
      <x:c r="F844" s="2" t="str">
        <x:v>No</x:v>
      </x:c>
      <x:c r="G844" s="2" t="str"/>
      <x:c r="H844" s="2" t="str">
        <x:v>k971me954e7kdj8w9nah8a9ea97zbm73</x:v>
      </x:c>
      <x:c r="I844" s="2" t="str">
        <x:v>j970kfqyyfdw9v2rn1qm77626x7ys9bx</x:v>
      </x:c>
      <x:c r="J844" s="2" t="str">
        <x:v>js76q1svwsfgk71v10j258pqzs7zaftr</x:v>
      </x:c>
    </x:row>
    <x:row r="845" ht="23" customHeight="1">
      <x:c r="A845" s="2" t="str">
        <x:v>Proyecto fuera del catálogo (jh76gr5bysj1sj37y6459hgq5x7yr3ka)</x:v>
      </x:c>
      <x:c r="B845" s="17" t="n">
        <x:v>45529</x:v>
      </x:c>
      <x:c r="C845" s="25" t="n">
        <x:v>34684</x:v>
      </x:c>
      <x:c r="D845" s="2" t="str">
        <x:v>MXN</x:v>
      </x:c>
      <x:c r="E845" s="2" t="str">
        <x:v>Sí</x:v>
      </x:c>
      <x:c r="F845" s="2" t="str">
        <x:v>No</x:v>
      </x:c>
      <x:c r="G845" s="2" t="str"/>
      <x:c r="H845" s="2" t="str">
        <x:v>k976zysnc4q20ghkpgkkesajsd7zb0wh</x:v>
      </x:c>
      <x:c r="I845" s="2" t="str">
        <x:v>j97279grm6r3hq929h78k3pkss7ysngk</x:v>
      </x:c>
      <x:c r="J845" s="2" t="str">
        <x:v>js70z6zce6znve3d550z9mmk117zaesm</x:v>
      </x:c>
    </x:row>
    <x:row r="846" ht="23" customHeight="1">
      <x:c r="A846" s="2" t="str">
        <x:v>Proyecto fuera del catálogo (jh76gr5bysj1sj37y6459hgq5x7yr3ka)</x:v>
      </x:c>
      <x:c r="B846" s="17" t="n">
        <x:v>45529</x:v>
      </x:c>
      <x:c r="C846" s="25" t="n">
        <x:v>3250</x:v>
      </x:c>
      <x:c r="D846" s="2" t="str">
        <x:v>MXN</x:v>
      </x:c>
      <x:c r="E846" s="2" t="str">
        <x:v>Sí</x:v>
      </x:c>
      <x:c r="F846" s="2" t="str">
        <x:v>No</x:v>
      </x:c>
      <x:c r="G846" s="2" t="str"/>
      <x:c r="H846" s="2" t="str">
        <x:v>k976zysnc4q20ghkpgkkesajsd7zb0wh</x:v>
      </x:c>
      <x:c r="I846" s="2" t="str">
        <x:v>j9754569na5evdwy9h1fj9hsss7yrx2k</x:v>
      </x:c>
      <x:c r="J846" s="2" t="str">
        <x:v>js72syskgwtgn9pmz4p2ab157x7zb728</x:v>
      </x:c>
    </x:row>
    <x:row r="847" ht="23" customHeight="1">
      <x:c r="A847" s="2" t="str">
        <x:v>Proyecto fuera del catálogo (jh76gr5bysj1sj37y6459hgq5x7yr3ka)</x:v>
      </x:c>
      <x:c r="B847" s="17" t="n">
        <x:v>45529</x:v>
      </x:c>
      <x:c r="C847" s="25" t="n">
        <x:v>5289.99</x:v>
      </x:c>
      <x:c r="D847" s="2" t="str">
        <x:v>MXN</x:v>
      </x:c>
      <x:c r="E847" s="2" t="str">
        <x:v>Sí</x:v>
      </x:c>
      <x:c r="F847" s="2" t="str">
        <x:v>No</x:v>
      </x:c>
      <x:c r="G847" s="2" t="str"/>
      <x:c r="H847" s="2" t="str">
        <x:v>k976zysnc4q20ghkpgkkesajsd7zb0wh</x:v>
      </x:c>
      <x:c r="I847" s="2" t="str">
        <x:v>j9754569na5evdwy9h1fj9hsss7yrx2k</x:v>
      </x:c>
      <x:c r="J847" s="2" t="str">
        <x:v>js7a9qvxffy9vnebyfa6r818e17zbhsk</x:v>
      </x:c>
    </x:row>
    <x:row r="848" ht="23" customHeight="1">
      <x:c r="A848" s="2" t="str">
        <x:v>Proyecto fuera del catálogo (jh76gr5bysj1sj37y6459hgq5x7yr3ka)</x:v>
      </x:c>
      <x:c r="B848" s="17" t="n">
        <x:v>45571</x:v>
      </x:c>
      <x:c r="C848" s="25" t="n">
        <x:v>3867.15</x:v>
      </x:c>
      <x:c r="D848" s="2" t="str">
        <x:v>MXN</x:v>
      </x:c>
      <x:c r="E848" s="2" t="str">
        <x:v>Sí</x:v>
      </x:c>
      <x:c r="F848" s="2" t="str">
        <x:v>No</x:v>
      </x:c>
      <x:c r="G848" s="2" t="str"/>
      <x:c r="H848" s="2" t="str">
        <x:v>k97begj7a24rh85m2bqqj9hss57zbgws</x:v>
      </x:c>
      <x:c r="I848" s="2" t="str">
        <x:v>j978md34ak7n1xgp91r7egc9bd7yr43y</x:v>
      </x:c>
      <x:c r="J848" s="2" t="str">
        <x:v>js76c5xf7psaxy604hq3aep2f57zbsf8</x:v>
      </x:c>
    </x:row>
    <x:row r="849" ht="23" customHeight="1">
      <x:c r="A849" s="2" t="str">
        <x:v>Proyecto fuera del catálogo (jh76gr5bysj1sj37y6459hgq5x7yr3ka)</x:v>
      </x:c>
      <x:c r="B849" s="17" t="n">
        <x:v>45571</x:v>
      </x:c>
      <x:c r="C849" s="25" t="n">
        <x:v>5147.5</x:v>
      </x:c>
      <x:c r="D849" s="2" t="str">
        <x:v>MXN</x:v>
      </x:c>
      <x:c r="E849" s="2" t="str">
        <x:v>Sí</x:v>
      </x:c>
      <x:c r="F849" s="2" t="str">
        <x:v>No</x:v>
      </x:c>
      <x:c r="G849" s="2" t="str"/>
      <x:c r="H849" s="2" t="str">
        <x:v>k97begj7a24rh85m2bqqj9hss57zbgws</x:v>
      </x:c>
      <x:c r="I849" s="2" t="str">
        <x:v>j97agz4d1rqcwtz4479y8v6zes7ysfkz</x:v>
      </x:c>
      <x:c r="J849" s="2" t="str">
        <x:v>js7adsfhk5c0bmrnz9p0e4a1yh7zadc0</x:v>
      </x:c>
    </x:row>
    <x:row r="850" ht="23" customHeight="1">
      <x:c r="A850" s="2" t="str">
        <x:v>Proyecto fuera del catálogo (jh76gr5bysj1sj37y6459hgq5x7yr3ka)</x:v>
      </x:c>
      <x:c r="B850" s="17" t="n">
        <x:v>45571</x:v>
      </x:c>
      <x:c r="C850" s="25" t="n">
        <x:v>44358.4</x:v>
      </x:c>
      <x:c r="D850" s="2" t="str">
        <x:v>MXN</x:v>
      </x:c>
      <x:c r="E850" s="2" t="str">
        <x:v>Sí</x:v>
      </x:c>
      <x:c r="F850" s="2" t="str">
        <x:v>No</x:v>
      </x:c>
      <x:c r="G850" s="2" t="str"/>
      <x:c r="H850" s="2" t="str">
        <x:v>k97begj7a24rh85m2bqqj9hss57zbgws</x:v>
      </x:c>
      <x:c r="I850" s="2" t="str">
        <x:v>j972k0k0fk46kpfbbk50fbgh697ysd96</x:v>
      </x:c>
      <x:c r="J850" s="2" t="str">
        <x:v>js7aankbjtgzab8ghth38qhtk97zb396</x:v>
      </x:c>
    </x:row>
    <x:row r="851" ht="23" customHeight="1">
      <x:c r="A851" s="2" t="str">
        <x:v>Proyecto fuera del catálogo (jh76gr5bysj1sj37y6459hgq5x7yr3ka)</x:v>
      </x:c>
      <x:c r="B851" s="17" t="n">
        <x:v>45571</x:v>
      </x:c>
      <x:c r="C851" s="25" t="n">
        <x:v>50297.6</x:v>
      </x:c>
      <x:c r="D851" s="2" t="str">
        <x:v>MXN</x:v>
      </x:c>
      <x:c r="E851" s="2" t="str">
        <x:v>Sí</x:v>
      </x:c>
      <x:c r="F851" s="2" t="str">
        <x:v>No</x:v>
      </x:c>
      <x:c r="G851" s="2" t="str"/>
      <x:c r="H851" s="2" t="str">
        <x:v>k97begj7a24rh85m2bqqj9hss57zbgws</x:v>
      </x:c>
      <x:c r="I851" s="2" t="str">
        <x:v>j976ccz75pccj619211b6xn8sd7yrp1q</x:v>
      </x:c>
      <x:c r="J851" s="2" t="str">
        <x:v>js70cpt516tn8qnfwmkdefqf1h7za23t</x:v>
      </x:c>
    </x:row>
    <x:row r="852" ht="23" customHeight="1">
      <x:c r="A852" s="2" t="str">
        <x:v>Proyecto fuera del catálogo (jh76gr5bysj1sj37y6459hgq5x7yr3ka)</x:v>
      </x:c>
      <x:c r="B852" s="17" t="n">
        <x:v>45571</x:v>
      </x:c>
      <x:c r="C852" s="25" t="n">
        <x:v>8120</x:v>
      </x:c>
      <x:c r="D852" s="2" t="str">
        <x:v>MXN</x:v>
      </x:c>
      <x:c r="E852" s="2" t="str">
        <x:v>Sí</x:v>
      </x:c>
      <x:c r="F852" s="2" t="str">
        <x:v>No</x:v>
      </x:c>
      <x:c r="G852" s="2" t="str"/>
      <x:c r="H852" s="2" t="str">
        <x:v>k97begj7a24rh85m2bqqj9hss57zbgws</x:v>
      </x:c>
      <x:c r="I852" s="2" t="str">
        <x:v>j97agz4d1rqcwtz4479y8v6zes7ysfkz</x:v>
      </x:c>
      <x:c r="J852" s="2" t="str">
        <x:v>js7ddvpsx5geptjfhwehndxyfd7zat5h</x:v>
      </x:c>
    </x:row>
    <x:row r="853" ht="23" customHeight="1">
      <x:c r="A853" s="2" t="str">
        <x:v>Proyecto fuera del catálogo (jh76gr5bysj1sj37y6459hgq5x7yr3ka)</x:v>
      </x:c>
      <x:c r="B853" s="17" t="n">
        <x:v>45571</x:v>
      </x:c>
      <x:c r="C853" s="25" t="n">
        <x:v>69484</x:v>
      </x:c>
      <x:c r="D853" s="2" t="str">
        <x:v>MXN</x:v>
      </x:c>
      <x:c r="E853" s="2" t="str">
        <x:v>Sí</x:v>
      </x:c>
      <x:c r="F853" s="2" t="str">
        <x:v>No</x:v>
      </x:c>
      <x:c r="G853" s="2" t="str"/>
      <x:c r="H853" s="2" t="str">
        <x:v>k97begj7a24rh85m2bqqj9hss57zbgws</x:v>
      </x:c>
      <x:c r="I853" s="2" t="str">
        <x:v>j977a40pytemq9x5erzpk77v897ysnvk</x:v>
      </x:c>
      <x:c r="J853" s="2" t="str">
        <x:v>js73hcnn78qkrwd081xq0vryfn7zbcqw</x:v>
      </x:c>
    </x:row>
    <x:row r="854" ht="23" customHeight="1">
      <x:c r="A854" s="2" t="str">
        <x:v>Proyecto fuera del catálogo (jh76gr5bysj1sj37y6459hgq5x7yr3ka)</x:v>
      </x:c>
      <x:c r="B854" s="17" t="n">
        <x:v>45606</x:v>
      </x:c>
      <x:c r="C854" s="25" t="n">
        <x:v>24289.674883999996</x:v>
      </x:c>
      <x:c r="D854" s="2" t="str">
        <x:v>MXN</x:v>
      </x:c>
      <x:c r="E854" s="2" t="str">
        <x:v>Sí</x:v>
      </x:c>
      <x:c r="F854" s="2" t="str">
        <x:v>No</x:v>
      </x:c>
      <x:c r="G854" s="2" t="str"/>
      <x:c r="H854" s="2" t="str">
        <x:v>k97a7tf1s08pyej7nympbbxe317zb50p</x:v>
      </x:c>
      <x:c r="I854" s="2" t="str">
        <x:v>j976ccz75pccj619211b6xn8sd7yrp1q</x:v>
      </x:c>
      <x:c r="J854" s="2" t="str">
        <x:v>js7d2b5z1j98cyrkteywngkyp97zbrk9</x:v>
      </x:c>
    </x:row>
    <x:row r="855" ht="23" customHeight="1">
      <x:c r="A855" s="2" t="str">
        <x:v>Proyecto fuera del catálogo (jh76gr5bysj1sj37y6459hgq5x7yr3ka)</x:v>
      </x:c>
      <x:c r="B855" s="17" t="n">
        <x:v>45606</x:v>
      </x:c>
      <x:c r="C855" s="25" t="n">
        <x:v>16892.615999999998</x:v>
      </x:c>
      <x:c r="D855" s="2" t="str">
        <x:v>MXN</x:v>
      </x:c>
      <x:c r="E855" s="2" t="str">
        <x:v>Sí</x:v>
      </x:c>
      <x:c r="F855" s="2" t="str">
        <x:v>No</x:v>
      </x:c>
      <x:c r="G855" s="2" t="str"/>
      <x:c r="H855" s="2" t="str">
        <x:v>k97a7tf1s08pyej7nympbbxe317zb50p</x:v>
      </x:c>
      <x:c r="I855" s="2" t="str">
        <x:v>j972k0k0fk46kpfbbk50fbgh697ysd96</x:v>
      </x:c>
      <x:c r="J855" s="2" t="str">
        <x:v>js79g6vwnkcpy47a6h5ssq47jh7zansa</x:v>
      </x:c>
    </x:row>
    <x:row r="856" ht="23" customHeight="1">
      <x:c r="A856" s="2" t="str">
        <x:v>Proyecto fuera del catálogo (jh76gr5bysj1sj37y6459hgq5x7yr3ka)</x:v>
      </x:c>
      <x:c r="B856" s="17" t="n">
        <x:v>45606</x:v>
      </x:c>
      <x:c r="C856" s="25" t="n">
        <x:v>9281.16</x:v>
      </x:c>
      <x:c r="D856" s="2" t="str">
        <x:v>MXN</x:v>
      </x:c>
      <x:c r="E856" s="2" t="str">
        <x:v>Sí</x:v>
      </x:c>
      <x:c r="F856" s="2" t="str">
        <x:v>No</x:v>
      </x:c>
      <x:c r="G856" s="2" t="str"/>
      <x:c r="H856" s="2" t="str">
        <x:v>k97a7tf1s08pyej7nympbbxe317zb50p</x:v>
      </x:c>
      <x:c r="I856" s="2" t="str">
        <x:v>j978md34ak7n1xgp91r7egc9bd7yr43y</x:v>
      </x:c>
      <x:c r="J856" s="2" t="str">
        <x:v>js73mnq10tap7tfhn3pnx8d9qx7zavar</x:v>
      </x:c>
    </x:row>
    <x:row r="857" ht="23" customHeight="1">
      <x:c r="A857" s="2" t="str">
        <x:v>Proyecto fuera del catálogo (jh76gr5bysj1sj37y6459hgq5x7yr3ka)</x:v>
      </x:c>
      <x:c r="B857" s="17" t="n">
        <x:v>45606</x:v>
      </x:c>
      <x:c r="C857" s="25" t="n">
        <x:v>6187.44</x:v>
      </x:c>
      <x:c r="D857" s="2" t="str">
        <x:v>MXN</x:v>
      </x:c>
      <x:c r="E857" s="2" t="str">
        <x:v>Sí</x:v>
      </x:c>
      <x:c r="F857" s="2" t="str">
        <x:v>No</x:v>
      </x:c>
      <x:c r="G857" s="2" t="str"/>
      <x:c r="H857" s="2" t="str">
        <x:v>k97a7tf1s08pyej7nympbbxe317zb50p</x:v>
      </x:c>
      <x:c r="I857" s="2" t="str">
        <x:v>j97f4by7eftsktyp7x8tn4cny97yr5w3</x:v>
      </x:c>
      <x:c r="J857" s="2" t="str">
        <x:v>js7cw8abwc88jwbj4mp04qvp7n7za9my</x:v>
      </x:c>
    </x:row>
    <x:row r="858" ht="23" customHeight="1">
      <x:c r="A858" s="2" t="str">
        <x:v>Proyecto fuera del catálogo (jh76gr5bysj1sj37y6459hgq5x7yr3ka)</x:v>
      </x:c>
      <x:c r="B858" s="17" t="n">
        <x:v>45606</x:v>
      </x:c>
      <x:c r="C858" s="25" t="n">
        <x:v>17400</x:v>
      </x:c>
      <x:c r="D858" s="2" t="str">
        <x:v>MXN</x:v>
      </x:c>
      <x:c r="E858" s="2" t="str">
        <x:v>Sí</x:v>
      </x:c>
      <x:c r="F858" s="2" t="str">
        <x:v>No</x:v>
      </x:c>
      <x:c r="G858" s="2" t="str"/>
      <x:c r="H858" s="2" t="str">
        <x:v>k97a7tf1s08pyej7nympbbxe317zb50p</x:v>
      </x:c>
      <x:c r="I858" s="2" t="str">
        <x:v>j97cqy910sgt5p51te1yeg5jqs7yrvyk</x:v>
      </x:c>
      <x:c r="J858" s="2" t="str">
        <x:v>js72y56gwjz29ckvgg99pfwsb97zb485</x:v>
      </x:c>
    </x:row>
    <x:row r="859" ht="23" customHeight="1">
      <x:c r="A859" s="2" t="str">
        <x:v>Proyecto fuera del catálogo (jh76gr5bysj1sj37y6459hgq5x7yr3ka)</x:v>
      </x:c>
      <x:c r="B859" s="17" t="n">
        <x:v>45606</x:v>
      </x:c>
      <x:c r="C859" s="25" t="n">
        <x:v>38187.047807999996</x:v>
      </x:c>
      <x:c r="D859" s="2" t="str">
        <x:v>MXN</x:v>
      </x:c>
      <x:c r="E859" s="2" t="str">
        <x:v>Sí</x:v>
      </x:c>
      <x:c r="F859" s="2" t="str">
        <x:v>No</x:v>
      </x:c>
      <x:c r="G859" s="2" t="str"/>
      <x:c r="H859" s="2" t="str">
        <x:v>k97a7tf1s08pyej7nympbbxe317zb50p</x:v>
      </x:c>
      <x:c r="I859" s="2" t="str">
        <x:v>j9789wy8qc7nbt84fq1sy83k9d7yr8y5</x:v>
      </x:c>
      <x:c r="J859" s="2" t="str">
        <x:v>js7e69b4gnhy9g9qdpvmk611x97zat13</x:v>
      </x:c>
    </x:row>
    <x:row r="860" ht="23" customHeight="1">
      <x:c r="A860" s="2" t="str">
        <x:v>Proyecto fuera del catálogo (jh76gr5bysj1sj37y6459hgq5x7yr3ka)</x:v>
      </x:c>
      <x:c r="B860" s="17" t="n">
        <x:v>45606</x:v>
      </x:c>
      <x:c r="C860" s="25" t="n">
        <x:v>57262.674419999996</x:v>
      </x:c>
      <x:c r="D860" s="2" t="str">
        <x:v>MXN</x:v>
      </x:c>
      <x:c r="E860" s="2" t="str">
        <x:v>Sí</x:v>
      </x:c>
      <x:c r="F860" s="2" t="str">
        <x:v>No</x:v>
      </x:c>
      <x:c r="G860" s="2" t="str"/>
      <x:c r="H860" s="2" t="str">
        <x:v>k97a7tf1s08pyej7nympbbxe317zb50p</x:v>
      </x:c>
      <x:c r="I860" s="2" t="str">
        <x:v>j971rmdwgrrw3n449kqqgxy6xx7yswr5</x:v>
      </x:c>
      <x:c r="J860" s="2" t="str">
        <x:v>js71cbws6qx3j6185sk4gc4des7zbfbg</x:v>
      </x:c>
    </x:row>
    <x:row r="861" ht="23" customHeight="1">
      <x:c r="A861" s="2" t="str">
        <x:v>Proyecto fuera del catálogo (jh76gr5bysj1sj37y6459hgq5x7yr3ka)</x:v>
      </x:c>
      <x:c r="B861" s="17" t="n">
        <x:v>45606</x:v>
      </x:c>
      <x:c r="C861" s="25" t="n">
        <x:v>149378.111904</x:v>
      </x:c>
      <x:c r="D861" s="2" t="str">
        <x:v>MXN</x:v>
      </x:c>
      <x:c r="E861" s="2" t="str">
        <x:v>Sí</x:v>
      </x:c>
      <x:c r="F861" s="2" t="str">
        <x:v>No</x:v>
      </x:c>
      <x:c r="G861" s="2" t="str"/>
      <x:c r="H861" s="2" t="str">
        <x:v>k97a7tf1s08pyej7nympbbxe317zb50p</x:v>
      </x:c>
      <x:c r="I861" s="2" t="str">
        <x:v>j970kfqyyfdw9v2rn1qm77626x7ys9bx</x:v>
      </x:c>
      <x:c r="J861" s="2" t="str">
        <x:v>js78dgwtm1xzrr4gxwv7vr8mjn7zafk2</x:v>
      </x:c>
    </x:row>
    <x:row r="862" ht="23" customHeight="1">
      <x:c r="A862" s="2" t="str">
        <x:v>Proyecto fuera del catálogo (jh76gr5bysj1sj37y6459hgq5x7yr3ka)</x:v>
      </x:c>
      <x:c r="B862" s="17" t="n">
        <x:v>45802</x:v>
      </x:c>
      <x:c r="C862" s="25" t="n">
        <x:v>1539063.59</x:v>
      </x:c>
      <x:c r="D862" s="2" t="str">
        <x:v>MXN</x:v>
      </x:c>
      <x:c r="E862" s="2" t="str">
        <x:v>Sí</x:v>
      </x:c>
      <x:c r="F862" s="2" t="str">
        <x:v>No</x:v>
      </x:c>
      <x:c r="G862" s="2" t="str"/>
      <x:c r="H862" s="2" t="str">
        <x:v>k974x277y598fkytazkvkqzwbs7zb33n</x:v>
      </x:c>
      <x:c r="I862" s="2" t="str">
        <x:v>j97cdsfrz7jwsgtbp7h3h3twsh7ysy32</x:v>
      </x:c>
      <x:c r="J862" s="2" t="str">
        <x:v>js7ep1ww03x6dy8zkq04fkbv5n7zahrz</x:v>
      </x:c>
    </x:row>
    <x:row r="863" ht="23" customHeight="1">
      <x:c r="A863" s="2" t="str">
        <x:v>Proyecto fuera del catálogo (jh76gr5bysj1sj37y6459hgq5x7yr3ka)</x:v>
      </x:c>
      <x:c r="B863" s="17" t="n">
        <x:v>45970</x:v>
      </x:c>
      <x:c r="C863" s="25" t="n">
        <x:v>386229.85</x:v>
      </x:c>
      <x:c r="D863" s="2" t="str">
        <x:v>MXN</x:v>
      </x:c>
      <x:c r="E863" s="2" t="str">
        <x:v>Sí</x:v>
      </x:c>
      <x:c r="F863" s="2" t="str">
        <x:v>No</x:v>
      </x:c>
      <x:c r="G863" s="2" t="str"/>
      <x:c r="H863" s="2" t="str">
        <x:v>k972e71wkrjtye5a1e67tk9vx97zb1d7</x:v>
      </x:c>
      <x:c r="I863" s="2" t="str">
        <x:v>j97cdsfrz7jwsgtbp7h3h3twsh7ysy32</x:v>
      </x:c>
      <x:c r="J863" s="2" t="str">
        <x:v>js7a6v5j1ejbw4ecwgtzqejbd57zbdaa</x:v>
      </x:c>
    </x:row>
    <x:row r="864" ht="23" customHeight="1">
      <x:c r="A864" s="2" t="str">
        <x:v>Proyecto fuera del catálogo (jh76gr5bysj1sj37y6459hgq5x7yr3ka)</x:v>
      </x:c>
      <x:c r="B864" s="17" t="n">
        <x:v>45970</x:v>
      </x:c>
      <x:c r="C864" s="25" t="n">
        <x:v>176427.75</x:v>
      </x:c>
      <x:c r="D864" s="2" t="str">
        <x:v>MXN</x:v>
      </x:c>
      <x:c r="E864" s="2" t="str">
        <x:v>Sí</x:v>
      </x:c>
      <x:c r="F864" s="2" t="str">
        <x:v>No</x:v>
      </x:c>
      <x:c r="G864" s="2" t="str"/>
      <x:c r="H864" s="2" t="str">
        <x:v>k976vtdtgkdc1fkc8z45hebd997zapwb</x:v>
      </x:c>
      <x:c r="I864" s="2" t="str">
        <x:v>j97d78wdqjtkechx7c0c961w6d7yreyy</x:v>
      </x:c>
      <x:c r="J864" s="2" t="str">
        <x:v>js7a0zggrecwph4rwnkk9yzs957za5hj</x:v>
      </x:c>
    </x:row>
    <x:row r="865" ht="23" customHeight="1">
      <x:c r="A865" s="2" t="str">
        <x:v>Proyecto fuera del catálogo (jh76gr5bysj1sj37y6459hgq5x7yr3ka)</x:v>
      </x:c>
      <x:c r="B865" s="17" t="n">
        <x:v>45725</x:v>
      </x:c>
      <x:c r="C865" s="25" t="n">
        <x:v>81000</x:v>
      </x:c>
      <x:c r="D865" s="2" t="str">
        <x:v>MXN</x:v>
      </x:c>
      <x:c r="E865" s="2" t="str">
        <x:v>Sí</x:v>
      </x:c>
      <x:c r="F865" s="2" t="str">
        <x:v>No</x:v>
      </x:c>
      <x:c r="G865" s="2" t="str"/>
      <x:c r="H865" s="2" t="str">
        <x:v>k973f3m2defg4agdkj72x4ngxs7zafnz</x:v>
      </x:c>
      <x:c r="I865" s="2" t="str">
        <x:v>j97axkn2t07g5c1hcrsq85tr6n7ysb3w</x:v>
      </x:c>
      <x:c r="J865" s="2" t="str">
        <x:v>js76awy426bthzqtgnd9zbejyx7za06q</x:v>
      </x:c>
    </x:row>
    <x:row r="866" ht="23" customHeight="1">
      <x:c r="A866" s="2" t="str">
        <x:v>Proyecto fuera del catálogo (jh76gr5bysj1sj37y6459hgq5x7yr3ka)</x:v>
      </x:c>
      <x:c r="B866" s="17" t="n">
        <x:v>45732</x:v>
      </x:c>
      <x:c r="C866" s="25" t="n">
        <x:v>10000</x:v>
      </x:c>
      <x:c r="D866" s="2" t="str">
        <x:v>MXN</x:v>
      </x:c>
      <x:c r="E866" s="2" t="str">
        <x:v>Sí</x:v>
      </x:c>
      <x:c r="F866" s="2" t="str">
        <x:v>No</x:v>
      </x:c>
      <x:c r="G866" s="2" t="str"/>
      <x:c r="H866" s="2" t="str">
        <x:v>k974t8py4f8cm6yhf5jynp58bh7zbhgp</x:v>
      </x:c>
      <x:c r="I866" s="2" t="str">
        <x:v>j97axkn2t07g5c1hcrsq85tr6n7ysb3w</x:v>
      </x:c>
      <x:c r="J866" s="2" t="str">
        <x:v>js7ac2gp24hnwtwnme9mrrjwj57zamaz</x:v>
      </x:c>
    </x:row>
    <x:row r="867" ht="23" customHeight="1">
      <x:c r="A867" s="2" t="str">
        <x:v>Proyecto fuera del catálogo (jh76gr5bysj1sj37y6459hgq5x7yr3ka)</x:v>
      </x:c>
      <x:c r="B867" s="17" t="n">
        <x:v>45697</x:v>
      </x:c>
      <x:c r="C867" s="25" t="n">
        <x:v>30000</x:v>
      </x:c>
      <x:c r="D867" s="2" t="str">
        <x:v>MXN</x:v>
      </x:c>
      <x:c r="E867" s="2" t="str">
        <x:v>Sí</x:v>
      </x:c>
      <x:c r="F867" s="2" t="str">
        <x:v>No</x:v>
      </x:c>
      <x:c r="G867" s="2" t="str"/>
      <x:c r="H867" s="2" t="str">
        <x:v>k977e0tgcz3k6qjr6m9qsqfem97zafgt</x:v>
      </x:c>
      <x:c r="I867" s="2" t="str">
        <x:v>j97c8vc40c27q73wvhjcj1qtj17yr0zk</x:v>
      </x:c>
      <x:c r="J867" s="2" t="str">
        <x:v>js764xq6yq6wtvjnc45hw25j917zbh71</x:v>
      </x:c>
    </x:row>
    <x:row r="868" ht="23" customHeight="1">
      <x:c r="A868" s="2" t="str">
        <x:v>Proyecto fuera del catálogo (jh76gr5bysj1sj37y6459hgq5x7yr3ka)</x:v>
      </x:c>
      <x:c r="B868" s="17" t="n">
        <x:v>45704</x:v>
      </x:c>
      <x:c r="C868" s="25" t="n">
        <x:v>25000</x:v>
      </x:c>
      <x:c r="D868" s="2" t="str">
        <x:v>MXN</x:v>
      </x:c>
      <x:c r="E868" s="2" t="str">
        <x:v>Sí</x:v>
      </x:c>
      <x:c r="F868" s="2" t="str">
        <x:v>No</x:v>
      </x:c>
      <x:c r="G868" s="2" t="str"/>
      <x:c r="H868" s="2" t="str">
        <x:v>k979x3g6f4ehe69zkqrg87j2v97zabwd</x:v>
      </x:c>
      <x:c r="I868" s="2" t="str">
        <x:v>j97c8vc40c27q73wvhjcj1qtj17yr0zk</x:v>
      </x:c>
      <x:c r="J868" s="2" t="str">
        <x:v>js78y8qtzxb75c64gbyy4n28wd7zbvj0</x:v>
      </x:c>
    </x:row>
    <x:row r="869" ht="23" customHeight="1">
      <x:c r="A869" s="2" t="str">
        <x:v>Proyecto fuera del catálogo (jh76gr5bysj1sj37y6459hgq5x7yr3ka)</x:v>
      </x:c>
      <x:c r="B869" s="17" t="n">
        <x:v>45984</x:v>
      </x:c>
      <x:c r="C869" s="25" t="n">
        <x:v>150000</x:v>
      </x:c>
      <x:c r="D869" s="2" t="str">
        <x:v>MXN</x:v>
      </x:c>
      <x:c r="E869" s="2" t="str">
        <x:v>Sí</x:v>
      </x:c>
      <x:c r="F869" s="2" t="str">
        <x:v>No</x:v>
      </x:c>
      <x:c r="G869" s="2" t="str"/>
      <x:c r="H869" s="2" t="str">
        <x:v>k973kj14bmb6y0pje59frfrqm57zbffs</x:v>
      </x:c>
      <x:c r="I869" s="2" t="str">
        <x:v>j97c8vc40c27q73wvhjcj1qtj17yr0zk</x:v>
      </x:c>
      <x:c r="J869" s="2" t="str">
        <x:v>js774rxn10fag6mp4w4j4qyj7s7zbwcj</x:v>
      </x:c>
    </x:row>
    <x:row r="870" ht="23" customHeight="1">
      <x:c r="A870" s="2" t="str">
        <x:v>Proyecto fuera del catálogo (jh76gr5bysj1sj37y6459hgq5x7yr3ka)</x:v>
      </x:c>
      <x:c r="B870" s="17" t="n">
        <x:v>45935</x:v>
      </x:c>
      <x:c r="C870" s="25" t="n">
        <x:v>425564</x:v>
      </x:c>
      <x:c r="D870" s="2" t="str">
        <x:v>MXN</x:v>
      </x:c>
      <x:c r="E870" s="2" t="str">
        <x:v>Sí</x:v>
      </x:c>
      <x:c r="F870" s="2" t="str">
        <x:v>No</x:v>
      </x:c>
      <x:c r="G870" s="2" t="str"/>
      <x:c r="H870" s="2" t="str">
        <x:v>k9770tacbyvv505vynbwvdwjad7za29f</x:v>
      </x:c>
      <x:c r="I870" s="2" t="str">
        <x:v>j97d78wdqjtkechx7c0c961w6d7yreyy</x:v>
      </x:c>
      <x:c r="J870" s="2" t="str">
        <x:v>js7bs68p8r5c6qjg4n5fdsyhkd7za355</x:v>
      </x:c>
    </x:row>
    <x:row r="871" ht="23" customHeight="1">
      <x:c r="A871" s="2" t="str">
        <x:v>Proyecto fuera del catálogo (jh76gr5bysj1sj37y6459hgq5x7yr3ka)</x:v>
      </x:c>
      <x:c r="B871" s="17" t="n">
        <x:v>45998</x:v>
      </x:c>
      <x:c r="C871" s="25" t="n">
        <x:v>10235.7</x:v>
      </x:c>
      <x:c r="D871" s="2" t="str">
        <x:v>MXN</x:v>
      </x:c>
      <x:c r="E871" s="2" t="str">
        <x:v>Sí</x:v>
      </x:c>
      <x:c r="F871" s="2" t="str">
        <x:v>No</x:v>
      </x:c>
      <x:c r="G871" s="2" t="str"/>
      <x:c r="H871" s="2" t="str">
        <x:v>k97b9xs8afn0b5nzy6r86a9q2x7zacef</x:v>
      </x:c>
      <x:c r="I871" s="2" t="str">
        <x:v>j979skt2zzzm9m67pde35cyhf17ysqpy</x:v>
      </x:c>
      <x:c r="J871" s="2" t="str">
        <x:v>js7c49nwbbgewkr5w7tb0rr3jx7zbjgj</x:v>
      </x:c>
    </x:row>
    <x:row r="872" ht="23" customHeight="1">
      <x:c r="A872" s="2" t="str">
        <x:v>Proyecto fuera del catálogo (jh76gr5bysj1sj37y6459hgq5x7yr3ka)</x:v>
      </x:c>
      <x:c r="B872" s="17" t="n">
        <x:v>45697</x:v>
      </x:c>
      <x:c r="C872" s="25" t="n">
        <x:v>5049.41</x:v>
      </x:c>
      <x:c r="D872" s="2" t="str">
        <x:v>MXN</x:v>
      </x:c>
      <x:c r="E872" s="2" t="str">
        <x:v>Sí</x:v>
      </x:c>
      <x:c r="F872" s="2" t="str">
        <x:v>No</x:v>
      </x:c>
      <x:c r="G872" s="2" t="str"/>
      <x:c r="H872" s="2" t="str">
        <x:v>k970fv5ze4yk2ym74ka3h8sqmd7zatxj</x:v>
      </x:c>
      <x:c r="I872" s="2" t="str">
        <x:v>j979skt2zzzm9m67pde35cyhf17ysqpy</x:v>
      </x:c>
      <x:c r="J872" s="2" t="str">
        <x:v>js701akw036dcdeyewwf3c40dd7zafj4</x:v>
      </x:c>
    </x:row>
    <x:row r="873" ht="23" customHeight="1">
      <x:c r="A873" s="2" t="str">
        <x:v>Proyecto fuera del catálogo (jh76gr5bysj1sj37y6459hgq5x7yr3ka)</x:v>
      </x:c>
      <x:c r="B873" s="17" t="n">
        <x:v>45725</x:v>
      </x:c>
      <x:c r="C873" s="25" t="n">
        <x:v>16175.93</x:v>
      </x:c>
      <x:c r="D873" s="2" t="str">
        <x:v>MXN</x:v>
      </x:c>
      <x:c r="E873" s="2" t="str">
        <x:v>Sí</x:v>
      </x:c>
      <x:c r="F873" s="2" t="str">
        <x:v>No</x:v>
      </x:c>
      <x:c r="G873" s="2" t="str"/>
      <x:c r="H873" s="2" t="str">
        <x:v>k978g9g7gynw623skdd9s1azd57zade8</x:v>
      </x:c>
      <x:c r="I873" s="2" t="str">
        <x:v>j979skt2zzzm9m67pde35cyhf17ysqpy</x:v>
      </x:c>
      <x:c r="J873" s="2" t="str">
        <x:v>js79w2d2ta03bjcjgr9k113ced7zazzf</x:v>
      </x:c>
    </x:row>
    <x:row r="874" ht="23" customHeight="1">
      <x:c r="A874" s="2" t="str">
        <x:v>Proyecto fuera del catálogo (jh76gr5bysj1sj37y6459hgq5x7yr3ka)</x:v>
      </x:c>
      <x:c r="B874" s="17" t="n">
        <x:v>45732</x:v>
      </x:c>
      <x:c r="C874" s="25" t="n">
        <x:v>5242.09</x:v>
      </x:c>
      <x:c r="D874" s="2" t="str">
        <x:v>MXN</x:v>
      </x:c>
      <x:c r="E874" s="2" t="str">
        <x:v>Sí</x:v>
      </x:c>
      <x:c r="F874" s="2" t="str">
        <x:v>No</x:v>
      </x:c>
      <x:c r="G874" s="2" t="str"/>
      <x:c r="H874" s="2" t="str">
        <x:v>k9760qch4hr9v8g8k8xj7t59bx7zaffd</x:v>
      </x:c>
      <x:c r="I874" s="2" t="str">
        <x:v>j979skt2zzzm9m67pde35cyhf17ysqpy</x:v>
      </x:c>
      <x:c r="J874" s="2" t="str">
        <x:v>js78eh45qf45q2a2p6szrenz7h7zbdmt</x:v>
      </x:c>
    </x:row>
    <x:row r="875" ht="23" customHeight="1">
      <x:c r="A875" s="2" t="str">
        <x:v>Proyecto fuera del catálogo (jh76gr5bysj1sj37y6459hgq5x7yr3ka)</x:v>
      </x:c>
      <x:c r="B875" s="17" t="n">
        <x:v>45739</x:v>
      </x:c>
      <x:c r="C875" s="25" t="n">
        <x:v>13134.86</x:v>
      </x:c>
      <x:c r="D875" s="2" t="str">
        <x:v>MXN</x:v>
      </x:c>
      <x:c r="E875" s="2" t="str">
        <x:v>Sí</x:v>
      </x:c>
      <x:c r="F875" s="2" t="str">
        <x:v>No</x:v>
      </x:c>
      <x:c r="G875" s="2" t="str"/>
      <x:c r="H875" s="2" t="str">
        <x:v>k975ezbpg7qtdbp47ntsef96bn7za1z4</x:v>
      </x:c>
      <x:c r="I875" s="2" t="str">
        <x:v>j979skt2zzzm9m67pde35cyhf17ysqpy</x:v>
      </x:c>
      <x:c r="J875" s="2" t="str">
        <x:v>js7aypxzbkfss1jc72gfhd8c4x7zampy</x:v>
      </x:c>
    </x:row>
    <x:row r="876" ht="23" customHeight="1">
      <x:c r="A876" s="2" t="str">
        <x:v>Proyecto fuera del catálogo (jh76gr5bysj1sj37y6459hgq5x7yr3ka)</x:v>
      </x:c>
      <x:c r="B876" s="17" t="n">
        <x:v>45746</x:v>
      </x:c>
      <x:c r="C876" s="25" t="n">
        <x:v>15740.17</x:v>
      </x:c>
      <x:c r="D876" s="2" t="str">
        <x:v>MXN</x:v>
      </x:c>
      <x:c r="E876" s="2" t="str">
        <x:v>Sí</x:v>
      </x:c>
      <x:c r="F876" s="2" t="str">
        <x:v>No</x:v>
      </x:c>
      <x:c r="G876" s="2" t="str"/>
      <x:c r="H876" s="2" t="str">
        <x:v>k9778d9gep12zrvtwrddt8nvgs7zbj02</x:v>
      </x:c>
      <x:c r="I876" s="2" t="str">
        <x:v>j979skt2zzzm9m67pde35cyhf17ysqpy</x:v>
      </x:c>
      <x:c r="J876" s="2" t="str">
        <x:v>js707ctmsesj0th6v7yx7yqwts7zbn8r</x:v>
      </x:c>
    </x:row>
    <x:row r="877" ht="23" customHeight="1">
      <x:c r="A877" s="2" t="str">
        <x:v>Proyecto fuera del catálogo (jh76gr5bysj1sj37y6459hgq5x7yr3ka)</x:v>
      </x:c>
      <x:c r="B877" s="17" t="n">
        <x:v>45753</x:v>
      </x:c>
      <x:c r="C877" s="25" t="n">
        <x:v>15675.85</x:v>
      </x:c>
      <x:c r="D877" s="2" t="str">
        <x:v>MXN</x:v>
      </x:c>
      <x:c r="E877" s="2" t="str">
        <x:v>Sí</x:v>
      </x:c>
      <x:c r="F877" s="2" t="str">
        <x:v>No</x:v>
      </x:c>
      <x:c r="G877" s="2" t="str"/>
      <x:c r="H877" s="2" t="str">
        <x:v>k977n6nzzggw5kc22hbes5d66x7zbxcq</x:v>
      </x:c>
      <x:c r="I877" s="2" t="str">
        <x:v>j979skt2zzzm9m67pde35cyhf17ysqpy</x:v>
      </x:c>
      <x:c r="J877" s="2" t="str">
        <x:v>js70p0awfvyem1tveqkwsj7c0d7zad9k</x:v>
      </x:c>
    </x:row>
    <x:row r="878" ht="23" customHeight="1">
      <x:c r="A878" s="2" t="str">
        <x:v>Proyecto fuera del catálogo (jh76gr5bysj1sj37y6459hgq5x7yr3ka)</x:v>
      </x:c>
      <x:c r="B878" s="17" t="n">
        <x:v>45767</x:v>
      </x:c>
      <x:c r="C878" s="25" t="n">
        <x:v>2939.4</x:v>
      </x:c>
      <x:c r="D878" s="2" t="str">
        <x:v>MXN</x:v>
      </x:c>
      <x:c r="E878" s="2" t="str">
        <x:v>Sí</x:v>
      </x:c>
      <x:c r="F878" s="2" t="str">
        <x:v>No</x:v>
      </x:c>
      <x:c r="G878" s="2" t="str"/>
      <x:c r="H878" s="2" t="str">
        <x:v>k974q5khz7eey1bj4txdbdkzm97zahaz</x:v>
      </x:c>
      <x:c r="I878" s="2" t="str">
        <x:v>j979skt2zzzm9m67pde35cyhf17ysqpy</x:v>
      </x:c>
      <x:c r="J878" s="2" t="str">
        <x:v>js700y0pmb8drs1dzcq712qmhd7zadth</x:v>
      </x:c>
    </x:row>
    <x:row r="879" ht="23" customHeight="1">
      <x:c r="A879" s="2" t="str">
        <x:v>Proyecto fuera del catálogo (jh76gr5bysj1sj37y6459hgq5x7yr3ka)</x:v>
      </x:c>
      <x:c r="B879" s="17" t="n">
        <x:v>45781</x:v>
      </x:c>
      <x:c r="C879" s="25" t="n">
        <x:v>5677.860000000001</x:v>
      </x:c>
      <x:c r="D879" s="2" t="str">
        <x:v>MXN</x:v>
      </x:c>
      <x:c r="E879" s="2" t="str">
        <x:v>Sí</x:v>
      </x:c>
      <x:c r="F879" s="2" t="str">
        <x:v>No</x:v>
      </x:c>
      <x:c r="G879" s="2" t="str"/>
      <x:c r="H879" s="2" t="str">
        <x:v>k97bbbp3a4v512y446v5j7e1r57zahrr</x:v>
      </x:c>
      <x:c r="I879" s="2" t="str">
        <x:v>j979skt2zzzm9m67pde35cyhf17ysqpy</x:v>
      </x:c>
      <x:c r="J879" s="2" t="str">
        <x:v>js79xcyb6318d2wm691v8d7x297zahvv</x:v>
      </x:c>
    </x:row>
    <x:row r="880" ht="23" customHeight="1">
      <x:c r="A880" s="2" t="str">
        <x:v>Proyecto fuera del catálogo (jh76gr5bysj1sj37y6459hgq5x7yr3ka)</x:v>
      </x:c>
      <x:c r="B880" s="17" t="n">
        <x:v>45788</x:v>
      </x:c>
      <x:c r="C880" s="25" t="n">
        <x:v>3599.27</x:v>
      </x:c>
      <x:c r="D880" s="2" t="str">
        <x:v>MXN</x:v>
      </x:c>
      <x:c r="E880" s="2" t="str">
        <x:v>Sí</x:v>
      </x:c>
      <x:c r="F880" s="2" t="str">
        <x:v>No</x:v>
      </x:c>
      <x:c r="G880" s="2" t="str"/>
      <x:c r="H880" s="2" t="str">
        <x:v>k9759y9tf30tbvz4amnx99cd557za4z2</x:v>
      </x:c>
      <x:c r="I880" s="2" t="str">
        <x:v>j979skt2zzzm9m67pde35cyhf17ysqpy</x:v>
      </x:c>
      <x:c r="J880" s="2" t="str">
        <x:v>js719vh8btzw8at0vreq0r0sq17zaema</x:v>
      </x:c>
    </x:row>
    <x:row r="881" ht="23" customHeight="1">
      <x:c r="A881" s="2" t="str">
        <x:v>Proyecto fuera del catálogo (jh76gr5bysj1sj37y6459hgq5x7yr3ka)</x:v>
      </x:c>
      <x:c r="B881" s="17" t="n">
        <x:v>45795</x:v>
      </x:c>
      <x:c r="C881" s="25" t="n">
        <x:v>2892.01</x:v>
      </x:c>
      <x:c r="D881" s="2" t="str">
        <x:v>MXN</x:v>
      </x:c>
      <x:c r="E881" s="2" t="str">
        <x:v>Sí</x:v>
      </x:c>
      <x:c r="F881" s="2" t="str">
        <x:v>No</x:v>
      </x:c>
      <x:c r="G881" s="2" t="str"/>
      <x:c r="H881" s="2" t="str">
        <x:v>k973qfxvb5q2gc6396e3jnhmnx7za6hx</x:v>
      </x:c>
      <x:c r="I881" s="2" t="str">
        <x:v>j979skt2zzzm9m67pde35cyhf17ysqpy</x:v>
      </x:c>
      <x:c r="J881" s="2" t="str">
        <x:v>js778yxgdtcj5k3phh1wh8zvmh7za2x4</x:v>
      </x:c>
    </x:row>
    <x:row r="882" ht="23" customHeight="1">
      <x:c r="A882" s="2" t="str">
        <x:v>Proyecto fuera del catálogo (jh76gr5bysj1sj37y6459hgq5x7yr3ka)</x:v>
      </x:c>
      <x:c r="B882" s="17" t="n">
        <x:v>45816</x:v>
      </x:c>
      <x:c r="C882" s="25" t="n">
        <x:v>7231.049999999999</x:v>
      </x:c>
      <x:c r="D882" s="2" t="str">
        <x:v>MXN</x:v>
      </x:c>
      <x:c r="E882" s="2" t="str">
        <x:v>Sí</x:v>
      </x:c>
      <x:c r="F882" s="2" t="str">
        <x:v>No</x:v>
      </x:c>
      <x:c r="G882" s="2" t="str"/>
      <x:c r="H882" s="2" t="str">
        <x:v>k97a79jjgdn9md7p07g56esbwh7zbxkz</x:v>
      </x:c>
      <x:c r="I882" s="2" t="str">
        <x:v>j979skt2zzzm9m67pde35cyhf17ysqpy</x:v>
      </x:c>
      <x:c r="J882" s="2" t="str">
        <x:v>js719wzx8rmgpxn6rpzxmsaaqn7zb36t</x:v>
      </x:c>
    </x:row>
    <x:row r="883" ht="23" customHeight="1">
      <x:c r="A883" s="2" t="str">
        <x:v>Proyecto fuera del catálogo (jh76gr5bysj1sj37y6459hgq5x7yr3ka)</x:v>
      </x:c>
      <x:c r="B883" s="17" t="n">
        <x:v>45830</x:v>
      </x:c>
      <x:c r="C883" s="25" t="n">
        <x:v>7804.57</x:v>
      </x:c>
      <x:c r="D883" s="2" t="str">
        <x:v>MXN</x:v>
      </x:c>
      <x:c r="E883" s="2" t="str">
        <x:v>Sí</x:v>
      </x:c>
      <x:c r="F883" s="2" t="str">
        <x:v>No</x:v>
      </x:c>
      <x:c r="G883" s="2" t="str"/>
      <x:c r="H883" s="2" t="str">
        <x:v>k9771vac7kx64ggdn9gef102mx7zbpme</x:v>
      </x:c>
      <x:c r="I883" s="2" t="str">
        <x:v>j979skt2zzzm9m67pde35cyhf17ysqpy</x:v>
      </x:c>
      <x:c r="J883" s="2" t="str">
        <x:v>js76k5s9537qhp09mpb9agbevd7zbyz7</x:v>
      </x:c>
    </x:row>
    <x:row r="884" ht="23" customHeight="1">
      <x:c r="A884" s="2" t="str">
        <x:v>Proyecto fuera del catálogo (jh76gr5bysj1sj37y6459hgq5x7yr3ka)</x:v>
      </x:c>
      <x:c r="B884" s="17" t="n">
        <x:v>45837</x:v>
      </x:c>
      <x:c r="C884" s="25" t="n">
        <x:v>5937.08</x:v>
      </x:c>
      <x:c r="D884" s="2" t="str">
        <x:v>MXN</x:v>
      </x:c>
      <x:c r="E884" s="2" t="str">
        <x:v>Sí</x:v>
      </x:c>
      <x:c r="F884" s="2" t="str">
        <x:v>No</x:v>
      </x:c>
      <x:c r="G884" s="2" t="str"/>
      <x:c r="H884" s="2" t="str">
        <x:v>k97752r63e6mmkqvrj7659axnx7zbksy</x:v>
      </x:c>
      <x:c r="I884" s="2" t="str">
        <x:v>j979skt2zzzm9m67pde35cyhf17ysqpy</x:v>
      </x:c>
      <x:c r="J884" s="2" t="str">
        <x:v>js73q25vn6ks042phex78704s17zb3c8</x:v>
      </x:c>
    </x:row>
    <x:row r="885" ht="23" customHeight="1">
      <x:c r="A885" s="2" t="str">
        <x:v>Proyecto fuera del catálogo (jh76gr5bysj1sj37y6459hgq5x7yr3ka)</x:v>
      </x:c>
      <x:c r="B885" s="17" t="n">
        <x:v>45844</x:v>
      </x:c>
      <x:c r="C885" s="25" t="n">
        <x:v>4391.37</x:v>
      </x:c>
      <x:c r="D885" s="2" t="str">
        <x:v>MXN</x:v>
      </x:c>
      <x:c r="E885" s="2" t="str">
        <x:v>Sí</x:v>
      </x:c>
      <x:c r="F885" s="2" t="str">
        <x:v>No</x:v>
      </x:c>
      <x:c r="G885" s="2" t="str"/>
      <x:c r="H885" s="2" t="str">
        <x:v>k970sjxxpcq9edzx4c8atxzye17zacc8</x:v>
      </x:c>
      <x:c r="I885" s="2" t="str">
        <x:v>j979skt2zzzm9m67pde35cyhf17ysqpy</x:v>
      </x:c>
      <x:c r="J885" s="2" t="str">
        <x:v>js73c3hw6ah9t53ap8w9vrkkc97zbnac</x:v>
      </x:c>
    </x:row>
    <x:row r="886" ht="23" customHeight="1">
      <x:c r="A886" s="2" t="str">
        <x:v>Proyecto fuera del catálogo (jh76gr5bysj1sj37y6459hgq5x7yr3ka)</x:v>
      </x:c>
      <x:c r="B886" s="17" t="n">
        <x:v>45851</x:v>
      </x:c>
      <x:c r="C886" s="25" t="n">
        <x:v>6922.09</x:v>
      </x:c>
      <x:c r="D886" s="2" t="str">
        <x:v>MXN</x:v>
      </x:c>
      <x:c r="E886" s="2" t="str">
        <x:v>Sí</x:v>
      </x:c>
      <x:c r="F886" s="2" t="str">
        <x:v>No</x:v>
      </x:c>
      <x:c r="G886" s="2" t="str"/>
      <x:c r="H886" s="2" t="str">
        <x:v>k976ex9d3k4gt012kgynxz6s397zavtc</x:v>
      </x:c>
      <x:c r="I886" s="2" t="str">
        <x:v>j979skt2zzzm9m67pde35cyhf17ysqpy</x:v>
      </x:c>
      <x:c r="J886" s="2" t="str">
        <x:v>js77fx4s5t51g95w9qjvfhe2z97zahg5</x:v>
      </x:c>
    </x:row>
    <x:row r="887" ht="23" customHeight="1">
      <x:c r="A887" s="2" t="str">
        <x:v>Proyecto fuera del catálogo (jh76gr5bysj1sj37y6459hgq5x7yr3ka)</x:v>
      </x:c>
      <x:c r="B887" s="17" t="n">
        <x:v>45879</x:v>
      </x:c>
      <x:c r="C887" s="25" t="n">
        <x:v>13981.54</x:v>
      </x:c>
      <x:c r="D887" s="2" t="str">
        <x:v>MXN</x:v>
      </x:c>
      <x:c r="E887" s="2" t="str">
        <x:v>Sí</x:v>
      </x:c>
      <x:c r="F887" s="2" t="str">
        <x:v>No</x:v>
      </x:c>
      <x:c r="G887" s="2" t="str"/>
      <x:c r="H887" s="2" t="str">
        <x:v>k970x6yakmd0r6n79ty6tkxzbn7za1fe</x:v>
      </x:c>
      <x:c r="I887" s="2" t="str">
        <x:v>j979skt2zzzm9m67pde35cyhf17ysqpy</x:v>
      </x:c>
      <x:c r="J887" s="2" t="str">
        <x:v>js73h4fj2edac86e2913qkpn8n7zb6t0</x:v>
      </x:c>
    </x:row>
    <x:row r="888" ht="23" customHeight="1">
      <x:c r="A888" s="2" t="str">
        <x:v>Proyecto fuera del catálogo (jh76gr5bysj1sj37y6459hgq5x7yr3ka)</x:v>
      </x:c>
      <x:c r="B888" s="17" t="n">
        <x:v>45907</x:v>
      </x:c>
      <x:c r="C888" s="25" t="n">
        <x:v>12986.619999999999</x:v>
      </x:c>
      <x:c r="D888" s="2" t="str">
        <x:v>MXN</x:v>
      </x:c>
      <x:c r="E888" s="2" t="str">
        <x:v>Sí</x:v>
      </x:c>
      <x:c r="F888" s="2" t="str">
        <x:v>No</x:v>
      </x:c>
      <x:c r="G888" s="2" t="str"/>
      <x:c r="H888" s="2" t="str">
        <x:v>k971n3j7m43ww3nfevv1g8f36s7za324</x:v>
      </x:c>
      <x:c r="I888" s="2" t="str">
        <x:v>j979skt2zzzm9m67pde35cyhf17ysqpy</x:v>
      </x:c>
      <x:c r="J888" s="2" t="str">
        <x:v>js77m4eryjnkzxftzep2y0kehd7zaa9y</x:v>
      </x:c>
    </x:row>
    <x:row r="889" ht="23" customHeight="1">
      <x:c r="A889" s="2" t="str">
        <x:v>Proyecto fuera del catálogo (jh76gr5bysj1sj37y6459hgq5x7yr3ka)</x:v>
      </x:c>
      <x:c r="B889" s="17" t="n">
        <x:v>45928</x:v>
      </x:c>
      <x:c r="C889" s="25" t="n">
        <x:v>7736.34</x:v>
      </x:c>
      <x:c r="D889" s="2" t="str">
        <x:v>MXN</x:v>
      </x:c>
      <x:c r="E889" s="2" t="str">
        <x:v>Sí</x:v>
      </x:c>
      <x:c r="F889" s="2" t="str">
        <x:v>No</x:v>
      </x:c>
      <x:c r="G889" s="2" t="str"/>
      <x:c r="H889" s="2" t="str">
        <x:v>k975ndz6xad2zsev0dsb16b5j17zajex</x:v>
      </x:c>
      <x:c r="I889" s="2" t="str">
        <x:v>j979skt2zzzm9m67pde35cyhf17ysqpy</x:v>
      </x:c>
      <x:c r="J889" s="2" t="str">
        <x:v>js7edat936xfcby3ny9pymbdd17zb548</x:v>
      </x:c>
    </x:row>
    <x:row r="890" ht="23" customHeight="1">
      <x:c r="A890" s="2" t="str">
        <x:v>Proyecto fuera del catálogo (jh76gr5bysj1sj37y6459hgq5x7yr3ka)</x:v>
      </x:c>
      <x:c r="B890" s="17" t="n">
        <x:v>45935</x:v>
      </x:c>
      <x:c r="C890" s="25" t="n">
        <x:v>10236.34</x:v>
      </x:c>
      <x:c r="D890" s="2" t="str">
        <x:v>MXN</x:v>
      </x:c>
      <x:c r="E890" s="2" t="str">
        <x:v>Sí</x:v>
      </x:c>
      <x:c r="F890" s="2" t="str">
        <x:v>No</x:v>
      </x:c>
      <x:c r="G890" s="2" t="str"/>
      <x:c r="H890" s="2" t="str">
        <x:v>k975xb17bj1bczb9n6vmq03z8s7zbhsd</x:v>
      </x:c>
      <x:c r="I890" s="2" t="str">
        <x:v>j979skt2zzzm9m67pde35cyhf17ysqpy</x:v>
      </x:c>
      <x:c r="J890" s="2" t="str">
        <x:v>js74abw45engrq20xcy8wqsv1s7zbyv6</x:v>
      </x:c>
    </x:row>
    <x:row r="891" ht="23" customHeight="1">
      <x:c r="A891" s="2" t="str">
        <x:v>Proyecto fuera del catálogo (jh76gr5bysj1sj37y6459hgq5x7yr3ka)</x:v>
      </x:c>
      <x:c r="B891" s="17" t="n">
        <x:v>45942</x:v>
      </x:c>
      <x:c r="C891" s="25" t="n">
        <x:v>8836.34</x:v>
      </x:c>
      <x:c r="D891" s="2" t="str">
        <x:v>MXN</x:v>
      </x:c>
      <x:c r="E891" s="2" t="str">
        <x:v>Sí</x:v>
      </x:c>
      <x:c r="F891" s="2" t="str">
        <x:v>No</x:v>
      </x:c>
      <x:c r="G891" s="2" t="str"/>
      <x:c r="H891" s="2" t="str">
        <x:v>k97224pppvq668kv1jf9244ss57zb1pw</x:v>
      </x:c>
      <x:c r="I891" s="2" t="str">
        <x:v>j979skt2zzzm9m67pde35cyhf17ysqpy</x:v>
      </x:c>
      <x:c r="J891" s="2" t="str">
        <x:v>js7fwcqw8qvcfaysmw13kc6nhd7zbk69</x:v>
      </x:c>
    </x:row>
    <x:row r="892" ht="23" customHeight="1">
      <x:c r="A892" s="2" t="str">
        <x:v>Proyecto fuera del catálogo (jh76gr5bysj1sj37y6459hgq5x7yr3ka)</x:v>
      </x:c>
      <x:c r="B892" s="17" t="n">
        <x:v>45956</x:v>
      </x:c>
      <x:c r="C892" s="25" t="n">
        <x:v>13630.55</x:v>
      </x:c>
      <x:c r="D892" s="2" t="str">
        <x:v>MXN</x:v>
      </x:c>
      <x:c r="E892" s="2" t="str">
        <x:v>Sí</x:v>
      </x:c>
      <x:c r="F892" s="2" t="str">
        <x:v>No</x:v>
      </x:c>
      <x:c r="G892" s="2" t="str"/>
      <x:c r="H892" s="2" t="str">
        <x:v>k97a50j1a9ejpw2jyyp5w188e17zbaxb</x:v>
      </x:c>
      <x:c r="I892" s="2" t="str">
        <x:v>j979skt2zzzm9m67pde35cyhf17ysqpy</x:v>
      </x:c>
      <x:c r="J892" s="2" t="str">
        <x:v>js758zs0rqtg4t1pj4kfh5e4t57zakgn</x:v>
      </x:c>
    </x:row>
    <x:row r="893" ht="23" customHeight="1">
      <x:c r="A893" s="2" t="str">
        <x:v>Proyecto fuera del catálogo (jh76gr5bysj1sj37y6459hgq5x7yr3ka)</x:v>
      </x:c>
      <x:c r="B893" s="17" t="n">
        <x:v>45963</x:v>
      </x:c>
      <x:c r="C893" s="25" t="n">
        <x:v>10630.55</x:v>
      </x:c>
      <x:c r="D893" s="2" t="str">
        <x:v>MXN</x:v>
      </x:c>
      <x:c r="E893" s="2" t="str">
        <x:v>Sí</x:v>
      </x:c>
      <x:c r="F893" s="2" t="str">
        <x:v>No</x:v>
      </x:c>
      <x:c r="G893" s="2" t="str"/>
      <x:c r="H893" s="2" t="str">
        <x:v>k974xvrd39vnzf22jzznv4rbh97zazts</x:v>
      </x:c>
      <x:c r="I893" s="2" t="str">
        <x:v>j979skt2zzzm9m67pde35cyhf17ysqpy</x:v>
      </x:c>
      <x:c r="J893" s="2" t="str">
        <x:v>js75eefs71aqtdnvtzarpxpb8h7zat57</x:v>
      </x:c>
    </x:row>
    <x:row r="894" ht="23" customHeight="1">
      <x:c r="A894" s="2" t="str">
        <x:v>Proyecto fuera del catálogo (jh76gr5bysj1sj37y6459hgq5x7yr3ka)</x:v>
      </x:c>
      <x:c r="B894" s="17" t="n">
        <x:v>45977</x:v>
      </x:c>
      <x:c r="C894" s="25" t="n">
        <x:v>11791.9</x:v>
      </x:c>
      <x:c r="D894" s="2" t="str">
        <x:v>MXN</x:v>
      </x:c>
      <x:c r="E894" s="2" t="str">
        <x:v>Sí</x:v>
      </x:c>
      <x:c r="F894" s="2" t="str">
        <x:v>No</x:v>
      </x:c>
      <x:c r="G894" s="2" t="str"/>
      <x:c r="H894" s="2" t="str">
        <x:v>k976jgst90jq1ak155gkqx80557zbq8m</x:v>
      </x:c>
      <x:c r="I894" s="2" t="str">
        <x:v>j979skt2zzzm9m67pde35cyhf17ysqpy</x:v>
      </x:c>
      <x:c r="J894" s="2" t="str">
        <x:v>js7b7chhbdf7j7hzmcx2zaghn97zbfmj</x:v>
      </x:c>
    </x:row>
    <x:row r="895" ht="23" customHeight="1">
      <x:c r="A895" s="2" t="str">
        <x:v>Proyecto fuera del catálogo (jh76gr5bysj1sj37y6459hgq5x7yr3ka)</x:v>
      </x:c>
      <x:c r="B895" s="17" t="n">
        <x:v>45991</x:v>
      </x:c>
      <x:c r="C895" s="25" t="n">
        <x:v>8590</x:v>
      </x:c>
      <x:c r="D895" s="2" t="str">
        <x:v>MXN</x:v>
      </x:c>
      <x:c r="E895" s="2" t="str">
        <x:v>Sí</x:v>
      </x:c>
      <x:c r="F895" s="2" t="str">
        <x:v>No</x:v>
      </x:c>
      <x:c r="G895" s="2" t="str"/>
      <x:c r="H895" s="2" t="str">
        <x:v>k973qseb45bvqhd25h0crt9yfx7za3v2</x:v>
      </x:c>
      <x:c r="I895" s="2" t="str">
        <x:v>j979skt2zzzm9m67pde35cyhf17ysqpy</x:v>
      </x:c>
      <x:c r="J895" s="2" t="str">
        <x:v>js722s2hffdyk27gg8ps8jeev17zbsyx</x:v>
      </x:c>
    </x:row>
    <x:row r="896" ht="23" customHeight="1">
      <x:c r="A896" s="2" t="str">
        <x:v>Proyecto fuera del catálogo (jh76gr5bysj1sj37y6459hgq5x7yr3ka)</x:v>
      </x:c>
      <x:c r="B896" s="17" t="n">
        <x:v>45557</x:v>
      </x:c>
      <x:c r="C896" s="25" t="n">
        <x:v>64116.67999999998</x:v>
      </x:c>
      <x:c r="D896" s="2" t="str">
        <x:v>MXN</x:v>
      </x:c>
      <x:c r="E896" s="2" t="str">
        <x:v>Sí</x:v>
      </x:c>
      <x:c r="F896" s="2" t="str">
        <x:v>No</x:v>
      </x:c>
      <x:c r="G896" s="2" t="str"/>
      <x:c r="H896" s="2" t="str">
        <x:v>k976mvbsxn7731r7mfvtjr30m17zapap</x:v>
      </x:c>
      <x:c r="I896" s="2" t="str">
        <x:v>j97d4hh10y4ypby3wmm66z88t17ys1h8</x:v>
      </x:c>
      <x:c r="J896" s="2" t="str">
        <x:v>js7ekn46a94t7m0sf55v37v2ms7zbbp5</x:v>
      </x:c>
    </x:row>
    <x:row r="897" ht="23" customHeight="1">
      <x:c r="A897" s="2" t="str">
        <x:v>Proyecto fuera del catálogo (jh76gr5bysj1sj37y6459hgq5x7yr3ka)</x:v>
      </x:c>
      <x:c r="B897" s="17" t="n">
        <x:v>45781</x:v>
      </x:c>
      <x:c r="C897" s="25" t="n">
        <x:v>287284.18</x:v>
      </x:c>
      <x:c r="D897" s="2" t="str">
        <x:v>MXN</x:v>
      </x:c>
      <x:c r="E897" s="2" t="str">
        <x:v>Sí</x:v>
      </x:c>
      <x:c r="F897" s="2" t="str">
        <x:v>No</x:v>
      </x:c>
      <x:c r="G897" s="2" t="str"/>
      <x:c r="H897" s="2" t="str">
        <x:v>k97b8d7cn7atj3kvdbgb0jq6en7zakvn</x:v>
      </x:c>
      <x:c r="I897" s="2" t="str">
        <x:v>j97a4mj6e52bbqkpq4y2np0n6s7yrnet</x:v>
      </x:c>
      <x:c r="J897" s="2" t="str">
        <x:v>js7fa3cvsa1retsdv5bns148y57zben8</x:v>
      </x:c>
    </x:row>
    <x:row r="898" ht="23" customHeight="1">
      <x:c r="A898" s="2" t="str">
        <x:v>Proyecto fuera del catálogo (jh76gr5bysj1sj37y6459hgq5x7yr3ka)</x:v>
      </x:c>
      <x:c r="B898" s="17" t="n">
        <x:v>45816</x:v>
      </x:c>
      <x:c r="C898" s="25" t="n">
        <x:v>170076.18</x:v>
      </x:c>
      <x:c r="D898" s="2" t="str">
        <x:v>MXN</x:v>
      </x:c>
      <x:c r="E898" s="2" t="str">
        <x:v>Sí</x:v>
      </x:c>
      <x:c r="F898" s="2" t="str">
        <x:v>No</x:v>
      </x:c>
      <x:c r="G898" s="2" t="str"/>
      <x:c r="H898" s="2" t="str">
        <x:v>k972cfmcv1eevxk67gvfw4kpnx7zag3n</x:v>
      </x:c>
      <x:c r="I898" s="2" t="str">
        <x:v>j97a4mj6e52bbqkpq4y2np0n6s7yrnet</x:v>
      </x:c>
      <x:c r="J898" s="2" t="str">
        <x:v>js79tbwzycm1k7z4xkcx5f456d7zand8</x:v>
      </x:c>
    </x:row>
    <x:row r="899" ht="23" customHeight="1">
      <x:c r="A899" s="2" t="str">
        <x:v>Proyecto fuera del catálogo (jh76gr5bysj1sj37y6459hgq5x7yr3ka)</x:v>
      </x:c>
      <x:c r="B899" s="17" t="n">
        <x:v>45935</x:v>
      </x:c>
      <x:c r="C899" s="25" t="n">
        <x:v>221847</x:v>
      </x:c>
      <x:c r="D899" s="2" t="str">
        <x:v>MXN</x:v>
      </x:c>
      <x:c r="E899" s="2" t="str">
        <x:v>Sí</x:v>
      </x:c>
      <x:c r="F899" s="2" t="str">
        <x:v>No</x:v>
      </x:c>
      <x:c r="G899" s="2" t="str"/>
      <x:c r="H899" s="2" t="str">
        <x:v>k9728md53dh8gk581q3vzhgk2s7zbg88</x:v>
      </x:c>
      <x:c r="I899" s="2" t="str">
        <x:v>j97a4mj6e52bbqkpq4y2np0n6s7yrnet</x:v>
      </x:c>
      <x:c r="J899" s="2" t="str">
        <x:v>js74vzhtsw0030nn4gjm8j9ynx7zaxtq</x:v>
      </x:c>
    </x:row>
    <x:row r="900" ht="23" customHeight="1">
      <x:c r="A900" s="2" t="str">
        <x:v>Proyecto fuera del catálogo (jh76gr5bysj1sj37y6459hgq5x7yr3ka)</x:v>
      </x:c>
      <x:c r="B900" s="17" t="n">
        <x:v>45949</x:v>
      </x:c>
      <x:c r="C900" s="25" t="n">
        <x:v>100508.82</x:v>
      </x:c>
      <x:c r="D900" s="2" t="str">
        <x:v>MXN</x:v>
      </x:c>
      <x:c r="E900" s="2" t="str">
        <x:v>Sí</x:v>
      </x:c>
      <x:c r="F900" s="2" t="str">
        <x:v>No</x:v>
      </x:c>
      <x:c r="G900" s="2" t="str"/>
      <x:c r="H900" s="2" t="str">
        <x:v>k970r2w9zekxhn9d1r5j1j74rs7zbww1</x:v>
      </x:c>
      <x:c r="I900" s="2" t="str">
        <x:v>j97a4mj6e52bbqkpq4y2np0n6s7yrnet</x:v>
      </x:c>
      <x:c r="J900" s="2" t="str">
        <x:v>js7dnc2tcce5hcekvkzdqbwxss7zadpt</x:v>
      </x:c>
    </x:row>
    <x:row r="901" ht="23" customHeight="1">
      <x:c r="A901" s="2" t="str">
        <x:v>Proyecto fuera del catálogo (jh76gr5bysj1sj37y6459hgq5x7yr3ka)</x:v>
      </x:c>
      <x:c r="B901" s="17" t="n">
        <x:v>45970</x:v>
      </x:c>
      <x:c r="C901" s="25" t="n">
        <x:v>221847</x:v>
      </x:c>
      <x:c r="D901" s="2" t="str">
        <x:v>MXN</x:v>
      </x:c>
      <x:c r="E901" s="2" t="str">
        <x:v>Sí</x:v>
      </x:c>
      <x:c r="F901" s="2" t="str">
        <x:v>No</x:v>
      </x:c>
      <x:c r="G901" s="2" t="str"/>
      <x:c r="H901" s="2" t="str">
        <x:v>k9771g9frt9fymjx54dphekkc17zbjyd</x:v>
      </x:c>
      <x:c r="I901" s="2" t="str">
        <x:v>j97a4mj6e52bbqkpq4y2np0n6s7yrnet</x:v>
      </x:c>
      <x:c r="J901" s="2" t="str">
        <x:v>js77z15yszgy99bdf697x425a97zafrk</x:v>
      </x:c>
    </x:row>
    <x:row r="902" ht="23" customHeight="1">
      <x:c r="A902" s="2" t="str">
        <x:v>Proyecto fuera del catálogo (jh76gr5bysj1sj37y6459hgq5x7yr3ka)</x:v>
      </x:c>
      <x:c r="B902" s="17" t="n">
        <x:v>45984</x:v>
      </x:c>
      <x:c r="C902" s="25" t="n">
        <x:v>92746.28</x:v>
      </x:c>
      <x:c r="D902" s="2" t="str">
        <x:v>MXN</x:v>
      </x:c>
      <x:c r="E902" s="2" t="str">
        <x:v>Sí</x:v>
      </x:c>
      <x:c r="F902" s="2" t="str">
        <x:v>No</x:v>
      </x:c>
      <x:c r="G902" s="2" t="str"/>
      <x:c r="H902" s="2" t="str">
        <x:v>k971g118428k3pevzrthe13bjn7zan51</x:v>
      </x:c>
      <x:c r="I902" s="2" t="str">
        <x:v>j97a4mj6e52bbqkpq4y2np0n6s7yrnet</x:v>
      </x:c>
      <x:c r="J902" s="2" t="str">
        <x:v>js79c1bn06jgyzasbbehw4gnm97zbrfj</x:v>
      </x:c>
    </x:row>
    <x:row r="903" ht="23" customHeight="1">
      <x:c r="A903" s="2" t="str">
        <x:v>Proyecto fuera del catálogo (jh76gr5bysj1sj37y6459hgq5x7yr3ka)</x:v>
      </x:c>
      <x:c r="B903" s="17" t="n">
        <x:v>45543</x:v>
      </x:c>
      <x:c r="C903" s="25" t="n">
        <x:v>40230.77</x:v>
      </x:c>
      <x:c r="D903" s="2" t="str">
        <x:v>MXN</x:v>
      </x:c>
      <x:c r="E903" s="2" t="str">
        <x:v>Sí</x:v>
      </x:c>
      <x:c r="F903" s="2" t="str">
        <x:v>No</x:v>
      </x:c>
      <x:c r="G903" s="2" t="str"/>
      <x:c r="H903" s="2" t="str">
        <x:v>k973ew8xn3dy812dm947t8zvbd7zb2ah</x:v>
      </x:c>
      <x:c r="I903" s="2" t="str">
        <x:v>j97bwdfc6q7sfyfqgds6jdrm9d7yry8t</x:v>
      </x:c>
      <x:c r="J903" s="2" t="str">
        <x:v>js73qhtcs1rnyvvwae3kqrfan17zb0ds</x:v>
      </x:c>
    </x:row>
    <x:row r="904" ht="23" customHeight="1">
      <x:c r="A904" s="2" t="str">
        <x:v>Proyecto fuera del catálogo (jh76gr5bysj1sj37y6459hgq5x7yr3ka)</x:v>
      </x:c>
      <x:c r="B904" s="17" t="n">
        <x:v>45571</x:v>
      </x:c>
      <x:c r="C904" s="25" t="n">
        <x:v>29000</x:v>
      </x:c>
      <x:c r="D904" s="2" t="str">
        <x:v>MXN</x:v>
      </x:c>
      <x:c r="E904" s="2" t="str">
        <x:v>Sí</x:v>
      </x:c>
      <x:c r="F904" s="2" t="str">
        <x:v>No</x:v>
      </x:c>
      <x:c r="G904" s="2" t="str"/>
      <x:c r="H904" s="2" t="str">
        <x:v>k979mp6kajzrrapm9mb4eprwq57zat29</x:v>
      </x:c>
      <x:c r="I904" s="2" t="str">
        <x:v>j97bwdfc6q7sfyfqgds6jdrm9d7yry8t</x:v>
      </x:c>
      <x:c r="J904" s="2" t="str">
        <x:v>js732xgmjvz1zatw5k9v6vffyd7zb7hh</x:v>
      </x:c>
    </x:row>
    <x:row r="905" ht="23" customHeight="1">
      <x:c r="A905" s="2" t="str">
        <x:v>Proyecto fuera del catálogo (jh76gr5bysj1sj37y6459hgq5x7yr3ka)</x:v>
      </x:c>
      <x:c r="B905" s="17" t="n">
        <x:v>45613</x:v>
      </x:c>
      <x:c r="C905" s="25" t="n">
        <x:v>29000</x:v>
      </x:c>
      <x:c r="D905" s="2" t="str">
        <x:v>MXN</x:v>
      </x:c>
      <x:c r="E905" s="2" t="str">
        <x:v>Sí</x:v>
      </x:c>
      <x:c r="F905" s="2" t="str">
        <x:v>No</x:v>
      </x:c>
      <x:c r="G905" s="2" t="str"/>
      <x:c r="H905" s="2" t="str">
        <x:v>k977qecv2s7xpxvy8rd14dd91n7zb38b</x:v>
      </x:c>
      <x:c r="I905" s="2" t="str">
        <x:v>j97bwdfc6q7sfyfqgds6jdrm9d7yry8t</x:v>
      </x:c>
      <x:c r="J905" s="2" t="str">
        <x:v>js73xz5v9zz15wzj16eamcn4rs7zak20</x:v>
      </x:c>
    </x:row>
    <x:row r="906" ht="23" customHeight="1">
      <x:c r="A906" s="2" t="str">
        <x:v>Proyecto fuera del catálogo (jh76gr5bysj1sj37y6459hgq5x7yr3ka)</x:v>
      </x:c>
      <x:c r="B906" s="17" t="n">
        <x:v>45753</x:v>
      </x:c>
      <x:c r="C906" s="25" t="n">
        <x:v>29000</x:v>
      </x:c>
      <x:c r="D906" s="2" t="str">
        <x:v>MXN</x:v>
      </x:c>
      <x:c r="E906" s="2" t="str">
        <x:v>Sí</x:v>
      </x:c>
      <x:c r="F906" s="2" t="str">
        <x:v>No</x:v>
      </x:c>
      <x:c r="G906" s="2" t="str"/>
      <x:c r="H906" s="2" t="str">
        <x:v>k978dh5wcrs1a2efqgkcg9jqcn7zagxa</x:v>
      </x:c>
      <x:c r="I906" s="2" t="str">
        <x:v>j97bwdfc6q7sfyfqgds6jdrm9d7yry8t</x:v>
      </x:c>
      <x:c r="J906" s="2" t="str">
        <x:v>js7bkfsw83bfb0pb5qgthwmaxd7zamby</x:v>
      </x:c>
    </x:row>
    <x:row r="907" ht="23" customHeight="1">
      <x:c r="A907" s="2" t="str">
        <x:v>Proyecto fuera del catálogo (jh76gr5bysj1sj37y6459hgq5x7yr3ka)</x:v>
      </x:c>
      <x:c r="B907" s="17" t="n">
        <x:v>45788</x:v>
      </x:c>
      <x:c r="C907" s="25" t="n">
        <x:v>29000</x:v>
      </x:c>
      <x:c r="D907" s="2" t="str">
        <x:v>MXN</x:v>
      </x:c>
      <x:c r="E907" s="2" t="str">
        <x:v>Sí</x:v>
      </x:c>
      <x:c r="F907" s="2" t="str">
        <x:v>No</x:v>
      </x:c>
      <x:c r="G907" s="2" t="str"/>
      <x:c r="H907" s="2" t="str">
        <x:v>k974fbv7dcf2x6tf3fkz0zryhx7zaj7q</x:v>
      </x:c>
      <x:c r="I907" s="2" t="str">
        <x:v>j97bwdfc6q7sfyfqgds6jdrm9d7yry8t</x:v>
      </x:c>
      <x:c r="J907" s="2" t="str">
        <x:v>js79hyd226x4y4hyk4x2yjxcdn7zaar2</x:v>
      </x:c>
    </x:row>
    <x:row r="908" ht="23" customHeight="1">
      <x:c r="A908" s="2" t="str">
        <x:v>Proyecto fuera del catálogo (jh76gr5bysj1sj37y6459hgq5x7yr3ka)</x:v>
      </x:c>
      <x:c r="B908" s="17" t="n">
        <x:v>45823</x:v>
      </x:c>
      <x:c r="C908" s="25" t="n">
        <x:v>29000</x:v>
      </x:c>
      <x:c r="D908" s="2" t="str">
        <x:v>MXN</x:v>
      </x:c>
      <x:c r="E908" s="2" t="str">
        <x:v>Sí</x:v>
      </x:c>
      <x:c r="F908" s="2" t="str">
        <x:v>No</x:v>
      </x:c>
      <x:c r="G908" s="2" t="str"/>
      <x:c r="H908" s="2" t="str">
        <x:v>k979b1435tje43bcvwvajs7h1s7za5gz</x:v>
      </x:c>
      <x:c r="I908" s="2" t="str">
        <x:v>j97bwdfc6q7sfyfqgds6jdrm9d7yry8t</x:v>
      </x:c>
      <x:c r="J908" s="2" t="str">
        <x:v>js726va4y7c0g2tsb60v3ka8ks7zavtc</x:v>
      </x:c>
    </x:row>
    <x:row r="909" ht="23" customHeight="1">
      <x:c r="A909" s="2" t="str">
        <x:v>Proyecto fuera del catálogo (jh76gr5bysj1sj37y6459hgq5x7yr3ka)</x:v>
      </x:c>
      <x:c r="B909" s="17" t="n">
        <x:v>45865</x:v>
      </x:c>
      <x:c r="C909" s="25" t="n">
        <x:v>29000</x:v>
      </x:c>
      <x:c r="D909" s="2" t="str">
        <x:v>MXN</x:v>
      </x:c>
      <x:c r="E909" s="2" t="str">
        <x:v>Sí</x:v>
      </x:c>
      <x:c r="F909" s="2" t="str">
        <x:v>No</x:v>
      </x:c>
      <x:c r="G909" s="2" t="str"/>
      <x:c r="H909" s="2" t="str">
        <x:v>k976sq40567gh04ty52v2xdd8x7za7h7</x:v>
      </x:c>
      <x:c r="I909" s="2" t="str">
        <x:v>j97bwdfc6q7sfyfqgds6jdrm9d7yry8t</x:v>
      </x:c>
      <x:c r="J909" s="2" t="str">
        <x:v>js744tjfpd2xq774zfhar1ak3x7zaxmx</x:v>
      </x:c>
    </x:row>
    <x:row r="910" ht="23" customHeight="1">
      <x:c r="A910" s="2" t="str">
        <x:v>Proyecto fuera del catálogo (jh76gr5bysj1sj37y6459hgq5x7yr3ka)</x:v>
      </x:c>
      <x:c r="B910" s="17" t="n">
        <x:v>45900</x:v>
      </x:c>
      <x:c r="C910" s="25" t="n">
        <x:v>29000</x:v>
      </x:c>
      <x:c r="D910" s="2" t="str">
        <x:v>MXN</x:v>
      </x:c>
      <x:c r="E910" s="2" t="str">
        <x:v>Sí</x:v>
      </x:c>
      <x:c r="F910" s="2" t="str">
        <x:v>No</x:v>
      </x:c>
      <x:c r="G910" s="2" t="str"/>
      <x:c r="H910" s="2" t="str">
        <x:v>k977g58rk8zcdd0x5xhfaj915h7zaq22</x:v>
      </x:c>
      <x:c r="I910" s="2" t="str">
        <x:v>j97bwdfc6q7sfyfqgds6jdrm9d7yry8t</x:v>
      </x:c>
      <x:c r="J910" s="2" t="str">
        <x:v>js77xpayg0ftydhbr4j17fccp57zazma</x:v>
      </x:c>
    </x:row>
    <x:row r="911" ht="23" customHeight="1">
      <x:c r="A911" s="2" t="str">
        <x:v>Proyecto fuera del catálogo (jh76gr5bysj1sj37y6459hgq5x7yr3ka)</x:v>
      </x:c>
      <x:c r="B911" s="17" t="n">
        <x:v>45928</x:v>
      </x:c>
      <x:c r="C911" s="25" t="n">
        <x:v>29000</x:v>
      </x:c>
      <x:c r="D911" s="2" t="str">
        <x:v>MXN</x:v>
      </x:c>
      <x:c r="E911" s="2" t="str">
        <x:v>Sí</x:v>
      </x:c>
      <x:c r="F911" s="2" t="str">
        <x:v>No</x:v>
      </x:c>
      <x:c r="G911" s="2" t="str"/>
      <x:c r="H911" s="2" t="str">
        <x:v>k977mtqv3bxheppwjkeya1dnx57zash9</x:v>
      </x:c>
      <x:c r="I911" s="2" t="str">
        <x:v>j97bwdfc6q7sfyfqgds6jdrm9d7yry8t</x:v>
      </x:c>
      <x:c r="J911" s="2" t="str">
        <x:v>js77n25vpykq71pemb3qgac8js7zacn9</x:v>
      </x:c>
    </x:row>
    <x:row r="912" ht="23" customHeight="1">
      <x:c r="A912" s="2" t="str">
        <x:v>Proyecto fuera del catálogo (jh76gr5bysj1sj37y6459hgq5x7yr3ka)</x:v>
      </x:c>
      <x:c r="B912" s="17" t="n">
        <x:v>45956</x:v>
      </x:c>
      <x:c r="C912" s="25" t="n">
        <x:v>29000</x:v>
      </x:c>
      <x:c r="D912" s="2" t="str">
        <x:v>MXN</x:v>
      </x:c>
      <x:c r="E912" s="2" t="str">
        <x:v>Sí</x:v>
      </x:c>
      <x:c r="F912" s="2" t="str">
        <x:v>No</x:v>
      </x:c>
      <x:c r="G912" s="2" t="str"/>
      <x:c r="H912" s="2" t="str">
        <x:v>k978rscxtv2f0kk0crg1vevgwx7zb9vt</x:v>
      </x:c>
      <x:c r="I912" s="2" t="str">
        <x:v>j97bwdfc6q7sfyfqgds6jdrm9d7yry8t</x:v>
      </x:c>
      <x:c r="J912" s="2" t="str">
        <x:v>js7br0f6fc82hpatvqt8gxvnj17zb1n6</x:v>
      </x:c>
    </x:row>
    <x:row r="913" ht="23" customHeight="1">
      <x:c r="A913" s="2" t="str">
        <x:v>Proyecto fuera del catálogo (jh76gr5bysj1sj37y6459hgq5x7yr3ka)</x:v>
      </x:c>
      <x:c r="B913" s="17" t="n">
        <x:v>45634</x:v>
      </x:c>
      <x:c r="C913" s="25" t="n">
        <x:v>29000</x:v>
      </x:c>
      <x:c r="D913" s="2" t="str">
        <x:v>MXN</x:v>
      </x:c>
      <x:c r="E913" s="2" t="str">
        <x:v>Sí</x:v>
      </x:c>
      <x:c r="F913" s="2" t="str">
        <x:v>No</x:v>
      </x:c>
      <x:c r="G913" s="2" t="str"/>
      <x:c r="H913" s="2" t="str">
        <x:v>k9710yfm8h60252p69hd95sg417zbwsa</x:v>
      </x:c>
      <x:c r="I913" s="2" t="str">
        <x:v>j97bwdfc6q7sfyfqgds6jdrm9d7yry8t</x:v>
      </x:c>
      <x:c r="J913" s="2" t="str">
        <x:v>js7c79sydbgp1sedzj8s9apps17zb5hg</x:v>
      </x:c>
    </x:row>
    <x:row r="914" ht="23" customHeight="1">
      <x:c r="A914" s="2" t="str">
        <x:v>Proyecto fuera del catálogo (jh76gr5bysj1sj37y6459hgq5x7yr3ka)</x:v>
      </x:c>
      <x:c r="B914" s="17" t="n">
        <x:v>46027</x:v>
      </x:c>
      <x:c r="C914" s="25" t="n">
        <x:v>29000</x:v>
      </x:c>
      <x:c r="D914" s="2" t="str">
        <x:v>MXN</x:v>
      </x:c>
      <x:c r="E914" s="2" t="str">
        <x:v>Sí</x:v>
      </x:c>
      <x:c r="F914" s="2" t="str">
        <x:v>No</x:v>
      </x:c>
      <x:c r="G914" s="2" t="str"/>
      <x:c r="H914" s="2" t="str">
        <x:v>k97beywh2ryhq2sk2b45597ea97zaatt</x:v>
      </x:c>
      <x:c r="I914" s="2" t="str">
        <x:v>j97bwdfc6q7sfyfqgds6jdrm9d7yry8t</x:v>
      </x:c>
      <x:c r="J914" s="2" t="str">
        <x:v>js7f5ptsmj0ad549ca7j12c9gx7zbqte</x:v>
      </x:c>
    </x:row>
    <x:row r="915" ht="23" customHeight="1">
      <x:c r="A915" s="2" t="str">
        <x:v>Proyecto fuera del catálogo (jh76gr5bysj1sj37y6459hgq5x7yr3ka)</x:v>
      </x:c>
      <x:c r="B915" s="17" t="n">
        <x:v>45480</x:v>
      </x:c>
      <x:c r="C915" s="25" t="n">
        <x:v>29000</x:v>
      </x:c>
      <x:c r="D915" s="2" t="str">
        <x:v>MXN</x:v>
      </x:c>
      <x:c r="E915" s="2" t="str">
        <x:v>Sí</x:v>
      </x:c>
      <x:c r="F915" s="2" t="str">
        <x:v>No</x:v>
      </x:c>
      <x:c r="G915" s="2" t="str"/>
      <x:c r="H915" s="2" t="str">
        <x:v>k97572gjf7vkyetbga3z4mt83d7za0dk</x:v>
      </x:c>
      <x:c r="I915" s="2" t="str">
        <x:v>j97bwdfc6q7sfyfqgds6jdrm9d7yry8t</x:v>
      </x:c>
      <x:c r="J915" s="2" t="str">
        <x:v>js7b8cts6x3vg3d5jv8h7xppgn7za6tc</x:v>
      </x:c>
    </x:row>
    <x:row r="916" ht="23" customHeight="1">
      <x:c r="A916" s="2" t="str">
        <x:v>Proyecto fuera del catálogo (jh76gr5bysj1sj37y6459hgq5x7yr3ka)</x:v>
      </x:c>
      <x:c r="B916" s="17" t="n">
        <x:v>45515</x:v>
      </x:c>
      <x:c r="C916" s="25" t="n">
        <x:v>51769.23</x:v>
      </x:c>
      <x:c r="D916" s="2" t="str">
        <x:v>MXN</x:v>
      </x:c>
      <x:c r="E916" s="2" t="str">
        <x:v>Sí</x:v>
      </x:c>
      <x:c r="F916" s="2" t="str">
        <x:v>No</x:v>
      </x:c>
      <x:c r="G916" s="2" t="str"/>
      <x:c r="H916" s="2" t="str">
        <x:v>k97359mct9w8qmzq34yxnsqw0x7zaj2s</x:v>
      </x:c>
      <x:c r="I916" s="2" t="str">
        <x:v>j97bwdfc6q7sfyfqgds6jdrm9d7yry8t</x:v>
      </x:c>
      <x:c r="J916" s="2" t="str">
        <x:v>js7e05m7p1tkyw7gvxhfrkgvqd7zbjmv</x:v>
      </x:c>
    </x:row>
    <x:row r="917" ht="23" customHeight="1">
      <x:c r="A917" s="2" t="str">
        <x:v>Proyecto fuera del catálogo (jh76gr5bysj1sj37y6459hgq5x7yr3ka)</x:v>
      </x:c>
      <x:c r="B917" s="17" t="n">
        <x:v>45837</x:v>
      </x:c>
      <x:c r="C917" s="25" t="n">
        <x:v>124296.43</x:v>
      </x:c>
      <x:c r="D917" s="2" t="str">
        <x:v>MXN</x:v>
      </x:c>
      <x:c r="E917" s="2" t="str">
        <x:v>Sí</x:v>
      </x:c>
      <x:c r="F917" s="2" t="str">
        <x:v>No</x:v>
      </x:c>
      <x:c r="G917" s="2" t="str"/>
      <x:c r="H917" s="2" t="str">
        <x:v>k9791cz4c5130f19y025y63s4x7zb5gf</x:v>
      </x:c>
      <x:c r="I917" s="2" t="str">
        <x:v>j979amvnyyxea6z4dkrf63rxpn7yrf9v</x:v>
      </x:c>
      <x:c r="J917" s="2" t="str">
        <x:v>js79kz8d9ba6nsfzm64ssnzbf57zae28</x:v>
      </x:c>
    </x:row>
    <x:row r="918" ht="23" customHeight="1">
      <x:c r="A918" s="2" t="str">
        <x:v>Proyecto fuera del catálogo (jh76gr5bysj1sj37y6459hgq5x7yr3ka)</x:v>
      </x:c>
      <x:c r="B918" s="17" t="n">
        <x:v>45837</x:v>
      </x:c>
      <x:c r="C918" s="25" t="n">
        <x:v>124296.43</x:v>
      </x:c>
      <x:c r="D918" s="2" t="str">
        <x:v>MXN</x:v>
      </x:c>
      <x:c r="E918" s="2" t="str">
        <x:v>Sí</x:v>
      </x:c>
      <x:c r="F918" s="2" t="str">
        <x:v>No</x:v>
      </x:c>
      <x:c r="G918" s="2" t="str"/>
      <x:c r="H918" s="2" t="str">
        <x:v>k9791cz4c5130f19y025y63s4x7zb5gf</x:v>
      </x:c>
      <x:c r="I918" s="2" t="str">
        <x:v>j979amvnyyxea6z4dkrf63rxpn7yrf9v</x:v>
      </x:c>
      <x:c r="J918" s="2" t="str">
        <x:v>js7agn1hqwk8ep2f797hb9a2w57zbkj1</x:v>
      </x:c>
    </x:row>
    <x:row r="919" ht="23" customHeight="1">
      <x:c r="A919" s="2" t="str">
        <x:v>Proyecto fuera del catálogo (jh76gr5bysj1sj37y6459hgq5x7yr3ka)</x:v>
      </x:c>
      <x:c r="B919" s="17" t="n">
        <x:v>45557</x:v>
      </x:c>
      <x:c r="C919" s="25" t="n">
        <x:v>32754.75</x:v>
      </x:c>
      <x:c r="D919" s="2" t="str">
        <x:v>MXN</x:v>
      </x:c>
      <x:c r="E919" s="2" t="str">
        <x:v>Sí</x:v>
      </x:c>
      <x:c r="F919" s="2" t="str">
        <x:v>No</x:v>
      </x:c>
      <x:c r="G919" s="2" t="str"/>
      <x:c r="H919" s="2" t="str">
        <x:v>k973s33qnnvbfaxwznbcacaej97zbna6</x:v>
      </x:c>
      <x:c r="I919" s="2" t="str">
        <x:v>j97460tjjfejy0mn6y6t80nwfd7ys2pm</x:v>
      </x:c>
      <x:c r="J919" s="2" t="str">
        <x:v>js739tctnn6yknfzt0tngd6cy57zbs2v</x:v>
      </x:c>
    </x:row>
    <x:row r="920" ht="23" customHeight="1">
      <x:c r="A920" s="2" t="str">
        <x:v>Proyecto fuera del catálogo (jh76gr5bysj1sj37y6459hgq5x7yr3ka)</x:v>
      </x:c>
      <x:c r="B920" s="17" t="n">
        <x:v>45585</x:v>
      </x:c>
      <x:c r="C920" s="25" t="n">
        <x:v>17637.17</x:v>
      </x:c>
      <x:c r="D920" s="2" t="str">
        <x:v>MXN</x:v>
      </x:c>
      <x:c r="E920" s="2" t="str">
        <x:v>Sí</x:v>
      </x:c>
      <x:c r="F920" s="2" t="str">
        <x:v>No</x:v>
      </x:c>
      <x:c r="G920" s="2" t="str"/>
      <x:c r="H920" s="2" t="str">
        <x:v>k978v715esvv6khmvxhn0ptqcx7zahwq</x:v>
      </x:c>
      <x:c r="I920" s="2" t="str">
        <x:v>j97460tjjfejy0mn6y6t80nwfd7ys2pm</x:v>
      </x:c>
      <x:c r="J920" s="2" t="str">
        <x:v>js722a9qk4p3784aw7qy38m6797zbqnd</x:v>
      </x:c>
    </x:row>
    <x:row r="921" ht="23" customHeight="1">
      <x:c r="A921" s="2" t="str">
        <x:v>Proyecto fuera del catálogo (jh76gr5bysj1sj37y6459hgq5x7yr3ka)</x:v>
      </x:c>
      <x:c r="B921" s="17" t="n">
        <x:v>45585</x:v>
      </x:c>
      <x:c r="C921" s="25" t="n">
        <x:v>338929.48</x:v>
      </x:c>
      <x:c r="D921" s="2" t="str">
        <x:v>MXN</x:v>
      </x:c>
      <x:c r="E921" s="2" t="str">
        <x:v>Sí</x:v>
      </x:c>
      <x:c r="F921" s="2" t="str">
        <x:v>No</x:v>
      </x:c>
      <x:c r="G921" s="2" t="str"/>
      <x:c r="H921" s="2" t="str">
        <x:v>k978v715esvv6khmvxhn0ptqcx7zahwq</x:v>
      </x:c>
      <x:c r="I921" s="2" t="str">
        <x:v>j97460tjjfejy0mn6y6t80nwfd7ys2pm</x:v>
      </x:c>
      <x:c r="J921" s="2" t="str">
        <x:v>js7cem81e5n032xb71r34habz17zbd94</x:v>
      </x:c>
    </x:row>
    <x:row r="922" ht="23" customHeight="1">
      <x:c r="A922" s="2" t="str">
        <x:v>Proyecto fuera del catálogo (jh76gr5bysj1sj37y6459hgq5x7yr3ka)</x:v>
      </x:c>
      <x:c r="B922" s="17" t="n">
        <x:v>45641</x:v>
      </x:c>
      <x:c r="C922" s="25" t="n">
        <x:v>186411.23</x:v>
      </x:c>
      <x:c r="D922" s="2" t="str">
        <x:v>MXN</x:v>
      </x:c>
      <x:c r="E922" s="2" t="str">
        <x:v>Sí</x:v>
      </x:c>
      <x:c r="F922" s="2" t="str">
        <x:v>No</x:v>
      </x:c>
      <x:c r="G922" s="2" t="str"/>
      <x:c r="H922" s="2" t="str">
        <x:v>k974mhemr6eks3g7kb6c8qxge57zat2a</x:v>
      </x:c>
      <x:c r="I922" s="2" t="str">
        <x:v>j97460tjjfejy0mn6y6t80nwfd7ys2pm</x:v>
      </x:c>
      <x:c r="J922" s="2" t="str">
        <x:v>js788g0ctda76eeahex4ytq9v17zan37</x:v>
      </x:c>
    </x:row>
    <x:row r="923" ht="23" customHeight="1">
      <x:c r="A923" s="2" t="str">
        <x:v>Proyecto fuera del catálogo (jh76gr5bysj1sj37y6459hgq5x7yr3ka)</x:v>
      </x:c>
      <x:c r="B923" s="17" t="n">
        <x:v>45781</x:v>
      </x:c>
      <x:c r="C923" s="25" t="n">
        <x:v>248592.86</x:v>
      </x:c>
      <x:c r="D923" s="2" t="str">
        <x:v>MXN</x:v>
      </x:c>
      <x:c r="E923" s="2" t="str">
        <x:v>Sí</x:v>
      </x:c>
      <x:c r="F923" s="2" t="str">
        <x:v>No</x:v>
      </x:c>
      <x:c r="G923" s="2" t="str"/>
      <x:c r="H923" s="2" t="str">
        <x:v>k975b5khzwzkhmv9b7tpypv88s7za039</x:v>
      </x:c>
      <x:c r="I923" s="2" t="str">
        <x:v>j97460tjjfejy0mn6y6t80nwfd7ys2pm</x:v>
      </x:c>
      <x:c r="J923" s="2" t="str">
        <x:v>js7aryj43y367jap6915bw920x7zb74n</x:v>
      </x:c>
    </x:row>
    <x:row r="924" ht="23" customHeight="1">
      <x:c r="A924" s="2" t="str">
        <x:v>Proyecto fuera del catálogo (jh76gr5bysj1sj37y6459hgq5x7yr3ka)</x:v>
      </x:c>
      <x:c r="B924" s="17" t="n">
        <x:v>45788</x:v>
      </x:c>
      <x:c r="C924" s="25" t="n">
        <x:v>52656.33</x:v>
      </x:c>
      <x:c r="D924" s="2" t="str">
        <x:v>MXN</x:v>
      </x:c>
      <x:c r="E924" s="2" t="str">
        <x:v>Sí</x:v>
      </x:c>
      <x:c r="F924" s="2" t="str">
        <x:v>No</x:v>
      </x:c>
      <x:c r="G924" s="2" t="str"/>
      <x:c r="H924" s="2" t="str">
        <x:v>k973r9cp565da4d3jdfa1d4qv97za595</x:v>
      </x:c>
      <x:c r="I924" s="2" t="str">
        <x:v>j97460tjjfejy0mn6y6t80nwfd7ys2pm</x:v>
      </x:c>
      <x:c r="J924" s="2" t="str">
        <x:v>js7b6ss5nsbhp5vbtnd5v0r0kh7zbd7q</x:v>
      </x:c>
    </x:row>
    <x:row r="925" ht="23" customHeight="1">
      <x:c r="A925" s="2" t="str">
        <x:v>Proyecto fuera del catálogo (jh76gr5bysj1sj37y6459hgq5x7yr3ka)</x:v>
      </x:c>
      <x:c r="B925" s="17" t="n">
        <x:v>45970</x:v>
      </x:c>
      <x:c r="C925" s="25" t="n">
        <x:v>8984.53</x:v>
      </x:c>
      <x:c r="D925" s="2" t="str">
        <x:v>MXN</x:v>
      </x:c>
      <x:c r="E925" s="2" t="str">
        <x:v>Sí</x:v>
      </x:c>
      <x:c r="F925" s="2" t="str">
        <x:v>No</x:v>
      </x:c>
      <x:c r="G925" s="2" t="str"/>
      <x:c r="H925" s="2" t="str">
        <x:v>k970b51sa9yb541h43ey4f1m2x7zb9a0</x:v>
      </x:c>
      <x:c r="I925" s="2" t="str">
        <x:v>j97460tjjfejy0mn6y6t80nwfd7ys2pm</x:v>
      </x:c>
      <x:c r="J925" s="2" t="str">
        <x:v>js7esaq9017v6g8pchc79q3gps7zacq4</x:v>
      </x:c>
    </x:row>
    <x:row r="926" ht="23" customHeight="1">
      <x:c r="A926" s="2" t="str">
        <x:v>Proyecto fuera del catálogo (jh76gr5bysj1sj37y6459hgq5x7yr3ka)</x:v>
      </x:c>
      <x:c r="B926" s="17" t="n">
        <x:v>45977</x:v>
      </x:c>
      <x:c r="C926" s="25" t="n">
        <x:v>65865</x:v>
      </x:c>
      <x:c r="D926" s="2" t="str">
        <x:v>MXN</x:v>
      </x:c>
      <x:c r="E926" s="2" t="str">
        <x:v>Sí</x:v>
      </x:c>
      <x:c r="F926" s="2" t="str">
        <x:v>No</x:v>
      </x:c>
      <x:c r="G926" s="2" t="str"/>
      <x:c r="H926" s="2" t="str">
        <x:v>k977cf8yk3zmpq7txqh637x3p17zanr6</x:v>
      </x:c>
      <x:c r="I926" s="2" t="str">
        <x:v>j97460tjjfejy0mn6y6t80nwfd7ys2pm</x:v>
      </x:c>
      <x:c r="J926" s="2" t="str">
        <x:v>js7dqrg435jz459s40426686n17zbea4</x:v>
      </x:c>
    </x:row>
    <x:row r="927" ht="23" customHeight="1">
      <x:c r="A927" s="2" t="str">
        <x:v>Proyecto fuera del catálogo (jh76gr5bysj1sj37y6459hgq5x7yr3ka)</x:v>
      </x:c>
      <x:c r="B927" s="17" t="n">
        <x:v>45802</x:v>
      </x:c>
      <x:c r="C927" s="25" t="n">
        <x:v>248592.8556</x:v>
      </x:c>
      <x:c r="D927" s="2" t="str">
        <x:v>MXN</x:v>
      </x:c>
      <x:c r="E927" s="2" t="str">
        <x:v>Sí</x:v>
      </x:c>
      <x:c r="F927" s="2" t="str">
        <x:v>No</x:v>
      </x:c>
      <x:c r="G927" s="2" t="str"/>
      <x:c r="H927" s="2" t="str">
        <x:v>k97561ym2mmkdt6bv9aw1dh5as7zb88f</x:v>
      </x:c>
      <x:c r="I927" s="2" t="str">
        <x:v>j97460tjjfejy0mn6y6t80nwfd7ys2pm</x:v>
      </x:c>
      <x:c r="J927" s="2" t="str">
        <x:v>js78vdj1mfe6gwrpc0y5r0vb6d7zbde8</x:v>
      </x:c>
    </x:row>
    <x:row r="928" ht="23" customHeight="1">
      <x:c r="A928" s="2" t="str">
        <x:v>Proyecto fuera del catálogo (jh76gr5bysj1sj37y6459hgq5x7yr3ka)</x:v>
      </x:c>
      <x:c r="B928" s="17" t="n">
        <x:v>45690</x:v>
      </x:c>
      <x:c r="C928" s="25" t="n">
        <x:v>357017.04</x:v>
      </x:c>
      <x:c r="D928" s="2" t="str">
        <x:v>MXN</x:v>
      </x:c>
      <x:c r="E928" s="2" t="str">
        <x:v>Sí</x:v>
      </x:c>
      <x:c r="F928" s="2" t="str">
        <x:v>No</x:v>
      </x:c>
      <x:c r="G928" s="2" t="str"/>
      <x:c r="H928" s="2" t="str">
        <x:v>k979y5z7s0te356re6grphs8z17za5hz</x:v>
      </x:c>
      <x:c r="I928" s="2" t="str">
        <x:v>j97ad50jrxm3s6xw7nqx2bf8nd7yrsmp</x:v>
      </x:c>
      <x:c r="J928" s="2" t="str">
        <x:v>js7dnwvya6xv7178eeqc3st9fn7zabfe</x:v>
      </x:c>
    </x:row>
    <x:row r="929" ht="23" customHeight="1">
      <x:c r="A929" s="2" t="str">
        <x:v>Proyecto fuera del catálogo (jh76gr5bysj1sj37y6459hgq5x7yr3ka)</x:v>
      </x:c>
      <x:c r="B929" s="17" t="n">
        <x:v>45963</x:v>
      </x:c>
      <x:c r="C929" s="25" t="n">
        <x:v>57000</x:v>
      </x:c>
      <x:c r="D929" s="2" t="str">
        <x:v>MXN</x:v>
      </x:c>
      <x:c r="E929" s="2" t="str">
        <x:v>Sí</x:v>
      </x:c>
      <x:c r="F929" s="2" t="str">
        <x:v>No</x:v>
      </x:c>
      <x:c r="G929" s="2" t="str"/>
      <x:c r="H929" s="2" t="str">
        <x:v>k9769atx3yw4qsyt0b851seb6x7zb17p</x:v>
      </x:c>
      <x:c r="I929" s="2" t="str">
        <x:v>j97ad50jrxm3s6xw7nqx2bf8nd7yrsmp</x:v>
      </x:c>
      <x:c r="J929" s="2" t="str">
        <x:v>js7d40z2d370kjx0m1ha6j0km57zaaqe</x:v>
      </x:c>
    </x:row>
    <x:row r="930" ht="23" customHeight="1">
      <x:c r="A930" s="2" t="str">
        <x:v>Proyecto fuera del catálogo (jh76gr5bysj1sj37y6459hgq5x7yr3ka)</x:v>
      </x:c>
      <x:c r="B930" s="17" t="n">
        <x:v>45956</x:v>
      </x:c>
      <x:c r="C930" s="25" t="n">
        <x:v>13283.68</x:v>
      </x:c>
      <x:c r="D930" s="2" t="str">
        <x:v>MXN</x:v>
      </x:c>
      <x:c r="E930" s="2" t="str">
        <x:v>Sí</x:v>
      </x:c>
      <x:c r="F930" s="2" t="str">
        <x:v>No</x:v>
      </x:c>
      <x:c r="G930" s="2" t="str"/>
      <x:c r="H930" s="2" t="str">
        <x:v>k979z1qjxhr2nzes79nrreqp057za09a</x:v>
      </x:c>
      <x:c r="I930" s="2" t="str">
        <x:v>j97bfaztg8jwnmqt097gf57qp97yrjar</x:v>
      </x:c>
      <x:c r="J930" s="2" t="str">
        <x:v>js784dpavrrgwmvsncvbew9pn17zaykf</x:v>
      </x:c>
    </x:row>
    <x:row r="931" ht="23" customHeight="1">
      <x:c r="A931" s="2" t="str">
        <x:v>Proyecto fuera del catálogo (jh76gr5bysj1sj37y6459hgq5x7yr3ka)</x:v>
      </x:c>
      <x:c r="B931" s="17" t="n">
        <x:v>45746</x:v>
      </x:c>
      <x:c r="C931" s="25" t="n">
        <x:v>130345</x:v>
      </x:c>
      <x:c r="D931" s="2" t="str">
        <x:v>MXN</x:v>
      </x:c>
      <x:c r="E931" s="2" t="str">
        <x:v>Sí</x:v>
      </x:c>
      <x:c r="F931" s="2" t="str">
        <x:v>No</x:v>
      </x:c>
      <x:c r="G931" s="2" t="str"/>
      <x:c r="H931" s="2" t="str">
        <x:v>k978t4ffbpt0wpmx3s56xh2f557zbraq</x:v>
      </x:c>
      <x:c r="I931" s="2" t="str">
        <x:v>j9780wq9ezhp4h7zzv7qd06gfs7yr1m3</x:v>
      </x:c>
      <x:c r="J931" s="2" t="str">
        <x:v>js7atskntsr988h4qtjya3rbws7za649</x:v>
      </x:c>
    </x:row>
    <x:row r="932" ht="23" customHeight="1">
      <x:c r="A932" s="2" t="str">
        <x:v>Proyecto fuera del catálogo (jh76gr5bysj1sj37y6459hgq5x7yr3ka)</x:v>
      </x:c>
      <x:c r="B932" s="17" t="n">
        <x:v>45984</x:v>
      </x:c>
      <x:c r="C932" s="25" t="n">
        <x:v>73131.53</x:v>
      </x:c>
      <x:c r="D932" s="2" t="str">
        <x:v>MXN</x:v>
      </x:c>
      <x:c r="E932" s="2" t="str">
        <x:v>Sí</x:v>
      </x:c>
      <x:c r="F932" s="2" t="str">
        <x:v>No</x:v>
      </x:c>
      <x:c r="G932" s="2" t="str"/>
      <x:c r="H932" s="2" t="str">
        <x:v>k978b3413z9tkfjx3zf7rfj8gh7zbxv6</x:v>
      </x:c>
      <x:c r="I932" s="2" t="str">
        <x:v>j9780wq9ezhp4h7zzv7qd06gfs7yr1m3</x:v>
      </x:c>
      <x:c r="J932" s="2" t="str">
        <x:v>js784npf2j6ntjgc8fzmb9w2897za5br</x:v>
      </x:c>
    </x:row>
    <x:row r="933" ht="23" customHeight="1">
      <x:c r="A933" s="2" t="str">
        <x:v>Proyecto fuera del catálogo (jh76gr5bysj1sj37y6459hgq5x7yr3ka)</x:v>
      </x:c>
      <x:c r="B933" s="17" t="n">
        <x:v>45949</x:v>
      </x:c>
      <x:c r="C933" s="25" t="n">
        <x:v>20184</x:v>
      </x:c>
      <x:c r="D933" s="2" t="str">
        <x:v>MXN</x:v>
      </x:c>
      <x:c r="E933" s="2" t="str">
        <x:v>Sí</x:v>
      </x:c>
      <x:c r="F933" s="2" t="str">
        <x:v>No</x:v>
      </x:c>
      <x:c r="G933" s="2" t="str"/>
      <x:c r="H933" s="2" t="str">
        <x:v>k9724sj3qs5pmf4twm8dt9z6817zaqxm</x:v>
      </x:c>
      <x:c r="I933" s="2" t="str">
        <x:v>j972sa45cc6sfqsyf33zjzzve97ysf52</x:v>
      </x:c>
      <x:c r="J933" s="2" t="str">
        <x:v>js73m51dnz3a3fmmx09d13eean7zb1ev</x:v>
      </x:c>
    </x:row>
    <x:row r="934" ht="23" customHeight="1">
      <x:c r="A934" s="2" t="str">
        <x:v>Proyecto fuera del catálogo (jh76gr5bysj1sj37y6459hgq5x7yr3ka)</x:v>
      </x:c>
      <x:c r="B934" s="17" t="n">
        <x:v>45949</x:v>
      </x:c>
      <x:c r="C934" s="25" t="n">
        <x:v>221998.2016</x:v>
      </x:c>
      <x:c r="D934" s="2" t="str">
        <x:v>MXN</x:v>
      </x:c>
      <x:c r="E934" s="2" t="str">
        <x:v>Sí</x:v>
      </x:c>
      <x:c r="F934" s="2" t="str">
        <x:v>No</x:v>
      </x:c>
      <x:c r="G934" s="2" t="str"/>
      <x:c r="H934" s="2" t="str">
        <x:v>k9724sj3qs5pmf4twm8dt9z6817zaqxm</x:v>
      </x:c>
      <x:c r="I934" s="2" t="str">
        <x:v>j971jk18gy0ve9rwa7ns48xrt57yr96s</x:v>
      </x:c>
      <x:c r="J934" s="2" t="str">
        <x:v>js73zbfnp7mr1y23ge1fvbhdws7za8ct</x:v>
      </x:c>
    </x:row>
    <x:row r="935" ht="23" customHeight="1">
      <x:c r="A935" s="2" t="str">
        <x:v>Proyecto fuera del catálogo (jh76gr5bysj1sj37y6459hgq5x7yr3ka)</x:v>
      </x:c>
      <x:c r="B935" s="17" t="n">
        <x:v>45746</x:v>
      </x:c>
      <x:c r="C935" s="25" t="n">
        <x:v>46295.6</x:v>
      </x:c>
      <x:c r="D935" s="2" t="str">
        <x:v>MXN</x:v>
      </x:c>
      <x:c r="E935" s="2" t="str">
        <x:v>Sí</x:v>
      </x:c>
      <x:c r="F935" s="2" t="str">
        <x:v>No</x:v>
      </x:c>
      <x:c r="G935" s="2" t="str"/>
      <x:c r="H935" s="2" t="str">
        <x:v>k978n4cxmf8x08k7jgyr4fr8dx7zbehz</x:v>
      </x:c>
      <x:c r="I935" s="2" t="str">
        <x:v>j971jk18gy0ve9rwa7ns48xrt57yr96s</x:v>
      </x:c>
      <x:c r="J935" s="2" t="str">
        <x:v>js7801jdk5temw66rbar3adzbs7za1p2</x:v>
      </x:c>
    </x:row>
    <x:row r="936" ht="23" customHeight="1">
      <x:c r="A936" s="2" t="str">
        <x:v>Proyecto fuera del catálogo (jh76gr5bysj1sj37y6459hgq5x7yr3ka)</x:v>
      </x:c>
      <x:c r="B936" s="17" t="n">
        <x:v>45928</x:v>
      </x:c>
      <x:c r="C936" s="25" t="n">
        <x:v>48601.77</x:v>
      </x:c>
      <x:c r="D936" s="2" t="str">
        <x:v>MXN</x:v>
      </x:c>
      <x:c r="E936" s="2" t="str">
        <x:v>Sí</x:v>
      </x:c>
      <x:c r="F936" s="2" t="str">
        <x:v>No</x:v>
      </x:c>
      <x:c r="G936" s="2" t="str"/>
      <x:c r="H936" s="2" t="str">
        <x:v>k971bzyhwr41zh8n7a4j3samrn7zbpm3</x:v>
      </x:c>
      <x:c r="I936" s="2" t="str">
        <x:v>j971jk18gy0ve9rwa7ns48xrt57yr96s</x:v>
      </x:c>
      <x:c r="J936" s="2" t="str">
        <x:v>js7b1wf98v5gb7fgz4txv5y00x7zbfkp</x:v>
      </x:c>
    </x:row>
    <x:row r="937" ht="23" customHeight="1">
      <x:c r="A937" s="2" t="str">
        <x:v>Proyecto fuera del catálogo (jh76gr5bysj1sj37y6459hgq5x7yr3ka)</x:v>
      </x:c>
      <x:c r="B937" s="17" t="n">
        <x:v>45732</x:v>
      </x:c>
      <x:c r="C937" s="25" t="n">
        <x:v>30453.79</x:v>
      </x:c>
      <x:c r="D937" s="2" t="str">
        <x:v>MXN</x:v>
      </x:c>
      <x:c r="E937" s="2" t="str">
        <x:v>Sí</x:v>
      </x:c>
      <x:c r="F937" s="2" t="str">
        <x:v>No</x:v>
      </x:c>
      <x:c r="G937" s="2" t="str"/>
      <x:c r="H937" s="2" t="str">
        <x:v>k977pgkk12yrv154c1zqeyq7317zb99n</x:v>
      </x:c>
      <x:c r="I937" s="2" t="str">
        <x:v>j977mmg8tgsqb1grpj2e3wz1j17ys1mj</x:v>
      </x:c>
      <x:c r="J937" s="2" t="str">
        <x:v>js7ea05n93eez534tvkstvwnfx7zbanq</x:v>
      </x:c>
    </x:row>
    <x:row r="938" ht="23" customHeight="1">
      <x:c r="A938" s="2" t="str">
        <x:v>Proyecto fuera del catálogo (jh76gr5bysj1sj37y6459hgq5x7yr3ka)</x:v>
      </x:c>
      <x:c r="B938" s="17" t="n">
        <x:v>45746</x:v>
      </x:c>
      <x:c r="C938" s="25" t="n">
        <x:v>30964.58</x:v>
      </x:c>
      <x:c r="D938" s="2" t="str">
        <x:v>MXN</x:v>
      </x:c>
      <x:c r="E938" s="2" t="str">
        <x:v>Sí</x:v>
      </x:c>
      <x:c r="F938" s="2" t="str">
        <x:v>No</x:v>
      </x:c>
      <x:c r="G938" s="2" t="str"/>
      <x:c r="H938" s="2" t="str">
        <x:v>k97aekqt14pgh4pc05jsq92r4x7zbpw2</x:v>
      </x:c>
      <x:c r="I938" s="2" t="str">
        <x:v>j977mmg8tgsqb1grpj2e3wz1j17ys1mj</x:v>
      </x:c>
      <x:c r="J938" s="2" t="str">
        <x:v>js71678ndy6bhdzcwa7tq6vap57zb5d0</x:v>
      </x:c>
    </x:row>
    <x:row r="939" ht="23" customHeight="1">
      <x:c r="A939" s="2" t="str">
        <x:v>Proyecto fuera del catálogo (jh76gr5bysj1sj37y6459hgq5x7yr3ka)</x:v>
      </x:c>
      <x:c r="B939" s="17" t="n">
        <x:v>45802</x:v>
      </x:c>
      <x:c r="C939" s="25" t="n">
        <x:v>22585.2</x:v>
      </x:c>
      <x:c r="D939" s="2" t="str">
        <x:v>MXN</x:v>
      </x:c>
      <x:c r="E939" s="2" t="str">
        <x:v>Sí</x:v>
      </x:c>
      <x:c r="F939" s="2" t="str">
        <x:v>No</x:v>
      </x:c>
      <x:c r="G939" s="2" t="str"/>
      <x:c r="H939" s="2" t="str">
        <x:v>k97427890wka9ycd25k48mr5t17zbke1</x:v>
      </x:c>
      <x:c r="I939" s="2" t="str">
        <x:v>j977mmg8tgsqb1grpj2e3wz1j17ys1mj</x:v>
      </x:c>
      <x:c r="J939" s="2" t="str">
        <x:v>js729bdj2zjskcrtb71qjvvzax7zbszd</x:v>
      </x:c>
    </x:row>
    <x:row r="940" ht="23" customHeight="1">
      <x:c r="A940" s="2" t="str">
        <x:v>Proyecto fuera del catálogo (jh76gr5bysj1sj37y6459hgq5x7yr3ka)</x:v>
      </x:c>
      <x:c r="B940" s="17" t="n">
        <x:v>45942</x:v>
      </x:c>
      <x:c r="C940" s="25" t="n">
        <x:v>45920.4</x:v>
      </x:c>
      <x:c r="D940" s="2" t="str">
        <x:v>MXN</x:v>
      </x:c>
      <x:c r="E940" s="2" t="str">
        <x:v>Sí</x:v>
      </x:c>
      <x:c r="F940" s="2" t="str">
        <x:v>No</x:v>
      </x:c>
      <x:c r="G940" s="2" t="str"/>
      <x:c r="H940" s="2" t="str">
        <x:v>k97be3gx2zs75tzzbv8thd7cz57zbrxh</x:v>
      </x:c>
      <x:c r="I940" s="2" t="str">
        <x:v>j977mmg8tgsqb1grpj2e3wz1j17ys1mj</x:v>
      </x:c>
      <x:c r="J940" s="2" t="str">
        <x:v>js7a3taqx93h11mzsgpb2n4ek97zb573</x:v>
      </x:c>
    </x:row>
    <x:row r="941" ht="23" customHeight="1">
      <x:c r="A941" s="2" t="str">
        <x:v>Proyecto fuera del catálogo (jh76gr5bysj1sj37y6459hgq5x7yr3ka)</x:v>
      </x:c>
      <x:c r="B941" s="17" t="n">
        <x:v>45977</x:v>
      </x:c>
      <x:c r="C941" s="25" t="n">
        <x:v>110969.83</x:v>
      </x:c>
      <x:c r="D941" s="2" t="str">
        <x:v>MXN</x:v>
      </x:c>
      <x:c r="E941" s="2" t="str">
        <x:v>Sí</x:v>
      </x:c>
      <x:c r="F941" s="2" t="str">
        <x:v>No</x:v>
      </x:c>
      <x:c r="G941" s="2" t="str"/>
      <x:c r="H941" s="2" t="str">
        <x:v>k971tcnz3mr75n5zgr7svnvgjd7zb62p</x:v>
      </x:c>
      <x:c r="I941" s="2" t="str">
        <x:v>j977mmg8tgsqb1grpj2e3wz1j17ys1mj</x:v>
      </x:c>
      <x:c r="J941" s="2" t="str">
        <x:v>js745m4tmef2zkkebfyyntfd717zbm6f</x:v>
      </x:c>
    </x:row>
    <x:row r="942" ht="23" customHeight="1">
      <x:c r="A942" s="2" t="str">
        <x:v>Proyecto fuera del catálogo (jh76gr5bysj1sj37y6459hgq5x7yr3ka)</x:v>
      </x:c>
      <x:c r="B942" s="17" t="n">
        <x:v>45536</x:v>
      </x:c>
      <x:c r="C942" s="25" t="n">
        <x:v>100495.75</x:v>
      </x:c>
      <x:c r="D942" s="2" t="str">
        <x:v>MXN</x:v>
      </x:c>
      <x:c r="E942" s="2" t="str">
        <x:v>Sí</x:v>
      </x:c>
      <x:c r="F942" s="2" t="str">
        <x:v>No</x:v>
      </x:c>
      <x:c r="G942" s="2" t="str"/>
      <x:c r="H942" s="2" t="str">
        <x:v>k970gcqg7rvvg5khq53tpdkgzd7zangm</x:v>
      </x:c>
      <x:c r="I942" s="2" t="str">
        <x:v>j977mmg8tgsqb1grpj2e3wz1j17ys1mj</x:v>
      </x:c>
      <x:c r="J942" s="2" t="str">
        <x:v>js7cxnd0ds7vybjng58df3cmgs7zbecn</x:v>
      </x:c>
    </x:row>
    <x:row r="943" ht="23" customHeight="1">
      <x:c r="A943" s="2" t="str">
        <x:v>Proyecto fuera del catálogo (jh76gr5bysj1sj37y6459hgq5x7yr3ka)</x:v>
      </x:c>
      <x:c r="B943" s="17" t="n">
        <x:v>45837</x:v>
      </x:c>
      <x:c r="C943" s="25" t="n">
        <x:v>158013.82</x:v>
      </x:c>
      <x:c r="D943" s="2" t="str">
        <x:v>MXN</x:v>
      </x:c>
      <x:c r="E943" s="2" t="str">
        <x:v>Sí</x:v>
      </x:c>
      <x:c r="F943" s="2" t="str">
        <x:v>No</x:v>
      </x:c>
      <x:c r="G943" s="2" t="str"/>
      <x:c r="H943" s="2" t="str">
        <x:v>k971e444f8z8grfphs6nb271bs7zasay</x:v>
      </x:c>
      <x:c r="I943" s="2" t="str">
        <x:v>j971zbywr9438564fw3m1rsf8h7ysxzq</x:v>
      </x:c>
      <x:c r="J943" s="2" t="str">
        <x:v>js7ch5h4ga52mt4fm60v3g9f4n7zbfsb</x:v>
      </x:c>
    </x:row>
    <x:row r="944" ht="23" customHeight="1">
      <x:c r="A944" s="2" t="str">
        <x:v>Proyecto fuera del catálogo (jh76gr5bysj1sj37y6459hgq5x7yr3ka)</x:v>
      </x:c>
      <x:c r="B944" s="17" t="n">
        <x:v>45970</x:v>
      </x:c>
      <x:c r="C944" s="25" t="n">
        <x:v>158013.82</x:v>
      </x:c>
      <x:c r="D944" s="2" t="str">
        <x:v>MXN</x:v>
      </x:c>
      <x:c r="E944" s="2" t="str">
        <x:v>Sí</x:v>
      </x:c>
      <x:c r="F944" s="2" t="str">
        <x:v>No</x:v>
      </x:c>
      <x:c r="G944" s="2" t="str"/>
      <x:c r="H944" s="2" t="str">
        <x:v>k979sw2k6xckh60fs9s56ep6v17zbrf7</x:v>
      </x:c>
      <x:c r="I944" s="2" t="str">
        <x:v>j971zbywr9438564fw3m1rsf8h7ysxzq</x:v>
      </x:c>
      <x:c r="J944" s="2" t="str">
        <x:v>js7fpck09en92m6jf3f8efg6h17za1mh</x:v>
      </x:c>
    </x:row>
    <x:row r="945" ht="23" customHeight="1">
      <x:c r="A945" s="2" t="str">
        <x:v>Proyecto fuera del catálogo (jh76gr5bysj1sj37y6459hgq5x7yr3ka)</x:v>
      </x:c>
      <x:c r="B945" s="17" t="n">
        <x:v>45984</x:v>
      </x:c>
      <x:c r="C945" s="25" t="n">
        <x:v>32400</x:v>
      </x:c>
      <x:c r="D945" s="2" t="str">
        <x:v>MXN</x:v>
      </x:c>
      <x:c r="E945" s="2" t="str">
        <x:v>Sí</x:v>
      </x:c>
      <x:c r="F945" s="2" t="str">
        <x:v>No</x:v>
      </x:c>
      <x:c r="G945" s="2" t="str"/>
      <x:c r="H945" s="2" t="str">
        <x:v>k977h7w2hac0fprhvztpw72mdh7zby3q</x:v>
      </x:c>
      <x:c r="I945" s="2" t="str">
        <x:v>j97bwdfc6q7sfyfqgds6jdrm9d7yry8t</x:v>
      </x:c>
      <x:c r="J945" s="2" t="str">
        <x:v>js79bsnbzd5qz6hqx9074tp2797zbsn0</x:v>
      </x:c>
    </x:row>
    <x:row r="946" ht="23" customHeight="1">
      <x:c r="A946" s="2" t="str">
        <x:v>Proyecto fuera del catálogo (jh76gr5bysj1sj37y6459hgq5x7yr3ka)</x:v>
      </x:c>
      <x:c r="B946" s="17" t="n">
        <x:v>46005</x:v>
      </x:c>
      <x:c r="C946" s="25" t="n">
        <x:v>17400</x:v>
      </x:c>
      <x:c r="D946" s="2" t="str">
        <x:v>MXN</x:v>
      </x:c>
      <x:c r="E946" s="2" t="str">
        <x:v>Sí</x:v>
      </x:c>
      <x:c r="F946" s="2" t="str">
        <x:v>No</x:v>
      </x:c>
      <x:c r="G946" s="2" t="str"/>
      <x:c r="H946" s="2" t="str">
        <x:v>k97aj0p2x1666j2wyvm1y6r95h7za8bn</x:v>
      </x:c>
      <x:c r="I946" s="2" t="str">
        <x:v>j97bwdfc6q7sfyfqgds6jdrm9d7yry8t</x:v>
      </x:c>
      <x:c r="J946" s="2" t="str">
        <x:v>js7fzqpqq95602qxvhgeqtb2pn7zavma</x:v>
      </x:c>
    </x:row>
    <x:row r="947" ht="23" customHeight="1">
      <x:c r="A947" s="2" t="str">
        <x:v>Proyecto fuera del catálogo (jh76gr5bysj1sj37y6459hgq5x7yr3ka)</x:v>
      </x:c>
      <x:c r="B947" s="17" t="n">
        <x:v>45977</x:v>
      </x:c>
      <x:c r="C947" s="25" t="n">
        <x:v>6580.119999999999</x:v>
      </x:c>
      <x:c r="D947" s="2" t="str">
        <x:v>MXN</x:v>
      </x:c>
      <x:c r="E947" s="2" t="str">
        <x:v>Sí</x:v>
      </x:c>
      <x:c r="F947" s="2" t="str">
        <x:v>No</x:v>
      </x:c>
      <x:c r="G947" s="2" t="str"/>
      <x:c r="H947" s="2" t="str">
        <x:v>k976d4b78em056re578anwfv9d7zbykn</x:v>
      </x:c>
      <x:c r="I947" s="2" t="str">
        <x:v>j97fxhfjnzk7khza0gx0wr0bq57yszy2</x:v>
      </x:c>
      <x:c r="J947" s="2" t="str">
        <x:v>js75kpb0397qn36de4mb2kj9517zbzxd</x:v>
      </x:c>
    </x:row>
    <x:row r="948" ht="23" customHeight="1">
      <x:c r="A948" s="2" t="str">
        <x:v>Proyecto fuera del catálogo (jh76gr5bysj1sj37y6459hgq5x7yr3ka)</x:v>
      </x:c>
      <x:c r="B948" s="17" t="n">
        <x:v>46005</x:v>
      </x:c>
      <x:c r="C948" s="25" t="n">
        <x:v>20337.12</x:v>
      </x:c>
      <x:c r="D948" s="2" t="str">
        <x:v>MXN</x:v>
      </x:c>
      <x:c r="E948" s="2" t="str">
        <x:v>Sí</x:v>
      </x:c>
      <x:c r="F948" s="2" t="str">
        <x:v>No</x:v>
      </x:c>
      <x:c r="G948" s="2" t="str"/>
      <x:c r="H948" s="2" t="str">
        <x:v>k976mmngte7rmxk8cbc4a91fnd7zbqt7</x:v>
      </x:c>
      <x:c r="I948" s="2" t="str">
        <x:v>j97eypkvfbd190h9pa6p52v87s7ysh3z</x:v>
      </x:c>
      <x:c r="J948" s="2" t="str">
        <x:v>js794s85tgbxfadgknc9b63xf97zap55</x:v>
      </x:c>
    </x:row>
    <x:row r="949" ht="23" customHeight="1">
      <x:c r="A949" s="2" t="str">
        <x:v>Proyecto fuera del catálogo (jh76gr5bysj1sj37y6459hgq5x7yr3ka)</x:v>
      </x:c>
      <x:c r="B949" s="17" t="n">
        <x:v>45963</x:v>
      </x:c>
      <x:c r="C949" s="25" t="n">
        <x:v>840</x:v>
      </x:c>
      <x:c r="D949" s="2" t="str">
        <x:v>MXN</x:v>
      </x:c>
      <x:c r="E949" s="2" t="str">
        <x:v>Sí</x:v>
      </x:c>
      <x:c r="F949" s="2" t="str">
        <x:v>No</x:v>
      </x:c>
      <x:c r="G949" s="2" t="str"/>
      <x:c r="H949" s="2" t="str">
        <x:v>k9778k8b3062d7qg6kajq8rg7x7zbxms</x:v>
      </x:c>
      <x:c r="I949" s="2" t="str">
        <x:v>j97bhwge2dp2epnkcqvpytn9an7yse99</x:v>
      </x:c>
      <x:c r="J949" s="2" t="str">
        <x:v>js75m3z8tvjvv873jgym5snpp57zbn5j</x:v>
      </x:c>
    </x:row>
    <x:row r="950" ht="23" customHeight="1">
      <x:c r="A950" s="2" t="str">
        <x:v>Proyecto fuera del catálogo (jh76gr5bysj1sj37y6459hgq5x7yr3ka)</x:v>
      </x:c>
      <x:c r="B950" s="17" t="n">
        <x:v>45928</x:v>
      </x:c>
      <x:c r="C950" s="25" t="n">
        <x:v>9716.044</x:v>
      </x:c>
      <x:c r="D950" s="2" t="str">
        <x:v>MXN</x:v>
      </x:c>
      <x:c r="E950" s="2" t="str">
        <x:v>Sí</x:v>
      </x:c>
      <x:c r="F950" s="2" t="str">
        <x:v>No</x:v>
      </x:c>
      <x:c r="G950" s="2" t="str"/>
      <x:c r="H950" s="2" t="str">
        <x:v>k974r4640gass6sy2pnzsan4h57zaveq</x:v>
      </x:c>
      <x:c r="I950" s="2" t="str">
        <x:v>j9754569na5evdwy9h1fj9hsss7yrx2k</x:v>
      </x:c>
      <x:c r="J950" s="2" t="str">
        <x:v>js7dx1s09814th57p48nprrhz57zbey5</x:v>
      </x:c>
    </x:row>
    <x:row r="951" ht="23" customHeight="1">
      <x:c r="A951" s="2" t="str">
        <x:v>Proyecto fuera del catálogo (jh76gr5bysj1sj37y6459hgq5x7yr3ka)</x:v>
      </x:c>
      <x:c r="B951" s="17" t="n">
        <x:v>45935</x:v>
      </x:c>
      <x:c r="C951" s="25" t="n">
        <x:v>9599.93</x:v>
      </x:c>
      <x:c r="D951" s="2" t="str">
        <x:v>MXN</x:v>
      </x:c>
      <x:c r="E951" s="2" t="str">
        <x:v>Sí</x:v>
      </x:c>
      <x:c r="F951" s="2" t="str">
        <x:v>No</x:v>
      </x:c>
      <x:c r="G951" s="2" t="str"/>
      <x:c r="H951" s="2" t="str">
        <x:v>k973xdrvb6sdpk5cssnb6avecn7za0sr</x:v>
      </x:c>
      <x:c r="I951" s="2" t="str">
        <x:v>j9754569na5evdwy9h1fj9hsss7yrx2k</x:v>
      </x:c>
      <x:c r="J951" s="2" t="str">
        <x:v>js700180s8g7rxkg0rkdjgde7x7zbb24</x:v>
      </x:c>
    </x:row>
    <x:row r="952" ht="23" customHeight="1">
      <x:c r="A952" s="2" t="str">
        <x:v>Proyecto fuera del catálogo (jh76gr5bysj1sj37y6459hgq5x7yr3ka)</x:v>
      </x:c>
      <x:c r="B952" s="17" t="n">
        <x:v>45543</x:v>
      </x:c>
      <x:c r="C952" s="25" t="n">
        <x:v>94016</x:v>
      </x:c>
      <x:c r="D952" s="2" t="str">
        <x:v>MXN</x:v>
      </x:c>
      <x:c r="E952" s="2" t="str">
        <x:v>Sí</x:v>
      </x:c>
      <x:c r="F952" s="2" t="str">
        <x:v>No</x:v>
      </x:c>
      <x:c r="G952" s="2" t="str"/>
      <x:c r="H952" s="2" t="str">
        <x:v>k979g3s2hbjfwp3yadeqgrk6xh7za4w5</x:v>
      </x:c>
      <x:c r="I952" s="2" t="str">
        <x:v>j974pa9m4gs8cb3gfct6cwb8a57yryqh</x:v>
      </x:c>
      <x:c r="J952" s="2" t="str">
        <x:v>js7dj6vfhnak790qwc3c4a4rz97zbg7n</x:v>
      </x:c>
    </x:row>
    <x:row r="953" ht="23" customHeight="1">
      <x:c r="A953" s="2" t="str">
        <x:v>Proyecto fuera del catálogo (jh76gr5bysj1sj37y6459hgq5x7yr3ka)</x:v>
      </x:c>
      <x:c r="B953" s="17" t="n">
        <x:v>45543</x:v>
      </x:c>
      <x:c r="C953" s="25" t="n">
        <x:v>66258.13</x:v>
      </x:c>
      <x:c r="D953" s="2" t="str">
        <x:v>MXN</x:v>
      </x:c>
      <x:c r="E953" s="2" t="str">
        <x:v>Sí</x:v>
      </x:c>
      <x:c r="F953" s="2" t="str">
        <x:v>No</x:v>
      </x:c>
      <x:c r="G953" s="2" t="str"/>
      <x:c r="H953" s="2" t="str">
        <x:v>k979g3s2hbjfwp3yadeqgrk6xh7za4w5</x:v>
      </x:c>
      <x:c r="I953" s="2" t="str">
        <x:v>j97bcj6g5bmgd5g082hestskws7yrthb</x:v>
      </x:c>
      <x:c r="J953" s="2" t="str">
        <x:v>js7bs182q3bkxkp5q7cpq8tp4n7zbshj</x:v>
      </x:c>
    </x:row>
    <x:row r="954" ht="23" customHeight="1">
      <x:c r="A954" s="2" t="str">
        <x:v>Proyecto fuera del catálogo (jh76gr5bysj1sj37y6459hgq5x7yr3ka)</x:v>
      </x:c>
      <x:c r="B954" s="17" t="n">
        <x:v>45550</x:v>
      </x:c>
      <x:c r="C954" s="25" t="n">
        <x:v>180510.31</x:v>
      </x:c>
      <x:c r="D954" s="2" t="str">
        <x:v>MXN</x:v>
      </x:c>
      <x:c r="E954" s="2" t="str">
        <x:v>Sí</x:v>
      </x:c>
      <x:c r="F954" s="2" t="str">
        <x:v>No</x:v>
      </x:c>
      <x:c r="G954" s="2" t="str"/>
      <x:c r="H954" s="2" t="str">
        <x:v>k97a2vq4wk9d4vajf5b2wkzf497zbgr8</x:v>
      </x:c>
      <x:c r="I954" s="2" t="str">
        <x:v>j974pa9m4gs8cb3gfct6cwb8a57yryqh</x:v>
      </x:c>
      <x:c r="J954" s="2" t="str">
        <x:v>js7bx3kmdyddbws0sdvs85yadh7zbz37</x:v>
      </x:c>
    </x:row>
    <x:row r="955" ht="23" customHeight="1">
      <x:c r="A955" s="2" t="str">
        <x:v>Proyecto fuera del catálogo (jh76gr5bysj1sj37y6459hgq5x7yr3ka)</x:v>
      </x:c>
      <x:c r="B955" s="17" t="n">
        <x:v>45557</x:v>
      </x:c>
      <x:c r="C955" s="25" t="n">
        <x:v>175438</x:v>
      </x:c>
      <x:c r="D955" s="2" t="str">
        <x:v>MXN</x:v>
      </x:c>
      <x:c r="E955" s="2" t="str">
        <x:v>Sí</x:v>
      </x:c>
      <x:c r="F955" s="2" t="str">
        <x:v>No</x:v>
      </x:c>
      <x:c r="G955" s="2" t="str"/>
      <x:c r="H955" s="2" t="str">
        <x:v>k97bj7qh30k7yz97ecpe86j8c57zb6xm</x:v>
      </x:c>
      <x:c r="I955" s="2" t="str">
        <x:v>j974pa9m4gs8cb3gfct6cwb8a57yryqh</x:v>
      </x:c>
      <x:c r="J955" s="2" t="str">
        <x:v>js75jek2yk2pae25wjkgh1zxh57zap26</x:v>
      </x:c>
    </x:row>
    <x:row r="956" ht="23" customHeight="1">
      <x:c r="A956" s="2" t="str">
        <x:v>Proyecto fuera del catálogo (jh76gr5bysj1sj37y6459hgq5x7yr3ka)</x:v>
      </x:c>
      <x:c r="B956" s="17" t="n">
        <x:v>45564</x:v>
      </x:c>
      <x:c r="C956" s="25" t="n">
        <x:v>154500</x:v>
      </x:c>
      <x:c r="D956" s="2" t="str">
        <x:v>MXN</x:v>
      </x:c>
      <x:c r="E956" s="2" t="str">
        <x:v>Sí</x:v>
      </x:c>
      <x:c r="F956" s="2" t="str">
        <x:v>No</x:v>
      </x:c>
      <x:c r="G956" s="2" t="str"/>
      <x:c r="H956" s="2" t="str">
        <x:v>k971vk6cnt388h36ntbzdrbet97zb7vh</x:v>
      </x:c>
      <x:c r="I956" s="2" t="str">
        <x:v>j974pa9m4gs8cb3gfct6cwb8a57yryqh</x:v>
      </x:c>
      <x:c r="J956" s="2" t="str">
        <x:v>js72wym34hswq23cckf31k9fed7zb2qj</x:v>
      </x:c>
    </x:row>
    <x:row r="957" ht="23" customHeight="1">
      <x:c r="A957" s="2" t="str">
        <x:v>Proyecto fuera del catálogo (jh76gr5bysj1sj37y6459hgq5x7yr3ka)</x:v>
      </x:c>
      <x:c r="B957" s="17" t="n">
        <x:v>45578</x:v>
      </x:c>
      <x:c r="C957" s="25" t="n">
        <x:v>136495.99</x:v>
      </x:c>
      <x:c r="D957" s="2" t="str">
        <x:v>MXN</x:v>
      </x:c>
      <x:c r="E957" s="2" t="str">
        <x:v>Sí</x:v>
      </x:c>
      <x:c r="F957" s="2" t="str">
        <x:v>No</x:v>
      </x:c>
      <x:c r="G957" s="2" t="str"/>
      <x:c r="H957" s="2" t="str">
        <x:v>k9775j47qgzcrzqxq67r00fqm97zb42g</x:v>
      </x:c>
      <x:c r="I957" s="2" t="str">
        <x:v>j974pa9m4gs8cb3gfct6cwb8a57yryqh</x:v>
      </x:c>
      <x:c r="J957" s="2" t="str">
        <x:v>js7bvj26fjc5k0dxrmc7nk576d7zb6vm</x:v>
      </x:c>
    </x:row>
    <x:row r="958" ht="23" customHeight="1">
      <x:c r="A958" s="2" t="str">
        <x:v>Proyecto fuera del catálogo (jh76gr5bysj1sj37y6459hgq5x7yr3ka)</x:v>
      </x:c>
      <x:c r="B958" s="17" t="n">
        <x:v>45585</x:v>
      </x:c>
      <x:c r="C958" s="25" t="n">
        <x:v>140469.5</x:v>
      </x:c>
      <x:c r="D958" s="2" t="str">
        <x:v>MXN</x:v>
      </x:c>
      <x:c r="E958" s="2" t="str">
        <x:v>Sí</x:v>
      </x:c>
      <x:c r="F958" s="2" t="str">
        <x:v>No</x:v>
      </x:c>
      <x:c r="G958" s="2" t="str"/>
      <x:c r="H958" s="2" t="str">
        <x:v>k973syv6scwqtfwg2dam7prwhx7zajjz</x:v>
      </x:c>
      <x:c r="I958" s="2" t="str">
        <x:v>j974pa9m4gs8cb3gfct6cwb8a57yryqh</x:v>
      </x:c>
      <x:c r="J958" s="2" t="str">
        <x:v>js72kcd1rmndc8vmh953tbdzxn7zbt8f</x:v>
      </x:c>
    </x:row>
    <x:row r="959" ht="23" customHeight="1">
      <x:c r="A959" s="2" t="str">
        <x:v>Proyecto fuera del catálogo (jh76gr5bysj1sj37y6459hgq5x7yr3ka)</x:v>
      </x:c>
      <x:c r="B959" s="17" t="n">
        <x:v>45585</x:v>
      </x:c>
      <x:c r="C959" s="25" t="n">
        <x:v>100515.42</x:v>
      </x:c>
      <x:c r="D959" s="2" t="str">
        <x:v>MXN</x:v>
      </x:c>
      <x:c r="E959" s="2" t="str">
        <x:v>Sí</x:v>
      </x:c>
      <x:c r="F959" s="2" t="str">
        <x:v>No</x:v>
      </x:c>
      <x:c r="G959" s="2" t="str"/>
      <x:c r="H959" s="2" t="str">
        <x:v>k973syv6scwqtfwg2dam7prwhx7zajjz</x:v>
      </x:c>
      <x:c r="I959" s="2" t="str">
        <x:v>j97bcj6g5bmgd5g082hestskws7yrthb</x:v>
      </x:c>
      <x:c r="J959" s="2" t="str">
        <x:v>js78jw4rrfabv5mt3z752b89x57zb6hs</x:v>
      </x:c>
    </x:row>
    <x:row r="960" ht="23" customHeight="1">
      <x:c r="A960" s="2" t="str">
        <x:v>Proyecto fuera del catálogo (jh76gr5bysj1sj37y6459hgq5x7yr3ka)</x:v>
      </x:c>
      <x:c r="B960" s="17" t="n">
        <x:v>45599</x:v>
      </x:c>
      <x:c r="C960" s="25" t="n">
        <x:v>131613.5</x:v>
      </x:c>
      <x:c r="D960" s="2" t="str">
        <x:v>MXN</x:v>
      </x:c>
      <x:c r="E960" s="2" t="str">
        <x:v>Sí</x:v>
      </x:c>
      <x:c r="F960" s="2" t="str">
        <x:v>No</x:v>
      </x:c>
      <x:c r="G960" s="2" t="str"/>
      <x:c r="H960" s="2" t="str">
        <x:v>k97b1q8e0kbg9d0szdrcxe7d717zb2as</x:v>
      </x:c>
      <x:c r="I960" s="2" t="str">
        <x:v>j974pa9m4gs8cb3gfct6cwb8a57yryqh</x:v>
      </x:c>
      <x:c r="J960" s="2" t="str">
        <x:v>js71nce4zk3ngz7fck7sbwd2917zbr47</x:v>
      </x:c>
    </x:row>
    <x:row r="961" ht="23" customHeight="1">
      <x:c r="A961" s="2" t="str">
        <x:v>Proyecto fuera del catálogo (jh76gr5bysj1sj37y6459hgq5x7yr3ka)</x:v>
      </x:c>
      <x:c r="B961" s="17" t="n">
        <x:v>45599</x:v>
      </x:c>
      <x:c r="C961" s="25" t="n">
        <x:v>179188.2805712636</x:v>
      </x:c>
      <x:c r="D961" s="2" t="str">
        <x:v>MXN</x:v>
      </x:c>
      <x:c r="E961" s="2" t="str">
        <x:v>Sí</x:v>
      </x:c>
      <x:c r="F961" s="2" t="str">
        <x:v>No</x:v>
      </x:c>
      <x:c r="G961" s="2" t="str"/>
      <x:c r="H961" s="2" t="str">
        <x:v>k97b1q8e0kbg9d0szdrcxe7d717zb2as</x:v>
      </x:c>
      <x:c r="I961" s="2" t="str">
        <x:v>j97bcj6g5bmgd5g082hestskws7yrthb</x:v>
      </x:c>
      <x:c r="J961" s="2" t="str">
        <x:v>js79556x576q43ye0e09509km17zbpef</x:v>
      </x:c>
    </x:row>
    <x:row r="962" ht="23" customHeight="1">
      <x:c r="A962" s="2" t="str">
        <x:v>Proyecto fuera del catálogo (jh76gr5bysj1sj37y6459hgq5x7yr3ka)</x:v>
      </x:c>
      <x:c r="B962" s="17" t="n">
        <x:v>45620</x:v>
      </x:c>
      <x:c r="C962" s="25" t="n">
        <x:v>152212</x:v>
      </x:c>
      <x:c r="D962" s="2" t="str">
        <x:v>MXN</x:v>
      </x:c>
      <x:c r="E962" s="2" t="str">
        <x:v>Sí</x:v>
      </x:c>
      <x:c r="F962" s="2" t="str">
        <x:v>No</x:v>
      </x:c>
      <x:c r="G962" s="2" t="str"/>
      <x:c r="H962" s="2" t="str">
        <x:v>k975nrhwrj08hg43e0kzmdrywn7zazj9</x:v>
      </x:c>
      <x:c r="I962" s="2" t="str">
        <x:v>j974pa9m4gs8cb3gfct6cwb8a57yryqh</x:v>
      </x:c>
      <x:c r="J962" s="2" t="str">
        <x:v>js7abbv69fyk3xvhkwe171zndn7zayp3</x:v>
      </x:c>
    </x:row>
    <x:row r="963" ht="23" customHeight="1">
      <x:c r="A963" s="2" t="str">
        <x:v>Proyecto fuera del catálogo (jh76gr5bysj1sj37y6459hgq5x7yr3ka)</x:v>
      </x:c>
      <x:c r="B963" s="17" t="n">
        <x:v>45620</x:v>
      </x:c>
      <x:c r="C963" s="25" t="n">
        <x:v>209684.78699866208</x:v>
      </x:c>
      <x:c r="D963" s="2" t="str">
        <x:v>MXN</x:v>
      </x:c>
      <x:c r="E963" s="2" t="str">
        <x:v>Sí</x:v>
      </x:c>
      <x:c r="F963" s="2" t="str">
        <x:v>No</x:v>
      </x:c>
      <x:c r="G963" s="2" t="str"/>
      <x:c r="H963" s="2" t="str">
        <x:v>k975nrhwrj08hg43e0kzmdrywn7zazj9</x:v>
      </x:c>
      <x:c r="I963" s="2" t="str">
        <x:v>j97bcj6g5bmgd5g082hestskws7yrthb</x:v>
      </x:c>
      <x:c r="J963" s="2" t="str">
        <x:v>js7597jy2e1yhyn66qwmzfbdrx7za15b</x:v>
      </x:c>
    </x:row>
    <x:row r="964" ht="23" customHeight="1">
      <x:c r="A964" s="2" t="str">
        <x:v>Proyecto fuera del catálogo (jh76gr5bysj1sj37y6459hgq5x7yr3ka)</x:v>
      </x:c>
      <x:c r="B964" s="17" t="n">
        <x:v>45683</x:v>
      </x:c>
      <x:c r="C964" s="25" t="n">
        <x:v>184258.25</x:v>
      </x:c>
      <x:c r="D964" s="2" t="str">
        <x:v>MXN</x:v>
      </x:c>
      <x:c r="E964" s="2" t="str">
        <x:v>Sí</x:v>
      </x:c>
      <x:c r="F964" s="2" t="str">
        <x:v>No</x:v>
      </x:c>
      <x:c r="G964" s="2" t="str"/>
      <x:c r="H964" s="2" t="str">
        <x:v>k97aa6edhv1gqrt62bq39zpa557zarcw</x:v>
      </x:c>
      <x:c r="I964" s="2" t="str">
        <x:v>j974pa9m4gs8cb3gfct6cwb8a57yryqh</x:v>
      </x:c>
      <x:c r="J964" s="2" t="str">
        <x:v>js79vdxc7hyc599fb5v7qdsgtn7zaz1z</x:v>
      </x:c>
    </x:row>
    <x:row r="965" ht="23" customHeight="1">
      <x:c r="A965" s="2" t="str">
        <x:v>Proyecto fuera del catálogo (jh76gr5bysj1sj37y6459hgq5x7yr3ka)</x:v>
      </x:c>
      <x:c r="B965" s="17" t="n">
        <x:v>45690</x:v>
      </x:c>
      <x:c r="C965" s="25" t="n">
        <x:v>181669.25</x:v>
      </x:c>
      <x:c r="D965" s="2" t="str">
        <x:v>MXN</x:v>
      </x:c>
      <x:c r="E965" s="2" t="str">
        <x:v>Sí</x:v>
      </x:c>
      <x:c r="F965" s="2" t="str">
        <x:v>No</x:v>
      </x:c>
      <x:c r="G965" s="2" t="str"/>
      <x:c r="H965" s="2" t="str">
        <x:v>k977c46hq71vbnday17zveg9cd7zb5bn</x:v>
      </x:c>
      <x:c r="I965" s="2" t="str">
        <x:v>j974pa9m4gs8cb3gfct6cwb8a57yryqh</x:v>
      </x:c>
      <x:c r="J965" s="2" t="str">
        <x:v>js77fe2yqcjh2kyh3ea4c5fp657zbxva</x:v>
      </x:c>
    </x:row>
    <x:row r="966" ht="23" customHeight="1">
      <x:c r="A966" s="2" t="str">
        <x:v>Proyecto fuera del catálogo (jh76gr5bysj1sj37y6459hgq5x7yr3ka)</x:v>
      </x:c>
      <x:c r="B966" s="17" t="n">
        <x:v>45690</x:v>
      </x:c>
      <x:c r="C966" s="25" t="n">
        <x:v>172038.25</x:v>
      </x:c>
      <x:c r="D966" s="2" t="str">
        <x:v>MXN</x:v>
      </x:c>
      <x:c r="E966" s="2" t="str">
        <x:v>Sí</x:v>
      </x:c>
      <x:c r="F966" s="2" t="str">
        <x:v>No</x:v>
      </x:c>
      <x:c r="G966" s="2" t="str"/>
      <x:c r="H966" s="2" t="str">
        <x:v>k977c46hq71vbnday17zveg9cd7zb5bn</x:v>
      </x:c>
      <x:c r="I966" s="2" t="str">
        <x:v>j974pa9m4gs8cb3gfct6cwb8a57yryqh</x:v>
      </x:c>
      <x:c r="J966" s="2" t="str">
        <x:v>js779925v3ybac5e4c1sx3qc7d7zasc4</x:v>
      </x:c>
    </x:row>
    <x:row r="967" ht="23" customHeight="1">
      <x:c r="A967" s="2" t="str">
        <x:v>Proyecto fuera del catálogo (jh76gr5bysj1sj37y6459hgq5x7yr3ka)</x:v>
      </x:c>
      <x:c r="B967" s="17" t="n">
        <x:v>45704</x:v>
      </x:c>
      <x:c r="C967" s="25" t="n">
        <x:v>157954.25</x:v>
      </x:c>
      <x:c r="D967" s="2" t="str">
        <x:v>MXN</x:v>
      </x:c>
      <x:c r="E967" s="2" t="str">
        <x:v>Sí</x:v>
      </x:c>
      <x:c r="F967" s="2" t="str">
        <x:v>No</x:v>
      </x:c>
      <x:c r="G967" s="2" t="str"/>
      <x:c r="H967" s="2" t="str">
        <x:v>k9720fjr17h71996n4tve2tbts7zbjcp</x:v>
      </x:c>
      <x:c r="I967" s="2" t="str">
        <x:v>j974pa9m4gs8cb3gfct6cwb8a57yryqh</x:v>
      </x:c>
      <x:c r="J967" s="2" t="str">
        <x:v>js7fjrbphxbhahfnka3y98bjax7zb72r</x:v>
      </x:c>
    </x:row>
    <x:row r="968" ht="23" customHeight="1">
      <x:c r="A968" s="2" t="str">
        <x:v>Proyecto fuera del catálogo (jh76gr5bysj1sj37y6459hgq5x7yr3ka)</x:v>
      </x:c>
      <x:c r="B968" s="17" t="n">
        <x:v>45711</x:v>
      </x:c>
      <x:c r="C968" s="25" t="n">
        <x:v>200067.75</x:v>
      </x:c>
      <x:c r="D968" s="2" t="str">
        <x:v>MXN</x:v>
      </x:c>
      <x:c r="E968" s="2" t="str">
        <x:v>Sí</x:v>
      </x:c>
      <x:c r="F968" s="2" t="str">
        <x:v>No</x:v>
      </x:c>
      <x:c r="G968" s="2" t="str"/>
      <x:c r="H968" s="2" t="str">
        <x:v>k97bjwhfw595fbnfy7mxdf93wn7zbrhh</x:v>
      </x:c>
      <x:c r="I968" s="2" t="str">
        <x:v>j974pa9m4gs8cb3gfct6cwb8a57yryqh</x:v>
      </x:c>
      <x:c r="J968" s="2" t="str">
        <x:v>js7chqsnvs9zad7we8v50n1m757za4v2</x:v>
      </x:c>
    </x:row>
    <x:row r="969" ht="23" customHeight="1">
      <x:c r="A969" s="2" t="str">
        <x:v>Proyecto fuera del catálogo (jh76gr5bysj1sj37y6459hgq5x7yr3ka)</x:v>
      </x:c>
      <x:c r="B969" s="17" t="n">
        <x:v>45718</x:v>
      </x:c>
      <x:c r="C969" s="25" t="n">
        <x:v>194714.25</x:v>
      </x:c>
      <x:c r="D969" s="2" t="str">
        <x:v>MXN</x:v>
      </x:c>
      <x:c r="E969" s="2" t="str">
        <x:v>Sí</x:v>
      </x:c>
      <x:c r="F969" s="2" t="str">
        <x:v>No</x:v>
      </x:c>
      <x:c r="G969" s="2" t="str"/>
      <x:c r="H969" s="2" t="str">
        <x:v>k975ea42s7d1crbcs3wbtxt7d97zap4h</x:v>
      </x:c>
      <x:c r="I969" s="2" t="str">
        <x:v>j974pa9m4gs8cb3gfct6cwb8a57yryqh</x:v>
      </x:c>
      <x:c r="J969" s="2" t="str">
        <x:v>js71hqdj3b7xp21b9ykf8vwy1d7zbhsw</x:v>
      </x:c>
    </x:row>
    <x:row r="970" ht="23" customHeight="1">
      <x:c r="A970" s="2" t="str">
        <x:v>Proyecto fuera del catálogo (jh76gr5bysj1sj37y6459hgq5x7yr3ka)</x:v>
      </x:c>
      <x:c r="B970" s="17" t="n">
        <x:v>45725</x:v>
      </x:c>
      <x:c r="C970" s="25" t="n">
        <x:v>194714.25</x:v>
      </x:c>
      <x:c r="D970" s="2" t="str">
        <x:v>MXN</x:v>
      </x:c>
      <x:c r="E970" s="2" t="str">
        <x:v>Sí</x:v>
      </x:c>
      <x:c r="F970" s="2" t="str">
        <x:v>No</x:v>
      </x:c>
      <x:c r="G970" s="2" t="str"/>
      <x:c r="H970" s="2" t="str">
        <x:v>k97b0mps5ynm4cjvex99wqecys7zadhj</x:v>
      </x:c>
      <x:c r="I970" s="2" t="str">
        <x:v>j974pa9m4gs8cb3gfct6cwb8a57yryqh</x:v>
      </x:c>
      <x:c r="J970" s="2" t="str">
        <x:v>js7d9kzvj72dcnyefm2zacb00s7za90v</x:v>
      </x:c>
    </x:row>
    <x:row r="971" ht="23" customHeight="1">
      <x:c r="A971" s="2" t="str">
        <x:v>Proyecto fuera del catálogo (jh76gr5bysj1sj37y6459hgq5x7yr3ka)</x:v>
      </x:c>
      <x:c r="B971" s="17" t="n">
        <x:v>45732</x:v>
      </x:c>
      <x:c r="C971" s="25" t="n">
        <x:v>142993.25</x:v>
      </x:c>
      <x:c r="D971" s="2" t="str">
        <x:v>MXN</x:v>
      </x:c>
      <x:c r="E971" s="2" t="str">
        <x:v>Sí</x:v>
      </x:c>
      <x:c r="F971" s="2" t="str">
        <x:v>No</x:v>
      </x:c>
      <x:c r="G971" s="2" t="str"/>
      <x:c r="H971" s="2" t="str">
        <x:v>k970qrqt7rxk17rbc99safbphh7zbvt2</x:v>
      </x:c>
      <x:c r="I971" s="2" t="str">
        <x:v>j974pa9m4gs8cb3gfct6cwb8a57yryqh</x:v>
      </x:c>
      <x:c r="J971" s="2" t="str">
        <x:v>js7a9drq7nspjhhr5780jqemcs7zbjnx</x:v>
      </x:c>
    </x:row>
    <x:row r="972" ht="23" customHeight="1">
      <x:c r="A972" s="2" t="str">
        <x:v>Proyecto fuera del catálogo (jh76gr5bysj1sj37y6459hgq5x7yr3ka)</x:v>
      </x:c>
      <x:c r="B972" s="17" t="n">
        <x:v>45739</x:v>
      </x:c>
      <x:c r="C972" s="25" t="n">
        <x:v>142993.25</x:v>
      </x:c>
      <x:c r="D972" s="2" t="str">
        <x:v>MXN</x:v>
      </x:c>
      <x:c r="E972" s="2" t="str">
        <x:v>Sí</x:v>
      </x:c>
      <x:c r="F972" s="2" t="str">
        <x:v>No</x:v>
      </x:c>
      <x:c r="G972" s="2" t="str"/>
      <x:c r="H972" s="2" t="str">
        <x:v>k97966f5vw8vfphgxeb55854ed7zby2s</x:v>
      </x:c>
      <x:c r="I972" s="2" t="str">
        <x:v>j974pa9m4gs8cb3gfct6cwb8a57yryqh</x:v>
      </x:c>
      <x:c r="J972" s="2" t="str">
        <x:v>js77x5qmy874bt6k5yjfhjsqjs7zb4rc</x:v>
      </x:c>
    </x:row>
    <x:row r="973" ht="23" customHeight="1">
      <x:c r="A973" s="2" t="str">
        <x:v>Proyecto fuera del catálogo (jh76gr5bysj1sj37y6459hgq5x7yr3ka)</x:v>
      </x:c>
      <x:c r="B973" s="17" t="n">
        <x:v>45739</x:v>
      </x:c>
      <x:c r="C973" s="25" t="n">
        <x:v>118299.62</x:v>
      </x:c>
      <x:c r="D973" s="2" t="str">
        <x:v>MXN</x:v>
      </x:c>
      <x:c r="E973" s="2" t="str">
        <x:v>Sí</x:v>
      </x:c>
      <x:c r="F973" s="2" t="str">
        <x:v>No</x:v>
      </x:c>
      <x:c r="G973" s="2" t="str"/>
      <x:c r="H973" s="2" t="str">
        <x:v>k97966f5vw8vfphgxeb55854ed7zby2s</x:v>
      </x:c>
      <x:c r="I973" s="2" t="str">
        <x:v>j97bcj6g5bmgd5g082hestskws7yrthb</x:v>
      </x:c>
      <x:c r="J973" s="2" t="str">
        <x:v>js7ff3jg681g9cbdmetb8xcv097zawfz</x:v>
      </x:c>
    </x:row>
    <x:row r="974" ht="23" customHeight="1">
      <x:c r="A974" s="2" t="str">
        <x:v>Proyecto fuera del catálogo (jh76gr5bysj1sj37y6459hgq5x7yr3ka)</x:v>
      </x:c>
      <x:c r="B974" s="17" t="n">
        <x:v>45746</x:v>
      </x:c>
      <x:c r="C974" s="25" t="n">
        <x:v>95806.53</x:v>
      </x:c>
      <x:c r="D974" s="2" t="str">
        <x:v>MXN</x:v>
      </x:c>
      <x:c r="E974" s="2" t="str">
        <x:v>Sí</x:v>
      </x:c>
      <x:c r="F974" s="2" t="str">
        <x:v>No</x:v>
      </x:c>
      <x:c r="G974" s="2" t="str"/>
      <x:c r="H974" s="2" t="str">
        <x:v>k9744c99gdzvhvnchj3kqj7xhx7zbfn9</x:v>
      </x:c>
      <x:c r="I974" s="2" t="str">
        <x:v>j974pa9m4gs8cb3gfct6cwb8a57yryqh</x:v>
      </x:c>
      <x:c r="J974" s="2" t="str">
        <x:v>js7727xcbqwbn5xf03zwshztg97zbhrc</x:v>
      </x:c>
    </x:row>
    <x:row r="975" ht="23" customHeight="1">
      <x:c r="A975" s="2" t="str">
        <x:v>Proyecto fuera del catálogo (jh76gr5bysj1sj37y6459hgq5x7yr3ka)</x:v>
      </x:c>
      <x:c r="B975" s="17" t="n">
        <x:v>45753</x:v>
      </x:c>
      <x:c r="C975" s="25" t="n">
        <x:v>111276.67</x:v>
      </x:c>
      <x:c r="D975" s="2" t="str">
        <x:v>MXN</x:v>
      </x:c>
      <x:c r="E975" s="2" t="str">
        <x:v>Sí</x:v>
      </x:c>
      <x:c r="F975" s="2" t="str">
        <x:v>No</x:v>
      </x:c>
      <x:c r="G975" s="2" t="str"/>
      <x:c r="H975" s="2" t="str">
        <x:v>k974kvtmjk40gxeycjx9px9rs17zb7dk</x:v>
      </x:c>
      <x:c r="I975" s="2" t="str">
        <x:v>j974pa9m4gs8cb3gfct6cwb8a57yryqh</x:v>
      </x:c>
      <x:c r="J975" s="2" t="str">
        <x:v>js7cqrr2qrhp5p41nhrz5fp6tx7zbqjn</x:v>
      </x:c>
    </x:row>
    <x:row r="976" ht="23" customHeight="1">
      <x:c r="A976" s="2" t="str">
        <x:v>Proyecto fuera del catálogo (jh76gr5bysj1sj37y6459hgq5x7yr3ka)</x:v>
      </x:c>
      <x:c r="B976" s="17" t="n">
        <x:v>45753</x:v>
      </x:c>
      <x:c r="C976" s="25" t="n">
        <x:v>58223.33</x:v>
      </x:c>
      <x:c r="D976" s="2" t="str">
        <x:v>MXN</x:v>
      </x:c>
      <x:c r="E976" s="2" t="str">
        <x:v>Sí</x:v>
      </x:c>
      <x:c r="F976" s="2" t="str">
        <x:v>No</x:v>
      </x:c>
      <x:c r="G976" s="2" t="str"/>
      <x:c r="H976" s="2" t="str">
        <x:v>k974kvtmjk40gxeycjx9px9rs17zb7dk</x:v>
      </x:c>
      <x:c r="I976" s="2" t="str">
        <x:v>j97bcj6g5bmgd5g082hestskws7yrthb</x:v>
      </x:c>
      <x:c r="J976" s="2" t="str">
        <x:v>js722qmhn3ak919atgyh3evd3n7zbzww</x:v>
      </x:c>
    </x:row>
    <x:row r="977" ht="23" customHeight="1">
      <x:c r="A977" s="2" t="str">
        <x:v>Proyecto fuera del catálogo (jh76gr5bysj1sj37y6459hgq5x7yr3ka)</x:v>
      </x:c>
      <x:c r="B977" s="17" t="n">
        <x:v>45767</x:v>
      </x:c>
      <x:c r="C977" s="25" t="n">
        <x:v>85851.96</x:v>
      </x:c>
      <x:c r="D977" s="2" t="str">
        <x:v>MXN</x:v>
      </x:c>
      <x:c r="E977" s="2" t="str">
        <x:v>Sí</x:v>
      </x:c>
      <x:c r="F977" s="2" t="str">
        <x:v>No</x:v>
      </x:c>
      <x:c r="G977" s="2" t="str"/>
      <x:c r="H977" s="2" t="str">
        <x:v>k972rj98xkx8q9zx2679ahf23d7zan7y</x:v>
      </x:c>
      <x:c r="I977" s="2" t="str">
        <x:v>j974pa9m4gs8cb3gfct6cwb8a57yryqh</x:v>
      </x:c>
      <x:c r="J977" s="2" t="str">
        <x:v>js7e6mpg1a52r3ym7pmqnyqk2s7zacz6</x:v>
      </x:c>
    </x:row>
    <x:row r="978" ht="23" customHeight="1">
      <x:c r="A978" s="2" t="str">
        <x:v>Proyecto fuera del catálogo (jh76gr5bysj1sj37y6459hgq5x7yr3ka)</x:v>
      </x:c>
      <x:c r="B978" s="17" t="n">
        <x:v>45774</x:v>
      </x:c>
      <x:c r="C978" s="25" t="n">
        <x:v>102543.9656</x:v>
      </x:c>
      <x:c r="D978" s="2" t="str">
        <x:v>MXN</x:v>
      </x:c>
      <x:c r="E978" s="2" t="str">
        <x:v>Sí</x:v>
      </x:c>
      <x:c r="F978" s="2" t="str">
        <x:v>No</x:v>
      </x:c>
      <x:c r="G978" s="2" t="str"/>
      <x:c r="H978" s="2" t="str">
        <x:v>k975x8wrwf28yqq2834sg5987d7zan4n</x:v>
      </x:c>
      <x:c r="I978" s="2" t="str">
        <x:v>j974pa9m4gs8cb3gfct6cwb8a57yryqh</x:v>
      </x:c>
      <x:c r="J978" s="2" t="str">
        <x:v>js73heawcm491y1ds9zftsy8sn7zbp6w</x:v>
      </x:c>
    </x:row>
    <x:row r="979" ht="23" customHeight="1">
      <x:c r="A979" s="2" t="str">
        <x:v>Proyecto fuera del catálogo (jh76gr5bysj1sj37y6459hgq5x7yr3ka)</x:v>
      </x:c>
      <x:c r="B979" s="17" t="n">
        <x:v>45781</x:v>
      </x:c>
      <x:c r="C979" s="25" t="n">
        <x:v>106872.16</x:v>
      </x:c>
      <x:c r="D979" s="2" t="str">
        <x:v>MXN</x:v>
      </x:c>
      <x:c r="E979" s="2" t="str">
        <x:v>Sí</x:v>
      </x:c>
      <x:c r="F979" s="2" t="str">
        <x:v>No</x:v>
      </x:c>
      <x:c r="G979" s="2" t="str"/>
      <x:c r="H979" s="2" t="str">
        <x:v>k978c7pqav3m2b1mwken8sv98n7zb3rv</x:v>
      </x:c>
      <x:c r="I979" s="2" t="str">
        <x:v>j974pa9m4gs8cb3gfct6cwb8a57yryqh</x:v>
      </x:c>
      <x:c r="J979" s="2" t="str">
        <x:v>js747n4cas77mmvc2n66xp1k9h7zbkgq</x:v>
      </x:c>
    </x:row>
    <x:row r="980" ht="23" customHeight="1">
      <x:c r="A980" s="2" t="str">
        <x:v>Proyecto fuera del catálogo (jh76gr5bysj1sj37y6459hgq5x7yr3ka)</x:v>
      </x:c>
      <x:c r="B980" s="17" t="n">
        <x:v>45788</x:v>
      </x:c>
      <x:c r="C980" s="25" t="n">
        <x:v>122857.89</x:v>
      </x:c>
      <x:c r="D980" s="2" t="str">
        <x:v>MXN</x:v>
      </x:c>
      <x:c r="E980" s="2" t="str">
        <x:v>Sí</x:v>
      </x:c>
      <x:c r="F980" s="2" t="str">
        <x:v>No</x:v>
      </x:c>
      <x:c r="G980" s="2" t="str"/>
      <x:c r="H980" s="2" t="str">
        <x:v>k978c84aknsednykkgx25fcbj17zbjsm</x:v>
      </x:c>
      <x:c r="I980" s="2" t="str">
        <x:v>j974pa9m4gs8cb3gfct6cwb8a57yryqh</x:v>
      </x:c>
      <x:c r="J980" s="2" t="str">
        <x:v>js7dm8ae72r1ywcjbn31fn6t8x7zaapp</x:v>
      </x:c>
    </x:row>
    <x:row r="981" ht="23" customHeight="1">
      <x:c r="A981" s="2" t="str">
        <x:v>Proyecto fuera del catálogo (jh76gr5bysj1sj37y6459hgq5x7yr3ka)</x:v>
      </x:c>
      <x:c r="B981" s="17" t="n">
        <x:v>45795</x:v>
      </x:c>
      <x:c r="C981" s="25" t="n">
        <x:v>122857.89</x:v>
      </x:c>
      <x:c r="D981" s="2" t="str">
        <x:v>MXN</x:v>
      </x:c>
      <x:c r="E981" s="2" t="str">
        <x:v>Sí</x:v>
      </x:c>
      <x:c r="F981" s="2" t="str">
        <x:v>No</x:v>
      </x:c>
      <x:c r="G981" s="2" t="str"/>
      <x:c r="H981" s="2" t="str">
        <x:v>k9748d9kg4hm939bpd7b4k8sax7zbt5c</x:v>
      </x:c>
      <x:c r="I981" s="2" t="str">
        <x:v>j974pa9m4gs8cb3gfct6cwb8a57yryqh</x:v>
      </x:c>
      <x:c r="J981" s="2" t="str">
        <x:v>js71dgzh497zqb4vhcwnnkbmk17zb726</x:v>
      </x:c>
    </x:row>
    <x:row r="982" ht="23" customHeight="1">
      <x:c r="A982" s="2" t="str">
        <x:v>Proyecto fuera del catálogo (jh76gr5bysj1sj37y6459hgq5x7yr3ka)</x:v>
      </x:c>
      <x:c r="B982" s="17" t="n">
        <x:v>45823</x:v>
      </x:c>
      <x:c r="C982" s="25" t="n">
        <x:v>122591.21</x:v>
      </x:c>
      <x:c r="D982" s="2" t="str">
        <x:v>MXN</x:v>
      </x:c>
      <x:c r="E982" s="2" t="str">
        <x:v>Sí</x:v>
      </x:c>
      <x:c r="F982" s="2" t="str">
        <x:v>No</x:v>
      </x:c>
      <x:c r="G982" s="2" t="str"/>
      <x:c r="H982" s="2" t="str">
        <x:v>k97806j22q4z9s6gyk05cesq457zaasj</x:v>
      </x:c>
      <x:c r="I982" s="2" t="str">
        <x:v>j974pa9m4gs8cb3gfct6cwb8a57yryqh</x:v>
      </x:c>
      <x:c r="J982" s="2" t="str">
        <x:v>js72n0yvzwt7mbe73xkr4cdezs7zadkj</x:v>
      </x:c>
    </x:row>
    <x:row r="983" ht="23" customHeight="1">
      <x:c r="A983" s="2" t="str">
        <x:v>Proyecto fuera del catálogo (jh76gr5bysj1sj37y6459hgq5x7yr3ka)</x:v>
      </x:c>
      <x:c r="B983" s="17" t="n">
        <x:v>45830</x:v>
      </x:c>
      <x:c r="C983" s="25" t="n">
        <x:v>124707.2</x:v>
      </x:c>
      <x:c r="D983" s="2" t="str">
        <x:v>MXN</x:v>
      </x:c>
      <x:c r="E983" s="2" t="str">
        <x:v>Sí</x:v>
      </x:c>
      <x:c r="F983" s="2" t="str">
        <x:v>No</x:v>
      </x:c>
      <x:c r="G983" s="2" t="str"/>
      <x:c r="H983" s="2" t="str">
        <x:v>k979tvnj0g91gv061dx4rp0pa97za6mh</x:v>
      </x:c>
      <x:c r="I983" s="2" t="str">
        <x:v>j974pa9m4gs8cb3gfct6cwb8a57yryqh</x:v>
      </x:c>
      <x:c r="J983" s="2" t="str">
        <x:v>js72gtxmyhjh8cphm97na0vd1n7zb8jm</x:v>
      </x:c>
    </x:row>
    <x:row r="984" ht="23" customHeight="1">
      <x:c r="A984" s="2" t="str">
        <x:v>Proyecto fuera del catálogo (jh76gr5bysj1sj37y6459hgq5x7yr3ka)</x:v>
      </x:c>
      <x:c r="B984" s="17" t="n">
        <x:v>45837</x:v>
      </x:c>
      <x:c r="C984" s="25" t="n">
        <x:v>120474.55</x:v>
      </x:c>
      <x:c r="D984" s="2" t="str">
        <x:v>MXN</x:v>
      </x:c>
      <x:c r="E984" s="2" t="str">
        <x:v>Sí</x:v>
      </x:c>
      <x:c r="F984" s="2" t="str">
        <x:v>No</x:v>
      </x:c>
      <x:c r="G984" s="2" t="str"/>
      <x:c r="H984" s="2" t="str">
        <x:v>k975jd9p88ssd0m2bpy77zbp7d7zaea2</x:v>
      </x:c>
      <x:c r="I984" s="2" t="str">
        <x:v>j974pa9m4gs8cb3gfct6cwb8a57yryqh</x:v>
      </x:c>
      <x:c r="J984" s="2" t="str">
        <x:v>js7b9brtpsfrjbwsqerys2xn7x7zbrm5</x:v>
      </x:c>
    </x:row>
    <x:row r="985" ht="23" customHeight="1">
      <x:c r="A985" s="2" t="str">
        <x:v>Proyecto fuera del catálogo (jh76gr5bysj1sj37y6459hgq5x7yr3ka)</x:v>
      </x:c>
      <x:c r="B985" s="17" t="n">
        <x:v>45844</x:v>
      </x:c>
      <x:c r="C985" s="25" t="n">
        <x:v>116241.91</x:v>
      </x:c>
      <x:c r="D985" s="2" t="str">
        <x:v>MXN</x:v>
      </x:c>
      <x:c r="E985" s="2" t="str">
        <x:v>Sí</x:v>
      </x:c>
      <x:c r="F985" s="2" t="str">
        <x:v>No</x:v>
      </x:c>
      <x:c r="G985" s="2" t="str"/>
      <x:c r="H985" s="2" t="str">
        <x:v>k9769pn042akx246s8ha9fz7xh7zaber</x:v>
      </x:c>
      <x:c r="I985" s="2" t="str">
        <x:v>j974pa9m4gs8cb3gfct6cwb8a57yryqh</x:v>
      </x:c>
      <x:c r="J985" s="2" t="str">
        <x:v>js7fsrgkn46h2fk6rx6yg0syah7za589</x:v>
      </x:c>
    </x:row>
    <x:row r="986" ht="23" customHeight="1">
      <x:c r="A986" s="2" t="str">
        <x:v>Proyecto fuera del catálogo (jh76gr5bysj1sj37y6459hgq5x7yr3ka)</x:v>
      </x:c>
      <x:c r="B986" s="17" t="n">
        <x:v>45851</x:v>
      </x:c>
      <x:c r="C986" s="25" t="n">
        <x:v>53354</x:v>
      </x:c>
      <x:c r="D986" s="2" t="str">
        <x:v>MXN</x:v>
      </x:c>
      <x:c r="E986" s="2" t="str">
        <x:v>Sí</x:v>
      </x:c>
      <x:c r="F986" s="2" t="str">
        <x:v>No</x:v>
      </x:c>
      <x:c r="G986" s="2" t="str"/>
      <x:c r="H986" s="2" t="str">
        <x:v>k97bd4reck6jk1prcc6d14h6wh7za5g7</x:v>
      </x:c>
      <x:c r="I986" s="2" t="str">
        <x:v>j974pa9m4gs8cb3gfct6cwb8a57yryqh</x:v>
      </x:c>
      <x:c r="J986" s="2" t="str">
        <x:v>js7a49a54jp4cpfe69dxxt1mb57zawe0</x:v>
      </x:c>
    </x:row>
    <x:row r="987" ht="23" customHeight="1">
      <x:c r="A987" s="2" t="str">
        <x:v>Proyecto fuera del catálogo (jh76gr5bysj1sj37y6459hgq5x7yr3ka)</x:v>
      </x:c>
      <x:c r="B987" s="17" t="n">
        <x:v>45858</x:v>
      </x:c>
      <x:c r="C987" s="25" t="n">
        <x:v>108764.86</x:v>
      </x:c>
      <x:c r="D987" s="2" t="str">
        <x:v>MXN</x:v>
      </x:c>
      <x:c r="E987" s="2" t="str">
        <x:v>Sí</x:v>
      </x:c>
      <x:c r="F987" s="2" t="str">
        <x:v>No</x:v>
      </x:c>
      <x:c r="G987" s="2" t="str"/>
      <x:c r="H987" s="2" t="str">
        <x:v>k971m980hpk5hw19vs6k61x3m97zbedw</x:v>
      </x:c>
      <x:c r="I987" s="2" t="str">
        <x:v>j974pa9m4gs8cb3gfct6cwb8a57yryqh</x:v>
      </x:c>
      <x:c r="J987" s="2" t="str">
        <x:v>js76zpqt3yyctkc5b431tn2pqx7zbjk9</x:v>
      </x:c>
    </x:row>
    <x:row r="988" ht="23" customHeight="1">
      <x:c r="A988" s="2" t="str">
        <x:v>Proyecto fuera del catálogo (jh76gr5bysj1sj37y6459hgq5x7yr3ka)</x:v>
      </x:c>
      <x:c r="B988" s="17" t="n">
        <x:v>45872</x:v>
      </x:c>
      <x:c r="C988" s="25" t="n">
        <x:v>91635.41</x:v>
      </x:c>
      <x:c r="D988" s="2" t="str">
        <x:v>MXN</x:v>
      </x:c>
      <x:c r="E988" s="2" t="str">
        <x:v>Sí</x:v>
      </x:c>
      <x:c r="F988" s="2" t="str">
        <x:v>No</x:v>
      </x:c>
      <x:c r="G988" s="2" t="str"/>
      <x:c r="H988" s="2" t="str">
        <x:v>k97208p1hny6m9w1jm5fy6haxx7za6wp</x:v>
      </x:c>
      <x:c r="I988" s="2" t="str">
        <x:v>j974pa9m4gs8cb3gfct6cwb8a57yryqh</x:v>
      </x:c>
      <x:c r="J988" s="2" t="str">
        <x:v>js7eg7t226kwpb1kkzxa78fkk17zbew0</x:v>
      </x:c>
    </x:row>
    <x:row r="989" ht="23" customHeight="1">
      <x:c r="A989" s="2" t="str">
        <x:v>Proyecto fuera del catálogo (jh76gr5bysj1sj37y6459hgq5x7yr3ka)</x:v>
      </x:c>
      <x:c r="B989" s="17" t="n">
        <x:v>45879</x:v>
      </x:c>
      <x:c r="C989" s="25" t="n">
        <x:v>97803.099</x:v>
      </x:c>
      <x:c r="D989" s="2" t="str">
        <x:v>MXN</x:v>
      </x:c>
      <x:c r="E989" s="2" t="str">
        <x:v>Sí</x:v>
      </x:c>
      <x:c r="F989" s="2" t="str">
        <x:v>No</x:v>
      </x:c>
      <x:c r="G989" s="2" t="str"/>
      <x:c r="H989" s="2" t="str">
        <x:v>k973gmxcvn74vzxa3bhnhv4he17zbhnz</x:v>
      </x:c>
      <x:c r="I989" s="2" t="str">
        <x:v>j974pa9m4gs8cb3gfct6cwb8a57yryqh</x:v>
      </x:c>
      <x:c r="J989" s="2" t="str">
        <x:v>js79fzrz1nqwz9tmptqztrh85x7zafgt</x:v>
      </x:c>
    </x:row>
    <x:row r="990" ht="23" customHeight="1">
      <x:c r="A990" s="2" t="str">
        <x:v>Proyecto fuera del catálogo (jh76gr5bysj1sj37y6459hgq5x7yr3ka)</x:v>
      </x:c>
      <x:c r="B990" s="17" t="n">
        <x:v>45879</x:v>
      </x:c>
      <x:c r="C990" s="25" t="n">
        <x:v>86191.29</x:v>
      </x:c>
      <x:c r="D990" s="2" t="str">
        <x:v>MXN</x:v>
      </x:c>
      <x:c r="E990" s="2" t="str">
        <x:v>Sí</x:v>
      </x:c>
      <x:c r="F990" s="2" t="str">
        <x:v>No</x:v>
      </x:c>
      <x:c r="G990" s="2" t="str"/>
      <x:c r="H990" s="2" t="str">
        <x:v>k973gmxcvn74vzxa3bhnhv4he17zbhnz</x:v>
      </x:c>
      <x:c r="I990" s="2" t="str">
        <x:v>j974pa9m4gs8cb3gfct6cwb8a57yryqh</x:v>
      </x:c>
      <x:c r="J990" s="2" t="str">
        <x:v>js731bajw22k9qn673gh6vdnsn7zb3zv</x:v>
      </x:c>
    </x:row>
    <x:row r="991" ht="23" customHeight="1">
      <x:c r="A991" s="2" t="str">
        <x:v>Proyecto fuera del catálogo (jh76gr5bysj1sj37y6459hgq5x7yr3ka)</x:v>
      </x:c>
      <x:c r="B991" s="17" t="n">
        <x:v>45900</x:v>
      </x:c>
      <x:c r="C991" s="25" t="n">
        <x:v>88627.85</x:v>
      </x:c>
      <x:c r="D991" s="2" t="str">
        <x:v>MXN</x:v>
      </x:c>
      <x:c r="E991" s="2" t="str">
        <x:v>Sí</x:v>
      </x:c>
      <x:c r="F991" s="2" t="str">
        <x:v>No</x:v>
      </x:c>
      <x:c r="G991" s="2" t="str"/>
      <x:c r="H991" s="2" t="str">
        <x:v>k975praee4jdvyyp0839f76s457zbbgf</x:v>
      </x:c>
      <x:c r="I991" s="2" t="str">
        <x:v>j974pa9m4gs8cb3gfct6cwb8a57yryqh</x:v>
      </x:c>
      <x:c r="J991" s="2" t="str">
        <x:v>js72pxvpdvzx5snnq9dyf505ns7zaq8c</x:v>
      </x:c>
    </x:row>
    <x:row r="992" ht="23" customHeight="1">
      <x:c r="A992" s="2" t="str">
        <x:v>Proyecto fuera del catálogo (jh76gr5bysj1sj37y6459hgq5x7yr3ka)</x:v>
      </x:c>
      <x:c r="B992" s="17" t="n">
        <x:v>45907</x:v>
      </x:c>
      <x:c r="C992" s="25" t="n">
        <x:v>74841.59</x:v>
      </x:c>
      <x:c r="D992" s="2" t="str">
        <x:v>MXN</x:v>
      </x:c>
      <x:c r="E992" s="2" t="str">
        <x:v>Sí</x:v>
      </x:c>
      <x:c r="F992" s="2" t="str">
        <x:v>No</x:v>
      </x:c>
      <x:c r="G992" s="2" t="str"/>
      <x:c r="H992" s="2" t="str">
        <x:v>k973qw6h9vv73ajqwyr98g4ya17zadzq</x:v>
      </x:c>
      <x:c r="I992" s="2" t="str">
        <x:v>j974pa9m4gs8cb3gfct6cwb8a57yryqh</x:v>
      </x:c>
      <x:c r="J992" s="2" t="str">
        <x:v>js752p5pg7v4q6essn2s95kt8n7zbdpa</x:v>
      </x:c>
    </x:row>
    <x:row r="993" ht="23" customHeight="1">
      <x:c r="A993" s="2" t="str">
        <x:v>Proyecto fuera del catálogo (jh76gr5bysj1sj37y6459hgq5x7yr3ka)</x:v>
      </x:c>
      <x:c r="B993" s="17" t="n">
        <x:v>45914</x:v>
      </x:c>
      <x:c r="C993" s="25" t="n">
        <x:v>79490.25</x:v>
      </x:c>
      <x:c r="D993" s="2" t="str">
        <x:v>MXN</x:v>
      </x:c>
      <x:c r="E993" s="2" t="str">
        <x:v>Sí</x:v>
      </x:c>
      <x:c r="F993" s="2" t="str">
        <x:v>No</x:v>
      </x:c>
      <x:c r="G993" s="2" t="str"/>
      <x:c r="H993" s="2" t="str">
        <x:v>k97bksfwtbe98530jrds29s0th7zbpb8</x:v>
      </x:c>
      <x:c r="I993" s="2" t="str">
        <x:v>j974pa9m4gs8cb3gfct6cwb8a57yryqh</x:v>
      </x:c>
      <x:c r="J993" s="2" t="str">
        <x:v>js7dh6ctcr58ga84tc9zew10wx7zbb5r</x:v>
      </x:c>
    </x:row>
    <x:row r="994" ht="23" customHeight="1">
      <x:c r="A994" s="2" t="str">
        <x:v>Proyecto fuera del catálogo (jh76gr5bysj1sj37y6459hgq5x7yr3ka)</x:v>
      </x:c>
      <x:c r="B994" s="17" t="n">
        <x:v>45921</x:v>
      </x:c>
      <x:c r="C994" s="25" t="n">
        <x:v>79143.71</x:v>
      </x:c>
      <x:c r="D994" s="2" t="str">
        <x:v>MXN</x:v>
      </x:c>
      <x:c r="E994" s="2" t="str">
        <x:v>Sí</x:v>
      </x:c>
      <x:c r="F994" s="2" t="str">
        <x:v>No</x:v>
      </x:c>
      <x:c r="G994" s="2" t="str"/>
      <x:c r="H994" s="2" t="str">
        <x:v>k97546wnky1ftdcgxpp0jd8kxd7zbsg4</x:v>
      </x:c>
      <x:c r="I994" s="2" t="str">
        <x:v>j974pa9m4gs8cb3gfct6cwb8a57yryqh</x:v>
      </x:c>
      <x:c r="J994" s="2" t="str">
        <x:v>js727gdzy9wp5qg5kx22tpy5h57zad4v</x:v>
      </x:c>
    </x:row>
    <x:row r="995" ht="23" customHeight="1">
      <x:c r="A995" s="2" t="str">
        <x:v>Proyecto fuera del catálogo (jh76gr5bysj1sj37y6459hgq5x7yr3ka)</x:v>
      </x:c>
      <x:c r="B995" s="17" t="n">
        <x:v>45928</x:v>
      </x:c>
      <x:c r="C995" s="25" t="n">
        <x:v>67539.46</x:v>
      </x:c>
      <x:c r="D995" s="2" t="str">
        <x:v>MXN</x:v>
      </x:c>
      <x:c r="E995" s="2" t="str">
        <x:v>Sí</x:v>
      </x:c>
      <x:c r="F995" s="2" t="str">
        <x:v>No</x:v>
      </x:c>
      <x:c r="G995" s="2" t="str"/>
      <x:c r="H995" s="2" t="str">
        <x:v>k9785m6tj8px72k2hae6jsvkvx7za7nm</x:v>
      </x:c>
      <x:c r="I995" s="2" t="str">
        <x:v>j974pa9m4gs8cb3gfct6cwb8a57yryqh</x:v>
      </x:c>
      <x:c r="J995" s="2" t="str">
        <x:v>js72rw3skxtqpcj3bp8p2n9a017za3yr</x:v>
      </x:c>
    </x:row>
    <x:row r="996" ht="23" customHeight="1">
      <x:c r="A996" s="2" t="str">
        <x:v>Proyecto fuera del catálogo (jh76gr5bysj1sj37y6459hgq5x7yr3ka)</x:v>
      </x:c>
      <x:c r="B996" s="17" t="n">
        <x:v>45935</x:v>
      </x:c>
      <x:c r="C996" s="25" t="n">
        <x:v>70539.46</x:v>
      </x:c>
      <x:c r="D996" s="2" t="str">
        <x:v>MXN</x:v>
      </x:c>
      <x:c r="E996" s="2" t="str">
        <x:v>Sí</x:v>
      </x:c>
      <x:c r="F996" s="2" t="str">
        <x:v>No</x:v>
      </x:c>
      <x:c r="G996" s="2" t="str"/>
      <x:c r="H996" s="2" t="str">
        <x:v>k97999c7srf38bhh0wjasnz92n7za5yk</x:v>
      </x:c>
      <x:c r="I996" s="2" t="str">
        <x:v>j974pa9m4gs8cb3gfct6cwb8a57yryqh</x:v>
      </x:c>
      <x:c r="J996" s="2" t="str">
        <x:v>js72rnkwhyk6wggrd3nrdcamkd7zb73q</x:v>
      </x:c>
    </x:row>
    <x:row r="997" ht="23" customHeight="1">
      <x:c r="A997" s="2" t="str">
        <x:v>Proyecto fuera del catálogo (jh76gr5bysj1sj37y6459hgq5x7yr3ka)</x:v>
      </x:c>
      <x:c r="B997" s="17" t="n">
        <x:v>45942</x:v>
      </x:c>
      <x:c r="C997" s="25" t="n">
        <x:v>88628.60881632652</x:v>
      </x:c>
      <x:c r="D997" s="2" t="str">
        <x:v>MXN</x:v>
      </x:c>
      <x:c r="E997" s="2" t="str">
        <x:v>Sí</x:v>
      </x:c>
      <x:c r="F997" s="2" t="str">
        <x:v>No</x:v>
      </x:c>
      <x:c r="G997" s="2" t="str"/>
      <x:c r="H997" s="2" t="str">
        <x:v>k977zf538nqsn4gdmacpydnrsn7zaq0x</x:v>
      </x:c>
      <x:c r="I997" s="2" t="str">
        <x:v>j974pa9m4gs8cb3gfct6cwb8a57yryqh</x:v>
      </x:c>
      <x:c r="J997" s="2" t="str">
        <x:v>js75erpeg384erj339jt77nmkx7zbzk3</x:v>
      </x:c>
    </x:row>
    <x:row r="998" ht="23" customHeight="1">
      <x:c r="A998" s="2" t="str">
        <x:v>Proyecto fuera del catálogo (jh76gr5bysj1sj37y6459hgq5x7yr3ka)</x:v>
      </x:c>
      <x:c r="B998" s="17" t="n">
        <x:v>45949</x:v>
      </x:c>
      <x:c r="C998" s="25" t="n">
        <x:v>98504.59</x:v>
      </x:c>
      <x:c r="D998" s="2" t="str">
        <x:v>MXN</x:v>
      </x:c>
      <x:c r="E998" s="2" t="str">
        <x:v>Sí</x:v>
      </x:c>
      <x:c r="F998" s="2" t="str">
        <x:v>No</x:v>
      </x:c>
      <x:c r="G998" s="2" t="str"/>
      <x:c r="H998" s="2" t="str">
        <x:v>k976mamc99pqya0gnp63nzffzh7za5fz</x:v>
      </x:c>
      <x:c r="I998" s="2" t="str">
        <x:v>j974pa9m4gs8cb3gfct6cwb8a57yryqh</x:v>
      </x:c>
      <x:c r="J998" s="2" t="str">
        <x:v>js712cs0g540bkpnrec72pe6g57zat85</x:v>
      </x:c>
    </x:row>
    <x:row r="999" ht="23" customHeight="1">
      <x:c r="A999" s="2" t="str">
        <x:v>Proyecto fuera del catálogo (jh76gr5bysj1sj37y6459hgq5x7yr3ka)</x:v>
      </x:c>
      <x:c r="B999" s="17" t="n">
        <x:v>45963</x:v>
      </x:c>
      <x:c r="C999" s="25" t="n">
        <x:v>94486.65</x:v>
      </x:c>
      <x:c r="D999" s="2" t="str">
        <x:v>MXN</x:v>
      </x:c>
      <x:c r="E999" s="2" t="str">
        <x:v>Sí</x:v>
      </x:c>
      <x:c r="F999" s="2" t="str">
        <x:v>No</x:v>
      </x:c>
      <x:c r="G999" s="2" t="str"/>
      <x:c r="H999" s="2" t="str">
        <x:v>k977qx61skrzhzzjrydfj7v0an7zac25</x:v>
      </x:c>
      <x:c r="I999" s="2" t="str">
        <x:v>j974pa9m4gs8cb3gfct6cwb8a57yryqh</x:v>
      </x:c>
      <x:c r="J999" s="2" t="str">
        <x:v>js7e931wbxw421bq4y78pvr4r97zbqc5</x:v>
      </x:c>
    </x:row>
    <x:row r="1000" ht="23" customHeight="1">
      <x:c r="A1000" s="2" t="str">
        <x:v>Proyecto fuera del catálogo (jh76gr5bysj1sj37y6459hgq5x7yr3ka)</x:v>
      </x:c>
      <x:c r="B1000" s="17" t="n">
        <x:v>45977</x:v>
      </x:c>
      <x:c r="C1000" s="25" t="n">
        <x:v>73195.5194285714</x:v>
      </x:c>
      <x:c r="D1000" s="2" t="str">
        <x:v>MXN</x:v>
      </x:c>
      <x:c r="E1000" s="2" t="str">
        <x:v>Sí</x:v>
      </x:c>
      <x:c r="F1000" s="2" t="str">
        <x:v>No</x:v>
      </x:c>
      <x:c r="G1000" s="2" t="str"/>
      <x:c r="H1000" s="2" t="str">
        <x:v>k979a8nzb0f6mp6zqgyn6xbdc17zahx4</x:v>
      </x:c>
      <x:c r="I1000" s="2" t="str">
        <x:v>j974pa9m4gs8cb3gfct6cwb8a57yryqh</x:v>
      </x:c>
      <x:c r="J1000" s="2" t="str">
        <x:v>js74hat9js7zm585tab3m0693x7zbsv6</x:v>
      </x:c>
    </x:row>
    <x:row r="1001" ht="23" customHeight="1">
      <x:c r="A1001" s="2" t="str">
        <x:v>Proyecto fuera del catálogo (jh76gr5bysj1sj37y6459hgq5x7yr3ka)</x:v>
      </x:c>
      <x:c r="B1001" s="17" t="n">
        <x:v>45984</x:v>
      </x:c>
      <x:c r="C1001" s="25" t="n">
        <x:v>75621.61</x:v>
      </x:c>
      <x:c r="D1001" s="2" t="str">
        <x:v>MXN</x:v>
      </x:c>
      <x:c r="E1001" s="2" t="str">
        <x:v>Sí</x:v>
      </x:c>
      <x:c r="F1001" s="2" t="str">
        <x:v>No</x:v>
      </x:c>
      <x:c r="G1001" s="2" t="str"/>
      <x:c r="H1001" s="2" t="str">
        <x:v>k975qn4v7mfw1vgew7hg15hc757zbka8</x:v>
      </x:c>
      <x:c r="I1001" s="2" t="str">
        <x:v>j974pa9m4gs8cb3gfct6cwb8a57yryqh</x:v>
      </x:c>
      <x:c r="J1001" s="2" t="str">
        <x:v>js761xc8ggs5fpjk0m671qvzn97zbj61</x:v>
      </x:c>
    </x:row>
    <x:row r="1002" ht="23" customHeight="1">
      <x:c r="A1002" s="2" t="str">
        <x:v>Proyecto fuera del catálogo (jh76gr5bysj1sj37y6459hgq5x7yr3ka)</x:v>
      </x:c>
      <x:c r="B1002" s="17" t="n">
        <x:v>45984</x:v>
      </x:c>
      <x:c r="C1002" s="25" t="n">
        <x:v>56975.010800000004</x:v>
      </x:c>
      <x:c r="D1002" s="2" t="str">
        <x:v>MXN</x:v>
      </x:c>
      <x:c r="E1002" s="2" t="str">
        <x:v>Sí</x:v>
      </x:c>
      <x:c r="F1002" s="2" t="str">
        <x:v>No</x:v>
      </x:c>
      <x:c r="G1002" s="2" t="str"/>
      <x:c r="H1002" s="2" t="str">
        <x:v>k975qn4v7mfw1vgew7hg15hc757zbka8</x:v>
      </x:c>
      <x:c r="I1002" s="2" t="str">
        <x:v>j97bcj6g5bmgd5g082hestskws7yrthb</x:v>
      </x:c>
      <x:c r="J1002" s="2" t="str">
        <x:v>js7campejq7d8v06b8v0vmpvhd7zb2sh</x:v>
      </x:c>
    </x:row>
    <x:row r="1003" ht="23" customHeight="1">
      <x:c r="A1003" s="2" t="str">
        <x:v>Proyecto fuera del catálogo (jh76gr5bysj1sj37y6459hgq5x7yr3ka)</x:v>
      </x:c>
      <x:c r="B1003" s="17" t="n">
        <x:v>45991</x:v>
      </x:c>
      <x:c r="C1003" s="25" t="n">
        <x:v>70539.46</x:v>
      </x:c>
      <x:c r="D1003" s="2" t="str">
        <x:v>MXN</x:v>
      </x:c>
      <x:c r="E1003" s="2" t="str">
        <x:v>Sí</x:v>
      </x:c>
      <x:c r="F1003" s="2" t="str">
        <x:v>No</x:v>
      </x:c>
      <x:c r="G1003" s="2" t="str"/>
      <x:c r="H1003" s="2" t="str">
        <x:v>k97av8jjstgzsyan1457p20ves7zbbaj</x:v>
      </x:c>
      <x:c r="I1003" s="2" t="str">
        <x:v>j974pa9m4gs8cb3gfct6cwb8a57yryqh</x:v>
      </x:c>
      <x:c r="J1003" s="2" t="str">
        <x:v>js778ah1etdeby5jvxe9gdzyp57zafzt</x:v>
      </x:c>
    </x:row>
    <x:row r="1004" ht="23" customHeight="1">
      <x:c r="A1004" s="2" t="str">
        <x:v>Proyecto fuera del catálogo (jh76gr5bysj1sj37y6459hgq5x7yr3ka)</x:v>
      </x:c>
      <x:c r="B1004" s="17" t="n">
        <x:v>45991</x:v>
      </x:c>
      <x:c r="C1004" s="25" t="n">
        <x:v>56975.010800000004</x:v>
      </x:c>
      <x:c r="D1004" s="2" t="str">
        <x:v>MXN</x:v>
      </x:c>
      <x:c r="E1004" s="2" t="str">
        <x:v>Sí</x:v>
      </x:c>
      <x:c r="F1004" s="2" t="str">
        <x:v>No</x:v>
      </x:c>
      <x:c r="G1004" s="2" t="str"/>
      <x:c r="H1004" s="2" t="str">
        <x:v>k97av8jjstgzsyan1457p20ves7zbbaj</x:v>
      </x:c>
      <x:c r="I1004" s="2" t="str">
        <x:v>j97bcj6g5bmgd5g082hestskws7yrthb</x:v>
      </x:c>
      <x:c r="J1004" s="2" t="str">
        <x:v>js717jp04m1akv2rnz5d012em97za5kf</x:v>
      </x:c>
    </x:row>
    <x:row r="1005" ht="23" customHeight="1">
      <x:c r="A1005" s="2" t="str">
        <x:v>Proyecto fuera del catálogo (jh76gr5bysj1sj37y6459hgq5x7yr3ka)</x:v>
      </x:c>
      <x:c r="B1005" s="17" t="n">
        <x:v>45998</x:v>
      </x:c>
      <x:c r="C1005" s="25" t="n">
        <x:v>68539.46</x:v>
      </x:c>
      <x:c r="D1005" s="2" t="str">
        <x:v>MXN</x:v>
      </x:c>
      <x:c r="E1005" s="2" t="str">
        <x:v>Sí</x:v>
      </x:c>
      <x:c r="F1005" s="2" t="str">
        <x:v>No</x:v>
      </x:c>
      <x:c r="G1005" s="2" t="str"/>
      <x:c r="H1005" s="2" t="str">
        <x:v>k97av6hzkr1bc9wm77ss3sqpdn7zbjfq</x:v>
      </x:c>
      <x:c r="I1005" s="2" t="str">
        <x:v>j974pa9m4gs8cb3gfct6cwb8a57yryqh</x:v>
      </x:c>
      <x:c r="J1005" s="2" t="str">
        <x:v>js7cs26c3rav6g9qqy8gqvsp6s7zaq1f</x:v>
      </x:c>
    </x:row>
    <x:row r="1006" ht="23" customHeight="1">
      <x:c r="A1006" s="2" t="str">
        <x:v>Proyecto fuera del catálogo (jh76gr5bysj1sj37y6459hgq5x7yr3ka)</x:v>
      </x:c>
      <x:c r="B1006" s="17" t="n">
        <x:v>45998</x:v>
      </x:c>
      <x:c r="C1006" s="25" t="n">
        <x:v>56975.010800000004</x:v>
      </x:c>
      <x:c r="D1006" s="2" t="str">
        <x:v>MXN</x:v>
      </x:c>
      <x:c r="E1006" s="2" t="str">
        <x:v>Sí</x:v>
      </x:c>
      <x:c r="F1006" s="2" t="str">
        <x:v>No</x:v>
      </x:c>
      <x:c r="G1006" s="2" t="str"/>
      <x:c r="H1006" s="2" t="str">
        <x:v>k97av6hzkr1bc9wm77ss3sqpdn7zbjfq</x:v>
      </x:c>
      <x:c r="I1006" s="2" t="str">
        <x:v>j97bcj6g5bmgd5g082hestskws7yrthb</x:v>
      </x:c>
      <x:c r="J1006" s="2" t="str">
        <x:v>js7295rw9kr9benx2fdmfebcz57zb6ph</x:v>
      </x:c>
    </x:row>
    <x:row r="1007" ht="23" customHeight="1">
      <x:c r="A1007" s="2" t="str">
        <x:v>Proyecto fuera del catálogo (jh76gr5bysj1sj37y6459hgq5x7yr3ka)</x:v>
      </x:c>
      <x:c r="B1007" s="17" t="n">
        <x:v>46012</x:v>
      </x:c>
      <x:c r="C1007" s="25" t="n">
        <x:v>68539.46</x:v>
      </x:c>
      <x:c r="D1007" s="2" t="str">
        <x:v>MXN</x:v>
      </x:c>
      <x:c r="E1007" s="2" t="str">
        <x:v>Sí</x:v>
      </x:c>
      <x:c r="F1007" s="2" t="str">
        <x:v>No</x:v>
      </x:c>
      <x:c r="G1007" s="2" t="str"/>
      <x:c r="H1007" s="2" t="str">
        <x:v>k97124ne9kddzpya8v8p0exs817zamkt</x:v>
      </x:c>
      <x:c r="I1007" s="2" t="str">
        <x:v>j974pa9m4gs8cb3gfct6cwb8a57yryqh</x:v>
      </x:c>
      <x:c r="J1007" s="2" t="str">
        <x:v>js7dbwd6kaw1x30dsg2214ftd57zb0dd</x:v>
      </x:c>
    </x:row>
    <x:row r="1008" ht="23" customHeight="1">
      <x:c r="A1008" s="2" t="str">
        <x:v>Proyecto fuera del catálogo (jh76gr5bysj1sj37y6459hgq5x7yr3ka)</x:v>
      </x:c>
      <x:c r="B1008" s="17" t="n">
        <x:v>46012</x:v>
      </x:c>
      <x:c r="C1008" s="25" t="n">
        <x:v>68539.46</x:v>
      </x:c>
      <x:c r="D1008" s="2" t="str">
        <x:v>MXN</x:v>
      </x:c>
      <x:c r="E1008" s="2" t="str">
        <x:v>Sí</x:v>
      </x:c>
      <x:c r="F1008" s="2" t="str">
        <x:v>No</x:v>
      </x:c>
      <x:c r="G1008" s="2" t="str"/>
      <x:c r="H1008" s="2" t="str">
        <x:v>k97124ne9kddzpya8v8p0exs817zamkt</x:v>
      </x:c>
      <x:c r="I1008" s="2" t="str">
        <x:v>j974pa9m4gs8cb3gfct6cwb8a57yryqh</x:v>
      </x:c>
      <x:c r="J1008" s="2" t="str">
        <x:v>js7cgvkcfz0jn387nxjmkfs1xx7zbx1j</x:v>
      </x:c>
    </x:row>
    <x:row r="1009" ht="23" customHeight="1">
      <x:c r="A1009" s="2" t="str">
        <x:v>Proyecto fuera del catálogo (jh76gr5bysj1sj37y6459hgq5x7yr3ka)</x:v>
      </x:c>
      <x:c r="B1009" s="17" t="n">
        <x:v>46012</x:v>
      </x:c>
      <x:c r="C1009" s="25" t="n">
        <x:v>56975.010800000004</x:v>
      </x:c>
      <x:c r="D1009" s="2" t="str">
        <x:v>MXN</x:v>
      </x:c>
      <x:c r="E1009" s="2" t="str">
        <x:v>Sí</x:v>
      </x:c>
      <x:c r="F1009" s="2" t="str">
        <x:v>No</x:v>
      </x:c>
      <x:c r="G1009" s="2" t="str"/>
      <x:c r="H1009" s="2" t="str">
        <x:v>k97124ne9kddzpya8v8p0exs817zamkt</x:v>
      </x:c>
      <x:c r="I1009" s="2" t="str">
        <x:v>j97bcj6g5bmgd5g082hestskws7yrthb</x:v>
      </x:c>
      <x:c r="J1009" s="2" t="str">
        <x:v>js7fyp2qj5gjsva81t76n4z19n7zbw6p</x:v>
      </x:c>
    </x:row>
    <x:row r="1010" ht="23" customHeight="1">
      <x:c r="A1010" s="2" t="str">
        <x:v>Proyecto fuera del catálogo (jh76gr5bysj1sj37y6459hgq5x7yr3ka)</x:v>
      </x:c>
      <x:c r="B1010" s="17" t="n">
        <x:v>46012</x:v>
      </x:c>
      <x:c r="C1010" s="25" t="n">
        <x:v>56975.010800000004</x:v>
      </x:c>
      <x:c r="D1010" s="2" t="str">
        <x:v>MXN</x:v>
      </x:c>
      <x:c r="E1010" s="2" t="str">
        <x:v>Sí</x:v>
      </x:c>
      <x:c r="F1010" s="2" t="str">
        <x:v>No</x:v>
      </x:c>
      <x:c r="G1010" s="2" t="str"/>
      <x:c r="H1010" s="2" t="str">
        <x:v>k97124ne9kddzpya8v8p0exs817zamkt</x:v>
      </x:c>
      <x:c r="I1010" s="2" t="str">
        <x:v>j97bcj6g5bmgd5g082hestskws7yrthb</x:v>
      </x:c>
      <x:c r="J1010" s="2" t="str">
        <x:v>js76m4kks4ww2xv01t18wat9tx7za6j9</x:v>
      </x:c>
    </x:row>
    <x:row r="1011" ht="23" customHeight="1">
      <x:c r="A1011" s="2" t="str">
        <x:v>Proyecto fuera del catálogo (jh76gr5bysj1sj37y6459hgq5x7yr3ka)</x:v>
      </x:c>
      <x:c r="B1011" s="17" t="n">
        <x:v>45550</x:v>
      </x:c>
      <x:c r="C1011" s="25" t="n">
        <x:v>135498.49</x:v>
      </x:c>
      <x:c r="D1011" s="2" t="str">
        <x:v>MXN</x:v>
      </x:c>
      <x:c r="E1011" s="2" t="str">
        <x:v>Sí</x:v>
      </x:c>
      <x:c r="F1011" s="2" t="str">
        <x:v>No</x:v>
      </x:c>
      <x:c r="G1011" s="2" t="str"/>
      <x:c r="H1011" s="2" t="str">
        <x:v>k971rn70srk86mnprvr52j3s8x7za2p1</x:v>
      </x:c>
      <x:c r="I1011" s="2" t="str">
        <x:v>j97bcj6g5bmgd5g082hestskws7yrthb</x:v>
      </x:c>
      <x:c r="J1011" s="2" t="str">
        <x:v>js79kfqva0thy42daz3m96dxdd7zb7q2</x:v>
      </x:c>
    </x:row>
    <x:row r="1012" ht="23" customHeight="1">
      <x:c r="A1012" s="2" t="str">
        <x:v>Proyecto fuera del catálogo (jh76gr5bysj1sj37y6459hgq5x7yr3ka)</x:v>
      </x:c>
      <x:c r="B1012" s="17" t="n">
        <x:v>45557</x:v>
      </x:c>
      <x:c r="C1012" s="25" t="n">
        <x:v>133785.05</x:v>
      </x:c>
      <x:c r="D1012" s="2" t="str">
        <x:v>MXN</x:v>
      </x:c>
      <x:c r="E1012" s="2" t="str">
        <x:v>Sí</x:v>
      </x:c>
      <x:c r="F1012" s="2" t="str">
        <x:v>No</x:v>
      </x:c>
      <x:c r="G1012" s="2" t="str"/>
      <x:c r="H1012" s="2" t="str">
        <x:v>k978ka6wg0pgkwwsresfpqpdcd7zayfe</x:v>
      </x:c>
      <x:c r="I1012" s="2" t="str">
        <x:v>j97bcj6g5bmgd5g082hestskws7yrthb</x:v>
      </x:c>
      <x:c r="J1012" s="2" t="str">
        <x:v>js7fzm22f6jzqtv8kgj0vvbz2d7zbwc9</x:v>
      </x:c>
    </x:row>
    <x:row r="1013" ht="23" customHeight="1">
      <x:c r="A1013" s="2" t="str">
        <x:v>Proyecto fuera del catálogo (jh76gr5bysj1sj37y6459hgq5x7yr3ka)</x:v>
      </x:c>
      <x:c r="B1013" s="17" t="n">
        <x:v>45578</x:v>
      </x:c>
      <x:c r="C1013" s="25" t="n">
        <x:v>97347.39837533064</x:v>
      </x:c>
      <x:c r="D1013" s="2" t="str">
        <x:v>MXN</x:v>
      </x:c>
      <x:c r="E1013" s="2" t="str">
        <x:v>Sí</x:v>
      </x:c>
      <x:c r="F1013" s="2" t="str">
        <x:v>No</x:v>
      </x:c>
      <x:c r="G1013" s="2" t="str"/>
      <x:c r="H1013" s="2" t="str">
        <x:v>k9762q7vcz7bvbvz9ypz5c9b5d7zbyck</x:v>
      </x:c>
      <x:c r="I1013" s="2" t="str">
        <x:v>j97bcj6g5bmgd5g082hestskws7yrthb</x:v>
      </x:c>
      <x:c r="J1013" s="2" t="str">
        <x:v>js7dmht1gx518zrz04hgh69yhx7zb7xf</x:v>
      </x:c>
    </x:row>
    <x:row r="1014" ht="23" customHeight="1">
      <x:c r="A1014" s="2" t="str">
        <x:v>Proyecto fuera del catálogo (jh76gr5bysj1sj37y6459hgq5x7yr3ka)</x:v>
      </x:c>
      <x:c r="B1014" s="17" t="n">
        <x:v>45592</x:v>
      </x:c>
      <x:c r="C1014" s="25" t="n">
        <x:v>191601.78232600944</x:v>
      </x:c>
      <x:c r="D1014" s="2" t="str">
        <x:v>MXN</x:v>
      </x:c>
      <x:c r="E1014" s="2" t="str">
        <x:v>Sí</x:v>
      </x:c>
      <x:c r="F1014" s="2" t="str">
        <x:v>No</x:v>
      </x:c>
      <x:c r="G1014" s="2" t="str"/>
      <x:c r="H1014" s="2" t="str">
        <x:v>k9719wbtajbbqcqf1nq6nyj20x7za69n</x:v>
      </x:c>
      <x:c r="I1014" s="2" t="str">
        <x:v>j97bcj6g5bmgd5g082hestskws7yrthb</x:v>
      </x:c>
      <x:c r="J1014" s="2" t="str">
        <x:v>js7cxwqnjt8775dnxp8rhxbh2n7zagct</x:v>
      </x:c>
    </x:row>
    <x:row r="1015" ht="23" customHeight="1">
      <x:c r="A1015" s="2" t="str">
        <x:v>Proyecto fuera del catálogo (jh76gr5bysj1sj37y6459hgq5x7yr3ka)</x:v>
      </x:c>
      <x:c r="B1015" s="17" t="n">
        <x:v>45606</x:v>
      </x:c>
      <x:c r="C1015" s="25" t="n">
        <x:v>187691.94400152503</x:v>
      </x:c>
      <x:c r="D1015" s="2" t="str">
        <x:v>MXN</x:v>
      </x:c>
      <x:c r="E1015" s="2" t="str">
        <x:v>Sí</x:v>
      </x:c>
      <x:c r="F1015" s="2" t="str">
        <x:v>No</x:v>
      </x:c>
      <x:c r="G1015" s="2" t="str"/>
      <x:c r="H1015" s="2" t="str">
        <x:v>k974fw5ras458nrzrdmn8t7s597zb3jn</x:v>
      </x:c>
      <x:c r="I1015" s="2" t="str">
        <x:v>j97bcj6g5bmgd5g082hestskws7yrthb</x:v>
      </x:c>
      <x:c r="J1015" s="2" t="str">
        <x:v>js76txyh21zhg05xvhtvh6zctx7zba4m</x:v>
      </x:c>
    </x:row>
    <x:row r="1016" ht="23" customHeight="1">
      <x:c r="A1016" s="2" t="str">
        <x:v>Proyecto fuera del catálogo (jh76gr5bysj1sj37y6459hgq5x7yr3ka)</x:v>
      </x:c>
      <x:c r="B1016" s="17" t="n">
        <x:v>45613</x:v>
      </x:c>
      <x:c r="C1016" s="25" t="n">
        <x:v>191296.85388104926</x:v>
      </x:c>
      <x:c r="D1016" s="2" t="str">
        <x:v>MXN</x:v>
      </x:c>
      <x:c r="E1016" s="2" t="str">
        <x:v>Sí</x:v>
      </x:c>
      <x:c r="F1016" s="2" t="str">
        <x:v>No</x:v>
      </x:c>
      <x:c r="G1016" s="2" t="str"/>
      <x:c r="H1016" s="2" t="str">
        <x:v>k974qdmw62bdwnvv1m3fkym0jn7zaphv</x:v>
      </x:c>
      <x:c r="I1016" s="2" t="str">
        <x:v>j97bcj6g5bmgd5g082hestskws7yrthb</x:v>
      </x:c>
      <x:c r="J1016" s="2" t="str">
        <x:v>js7epbpz3ekf9ywwt025x6j56h7zbcag</x:v>
      </x:c>
    </x:row>
    <x:row r="1017" ht="23" customHeight="1">
      <x:c r="A1017" s="2" t="str">
        <x:v>Proyecto fuera del catálogo (jh76gr5bysj1sj37y6459hgq5x7yr3ka)</x:v>
      </x:c>
      <x:c r="B1017" s="17" t="n">
        <x:v>45641</x:v>
      </x:c>
      <x:c r="C1017" s="25" t="n">
        <x:v>89384.38</x:v>
      </x:c>
      <x:c r="D1017" s="2" t="str">
        <x:v>MXN</x:v>
      </x:c>
      <x:c r="E1017" s="2" t="str">
        <x:v>Sí</x:v>
      </x:c>
      <x:c r="F1017" s="2" t="str">
        <x:v>No</x:v>
      </x:c>
      <x:c r="G1017" s="2" t="str"/>
      <x:c r="H1017" s="2" t="str">
        <x:v>k9718kweshbfcw4et21z4jnjj97za1hz</x:v>
      </x:c>
      <x:c r="I1017" s="2" t="str">
        <x:v>j97bcj6g5bmgd5g082hestskws7yrthb</x:v>
      </x:c>
      <x:c r="J1017" s="2" t="str">
        <x:v>js7ev41fkdsbczy9k0a7twqpen7zbset</x:v>
      </x:c>
    </x:row>
    <x:row r="1018" ht="23" customHeight="1">
      <x:c r="A1018" s="2" t="str">
        <x:v>Proyecto fuera del catálogo (jh76gr5bysj1sj37y6459hgq5x7yr3ka)</x:v>
      </x:c>
      <x:c r="B1018" s="17" t="n">
        <x:v>45648</x:v>
      </x:c>
      <x:c r="C1018" s="25" t="n">
        <x:v>89384.38</x:v>
      </x:c>
      <x:c r="D1018" s="2" t="str">
        <x:v>MXN</x:v>
      </x:c>
      <x:c r="E1018" s="2" t="str">
        <x:v>Sí</x:v>
      </x:c>
      <x:c r="F1018" s="2" t="str">
        <x:v>No</x:v>
      </x:c>
      <x:c r="G1018" s="2" t="str"/>
      <x:c r="H1018" s="2" t="str">
        <x:v>k9793djv77ynj19af63tvaqh497zbxmc</x:v>
      </x:c>
      <x:c r="I1018" s="2" t="str">
        <x:v>j97bcj6g5bmgd5g082hestskws7yrthb</x:v>
      </x:c>
      <x:c r="J1018" s="2" t="str">
        <x:v>js7dxc2nysxa97hzyxsk8b08sd7zb69t</x:v>
      </x:c>
    </x:row>
    <x:row r="1019" ht="23" customHeight="1">
      <x:c r="A1019" s="2" t="str">
        <x:v>Proyecto fuera del catálogo (jh76gr5bysj1sj37y6459hgq5x7yr3ka)</x:v>
      </x:c>
      <x:c r="B1019" s="17" t="n">
        <x:v>45669</x:v>
      </x:c>
      <x:c r="C1019" s="25" t="n">
        <x:v>80065.93</x:v>
      </x:c>
      <x:c r="D1019" s="2" t="str">
        <x:v>MXN</x:v>
      </x:c>
      <x:c r="E1019" s="2" t="str">
        <x:v>Sí</x:v>
      </x:c>
      <x:c r="F1019" s="2" t="str">
        <x:v>No</x:v>
      </x:c>
      <x:c r="G1019" s="2" t="str"/>
      <x:c r="H1019" s="2" t="str">
        <x:v>k974j3tbk2stdzn8mhsv9xxha97zaasw</x:v>
      </x:c>
      <x:c r="I1019" s="2" t="str">
        <x:v>j97bcj6g5bmgd5g082hestskws7yrthb</x:v>
      </x:c>
      <x:c r="J1019" s="2" t="str">
        <x:v>js743shgerm757jk5d5ynrh5xs7zbnfv</x:v>
      </x:c>
    </x:row>
    <x:row r="1020" ht="23" customHeight="1">
      <x:c r="A1020" s="2" t="str">
        <x:v>Proyecto fuera del catálogo (jh76gr5bysj1sj37y6459hgq5x7yr3ka)</x:v>
      </x:c>
      <x:c r="B1020" s="17" t="n">
        <x:v>45676</x:v>
      </x:c>
      <x:c r="C1020" s="25" t="n">
        <x:v>146357.15</x:v>
      </x:c>
      <x:c r="D1020" s="2" t="str">
        <x:v>MXN</x:v>
      </x:c>
      <x:c r="E1020" s="2" t="str">
        <x:v>Sí</x:v>
      </x:c>
      <x:c r="F1020" s="2" t="str">
        <x:v>No</x:v>
      </x:c>
      <x:c r="G1020" s="2" t="str"/>
      <x:c r="H1020" s="2" t="str">
        <x:v>k977vfastz63v3btkdz4bsh9rn7zbp4n</x:v>
      </x:c>
      <x:c r="I1020" s="2" t="str">
        <x:v>j97bcj6g5bmgd5g082hestskws7yrthb</x:v>
      </x:c>
      <x:c r="J1020" s="2" t="str">
        <x:v>js76w9kap3gqg6mzkq6xrm42hn7zb3aw</x:v>
      </x:c>
    </x:row>
    <x:row r="1021" ht="23" customHeight="1">
      <x:c r="A1021" s="2" t="str">
        <x:v>Proyecto fuera del catálogo (jh76gr5bysj1sj37y6459hgq5x7yr3ka)</x:v>
      </x:c>
      <x:c r="B1021" s="17" t="n">
        <x:v>45683</x:v>
      </x:c>
      <x:c r="C1021" s="25" t="n">
        <x:v>156674.23</x:v>
      </x:c>
      <x:c r="D1021" s="2" t="str">
        <x:v>MXN</x:v>
      </x:c>
      <x:c r="E1021" s="2" t="str">
        <x:v>Sí</x:v>
      </x:c>
      <x:c r="F1021" s="2" t="str">
        <x:v>No</x:v>
      </x:c>
      <x:c r="G1021" s="2" t="str"/>
      <x:c r="H1021" s="2" t="str">
        <x:v>k97ag3e1tkg1pfjap5fxjc8fjs7zbe03</x:v>
      </x:c>
      <x:c r="I1021" s="2" t="str">
        <x:v>j97bcj6g5bmgd5g082hestskws7yrthb</x:v>
      </x:c>
      <x:c r="J1021" s="2" t="str">
        <x:v>js77tyv5ktqrhz3kbwenp8jaq57zbhdf</x:v>
      </x:c>
    </x:row>
    <x:row r="1022" ht="23" customHeight="1">
      <x:c r="A1022" s="2" t="str">
        <x:v>Proyecto fuera del catálogo (jh76gr5bysj1sj37y6459hgq5x7yr3ka)</x:v>
      </x:c>
      <x:c r="B1022" s="17" t="n">
        <x:v>45690</x:v>
      </x:c>
      <x:c r="C1022" s="25" t="n">
        <x:v>153550.65</x:v>
      </x:c>
      <x:c r="D1022" s="2" t="str">
        <x:v>MXN</x:v>
      </x:c>
      <x:c r="E1022" s="2" t="str">
        <x:v>Sí</x:v>
      </x:c>
      <x:c r="F1022" s="2" t="str">
        <x:v>No</x:v>
      </x:c>
      <x:c r="G1022" s="2" t="str"/>
      <x:c r="H1022" s="2" t="str">
        <x:v>k971706364fyh2wxkzryqzg8sn7zac2s</x:v>
      </x:c>
      <x:c r="I1022" s="2" t="str">
        <x:v>j97bcj6g5bmgd5g082hestskws7yrthb</x:v>
      </x:c>
      <x:c r="J1022" s="2" t="str">
        <x:v>js7e3t6n97m0mg5692qdbcffk17zbtqd</x:v>
      </x:c>
    </x:row>
    <x:row r="1023" ht="23" customHeight="1">
      <x:c r="A1023" s="2" t="str">
        <x:v>Proyecto fuera del catálogo (jh76gr5bysj1sj37y6459hgq5x7yr3ka)</x:v>
      </x:c>
      <x:c r="B1023" s="17" t="n">
        <x:v>45711</x:v>
      </x:c>
      <x:c r="C1023" s="25" t="n">
        <x:v>162450.96</x:v>
      </x:c>
      <x:c r="D1023" s="2" t="str">
        <x:v>MXN</x:v>
      </x:c>
      <x:c r="E1023" s="2" t="str">
        <x:v>Sí</x:v>
      </x:c>
      <x:c r="F1023" s="2" t="str">
        <x:v>No</x:v>
      </x:c>
      <x:c r="G1023" s="2" t="str"/>
      <x:c r="H1023" s="2" t="str">
        <x:v>k9723ykkkap18xgmwg4jd2vrxh7zb821</x:v>
      </x:c>
      <x:c r="I1023" s="2" t="str">
        <x:v>j97bcj6g5bmgd5g082hestskws7yrthb</x:v>
      </x:c>
      <x:c r="J1023" s="2" t="str">
        <x:v>js746kmfj3h5r246wv4t6v1ahn7za6df</x:v>
      </x:c>
    </x:row>
    <x:row r="1024" ht="23" customHeight="1">
      <x:c r="A1024" s="2" t="str">
        <x:v>Proyecto fuera del catálogo (jh76gr5bysj1sj37y6459hgq5x7yr3ka)</x:v>
      </x:c>
      <x:c r="B1024" s="17" t="n">
        <x:v>45718</x:v>
      </x:c>
      <x:c r="C1024" s="25" t="n">
        <x:v>157508.54</x:v>
      </x:c>
      <x:c r="D1024" s="2" t="str">
        <x:v>MXN</x:v>
      </x:c>
      <x:c r="E1024" s="2" t="str">
        <x:v>Sí</x:v>
      </x:c>
      <x:c r="F1024" s="2" t="str">
        <x:v>No</x:v>
      </x:c>
      <x:c r="G1024" s="2" t="str"/>
      <x:c r="H1024" s="2" t="str">
        <x:v>k97br8pa2derk5cddh7cra50657zavm1</x:v>
      </x:c>
      <x:c r="I1024" s="2" t="str">
        <x:v>j97bcj6g5bmgd5g082hestskws7yrthb</x:v>
      </x:c>
      <x:c r="J1024" s="2" t="str">
        <x:v>js75s4rvdgq9symhxbdn64nm9n7za7n9</x:v>
      </x:c>
    </x:row>
    <x:row r="1025" ht="23" customHeight="1">
      <x:c r="A1025" s="2" t="str">
        <x:v>Proyecto fuera del catálogo (jh76gr5bysj1sj37y6459hgq5x7yr3ka)</x:v>
      </x:c>
      <x:c r="B1025" s="17" t="n">
        <x:v>45725</x:v>
      </x:c>
      <x:c r="C1025" s="25" t="n">
        <x:v>157508.54</x:v>
      </x:c>
      <x:c r="D1025" s="2" t="str">
        <x:v>MXN</x:v>
      </x:c>
      <x:c r="E1025" s="2" t="str">
        <x:v>Sí</x:v>
      </x:c>
      <x:c r="F1025" s="2" t="str">
        <x:v>No</x:v>
      </x:c>
      <x:c r="G1025" s="2" t="str"/>
      <x:c r="H1025" s="2" t="str">
        <x:v>k971meftzc1dtz32963x11pbnd7zbkbw</x:v>
      </x:c>
      <x:c r="I1025" s="2" t="str">
        <x:v>j97bcj6g5bmgd5g082hestskws7yrthb</x:v>
      </x:c>
      <x:c r="J1025" s="2" t="str">
        <x:v>js731zk90zq6bcjqwahzn7zhs97zbyv8</x:v>
      </x:c>
    </x:row>
    <x:row r="1026" ht="23" customHeight="1">
      <x:c r="A1026" s="2" t="str">
        <x:v>Proyecto fuera del catálogo (jh76gr5bysj1sj37y6459hgq5x7yr3ka)</x:v>
      </x:c>
      <x:c r="B1026" s="17" t="n">
        <x:v>45788</x:v>
      </x:c>
      <x:c r="C1026" s="25" t="n">
        <x:v>67142.11</x:v>
      </x:c>
      <x:c r="D1026" s="2" t="str">
        <x:v>MXN</x:v>
      </x:c>
      <x:c r="E1026" s="2" t="str">
        <x:v>Sí</x:v>
      </x:c>
      <x:c r="F1026" s="2" t="str">
        <x:v>No</x:v>
      </x:c>
      <x:c r="G1026" s="2" t="str"/>
      <x:c r="H1026" s="2" t="str">
        <x:v>k975d61t9ax6hd18pfveecy1ax7zaxsf</x:v>
      </x:c>
      <x:c r="I1026" s="2" t="str">
        <x:v>j97bcj6g5bmgd5g082hestskws7yrthb</x:v>
      </x:c>
      <x:c r="J1026" s="2" t="str">
        <x:v>js74w7d7qtd8t990ye3h01m4j57za28b</x:v>
      </x:c>
    </x:row>
    <x:row r="1027" ht="23" customHeight="1">
      <x:c r="A1027" s="2" t="str">
        <x:v>Proyecto fuera del catálogo (jh76gr5bysj1sj37y6459hgq5x7yr3ka)</x:v>
      </x:c>
      <x:c r="B1027" s="17" t="n">
        <x:v>45795</x:v>
      </x:c>
      <x:c r="C1027" s="25" t="n">
        <x:v>67142.11</x:v>
      </x:c>
      <x:c r="D1027" s="2" t="str">
        <x:v>MXN</x:v>
      </x:c>
      <x:c r="E1027" s="2" t="str">
        <x:v>Sí</x:v>
      </x:c>
      <x:c r="F1027" s="2" t="str">
        <x:v>No</x:v>
      </x:c>
      <x:c r="G1027" s="2" t="str"/>
      <x:c r="H1027" s="2" t="str">
        <x:v>k977grns55qkygqd8xmvxhsv8n7zayg1</x:v>
      </x:c>
      <x:c r="I1027" s="2" t="str">
        <x:v>j97bcj6g5bmgd5g082hestskws7yrthb</x:v>
      </x:c>
      <x:c r="J1027" s="2" t="str">
        <x:v>js77mwm66qrxwhp8nezz5kysk57zajdh</x:v>
      </x:c>
    </x:row>
    <x:row r="1028" ht="23" customHeight="1">
      <x:c r="A1028" s="2" t="str">
        <x:v>Proyecto fuera del catálogo (jh76gr5bysj1sj37y6459hgq5x7yr3ka)</x:v>
      </x:c>
      <x:c r="B1028" s="17" t="n">
        <x:v>45802</x:v>
      </x:c>
      <x:c r="C1028" s="25" t="n">
        <x:v>71676.81</x:v>
      </x:c>
      <x:c r="D1028" s="2" t="str">
        <x:v>MXN</x:v>
      </x:c>
      <x:c r="E1028" s="2" t="str">
        <x:v>Sí</x:v>
      </x:c>
      <x:c r="F1028" s="2" t="str">
        <x:v>No</x:v>
      </x:c>
      <x:c r="G1028" s="2" t="str"/>
      <x:c r="H1028" s="2" t="str">
        <x:v>k9731nyb7eart4acd6f435z2f17zbwdb</x:v>
      </x:c>
      <x:c r="I1028" s="2" t="str">
        <x:v>j97bcj6g5bmgd5g082hestskws7yrthb</x:v>
      </x:c>
      <x:c r="J1028" s="2" t="str">
        <x:v>js748gzqc4ydpjs5g9nzapw6vd7zab48</x:v>
      </x:c>
    </x:row>
    <x:row r="1029" ht="23" customHeight="1">
      <x:c r="A1029" s="2" t="str">
        <x:v>Proyecto fuera del catálogo (jh76gr5bysj1sj37y6459hgq5x7yr3ka)</x:v>
      </x:c>
      <x:c r="B1029" s="17" t="n">
        <x:v>45809</x:v>
      </x:c>
      <x:c r="C1029" s="25" t="n">
        <x:v>71676.81</x:v>
      </x:c>
      <x:c r="D1029" s="2" t="str">
        <x:v>MXN</x:v>
      </x:c>
      <x:c r="E1029" s="2" t="str">
        <x:v>Sí</x:v>
      </x:c>
      <x:c r="F1029" s="2" t="str">
        <x:v>No</x:v>
      </x:c>
      <x:c r="G1029" s="2" t="str"/>
      <x:c r="H1029" s="2" t="str">
        <x:v>k974ac7c108x23khz0039fme9d7zbe8r</x:v>
      </x:c>
      <x:c r="I1029" s="2" t="str">
        <x:v>j97bcj6g5bmgd5g082hestskws7yrthb</x:v>
      </x:c>
      <x:c r="J1029" s="2" t="str">
        <x:v>js79gk14090nv6b3s9v698x6wn7zb7hb</x:v>
      </x:c>
    </x:row>
    <x:row r="1030" ht="23" customHeight="1">
      <x:c r="A1030" s="2" t="str">
        <x:v>Proyecto fuera del catálogo (jh76gr5bysj1sj37y6459hgq5x7yr3ka)</x:v>
      </x:c>
      <x:c r="B1030" s="17" t="n">
        <x:v>45823</x:v>
      </x:c>
      <x:c r="C1030" s="25" t="n">
        <x:v>62908.79</x:v>
      </x:c>
      <x:c r="D1030" s="2" t="str">
        <x:v>MXN</x:v>
      </x:c>
      <x:c r="E1030" s="2" t="str">
        <x:v>Sí</x:v>
      </x:c>
      <x:c r="F1030" s="2" t="str">
        <x:v>No</x:v>
      </x:c>
      <x:c r="G1030" s="2" t="str"/>
      <x:c r="H1030" s="2" t="str">
        <x:v>k973501m14734g3cj1c9b9t6v17zajf5</x:v>
      </x:c>
      <x:c r="I1030" s="2" t="str">
        <x:v>j97bcj6g5bmgd5g082hestskws7yrthb</x:v>
      </x:c>
      <x:c r="J1030" s="2" t="str">
        <x:v>js7d6bkh5q5ws1khsetr4sj7497za9qt</x:v>
      </x:c>
    </x:row>
    <x:row r="1031" ht="23" customHeight="1">
      <x:c r="A1031" s="2" t="str">
        <x:v>Proyecto fuera del catálogo (jh76gr5bysj1sj37y6459hgq5x7yr3ka)</x:v>
      </x:c>
      <x:c r="B1031" s="17" t="n">
        <x:v>45830</x:v>
      </x:c>
      <x:c r="C1031" s="25" t="n">
        <x:v>67292.8</x:v>
      </x:c>
      <x:c r="D1031" s="2" t="str">
        <x:v>MXN</x:v>
      </x:c>
      <x:c r="E1031" s="2" t="str">
        <x:v>Sí</x:v>
      </x:c>
      <x:c r="F1031" s="2" t="str">
        <x:v>No</x:v>
      </x:c>
      <x:c r="G1031" s="2" t="str"/>
      <x:c r="H1031" s="2" t="str">
        <x:v>k97822yk21zzz53k5795k842xs7zb13e</x:v>
      </x:c>
      <x:c r="I1031" s="2" t="str">
        <x:v>j97bcj6g5bmgd5g082hestskws7yrthb</x:v>
      </x:c>
      <x:c r="J1031" s="2" t="str">
        <x:v>js74cx9r3h9c1d7af31ant00y57zb963</x:v>
      </x:c>
    </x:row>
    <x:row r="1032" ht="23" customHeight="1">
      <x:c r="A1032" s="2" t="str">
        <x:v>Proyecto fuera del catálogo (jh76gr5bysj1sj37y6459hgq5x7yr3ka)</x:v>
      </x:c>
      <x:c r="B1032" s="17" t="n">
        <x:v>45837</x:v>
      </x:c>
      <x:c r="C1032" s="25" t="n">
        <x:v>65025.45</x:v>
      </x:c>
      <x:c r="D1032" s="2" t="str">
        <x:v>MXN</x:v>
      </x:c>
      <x:c r="E1032" s="2" t="str">
        <x:v>Sí</x:v>
      </x:c>
      <x:c r="F1032" s="2" t="str">
        <x:v>No</x:v>
      </x:c>
      <x:c r="G1032" s="2" t="str"/>
      <x:c r="H1032" s="2" t="str">
        <x:v>k978bkmqw0xhghrefdf4f3bhx57zb9fx</x:v>
      </x:c>
      <x:c r="I1032" s="2" t="str">
        <x:v>j97bcj6g5bmgd5g082hestskws7yrthb</x:v>
      </x:c>
      <x:c r="J1032" s="2" t="str">
        <x:v>js723q3cs1vcxr39qtezmg01257zb3dj</x:v>
      </x:c>
    </x:row>
    <x:row r="1033" ht="23" customHeight="1">
      <x:c r="A1033" s="2" t="str">
        <x:v>Proyecto fuera del catálogo (jh76gr5bysj1sj37y6459hgq5x7yr3ka)</x:v>
      </x:c>
      <x:c r="B1033" s="17" t="n">
        <x:v>45858</x:v>
      </x:c>
      <x:c r="C1033" s="25" t="n">
        <x:v>81882.9466</x:v>
      </x:c>
      <x:c r="D1033" s="2" t="str">
        <x:v>MXN</x:v>
      </x:c>
      <x:c r="E1033" s="2" t="str">
        <x:v>Sí</x:v>
      </x:c>
      <x:c r="F1033" s="2" t="str">
        <x:v>No</x:v>
      </x:c>
      <x:c r="G1033" s="2" t="str"/>
      <x:c r="H1033" s="2" t="str">
        <x:v>k971f38wy0qgnmwdewkh5gkg2x7zavps</x:v>
      </x:c>
      <x:c r="I1033" s="2" t="str">
        <x:v>j97bcj6g5bmgd5g082hestskws7yrthb</x:v>
      </x:c>
      <x:c r="J1033" s="2" t="str">
        <x:v>js755f0bchd9qch6t0xkb99srs7zangm</x:v>
      </x:c>
    </x:row>
    <x:row r="1034" ht="23" customHeight="1">
      <x:c r="A1034" s="2" t="str">
        <x:v>Proyecto fuera del catálogo (jh76gr5bysj1sj37y6459hgq5x7yr3ka)</x:v>
      </x:c>
      <x:c r="B1034" s="17" t="n">
        <x:v>45872</x:v>
      </x:c>
      <x:c r="C1034" s="25" t="n">
        <x:v>70171.20328</x:v>
      </x:c>
      <x:c r="D1034" s="2" t="str">
        <x:v>MXN</x:v>
      </x:c>
      <x:c r="E1034" s="2" t="str">
        <x:v>Sí</x:v>
      </x:c>
      <x:c r="F1034" s="2" t="str">
        <x:v>No</x:v>
      </x:c>
      <x:c r="G1034" s="2" t="str"/>
      <x:c r="H1034" s="2" t="str">
        <x:v>k971zmk3pvdzxv40qgfk8rqcxs7zbhnp</x:v>
      </x:c>
      <x:c r="I1034" s="2" t="str">
        <x:v>j97bcj6g5bmgd5g082hestskws7yrthb</x:v>
      </x:c>
      <x:c r="J1034" s="2" t="str">
        <x:v>js73ym7nzx1hfphd5rpyyjva957zan5z</x:v>
      </x:c>
    </x:row>
    <x:row r="1035" ht="23" customHeight="1">
      <x:c r="A1035" s="2" t="str">
        <x:v>Proyecto fuera del catálogo (jh76gr5bysj1sj37y6459hgq5x7yr3ka)</x:v>
      </x:c>
      <x:c r="B1035" s="17" t="n">
        <x:v>45879</x:v>
      </x:c>
      <x:c r="C1035" s="25" t="n">
        <x:v>70171.20328</x:v>
      </x:c>
      <x:c r="D1035" s="2" t="str">
        <x:v>MXN</x:v>
      </x:c>
      <x:c r="E1035" s="2" t="str">
        <x:v>Sí</x:v>
      </x:c>
      <x:c r="F1035" s="2" t="str">
        <x:v>No</x:v>
      </x:c>
      <x:c r="G1035" s="2" t="str"/>
      <x:c r="H1035" s="2" t="str">
        <x:v>k976xbk117pvtg1mfvhgbaws117zb0gf</x:v>
      </x:c>
      <x:c r="I1035" s="2" t="str">
        <x:v>j97bcj6g5bmgd5g082hestskws7yrthb</x:v>
      </x:c>
      <x:c r="J1035" s="2" t="str">
        <x:v>js73zrde6cq789x74exc661gj57za4nv</x:v>
      </x:c>
    </x:row>
    <x:row r="1036" ht="23" customHeight="1">
      <x:c r="A1036" s="2" t="str">
        <x:v>Proyecto fuera del catálogo (jh76gr5bysj1sj37y6459hgq5x7yr3ka)</x:v>
      </x:c>
      <x:c r="B1036" s="17" t="n">
        <x:v>45886</x:v>
      </x:c>
      <x:c r="C1036" s="25" t="n">
        <x:v>58120.7166</x:v>
      </x:c>
      <x:c r="D1036" s="2" t="str">
        <x:v>MXN</x:v>
      </x:c>
      <x:c r="E1036" s="2" t="str">
        <x:v>Sí</x:v>
      </x:c>
      <x:c r="F1036" s="2" t="str">
        <x:v>No</x:v>
      </x:c>
      <x:c r="G1036" s="2" t="str"/>
      <x:c r="H1036" s="2" t="str">
        <x:v>k973xfkcnavewz4r4epe6bn2e97zbtqn</x:v>
      </x:c>
      <x:c r="I1036" s="2" t="str">
        <x:v>j97bcj6g5bmgd5g082hestskws7yrthb</x:v>
      </x:c>
      <x:c r="J1036" s="2" t="str">
        <x:v>js73x4vf9j69dfccdkaqkzevw57zb4gh</x:v>
      </x:c>
    </x:row>
    <x:row r="1037" ht="23" customHeight="1">
      <x:c r="A1037" s="2" t="str">
        <x:v>Proyecto fuera del catálogo (jh76gr5bysj1sj37y6459hgq5x7yr3ka)</x:v>
      </x:c>
      <x:c r="B1037" s="17" t="n">
        <x:v>45893</x:v>
      </x:c>
      <x:c r="C1037" s="25" t="n">
        <x:v>58120.7166</x:v>
      </x:c>
      <x:c r="D1037" s="2" t="str">
        <x:v>MXN</x:v>
      </x:c>
      <x:c r="E1037" s="2" t="str">
        <x:v>Sí</x:v>
      </x:c>
      <x:c r="F1037" s="2" t="str">
        <x:v>No</x:v>
      </x:c>
      <x:c r="G1037" s="2" t="str"/>
      <x:c r="H1037" s="2" t="str">
        <x:v>k972xnpsybzj3bekjd90tegd4h7zby4s</x:v>
      </x:c>
      <x:c r="I1037" s="2" t="str">
        <x:v>j97bcj6g5bmgd5g082hestskws7yrthb</x:v>
      </x:c>
      <x:c r="J1037" s="2" t="str">
        <x:v>js7d3bwsjm0acbtzq73714y5jd7zbs2t</x:v>
      </x:c>
    </x:row>
    <x:row r="1038" ht="23" customHeight="1">
      <x:c r="A1038" s="2" t="str">
        <x:v>Proyecto fuera del catálogo (jh76gr5bysj1sj37y6459hgq5x7yr3ka)</x:v>
      </x:c>
      <x:c r="B1038" s="17" t="n">
        <x:v>45900</x:v>
      </x:c>
      <x:c r="C1038" s="25" t="n">
        <x:v>61133.339</x:v>
      </x:c>
      <x:c r="D1038" s="2" t="str">
        <x:v>MXN</x:v>
      </x:c>
      <x:c r="E1038" s="2" t="str">
        <x:v>Sí</x:v>
      </x:c>
      <x:c r="F1038" s="2" t="str">
        <x:v>No</x:v>
      </x:c>
      <x:c r="G1038" s="2" t="str"/>
      <x:c r="H1038" s="2" t="str">
        <x:v>k976e2a4p4wq0qze3cyzvbwxth7zbz4x</x:v>
      </x:c>
      <x:c r="I1038" s="2" t="str">
        <x:v>j97bcj6g5bmgd5g082hestskws7yrthb</x:v>
      </x:c>
      <x:c r="J1038" s="2" t="str">
        <x:v>js7fmx0rp9v6kys4p7jpd4wpdn7zbw6x</x:v>
      </x:c>
    </x:row>
    <x:row r="1039" ht="23" customHeight="1">
      <x:c r="A1039" s="2" t="str">
        <x:v>Proyecto fuera del catálogo (jh76gr5bysj1sj37y6459hgq5x7yr3ka)</x:v>
      </x:c>
      <x:c r="B1039" s="17" t="n">
        <x:v>45907</x:v>
      </x:c>
      <x:c r="C1039" s="25" t="n">
        <x:v>41221.86</x:v>
      </x:c>
      <x:c r="D1039" s="2" t="str">
        <x:v>MXN</x:v>
      </x:c>
      <x:c r="E1039" s="2" t="str">
        <x:v>Sí</x:v>
      </x:c>
      <x:c r="F1039" s="2" t="str">
        <x:v>No</x:v>
      </x:c>
      <x:c r="G1039" s="2" t="str"/>
      <x:c r="H1039" s="2" t="str">
        <x:v>k97aj9gjz26ytw38njw1jtbnbh7za3ns</x:v>
      </x:c>
      <x:c r="I1039" s="2" t="str">
        <x:v>j97bcj6g5bmgd5g082hestskws7yrthb</x:v>
      </x:c>
      <x:c r="J1039" s="2" t="str">
        <x:v>js7ac8kj40cq4qj8arwbdcsms17zb9qg</x:v>
      </x:c>
    </x:row>
    <x:row r="1040" ht="23" customHeight="1">
      <x:c r="A1040" s="2" t="str">
        <x:v>Proyecto fuera del catálogo (jh76gr5bysj1sj37y6459hgq5x7yr3ka)</x:v>
      </x:c>
      <x:c r="B1040" s="17" t="n">
        <x:v>45914</x:v>
      </x:c>
      <x:c r="C1040" s="25" t="n">
        <x:v>43137.22</x:v>
      </x:c>
      <x:c r="D1040" s="2" t="str">
        <x:v>MXN</x:v>
      </x:c>
      <x:c r="E1040" s="2" t="str">
        <x:v>Sí</x:v>
      </x:c>
      <x:c r="F1040" s="2" t="str">
        <x:v>No</x:v>
      </x:c>
      <x:c r="G1040" s="2" t="str"/>
      <x:c r="H1040" s="2" t="str">
        <x:v>k971n0d1686dm4athh9zjkcn6n7zbppd</x:v>
      </x:c>
      <x:c r="I1040" s="2" t="str">
        <x:v>j97bcj6g5bmgd5g082hestskws7yrthb</x:v>
      </x:c>
      <x:c r="J1040" s="2" t="str">
        <x:v>js730wzd45v72k48hhnp9q422d7zar02</x:v>
      </x:c>
    </x:row>
    <x:row r="1041" ht="23" customHeight="1">
      <x:c r="A1041" s="2" t="str">
        <x:v>Proyecto fuera del catálogo (jh76gr5bysj1sj37y6459hgq5x7yr3ka)</x:v>
      </x:c>
      <x:c r="B1041" s="17" t="n">
        <x:v>45928</x:v>
      </x:c>
      <x:c r="C1041" s="25" t="n">
        <x:v>56975.010800000004</x:v>
      </x:c>
      <x:c r="D1041" s="2" t="str">
        <x:v>MXN</x:v>
      </x:c>
      <x:c r="E1041" s="2" t="str">
        <x:v>Sí</x:v>
      </x:c>
      <x:c r="F1041" s="2" t="str">
        <x:v>No</x:v>
      </x:c>
      <x:c r="G1041" s="2" t="str"/>
      <x:c r="H1041" s="2" t="str">
        <x:v>k97631mtj5zgtkcdfcpspcdrpd7zb0v5</x:v>
      </x:c>
      <x:c r="I1041" s="2" t="str">
        <x:v>j97bcj6g5bmgd5g082hestskws7yrthb</x:v>
      </x:c>
      <x:c r="J1041" s="2" t="str">
        <x:v>js715bjwgf3yzmxaqgk3smxkvs7zaz7p</x:v>
      </x:c>
    </x:row>
    <x:row r="1042" ht="23" customHeight="1">
      <x:c r="A1042" s="2" t="str">
        <x:v>Proyecto fuera del catálogo (jh76gr5bysj1sj37y6459hgq5x7yr3ka)</x:v>
      </x:c>
      <x:c r="B1042" s="17" t="n">
        <x:v>45935</x:v>
      </x:c>
      <x:c r="C1042" s="25" t="n">
        <x:v>56975.010800000004</x:v>
      </x:c>
      <x:c r="D1042" s="2" t="str">
        <x:v>MXN</x:v>
      </x:c>
      <x:c r="E1042" s="2" t="str">
        <x:v>Sí</x:v>
      </x:c>
      <x:c r="F1042" s="2" t="str">
        <x:v>No</x:v>
      </x:c>
      <x:c r="G1042" s="2" t="str"/>
      <x:c r="H1042" s="2" t="str">
        <x:v>k9709st73mh7ckwm5ga32kn4c97zbezv</x:v>
      </x:c>
      <x:c r="I1042" s="2" t="str">
        <x:v>j97bcj6g5bmgd5g082hestskws7yrthb</x:v>
      </x:c>
      <x:c r="J1042" s="2" t="str">
        <x:v>js7crr0qzb63jd8m6bdqvt9jex7zbkwz</x:v>
      </x:c>
    </x:row>
    <x:row r="1043" ht="23" customHeight="1">
      <x:c r="A1043" s="2" t="str">
        <x:v>Proyecto fuera del catálogo (jh76gr5bysj1sj37y6459hgq5x7yr3ka)</x:v>
      </x:c>
      <x:c r="B1043" s="17" t="n">
        <x:v>45942</x:v>
      </x:c>
      <x:c r="C1043" s="25" t="n">
        <x:v>65364.3168</x:v>
      </x:c>
      <x:c r="D1043" s="2" t="str">
        <x:v>MXN</x:v>
      </x:c>
      <x:c r="E1043" s="2" t="str">
        <x:v>Sí</x:v>
      </x:c>
      <x:c r="F1043" s="2" t="str">
        <x:v>No</x:v>
      </x:c>
      <x:c r="G1043" s="2" t="str"/>
      <x:c r="H1043" s="2" t="str">
        <x:v>k974rv904b2110zc848mxrg4z57zbt9m</x:v>
      </x:c>
      <x:c r="I1043" s="2" t="str">
        <x:v>j97bcj6g5bmgd5g082hestskws7yrthb</x:v>
      </x:c>
      <x:c r="J1043" s="2" t="str">
        <x:v>js7f5eysbev1v05a2yyxbzg1gs7zad0d</x:v>
      </x:c>
    </x:row>
    <x:row r="1044" ht="23" customHeight="1">
      <x:c r="A1044" s="2" t="str">
        <x:v>Proyecto fuera del catálogo (jh76gr5bysj1sj37y6459hgq5x7yr3ka)</x:v>
      </x:c>
      <x:c r="B1044" s="17" t="n">
        <x:v>45949</x:v>
      </x:c>
      <x:c r="C1044" s="25" t="n">
        <x:v>66214.7376</x:v>
      </x:c>
      <x:c r="D1044" s="2" t="str">
        <x:v>MXN</x:v>
      </x:c>
      <x:c r="E1044" s="2" t="str">
        <x:v>Sí</x:v>
      </x:c>
      <x:c r="F1044" s="2" t="str">
        <x:v>No</x:v>
      </x:c>
      <x:c r="G1044" s="2" t="str"/>
      <x:c r="H1044" s="2" t="str">
        <x:v>k97axwqmj3e4zxxay2e3rzz48x7zb3nc</x:v>
      </x:c>
      <x:c r="I1044" s="2" t="str">
        <x:v>j97bcj6g5bmgd5g082hestskws7yrthb</x:v>
      </x:c>
      <x:c r="J1044" s="2" t="str">
        <x:v>js71ys536w54qkfzay3rhp2wmd7zbrx2</x:v>
      </x:c>
    </x:row>
    <x:row r="1045" ht="23" customHeight="1">
      <x:c r="A1045" s="2" t="str">
        <x:v>Proyecto fuera del catálogo (jh76gr5bysj1sj37y6459hgq5x7yr3ka)</x:v>
      </x:c>
      <x:c r="B1045" s="17" t="n">
        <x:v>45956</x:v>
      </x:c>
      <x:c r="C1045" s="25" t="n">
        <x:v>78828.539</x:v>
      </x:c>
      <x:c r="D1045" s="2" t="str">
        <x:v>MXN</x:v>
      </x:c>
      <x:c r="E1045" s="2" t="str">
        <x:v>Sí</x:v>
      </x:c>
      <x:c r="F1045" s="2" t="str">
        <x:v>No</x:v>
      </x:c>
      <x:c r="G1045" s="2" t="str"/>
      <x:c r="H1045" s="2" t="str">
        <x:v>k97bhkpk1at96wancm1sbbpweh7zb5t8</x:v>
      </x:c>
      <x:c r="I1045" s="2" t="str">
        <x:v>j97bcj6g5bmgd5g082hestskws7yrthb</x:v>
      </x:c>
      <x:c r="J1045" s="2" t="str">
        <x:v>js71ww4j78p3vrsxrwthp04fj57zagms</x:v>
      </x:c>
    </x:row>
    <x:row r="1046" ht="23" customHeight="1">
      <x:c r="A1046" s="2" t="str">
        <x:v>Proyecto fuera del catálogo (jh76gr5bysj1sj37y6459hgq5x7yr3ka)</x:v>
      </x:c>
      <x:c r="B1046" s="17" t="n">
        <x:v>45963</x:v>
      </x:c>
      <x:c r="C1046" s="25" t="n">
        <x:v>76032.1134</x:v>
      </x:c>
      <x:c r="D1046" s="2" t="str">
        <x:v>MXN</x:v>
      </x:c>
      <x:c r="E1046" s="2" t="str">
        <x:v>Sí</x:v>
      </x:c>
      <x:c r="F1046" s="2" t="str">
        <x:v>No</x:v>
      </x:c>
      <x:c r="G1046" s="2" t="str"/>
      <x:c r="H1046" s="2" t="str">
        <x:v>k97ajwwfevzx5fqh6c8xyfmmk17zaph8</x:v>
      </x:c>
      <x:c r="I1046" s="2" t="str">
        <x:v>j97bcj6g5bmgd5g082hestskws7yrthb</x:v>
      </x:c>
      <x:c r="J1046" s="2" t="str">
        <x:v>js71w12ch2jwesd3cy8c7bwc2x7zb7g9</x:v>
      </x:c>
    </x:row>
    <x:row r="1047" ht="23" customHeight="1">
      <x:c r="A1047" s="2" t="str">
        <x:v>Proyecto fuera del catálogo (jh76gr5bysj1sj37y6459hgq5x7yr3ka)</x:v>
      </x:c>
      <x:c r="B1047" s="17" t="n">
        <x:v>45970</x:v>
      </x:c>
      <x:c r="C1047" s="25" t="n">
        <x:v>67977.016</x:v>
      </x:c>
      <x:c r="D1047" s="2" t="str">
        <x:v>MXN</x:v>
      </x:c>
      <x:c r="E1047" s="2" t="str">
        <x:v>Sí</x:v>
      </x:c>
      <x:c r="F1047" s="2" t="str">
        <x:v>No</x:v>
      </x:c>
      <x:c r="G1047" s="2" t="str"/>
      <x:c r="H1047" s="2" t="str">
        <x:v>k977f0ge09s3kyxytp57mh09w97zb89g</x:v>
      </x:c>
      <x:c r="I1047" s="2" t="str">
        <x:v>j97bcj6g5bmgd5g082hestskws7yrthb</x:v>
      </x:c>
      <x:c r="J1047" s="2" t="str">
        <x:v>js7a6r3r98xap0vfh5zn5xwm4d7zak5y</x:v>
      </x:c>
    </x:row>
    <x:row r="1048" ht="23" customHeight="1">
      <x:c r="A1048" s="2" t="str">
        <x:v>Proyecto fuera del catálogo (jh76gr5bysj1sj37y6459hgq5x7yr3ka)</x:v>
      </x:c>
      <x:c r="B1048" s="17" t="n">
        <x:v>45977</x:v>
      </x:c>
      <x:c r="C1048" s="25" t="n">
        <x:v>64448.619399999996</x:v>
      </x:c>
      <x:c r="D1048" s="2" t="str">
        <x:v>MXN</x:v>
      </x:c>
      <x:c r="E1048" s="2" t="str">
        <x:v>Sí</x:v>
      </x:c>
      <x:c r="F1048" s="2" t="str">
        <x:v>No</x:v>
      </x:c>
      <x:c r="G1048" s="2" t="str"/>
      <x:c r="H1048" s="2" t="str">
        <x:v>k97105mvxj25djz41x2848en197zadx0</x:v>
      </x:c>
      <x:c r="I1048" s="2" t="str">
        <x:v>j97bcj6g5bmgd5g082hestskws7yrthb</x:v>
      </x:c>
      <x:c r="J1048" s="2" t="str">
        <x:v>js7fkfcxt6eztaehksx6yedj117zaphe</x:v>
      </x:c>
    </x:row>
    <x:row r="1049" ht="23" customHeight="1">
      <x:c r="A1049" s="2" t="str">
        <x:v>Proyecto fuera del catálogo (jh76gr5bysj1sj37y6459hgq5x7yr3ka)</x:v>
      </x:c>
      <x:c r="B1049" s="17" t="n">
        <x:v>46019</x:v>
      </x:c>
      <x:c r="C1049" s="25" t="n">
        <x:v>56975.010800000004</x:v>
      </x:c>
      <x:c r="D1049" s="2" t="str">
        <x:v>MXN</x:v>
      </x:c>
      <x:c r="E1049" s="2" t="str">
        <x:v>Sí</x:v>
      </x:c>
      <x:c r="F1049" s="2" t="str">
        <x:v>No</x:v>
      </x:c>
      <x:c r="G1049" s="2" t="str"/>
      <x:c r="H1049" s="2" t="str">
        <x:v>k973h94debbctvpwa4cn10ss5h7zb5gy</x:v>
      </x:c>
      <x:c r="I1049" s="2" t="str">
        <x:v>j97bcj6g5bmgd5g082hestskws7yrthb</x:v>
      </x:c>
      <x:c r="J1049" s="2" t="str">
        <x:v>js7519ftg83b8kkjgt3s8m5k8x7zbzpt</x:v>
      </x:c>
    </x:row>
    <x:row r="1050" ht="23" customHeight="1">
      <x:c r="A1050" s="2" t="str">
        <x:v>Proyecto fuera del catálogo (jh76gr5bysj1sj37y6459hgq5x7yr3ka)</x:v>
      </x:c>
      <x:c r="B1050" s="17" t="n">
        <x:v>45487</x:v>
      </x:c>
      <x:c r="C1050" s="25" t="n">
        <x:v>33527.74</x:v>
      </x:c>
      <x:c r="D1050" s="2" t="str">
        <x:v>MXN</x:v>
      </x:c>
      <x:c r="E1050" s="2" t="str">
        <x:v>Sí</x:v>
      </x:c>
      <x:c r="F1050" s="2" t="str">
        <x:v>No</x:v>
      </x:c>
      <x:c r="G1050" s="2" t="str"/>
      <x:c r="H1050" s="2" t="str">
        <x:v>k979gw721ma1cqg9nq80mkxrad7zb5a1</x:v>
      </x:c>
      <x:c r="I1050" s="2" t="str">
        <x:v>j97bcj6g5bmgd5g082hestskws7yrthb</x:v>
      </x:c>
      <x:c r="J1050" s="2" t="str">
        <x:v>js77s6jfya5dedcf4ff513fyvd7zapyh</x:v>
      </x:c>
    </x:row>
    <x:row r="1051" ht="23" customHeight="1">
      <x:c r="A1051" s="2" t="str">
        <x:v>Proyecto fuera del catálogo (jh76gr5bysj1sj37y6459hgq5x7yr3ka)</x:v>
      </x:c>
      <x:c r="B1051" s="17" t="n">
        <x:v>45494</x:v>
      </x:c>
      <x:c r="C1051" s="25" t="n">
        <x:v>39225.24</x:v>
      </x:c>
      <x:c r="D1051" s="2" t="str">
        <x:v>MXN</x:v>
      </x:c>
      <x:c r="E1051" s="2" t="str">
        <x:v>Sí</x:v>
      </x:c>
      <x:c r="F1051" s="2" t="str">
        <x:v>No</x:v>
      </x:c>
      <x:c r="G1051" s="2" t="str"/>
      <x:c r="H1051" s="2" t="str">
        <x:v>k97b8kcx0bcqw1ykyyvghtvxc17zayz3</x:v>
      </x:c>
      <x:c r="I1051" s="2" t="str">
        <x:v>j97bcj6g5bmgd5g082hestskws7yrthb</x:v>
      </x:c>
      <x:c r="J1051" s="2" t="str">
        <x:v>js73cd4hx165ehd477ykthk4dx7za8we</x:v>
      </x:c>
    </x:row>
    <x:row r="1052" ht="23" customHeight="1">
      <x:c r="A1052" s="2" t="str">
        <x:v>Proyecto fuera del catálogo (jh76gr5bysj1sj37y6459hgq5x7yr3ka)</x:v>
      </x:c>
      <x:c r="B1052" s="17" t="n">
        <x:v>45508</x:v>
      </x:c>
      <x:c r="C1052" s="25" t="n">
        <x:v>36550.75</x:v>
      </x:c>
      <x:c r="D1052" s="2" t="str">
        <x:v>MXN</x:v>
      </x:c>
      <x:c r="E1052" s="2" t="str">
        <x:v>Sí</x:v>
      </x:c>
      <x:c r="F1052" s="2" t="str">
        <x:v>No</x:v>
      </x:c>
      <x:c r="G1052" s="2" t="str"/>
      <x:c r="H1052" s="2" t="str">
        <x:v>k978214dgkz68q59m7rw3ch16h7zb0y7</x:v>
      </x:c>
      <x:c r="I1052" s="2" t="str">
        <x:v>j97bcj6g5bmgd5g082hestskws7yrthb</x:v>
      </x:c>
      <x:c r="J1052" s="2" t="str">
        <x:v>js77r0favpyr97tn492z3jpbdx7zbzf0</x:v>
      </x:c>
    </x:row>
    <x:row r="1053" ht="23" customHeight="1">
      <x:c r="A1053" s="2" t="str">
        <x:v>Proyecto fuera del catálogo (jh76gr5bysj1sj37y6459hgq5x7yr3ka)</x:v>
      </x:c>
      <x:c r="B1053" s="17" t="n">
        <x:v>45515</x:v>
      </x:c>
      <x:c r="C1053" s="25" t="n">
        <x:v>48294.29</x:v>
      </x:c>
      <x:c r="D1053" s="2" t="str">
        <x:v>MXN</x:v>
      </x:c>
      <x:c r="E1053" s="2" t="str">
        <x:v>Sí</x:v>
      </x:c>
      <x:c r="F1053" s="2" t="str">
        <x:v>No</x:v>
      </x:c>
      <x:c r="G1053" s="2" t="str"/>
      <x:c r="H1053" s="2" t="str">
        <x:v>k975m32ed8pmnmd4n4n64cn5197zak1d</x:v>
      </x:c>
      <x:c r="I1053" s="2" t="str">
        <x:v>j97bcj6g5bmgd5g082hestskws7yrthb</x:v>
      </x:c>
      <x:c r="J1053" s="2" t="str">
        <x:v>js71a85cya622x23cngdh45ez97zad2v</x:v>
      </x:c>
    </x:row>
    <x:row r="1054" ht="23" customHeight="1">
      <x:c r="A1054" s="2" t="str">
        <x:v>Proyecto fuera del catálogo (jh76gr5bysj1sj37y6459hgq5x7yr3ka)</x:v>
      </x:c>
      <x:c r="B1054" s="17" t="n">
        <x:v>45522</x:v>
      </x:c>
      <x:c r="C1054" s="25" t="n">
        <x:v>62197.12</x:v>
      </x:c>
      <x:c r="D1054" s="2" t="str">
        <x:v>MXN</x:v>
      </x:c>
      <x:c r="E1054" s="2" t="str">
        <x:v>Sí</x:v>
      </x:c>
      <x:c r="F1054" s="2" t="str">
        <x:v>No</x:v>
      </x:c>
      <x:c r="G1054" s="2" t="str"/>
      <x:c r="H1054" s="2" t="str">
        <x:v>k9750ksa861kq0vsprdqas30357za4y5</x:v>
      </x:c>
      <x:c r="I1054" s="2" t="str">
        <x:v>j97bcj6g5bmgd5g082hestskws7yrthb</x:v>
      </x:c>
      <x:c r="J1054" s="2" t="str">
        <x:v>js7dz1ak614xnynyb89eg6rd3x7zb18m</x:v>
      </x:c>
    </x:row>
    <x:row r="1055" ht="23" customHeight="1">
      <x:c r="A1055" s="2" t="str">
        <x:v>Proyecto fuera del catálogo (jh76gr5bysj1sj37y6459hgq5x7yr3ka)</x:v>
      </x:c>
      <x:c r="B1055" s="17" t="n">
        <x:v>45529</x:v>
      </x:c>
      <x:c r="C1055" s="25" t="n">
        <x:v>66515.72</x:v>
      </x:c>
      <x:c r="D1055" s="2" t="str">
        <x:v>MXN</x:v>
      </x:c>
      <x:c r="E1055" s="2" t="str">
        <x:v>Sí</x:v>
      </x:c>
      <x:c r="F1055" s="2" t="str">
        <x:v>No</x:v>
      </x:c>
      <x:c r="G1055" s="2" t="str"/>
      <x:c r="H1055" s="2" t="str">
        <x:v>k979mqp8d2hkgsgayqnpv4gek17za96e</x:v>
      </x:c>
      <x:c r="I1055" s="2" t="str">
        <x:v>j97bcj6g5bmgd5g082hestskws7yrthb</x:v>
      </x:c>
      <x:c r="J1055" s="2" t="str">
        <x:v>js7acj4td23by4xjp0a7vqdma97zahh7</x:v>
      </x:c>
    </x:row>
    <x:row r="1056" ht="23" customHeight="1">
      <x:c r="A1056" s="2" t="str">
        <x:v>Proyecto fuera del catálogo (jh76gr5bysj1sj37y6459hgq5x7yr3ka)</x:v>
      </x:c>
      <x:c r="B1056" s="17" t="n">
        <x:v>45536</x:v>
      </x:c>
      <x:c r="C1056" s="25" t="n">
        <x:v>66258.13</x:v>
      </x:c>
      <x:c r="D1056" s="2" t="str">
        <x:v>MXN</x:v>
      </x:c>
      <x:c r="E1056" s="2" t="str">
        <x:v>Sí</x:v>
      </x:c>
      <x:c r="F1056" s="2" t="str">
        <x:v>No</x:v>
      </x:c>
      <x:c r="G1056" s="2" t="str"/>
      <x:c r="H1056" s="2" t="str">
        <x:v>k97464wp5x51xxmz400ep7hc457zbems</x:v>
      </x:c>
      <x:c r="I1056" s="2" t="str">
        <x:v>j97bcj6g5bmgd5g082hestskws7yrthb</x:v>
      </x:c>
      <x:c r="J1056" s="2" t="str">
        <x:v>js731nagcjm7a5cm2aq0j38kb57zbta9</x:v>
      </x:c>
    </x:row>
    <x:row r="1057" ht="23" customHeight="1">
      <x:c r="A1057" s="2" t="str">
        <x:v>Proyecto fuera del catálogo (jh76gr5bysj1sj37y6459hgq5x7yr3ka)</x:v>
      </x:c>
      <x:c r="B1057" s="17" t="n">
        <x:v>45879</x:v>
      </x:c>
      <x:c r="C1057" s="25" t="n">
        <x:v>1097456.14</x:v>
      </x:c>
      <x:c r="D1057" s="2" t="str">
        <x:v>MXN</x:v>
      </x:c>
      <x:c r="E1057" s="2" t="str">
        <x:v>Sí</x:v>
      </x:c>
      <x:c r="F1057" s="2" t="str">
        <x:v>No</x:v>
      </x:c>
      <x:c r="G1057" s="2" t="str"/>
      <x:c r="H1057" s="2" t="str">
        <x:v>k97609v6zgytq5je563mx9tv4d7za17j</x:v>
      </x:c>
      <x:c r="I1057" s="2" t="str">
        <x:v>j978v96e78c1yfg67d8z48mg417yr7xt</x:v>
      </x:c>
      <x:c r="J1057" s="2" t="str">
        <x:v>js73zejhkttvkvchbxzad1fqyh7zbvr0</x:v>
      </x:c>
    </x:row>
    <x:row r="1058" ht="23" customHeight="1">
      <x:c r="A1058" s="2" t="str">
        <x:v>Proyecto fuera del catálogo (jh76gr5bysj1sj37y6459hgq5x7yr3ka)</x:v>
      </x:c>
      <x:c r="B1058" s="17" t="n">
        <x:v>45886</x:v>
      </x:c>
      <x:c r="C1058" s="25" t="n">
        <x:v>1785760.42</x:v>
      </x:c>
      <x:c r="D1058" s="2" t="str">
        <x:v>MXN</x:v>
      </x:c>
      <x:c r="E1058" s="2" t="str">
        <x:v>Sí</x:v>
      </x:c>
      <x:c r="F1058" s="2" t="str">
        <x:v>No</x:v>
      </x:c>
      <x:c r="G1058" s="2" t="str"/>
      <x:c r="H1058" s="2" t="str">
        <x:v>k97a3av7xzrkj4wamjrrdbsnax7zbas5</x:v>
      </x:c>
      <x:c r="I1058" s="2" t="str">
        <x:v>j97cfnv0b19mta8nrv8zkhvsxn7yr34j</x:v>
      </x:c>
      <x:c r="J1058" s="2" t="str">
        <x:v>js7ctw8m3w3etqemz890dfw9ms7zbf9q</x:v>
      </x:c>
    </x:row>
    <x:row r="1059" ht="23" customHeight="1">
      <x:c r="A1059" s="2" t="str">
        <x:v>Proyecto fuera del catálogo (jh76gr5bysj1sj37y6459hgq5x7yr3ka)</x:v>
      </x:c>
      <x:c r="B1059" s="17" t="n">
        <x:v>45921</x:v>
      </x:c>
      <x:c r="C1059" s="25" t="n">
        <x:v>16361.8</x:v>
      </x:c>
      <x:c r="D1059" s="2" t="str">
        <x:v>MXN</x:v>
      </x:c>
      <x:c r="E1059" s="2" t="str">
        <x:v>Sí</x:v>
      </x:c>
      <x:c r="F1059" s="2" t="str">
        <x:v>No</x:v>
      </x:c>
      <x:c r="G1059" s="2" t="str"/>
      <x:c r="H1059" s="2" t="str">
        <x:v>k974kk8cq00vv9rmjgf9bshxch7zak8v</x:v>
      </x:c>
      <x:c r="I1059" s="2" t="str">
        <x:v>j97fp2rk3gw8mhwsh8kqpnbew97ysgy6</x:v>
      </x:c>
      <x:c r="J1059" s="2" t="str">
        <x:v>js72sgr6c4q2rcz2v86abfqng57zbb66</x:v>
      </x:c>
    </x:row>
    <x:row r="1060" ht="23" customHeight="1">
      <x:c r="A1060" s="2" t="str">
        <x:v>Proyecto fuera del catálogo (jh76gr5bysj1sj37y6459hgq5x7yr3ka)</x:v>
      </x:c>
      <x:c r="B1060" s="17" t="n">
        <x:v>45928</x:v>
      </x:c>
      <x:c r="C1060" s="25" t="n">
        <x:v>16286.4</x:v>
      </x:c>
      <x:c r="D1060" s="2" t="str">
        <x:v>MXN</x:v>
      </x:c>
      <x:c r="E1060" s="2" t="str">
        <x:v>Sí</x:v>
      </x:c>
      <x:c r="F1060" s="2" t="str">
        <x:v>No</x:v>
      </x:c>
      <x:c r="G1060" s="2" t="str"/>
      <x:c r="H1060" s="2" t="str">
        <x:v>k975n03yqyej5vjq4sme1wc4wx7za49v</x:v>
      </x:c>
      <x:c r="I1060" s="2" t="str">
        <x:v>j97fp2rk3gw8mhwsh8kqpnbew97ysgy6</x:v>
      </x:c>
      <x:c r="J1060" s="2" t="str">
        <x:v>js7f8w5t39cv87m3te52am3bd97zbd80</x:v>
      </x:c>
    </x:row>
    <x:row r="1061" ht="23" customHeight="1">
      <x:c r="A1061" s="2" t="str">
        <x:v>Proyecto fuera del catálogo (jh76gr5bysj1sj37y6459hgq5x7yr3ka)</x:v>
      </x:c>
      <x:c r="B1061" s="17" t="n">
        <x:v>45935</x:v>
      </x:c>
      <x:c r="C1061" s="25" t="n">
        <x:v>16286.4</x:v>
      </x:c>
      <x:c r="D1061" s="2" t="str">
        <x:v>MXN</x:v>
      </x:c>
      <x:c r="E1061" s="2" t="str">
        <x:v>Sí</x:v>
      </x:c>
      <x:c r="F1061" s="2" t="str">
        <x:v>No</x:v>
      </x:c>
      <x:c r="G1061" s="2" t="str"/>
      <x:c r="H1061" s="2" t="str">
        <x:v>k97a1m5s2tye915zdry5zsn3jd7zawwd</x:v>
      </x:c>
      <x:c r="I1061" s="2" t="str">
        <x:v>j97fp2rk3gw8mhwsh8kqpnbew97ysgy6</x:v>
      </x:c>
      <x:c r="J1061" s="2" t="str">
        <x:v>js7f1phe035vg88mtetd7z972h7zatj0</x:v>
      </x:c>
    </x:row>
    <x:row r="1062" ht="23" customHeight="1">
      <x:c r="A1062" s="2" t="str">
        <x:v>Proyecto fuera del catálogo (jh76gr5bysj1sj37y6459hgq5x7yr3ka)</x:v>
      </x:c>
      <x:c r="B1062" s="17" t="n">
        <x:v>45949</x:v>
      </x:c>
      <x:c r="C1062" s="25" t="n">
        <x:v>17040.4</x:v>
      </x:c>
      <x:c r="D1062" s="2" t="str">
        <x:v>MXN</x:v>
      </x:c>
      <x:c r="E1062" s="2" t="str">
        <x:v>Sí</x:v>
      </x:c>
      <x:c r="F1062" s="2" t="str">
        <x:v>No</x:v>
      </x:c>
      <x:c r="G1062" s="2" t="str"/>
      <x:c r="H1062" s="2" t="str">
        <x:v>k973n4rq9jyykswts7r568hx717za9jf</x:v>
      </x:c>
      <x:c r="I1062" s="2" t="str">
        <x:v>j97fp2rk3gw8mhwsh8kqpnbew97ysgy6</x:v>
      </x:c>
      <x:c r="J1062" s="2" t="str">
        <x:v>js79z3b9rez012954p3d329ars7zbr8k</x:v>
      </x:c>
    </x:row>
    <x:row r="1063" ht="23" customHeight="1">
      <x:c r="A1063" s="2" t="str">
        <x:v>Proyecto fuera del catálogo (jh76gr5bysj1sj37y6459hgq5x7yr3ka)</x:v>
      </x:c>
      <x:c r="B1063" s="17" t="n">
        <x:v>45956</x:v>
      </x:c>
      <x:c r="C1063" s="25" t="n">
        <x:v>26616.2</x:v>
      </x:c>
      <x:c r="D1063" s="2" t="str">
        <x:v>MXN</x:v>
      </x:c>
      <x:c r="E1063" s="2" t="str">
        <x:v>Sí</x:v>
      </x:c>
      <x:c r="F1063" s="2" t="str">
        <x:v>No</x:v>
      </x:c>
      <x:c r="G1063" s="2" t="str"/>
      <x:c r="H1063" s="2" t="str">
        <x:v>k975w25y4466pmdqcx1g5dxcwd7zbrp5</x:v>
      </x:c>
      <x:c r="I1063" s="2" t="str">
        <x:v>j97fp2rk3gw8mhwsh8kqpnbew97ysgy6</x:v>
      </x:c>
      <x:c r="J1063" s="2" t="str">
        <x:v>js79n72e6z4bh5rb5n2scx73617zb570</x:v>
      </x:c>
    </x:row>
    <x:row r="1064" ht="23" customHeight="1">
      <x:c r="A1064" s="2" t="str">
        <x:v>Proyecto fuera del catálogo (jh76gr5bysj1sj37y6459hgq5x7yr3ka)</x:v>
      </x:c>
      <x:c r="B1064" s="17" t="n">
        <x:v>45963</x:v>
      </x:c>
      <x:c r="C1064" s="25" t="n">
        <x:v>29255.2</x:v>
      </x:c>
      <x:c r="D1064" s="2" t="str">
        <x:v>MXN</x:v>
      </x:c>
      <x:c r="E1064" s="2" t="str">
        <x:v>Sí</x:v>
      </x:c>
      <x:c r="F1064" s="2" t="str">
        <x:v>No</x:v>
      </x:c>
      <x:c r="G1064" s="2" t="str"/>
      <x:c r="H1064" s="2" t="str">
        <x:v>k976kkvy1s65bz34dwyk9fawgx7zawc4</x:v>
      </x:c>
      <x:c r="I1064" s="2" t="str">
        <x:v>j97fp2rk3gw8mhwsh8kqpnbew97ysgy6</x:v>
      </x:c>
      <x:c r="J1064" s="2" t="str">
        <x:v>js704hc97rtb7s0fkanhhbtsd57zbqp3</x:v>
      </x:c>
    </x:row>
    <x:row r="1065" ht="23" customHeight="1">
      <x:c r="A1065" s="2" t="str">
        <x:v>Proyecto fuera del catálogo (jh76gr5bysj1sj37y6459hgq5x7yr3ka)</x:v>
      </x:c>
      <x:c r="B1065" s="17" t="n">
        <x:v>45970</x:v>
      </x:c>
      <x:c r="C1065" s="25" t="n">
        <x:v>33703.8</x:v>
      </x:c>
      <x:c r="D1065" s="2" t="str">
        <x:v>MXN</x:v>
      </x:c>
      <x:c r="E1065" s="2" t="str">
        <x:v>Sí</x:v>
      </x:c>
      <x:c r="F1065" s="2" t="str">
        <x:v>No</x:v>
      </x:c>
      <x:c r="G1065" s="2" t="str"/>
      <x:c r="H1065" s="2" t="str">
        <x:v>k97845czthga91w449at2tsb217za0zr</x:v>
      </x:c>
      <x:c r="I1065" s="2" t="str">
        <x:v>j97fp2rk3gw8mhwsh8kqpnbew97ysgy6</x:v>
      </x:c>
      <x:c r="J1065" s="2" t="str">
        <x:v>js78fsc1gqxmjvh7599d2rge3h7zak3k</x:v>
      </x:c>
    </x:row>
    <x:row r="1066" ht="23" customHeight="1">
      <x:c r="A1066" s="2" t="str">
        <x:v>Proyecto fuera del catálogo (jh76gr5bysj1sj37y6459hgq5x7yr3ka)</x:v>
      </x:c>
      <x:c r="B1066" s="17" t="n">
        <x:v>45984</x:v>
      </x:c>
      <x:c r="C1066" s="25" t="n">
        <x:v>27973.4</x:v>
      </x:c>
      <x:c r="D1066" s="2" t="str">
        <x:v>MXN</x:v>
      </x:c>
      <x:c r="E1066" s="2" t="str">
        <x:v>Sí</x:v>
      </x:c>
      <x:c r="F1066" s="2" t="str">
        <x:v>No</x:v>
      </x:c>
      <x:c r="G1066" s="2" t="str"/>
      <x:c r="H1066" s="2" t="str">
        <x:v>k97835mv986c8mqvfnqgfnsgr57za07z</x:v>
      </x:c>
      <x:c r="I1066" s="2" t="str">
        <x:v>j97fp2rk3gw8mhwsh8kqpnbew97ysgy6</x:v>
      </x:c>
      <x:c r="J1066" s="2" t="str">
        <x:v>js7a8qhfjbwtgzdfzvxh10cax57zbdcd</x:v>
      </x:c>
    </x:row>
    <x:row r="1067" ht="23" customHeight="1">
      <x:c r="A1067" s="2" t="str">
        <x:v>Proyecto fuera del catálogo (jh76gr5bysj1sj37y6459hgq5x7yr3ka)</x:v>
      </x:c>
      <x:c r="B1067" s="17" t="n">
        <x:v>45998</x:v>
      </x:c>
      <x:c r="C1067" s="25" t="n">
        <x:v>26842.4</x:v>
      </x:c>
      <x:c r="D1067" s="2" t="str">
        <x:v>MXN</x:v>
      </x:c>
      <x:c r="E1067" s="2" t="str">
        <x:v>Sí</x:v>
      </x:c>
      <x:c r="F1067" s="2" t="str">
        <x:v>No</x:v>
      </x:c>
      <x:c r="G1067" s="2" t="str"/>
      <x:c r="H1067" s="2" t="str">
        <x:v>k97586wbn3yh52w36tkd9rngyh7za8bf</x:v>
      </x:c>
      <x:c r="I1067" s="2" t="str">
        <x:v>j97fp2rk3gw8mhwsh8kqpnbew97ysgy6</x:v>
      </x:c>
      <x:c r="J1067" s="2" t="str">
        <x:v>js71w9k9adfk62s1t4qdr97sx57zbhyx</x:v>
      </x:c>
    </x:row>
    <x:row r="1068" ht="23" customHeight="1">
      <x:c r="A1068" s="2" t="str">
        <x:v>Proyecto fuera del catálogo (jh76gr5bysj1sj37y6459hgq5x7yr3ka)</x:v>
      </x:c>
      <x:c r="B1068" s="17" t="n">
        <x:v>46005</x:v>
      </x:c>
      <x:c r="C1068" s="25" t="n">
        <x:v>34568</x:v>
      </x:c>
      <x:c r="D1068" s="2" t="str">
        <x:v>MXN</x:v>
      </x:c>
      <x:c r="E1068" s="2" t="str">
        <x:v>Sí</x:v>
      </x:c>
      <x:c r="F1068" s="2" t="str">
        <x:v>No</x:v>
      </x:c>
      <x:c r="G1068" s="2" t="str"/>
      <x:c r="H1068" s="2" t="str">
        <x:v>k971qy4ghm8ap0bw30qxmw68n17zb5e2</x:v>
      </x:c>
      <x:c r="I1068" s="2" t="str">
        <x:v>j97fp2rk3gw8mhwsh8kqpnbew97ysgy6</x:v>
      </x:c>
      <x:c r="J1068" s="2" t="str">
        <x:v>js76djrn9nw247psdjvcr5g5pn7za2j7</x:v>
      </x:c>
    </x:row>
    <x:row r="1069" ht="23" customHeight="1">
      <x:c r="A1069" s="2" t="str">
        <x:v>Proyecto fuera del catálogo (jh76gr5bysj1sj37y6459hgq5x7yr3ka)</x:v>
      </x:c>
      <x:c r="B1069" s="17" t="n">
        <x:v>45543</x:v>
      </x:c>
      <x:c r="C1069" s="25" t="n">
        <x:v>3480</x:v>
      </x:c>
      <x:c r="D1069" s="2" t="str">
        <x:v>MXN</x:v>
      </x:c>
      <x:c r="E1069" s="2" t="str">
        <x:v>Sí</x:v>
      </x:c>
      <x:c r="F1069" s="2" t="str">
        <x:v>No</x:v>
      </x:c>
      <x:c r="G1069" s="2" t="str"/>
      <x:c r="H1069" s="2" t="str">
        <x:v>k9704pb2b6py79cxh9r8p5s33n7zbw4s</x:v>
      </x:c>
      <x:c r="I1069" s="2" t="str">
        <x:v>j971ymkq2f570yxzj76gmsx69n7yrk71</x:v>
      </x:c>
      <x:c r="J1069" s="2" t="str">
        <x:v>js74kvkf2cytrxcfk2mnp6gbtd7zarjs</x:v>
      </x:c>
    </x:row>
    <x:row r="1070" ht="23" customHeight="1">
      <x:c r="A1070" s="2" t="str">
        <x:v>Proyecto fuera del catálogo (jh76gr5bysj1sj37y6459hgq5x7yr3ka)</x:v>
      </x:c>
      <x:c r="B1070" s="17" t="n">
        <x:v>45732</x:v>
      </x:c>
      <x:c r="C1070" s="25" t="n">
        <x:v>7145.6</x:v>
      </x:c>
      <x:c r="D1070" s="2" t="str">
        <x:v>MXN</x:v>
      </x:c>
      <x:c r="E1070" s="2" t="str">
        <x:v>Sí</x:v>
      </x:c>
      <x:c r="F1070" s="2" t="str">
        <x:v>No</x:v>
      </x:c>
      <x:c r="G1070" s="2" t="str"/>
      <x:c r="H1070" s="2" t="str">
        <x:v>k97604cra2fwe6pp2vfjj698b57zb4v6</x:v>
      </x:c>
      <x:c r="I1070" s="2" t="str">
        <x:v>j971ymkq2f570yxzj76gmsx69n7yrk71</x:v>
      </x:c>
      <x:c r="J1070" s="2" t="str">
        <x:v>js7fsm0eagtyrq2asxg4jjx4r17zah1c</x:v>
      </x:c>
    </x:row>
    <x:row r="1071" ht="23" customHeight="1">
      <x:c r="A1071" s="2" t="str">
        <x:v>Proyecto fuera del catálogo (jh76gr5bysj1sj37y6459hgq5x7yr3ka)</x:v>
      </x:c>
      <x:c r="B1071" s="17" t="n">
        <x:v>45753</x:v>
      </x:c>
      <x:c r="C1071" s="25" t="n">
        <x:v>7261.6</x:v>
      </x:c>
      <x:c r="D1071" s="2" t="str">
        <x:v>MXN</x:v>
      </x:c>
      <x:c r="E1071" s="2" t="str">
        <x:v>Sí</x:v>
      </x:c>
      <x:c r="F1071" s="2" t="str">
        <x:v>No</x:v>
      </x:c>
      <x:c r="G1071" s="2" t="str"/>
      <x:c r="H1071" s="2" t="str">
        <x:v>k97635yvb3khfeezzayzsgcht57zbgsh</x:v>
      </x:c>
      <x:c r="I1071" s="2" t="str">
        <x:v>j971ymkq2f570yxzj76gmsx69n7yrk71</x:v>
      </x:c>
      <x:c r="J1071" s="2" t="str">
        <x:v>js7caa660p896fnzd9p5m8pb7h7zap98</x:v>
      </x:c>
    </x:row>
    <x:row r="1072" ht="23" customHeight="1">
      <x:c r="A1072" s="2" t="str">
        <x:v>Proyecto fuera del catálogo (jh76gr5bysj1sj37y6459hgq5x7yr3ka)</x:v>
      </x:c>
      <x:c r="B1072" s="17" t="n">
        <x:v>45823</x:v>
      </x:c>
      <x:c r="C1072" s="25" t="n">
        <x:v>7261.6</x:v>
      </x:c>
      <x:c r="D1072" s="2" t="str">
        <x:v>MXN</x:v>
      </x:c>
      <x:c r="E1072" s="2" t="str">
        <x:v>Sí</x:v>
      </x:c>
      <x:c r="F1072" s="2" t="str">
        <x:v>No</x:v>
      </x:c>
      <x:c r="G1072" s="2" t="str"/>
      <x:c r="H1072" s="2" t="str">
        <x:v>k9717p4jp21rp8jvtbwdhgdr817zafya</x:v>
      </x:c>
      <x:c r="I1072" s="2" t="str">
        <x:v>j971ymkq2f570yxzj76gmsx69n7yrk71</x:v>
      </x:c>
      <x:c r="J1072" s="2" t="str">
        <x:v>js7b6hcphj0wp76235px2z7fbs7zb33j</x:v>
      </x:c>
    </x:row>
    <x:row r="1073" ht="23" customHeight="1">
      <x:c r="A1073" s="2" t="str">
        <x:v>Proyecto fuera del catálogo (jh76gr5bysj1sj37y6459hgq5x7yr3ka)</x:v>
      </x:c>
      <x:c r="B1073" s="17" t="n">
        <x:v>45893</x:v>
      </x:c>
      <x:c r="C1073" s="25" t="n">
        <x:v>7261.6</x:v>
      </x:c>
      <x:c r="D1073" s="2" t="str">
        <x:v>MXN</x:v>
      </x:c>
      <x:c r="E1073" s="2" t="str">
        <x:v>Sí</x:v>
      </x:c>
      <x:c r="F1073" s="2" t="str">
        <x:v>No</x:v>
      </x:c>
      <x:c r="G1073" s="2" t="str"/>
      <x:c r="H1073" s="2" t="str">
        <x:v>k97agw4mqc2p4z6py2y3t76ah97zb9bg</x:v>
      </x:c>
      <x:c r="I1073" s="2" t="str">
        <x:v>j971ymkq2f570yxzj76gmsx69n7yrk71</x:v>
      </x:c>
      <x:c r="J1073" s="2" t="str">
        <x:v>js74b1e6bby8p6fncmgb16zhg17zbt51</x:v>
      </x:c>
    </x:row>
    <x:row r="1074" ht="23" customHeight="1">
      <x:c r="A1074" s="2" t="str">
        <x:v>Proyecto fuera del catálogo (jh76gr5bysj1sj37y6459hgq5x7yr3ka)</x:v>
      </x:c>
      <x:c r="B1074" s="17" t="n">
        <x:v>45928</x:v>
      </x:c>
      <x:c r="C1074" s="25" t="n">
        <x:v>7261.3</x:v>
      </x:c>
      <x:c r="D1074" s="2" t="str">
        <x:v>MXN</x:v>
      </x:c>
      <x:c r="E1074" s="2" t="str">
        <x:v>Sí</x:v>
      </x:c>
      <x:c r="F1074" s="2" t="str">
        <x:v>No</x:v>
      </x:c>
      <x:c r="G1074" s="2" t="str"/>
      <x:c r="H1074" s="2" t="str">
        <x:v>k975xyasdz8831dtz4wgqb40d97zbbp7</x:v>
      </x:c>
      <x:c r="I1074" s="2" t="str">
        <x:v>j971ymkq2f570yxzj76gmsx69n7yrk71</x:v>
      </x:c>
      <x:c r="J1074" s="2" t="str">
        <x:v>js7b2ns6t48a70rzn7ezjd5p6d7za65v</x:v>
      </x:c>
    </x:row>
    <x:row r="1075" ht="23" customHeight="1">
      <x:c r="A1075" s="2" t="str">
        <x:v>Proyecto fuera del catálogo (jh76gr5bysj1sj37y6459hgq5x7yr3ka)</x:v>
      </x:c>
      <x:c r="B1075" s="17" t="n">
        <x:v>45522</x:v>
      </x:c>
      <x:c r="C1075" s="25" t="n">
        <x:v>3480</x:v>
      </x:c>
      <x:c r="D1075" s="2" t="str">
        <x:v>MXN</x:v>
      </x:c>
      <x:c r="E1075" s="2" t="str">
        <x:v>Sí</x:v>
      </x:c>
      <x:c r="F1075" s="2" t="str">
        <x:v>No</x:v>
      </x:c>
      <x:c r="G1075" s="2" t="str"/>
      <x:c r="H1075" s="2" t="str">
        <x:v>k971xx5bf0kx6j37knth0f41p97zb6t8</x:v>
      </x:c>
      <x:c r="I1075" s="2" t="str">
        <x:v>j971ymkq2f570yxzj76gmsx69n7yrk71</x:v>
      </x:c>
      <x:c r="J1075" s="2" t="str">
        <x:v>js71913k601b222kr6hq0dbqws7zbnx5</x:v>
      </x:c>
    </x:row>
    <x:row r="1076" ht="23" customHeight="1">
      <x:c r="A1076" s="2" t="str">
        <x:v>Proyecto fuera del catálogo (jh76gr5bysj1sj37y6459hgq5x7yr3ka)</x:v>
      </x:c>
      <x:c r="B1076" s="17" t="n">
        <x:v>45557</x:v>
      </x:c>
      <x:c r="C1076" s="25" t="n">
        <x:v>207738.28</x:v>
      </x:c>
      <x:c r="D1076" s="2" t="str">
        <x:v>MXN</x:v>
      </x:c>
      <x:c r="E1076" s="2" t="str">
        <x:v>Sí</x:v>
      </x:c>
      <x:c r="F1076" s="2" t="str">
        <x:v>No</x:v>
      </x:c>
      <x:c r="G1076" s="2" t="str"/>
      <x:c r="H1076" s="2" t="str">
        <x:v>k978w6ft7exn3f0q3pqq9wgj657zaq7v</x:v>
      </x:c>
      <x:c r="I1076" s="2" t="str">
        <x:v>j97a4mj6e52bbqkpq4y2np0n6s7yrnet</x:v>
      </x:c>
      <x:c r="J1076" s="2" t="str">
        <x:v>js7ddmh4qah48320cmgyv01hds7zawpc</x:v>
      </x:c>
    </x:row>
    <x:row r="1077" ht="23" customHeight="1">
      <x:c r="A1077" s="2" t="str">
        <x:v>Proyecto fuera del catálogo (jh76gr5bysj1sj37y6459hgq5x7yr3ka)</x:v>
      </x:c>
      <x:c r="B1077" s="17" t="n">
        <x:v>45578</x:v>
      </x:c>
      <x:c r="C1077" s="25" t="n">
        <x:v>179084.72</x:v>
      </x:c>
      <x:c r="D1077" s="2" t="str">
        <x:v>MXN</x:v>
      </x:c>
      <x:c r="E1077" s="2" t="str">
        <x:v>Sí</x:v>
      </x:c>
      <x:c r="F1077" s="2" t="str">
        <x:v>No</x:v>
      </x:c>
      <x:c r="G1077" s="2" t="str"/>
      <x:c r="H1077" s="2" t="str">
        <x:v>k9765tbd67jvczrcjmmsq6c48h7zbx81</x:v>
      </x:c>
      <x:c r="I1077" s="2" t="str">
        <x:v>j97a4mj6e52bbqkpq4y2np0n6s7yrnet</x:v>
      </x:c>
      <x:c r="J1077" s="2" t="str">
        <x:v>js78cvhbfyh6mp15nkws5qe2dn7zb4ga</x:v>
      </x:c>
    </x:row>
    <x:row r="1078" ht="23" customHeight="1">
      <x:c r="A1078" s="2" t="str">
        <x:v>Proyecto fuera del catálogo (jh76gr5bysj1sj37y6459hgq5x7yr3ka)</x:v>
      </x:c>
      <x:c r="B1078" s="17" t="n">
        <x:v>45963</x:v>
      </x:c>
      <x:c r="C1078" s="25" t="n">
        <x:v>7192</x:v>
      </x:c>
      <x:c r="D1078" s="2" t="str">
        <x:v>MXN</x:v>
      </x:c>
      <x:c r="E1078" s="2" t="str">
        <x:v>Sí</x:v>
      </x:c>
      <x:c r="F1078" s="2" t="str">
        <x:v>No</x:v>
      </x:c>
      <x:c r="G1078" s="2" t="str"/>
      <x:c r="H1078" s="2" t="str">
        <x:v>k978bzak0azm59mpwyynwxrgf17zagbt</x:v>
      </x:c>
      <x:c r="I1078" s="2" t="str">
        <x:v>j971ymkq2f570yxzj76gmsx69n7yrk71</x:v>
      </x:c>
      <x:c r="J1078" s="2" t="str">
        <x:v>js78h35y7t3c0aefeatnddhxd57zaksr</x:v>
      </x:c>
    </x:row>
    <x:row r="1079" ht="23" customHeight="1">
      <x:c r="A1079" s="2" t="str">
        <x:v>Proyecto fuera del catálogo (jh76gr5bysj1sj37y6459hgq5x7yr3ka)</x:v>
      </x:c>
      <x:c r="B1079" s="17" t="n">
        <x:v>45998</x:v>
      </x:c>
      <x:c r="C1079" s="25" t="n">
        <x:v>7192</x:v>
      </x:c>
      <x:c r="D1079" s="2" t="str">
        <x:v>MXN</x:v>
      </x:c>
      <x:c r="E1079" s="2" t="str">
        <x:v>Sí</x:v>
      </x:c>
      <x:c r="F1079" s="2" t="str">
        <x:v>No</x:v>
      </x:c>
      <x:c r="G1079" s="2" t="str"/>
      <x:c r="H1079" s="2" t="str">
        <x:v>k9742p3j52rhm9zkx1d4eqa1a97zbfdq</x:v>
      </x:c>
      <x:c r="I1079" s="2" t="str">
        <x:v>j971ymkq2f570yxzj76gmsx69n7yrk71</x:v>
      </x:c>
      <x:c r="J1079" s="2" t="str">
        <x:v>js7d2k2bqx8y4fq0d9vgfq1nrn7zaqmp</x:v>
      </x:c>
    </x:row>
    <x:row r="1080" ht="23" customHeight="1">
      <x:c r="A1080" s="2" t="str">
        <x:v>Proyecto fuera del catálogo (jh76gr5bysj1sj37y6459hgq5x7yr3ka)</x:v>
      </x:c>
      <x:c r="B1080" s="17" t="n">
        <x:v>45473</x:v>
      </x:c>
      <x:c r="C1080" s="25" t="n">
        <x:v>2336</x:v>
      </x:c>
      <x:c r="D1080" s="2" t="str">
        <x:v>MXN</x:v>
      </x:c>
      <x:c r="E1080" s="2" t="str">
        <x:v>Sí</x:v>
      </x:c>
      <x:c r="F1080" s="2" t="str">
        <x:v>No</x:v>
      </x:c>
      <x:c r="G1080" s="2" t="str"/>
      <x:c r="H1080" s="2" t="str">
        <x:v>k9759hma1049j5t3t1d2t7a5m17zab10</x:v>
      </x:c>
      <x:c r="I1080" s="2" t="str">
        <x:v>j97f7r4vk6w9gwn3az975mky597ys74m</x:v>
      </x:c>
      <x:c r="J1080" s="2" t="str">
        <x:v>js73rkvc4nag3cpytr2fhjykhd7za9e0</x:v>
      </x:c>
    </x:row>
    <x:row r="1081" ht="23" customHeight="1">
      <x:c r="A1081" s="2" t="str">
        <x:v>Proyecto fuera del catálogo (jh76gr5bysj1sj37y6459hgq5x7yr3ka)</x:v>
      </x:c>
      <x:c r="B1081" s="17" t="n">
        <x:v>45837</x:v>
      </x:c>
      <x:c r="C1081" s="25" t="n">
        <x:v>79803</x:v>
      </x:c>
      <x:c r="D1081" s="2" t="str">
        <x:v>MXN</x:v>
      </x:c>
      <x:c r="E1081" s="2" t="str">
        <x:v>Sí</x:v>
      </x:c>
      <x:c r="F1081" s="2" t="str">
        <x:v>No</x:v>
      </x:c>
      <x:c r="G1081" s="2" t="str"/>
      <x:c r="H1081" s="2" t="str">
        <x:v>k970hx65zc25jzcwbzxjzmjxnx7zbheh</x:v>
      </x:c>
      <x:c r="I1081" s="2" t="str">
        <x:v>j977xvkqvnfseztv9vhykdtc5d7yswr2</x:v>
      </x:c>
      <x:c r="J1081" s="2" t="str">
        <x:v>js7er32q8tmndxbm7g4dhn449d7zbs4j</x:v>
      </x:c>
    </x:row>
    <x:row r="1082" ht="23" customHeight="1">
      <x:c r="A1082" s="2" t="str">
        <x:v>Proyecto fuera del catálogo (jh76gr5bysj1sj37y6459hgq5x7yr3ka)</x:v>
      </x:c>
      <x:c r="B1082" s="17" t="n">
        <x:v>45970</x:v>
      </x:c>
      <x:c r="C1082" s="25" t="n">
        <x:v>52200.00000000001</x:v>
      </x:c>
      <x:c r="D1082" s="2" t="str">
        <x:v>MXN</x:v>
      </x:c>
      <x:c r="E1082" s="2" t="str">
        <x:v>Sí</x:v>
      </x:c>
      <x:c r="F1082" s="2" t="str">
        <x:v>No</x:v>
      </x:c>
      <x:c r="G1082" s="2" t="str"/>
      <x:c r="H1082" s="2" t="str">
        <x:v>k977mp3c4w6xwp29yh7gfpg5w17za9jg</x:v>
      </x:c>
      <x:c r="I1082" s="2" t="str">
        <x:v>j97f7r4vk6w9gwn3az975mky597ys74m</x:v>
      </x:c>
      <x:c r="J1082" s="2" t="str">
        <x:v>js76wxqzbc50nyyen1x24ncsfn7zbwm0</x:v>
      </x:c>
    </x:row>
    <x:row r="1083" ht="23" customHeight="1">
      <x:c r="A1083" s="2" t="str">
        <x:v>Proyecto fuera del catálogo (jh76gr5bysj1sj37y6459hgq5x7yr3ka)</x:v>
      </x:c>
      <x:c r="B1083" s="17" t="n">
        <x:v>45970</x:v>
      </x:c>
      <x:c r="C1083" s="25" t="n">
        <x:v>1392</x:v>
      </x:c>
      <x:c r="D1083" s="2" t="str">
        <x:v>MXN</x:v>
      </x:c>
      <x:c r="E1083" s="2" t="str">
        <x:v>Sí</x:v>
      </x:c>
      <x:c r="F1083" s="2" t="str">
        <x:v>No</x:v>
      </x:c>
      <x:c r="G1083" s="2" t="str"/>
      <x:c r="H1083" s="2" t="str">
        <x:v>k977mp3c4w6xwp29yh7gfpg5w17za9jg</x:v>
      </x:c>
      <x:c r="I1083" s="2" t="str">
        <x:v>j977xvkqvnfseztv9vhykdtc5d7yswr2</x:v>
      </x:c>
      <x:c r="J1083" s="2" t="str">
        <x:v>js7f8h2avg6x24jypj69327wyx7za85h</x:v>
      </x:c>
    </x:row>
    <x:row r="1084" ht="23" customHeight="1">
      <x:c r="A1084" s="2" t="str">
        <x:v>Proyecto fuera del catálogo (jh76gr5bysj1sj37y6459hgq5x7yr3ka)</x:v>
      </x:c>
      <x:c r="B1084" s="17" t="n">
        <x:v>45781</x:v>
      </x:c>
      <x:c r="C1084" s="25" t="n">
        <x:v>2700</x:v>
      </x:c>
      <x:c r="D1084" s="2" t="str">
        <x:v>MXN</x:v>
      </x:c>
      <x:c r="E1084" s="2" t="str">
        <x:v>Sí</x:v>
      </x:c>
      <x:c r="F1084" s="2" t="str">
        <x:v>No</x:v>
      </x:c>
      <x:c r="G1084" s="2" t="str"/>
      <x:c r="H1084" s="2" t="str">
        <x:v>k97amsm6pg083ydaqf2ndtmmr57zbbta</x:v>
      </x:c>
      <x:c r="I1084" s="2" t="str">
        <x:v>j977xvkqvnfseztv9vhykdtc5d7yswr2</x:v>
      </x:c>
      <x:c r="J1084" s="2" t="str">
        <x:v>js75n2xvec0cb0xyt3ad01kw357zam7b</x:v>
      </x:c>
    </x:row>
    <x:row r="1085" ht="23" customHeight="1">
      <x:c r="A1085" s="2" t="str">
        <x:v>Proyecto fuera del catálogo (jh76gr5bysj1sj37y6459hgq5x7yr3ka)</x:v>
      </x:c>
      <x:c r="B1085" s="17" t="n">
        <x:v>45781</x:v>
      </x:c>
      <x:c r="C1085" s="25" t="n">
        <x:v>16236.41</x:v>
      </x:c>
      <x:c r="D1085" s="2" t="str">
        <x:v>MXN</x:v>
      </x:c>
      <x:c r="E1085" s="2" t="str">
        <x:v>Sí</x:v>
      </x:c>
      <x:c r="F1085" s="2" t="str">
        <x:v>No</x:v>
      </x:c>
      <x:c r="G1085" s="2" t="str"/>
      <x:c r="H1085" s="2" t="str">
        <x:v>k97amsm6pg083ydaqf2ndtmmr57zbbta</x:v>
      </x:c>
      <x:c r="I1085" s="2" t="str">
        <x:v>j977spnzvcjbpcdhphcjgn8sk17yr1y3</x:v>
      </x:c>
      <x:c r="J1085" s="2" t="str">
        <x:v>js7bhj175jykcjjs8b642tedch7zaynd</x:v>
      </x:c>
    </x:row>
    <x:row r="1086" ht="23" customHeight="1">
      <x:c r="A1086" s="2" t="str">
        <x:v>Proyecto fuera del catálogo (jh76gr5bysj1sj37y6459hgq5x7yr3ka)</x:v>
      </x:c>
      <x:c r="B1086" s="17" t="n">
        <x:v>45781</x:v>
      </x:c>
      <x:c r="C1086" s="25" t="n">
        <x:v>53943</x:v>
      </x:c>
      <x:c r="D1086" s="2" t="str">
        <x:v>MXN</x:v>
      </x:c>
      <x:c r="E1086" s="2" t="str">
        <x:v>Sí</x:v>
      </x:c>
      <x:c r="F1086" s="2" t="str">
        <x:v>No</x:v>
      </x:c>
      <x:c r="G1086" s="2" t="str"/>
      <x:c r="H1086" s="2" t="str">
        <x:v>k97amsm6pg083ydaqf2ndtmmr57zbbta</x:v>
      </x:c>
      <x:c r="I1086" s="2" t="str">
        <x:v>j97cza7k90h4wxzcy1vvy3hawh7ysrkf</x:v>
      </x:c>
      <x:c r="J1086" s="2" t="str">
        <x:v>js7cne704kek66245efmn1hqws7zbma3</x:v>
      </x:c>
    </x:row>
    <x:row r="1087" ht="23" customHeight="1">
      <x:c r="A1087" s="2" t="str">
        <x:v>Proyecto fuera del catálogo (jh76gr5bysj1sj37y6459hgq5x7yr3ka)</x:v>
      </x:c>
      <x:c r="B1087" s="17" t="n">
        <x:v>45802</x:v>
      </x:c>
      <x:c r="C1087" s="25" t="n">
        <x:v>3132</x:v>
      </x:c>
      <x:c r="D1087" s="2" t="str">
        <x:v>MXN</x:v>
      </x:c>
      <x:c r="E1087" s="2" t="str">
        <x:v>Sí</x:v>
      </x:c>
      <x:c r="F1087" s="2" t="str">
        <x:v>No</x:v>
      </x:c>
      <x:c r="G1087" s="2" t="str"/>
      <x:c r="H1087" s="2" t="str">
        <x:v>k976psa4jbffes8an64x8hmgq57zbavb</x:v>
      </x:c>
      <x:c r="I1087" s="2" t="str">
        <x:v>j977xvkqvnfseztv9vhykdtc5d7yswr2</x:v>
      </x:c>
      <x:c r="J1087" s="2" t="str">
        <x:v>js74f7bwa554372cs1d1fhrsfs7zbryx</x:v>
      </x:c>
    </x:row>
    <x:row r="1088" ht="23" customHeight="1">
      <x:c r="A1088" s="2" t="str">
        <x:v>Proyecto fuera del catálogo (jh76gr5bysj1sj37y6459hgq5x7yr3ka)</x:v>
      </x:c>
      <x:c r="B1088" s="17" t="n">
        <x:v>45802</x:v>
      </x:c>
      <x:c r="C1088" s="25" t="n">
        <x:v>6845.16</x:v>
      </x:c>
      <x:c r="D1088" s="2" t="str">
        <x:v>MXN</x:v>
      </x:c>
      <x:c r="E1088" s="2" t="str">
        <x:v>Sí</x:v>
      </x:c>
      <x:c r="F1088" s="2" t="str">
        <x:v>No</x:v>
      </x:c>
      <x:c r="G1088" s="2" t="str"/>
      <x:c r="H1088" s="2" t="str">
        <x:v>k976psa4jbffes8an64x8hmgq57zbavb</x:v>
      </x:c>
      <x:c r="I1088" s="2" t="str">
        <x:v>j977spnzvcjbpcdhphcjgn8sk17yr1y3</x:v>
      </x:c>
      <x:c r="J1088" s="2" t="str">
        <x:v>js7denttwv65hjqtkm1gg4pykh7zbcj9</x:v>
      </x:c>
    </x:row>
    <x:row r="1089" ht="23" customHeight="1">
      <x:c r="A1089" s="2" t="str">
        <x:v>Proyecto fuera del catálogo (jh76gr5bysj1sj37y6459hgq5x7yr3ka)</x:v>
      </x:c>
      <x:c r="B1089" s="17" t="n">
        <x:v>45802</x:v>
      </x:c>
      <x:c r="C1089" s="25" t="n">
        <x:v>14908.32</x:v>
      </x:c>
      <x:c r="D1089" s="2" t="str">
        <x:v>MXN</x:v>
      </x:c>
      <x:c r="E1089" s="2" t="str">
        <x:v>Sí</x:v>
      </x:c>
      <x:c r="F1089" s="2" t="str">
        <x:v>No</x:v>
      </x:c>
      <x:c r="G1089" s="2" t="str"/>
      <x:c r="H1089" s="2" t="str">
        <x:v>k976psa4jbffes8an64x8hmgq57zbavb</x:v>
      </x:c>
      <x:c r="I1089" s="2" t="str">
        <x:v>j97cza7k90h4wxzcy1vvy3hawh7ysrkf</x:v>
      </x:c>
      <x:c r="J1089" s="2" t="str">
        <x:v>js7ep8ntj6vs648xh1b8zr38057zbbgf</x:v>
      </x:c>
    </x:row>
    <x:row r="1090" ht="23" customHeight="1">
      <x:c r="A1090" s="2" t="str">
        <x:v>Proyecto fuera del catálogo (jh76gr5bysj1sj37y6459hgq5x7yr3ka)</x:v>
      </x:c>
      <x:c r="B1090" s="17" t="n">
        <x:v>45480</x:v>
      </x:c>
      <x:c r="C1090" s="25" t="n">
        <x:v>100838.99</x:v>
      </x:c>
      <x:c r="D1090" s="2" t="str">
        <x:v>MXN</x:v>
      </x:c>
      <x:c r="E1090" s="2" t="str">
        <x:v>Sí</x:v>
      </x:c>
      <x:c r="F1090" s="2" t="str">
        <x:v>No</x:v>
      </x:c>
      <x:c r="G1090" s="2" t="str"/>
      <x:c r="H1090" s="2" t="str">
        <x:v>k970vnx8yzvr28y3d6gttbf34h7zby57</x:v>
      </x:c>
      <x:c r="I1090" s="2" t="str">
        <x:v>j970pk8ysvsvmhsxhya92pgbfx7yra7b</x:v>
      </x:c>
      <x:c r="J1090" s="2" t="str">
        <x:v>js7bd6rfa8aaeebj0vhamzxz1s7za7gj</x:v>
      </x:c>
    </x:row>
    <x:row r="1091" ht="23" customHeight="1">
      <x:c r="A1091" s="2" t="str">
        <x:v>Proyecto fuera del catálogo (jh76gr5bysj1sj37y6459hgq5x7yr3ka)</x:v>
      </x:c>
      <x:c r="B1091" s="17" t="n">
        <x:v>45557</x:v>
      </x:c>
      <x:c r="C1091" s="25" t="n">
        <x:v>174778.5</x:v>
      </x:c>
      <x:c r="D1091" s="2" t="str">
        <x:v>MXN</x:v>
      </x:c>
      <x:c r="E1091" s="2" t="str">
        <x:v>Sí</x:v>
      </x:c>
      <x:c r="F1091" s="2" t="str">
        <x:v>No</x:v>
      </x:c>
      <x:c r="G1091" s="2" t="str"/>
      <x:c r="H1091" s="2" t="str">
        <x:v>k9745pxas0k182mgryg20pr9t57zajyc</x:v>
      </x:c>
      <x:c r="I1091" s="2" t="str">
        <x:v>j970pk8ysvsvmhsxhya92pgbfx7yra7b</x:v>
      </x:c>
      <x:c r="J1091" s="2" t="str">
        <x:v>js77y5jvtasjt8ssyy06mfp1kn7zb8x2</x:v>
      </x:c>
    </x:row>
    <x:row r="1092" ht="23" customHeight="1">
      <x:c r="A1092" s="2" t="str">
        <x:v>Proyecto fuera del catálogo (jh76gr5bysj1sj37y6459hgq5x7yr3ka)</x:v>
      </x:c>
      <x:c r="B1092" s="17" t="n">
        <x:v>45879</x:v>
      </x:c>
      <x:c r="C1092" s="25" t="n">
        <x:v>777440.5</x:v>
      </x:c>
      <x:c r="D1092" s="2" t="str">
        <x:v>MXN</x:v>
      </x:c>
      <x:c r="E1092" s="2" t="str">
        <x:v>Sí</x:v>
      </x:c>
      <x:c r="F1092" s="2" t="str">
        <x:v>No</x:v>
      </x:c>
      <x:c r="G1092" s="2" t="str"/>
      <x:c r="H1092" s="2" t="str">
        <x:v>k977hb2ezz6kb8m7p5f857kck17zbyra</x:v>
      </x:c>
      <x:c r="I1092" s="2" t="str">
        <x:v>j9761mp913yny6kfq6rpebrw957yrt6b</x:v>
      </x:c>
      <x:c r="J1092" s="2" t="str">
        <x:v>js707k8kag4ew4bjh6sgr6ev9d7zaqtk</x:v>
      </x:c>
    </x:row>
    <x:row r="1093" ht="23" customHeight="1">
      <x:c r="A1093" s="2" t="str">
        <x:v>Proyecto fuera del catálogo (jh76gr5bysj1sj37y6459hgq5x7yr3ka)</x:v>
      </x:c>
      <x:c r="B1093" s="17" t="n">
        <x:v>45998</x:v>
      </x:c>
      <x:c r="C1093" s="25" t="n">
        <x:v>97750.88</x:v>
      </x:c>
      <x:c r="D1093" s="2" t="str">
        <x:v>MXN</x:v>
      </x:c>
      <x:c r="E1093" s="2" t="str">
        <x:v>Sí</x:v>
      </x:c>
      <x:c r="F1093" s="2" t="str">
        <x:v>No</x:v>
      </x:c>
      <x:c r="G1093" s="2" t="str"/>
      <x:c r="H1093" s="2" t="str">
        <x:v>k979b1s4fcngdeq73ssp8d3cm17zbvnf</x:v>
      </x:c>
      <x:c r="I1093" s="2" t="str">
        <x:v>j9761mp913yny6kfq6rpebrw957yrt6b</x:v>
      </x:c>
      <x:c r="J1093" s="2" t="str">
        <x:v>js762m6gdfgvp29re1e79v42eh7za4vz</x:v>
      </x:c>
    </x:row>
    <x:row r="1094" ht="23" customHeight="1">
      <x:c r="A1094" s="2" t="str">
        <x:v>Proyecto fuera del catálogo (jh76gr5bysj1sj37y6459hgq5x7yr3ka)</x:v>
      </x:c>
      <x:c r="B1094" s="17" t="n">
        <x:v>45480</x:v>
      </x:c>
      <x:c r="C1094" s="25" t="n">
        <x:v>9920.56</x:v>
      </x:c>
      <x:c r="D1094" s="2" t="str">
        <x:v>MXN</x:v>
      </x:c>
      <x:c r="E1094" s="2" t="str">
        <x:v>Sí</x:v>
      </x:c>
      <x:c r="F1094" s="2" t="str">
        <x:v>No</x:v>
      </x:c>
      <x:c r="G1094" s="2" t="str"/>
      <x:c r="H1094" s="2" t="str">
        <x:v>k979gtfxkd9hqc42v4473q535s7zas3r</x:v>
      </x:c>
      <x:c r="I1094" s="2" t="str">
        <x:v>j9751p8rx6vevpzdasfv58xrsd7yrfaq</x:v>
      </x:c>
      <x:c r="J1094" s="2" t="str">
        <x:v>js7fg8p5tjt9pp8qxn74kzss917zb7ne</x:v>
      </x:c>
    </x:row>
    <x:row r="1095" ht="23" customHeight="1">
      <x:c r="A1095" s="2" t="str">
        <x:v>Proyecto fuera del catálogo (jh76gr5bysj1sj37y6459hgq5x7yr3ka)</x:v>
      </x:c>
      <x:c r="B1095" s="17" t="n">
        <x:v>45480</x:v>
      </x:c>
      <x:c r="C1095" s="25" t="n">
        <x:v>750</x:v>
      </x:c>
      <x:c r="D1095" s="2" t="str">
        <x:v>MXN</x:v>
      </x:c>
      <x:c r="E1095" s="2" t="str">
        <x:v>Sí</x:v>
      </x:c>
      <x:c r="F1095" s="2" t="str">
        <x:v>No</x:v>
      </x:c>
      <x:c r="G1095" s="2" t="str"/>
      <x:c r="H1095" s="2" t="str">
        <x:v>k979gtfxkd9hqc42v4473q535s7zas3r</x:v>
      </x:c>
      <x:c r="I1095" s="2" t="str">
        <x:v>j977xvkqvnfseztv9vhykdtc5d7yswr2</x:v>
      </x:c>
      <x:c r="J1095" s="2" t="str">
        <x:v>js7823z2j4cr6tceeybet0d8qn7za7gr</x:v>
      </x:c>
    </x:row>
    <x:row r="1096" ht="23" customHeight="1">
      <x:c r="A1096" s="2" t="str">
        <x:v>Proyecto fuera del catálogo (jh76gr5bysj1sj37y6459hgq5x7yr3ka)</x:v>
      </x:c>
      <x:c r="B1096" s="17" t="n">
        <x:v>45480</x:v>
      </x:c>
      <x:c r="C1096" s="25" t="n">
        <x:v>24715.86</x:v>
      </x:c>
      <x:c r="D1096" s="2" t="str">
        <x:v>MXN</x:v>
      </x:c>
      <x:c r="E1096" s="2" t="str">
        <x:v>Sí</x:v>
      </x:c>
      <x:c r="F1096" s="2" t="str">
        <x:v>No</x:v>
      </x:c>
      <x:c r="G1096" s="2" t="str"/>
      <x:c r="H1096" s="2" t="str">
        <x:v>k979gtfxkd9hqc42v4473q535s7zas3r</x:v>
      </x:c>
      <x:c r="I1096" s="2" t="str">
        <x:v>j974pa9m4gs8cb3gfct6cwb8a57yryqh</x:v>
      </x:c>
      <x:c r="J1096" s="2" t="str">
        <x:v>js70nn8qhk4ccqpbr1ees96gs57zb9jj</x:v>
      </x:c>
    </x:row>
    <x:row r="1097" ht="23" customHeight="1">
      <x:c r="A1097" s="2" t="str">
        <x:v>Proyecto fuera del catálogo (jh76gr5bysj1sj37y6459hgq5x7yr3ka)</x:v>
      </x:c>
      <x:c r="B1097" s="17" t="n">
        <x:v>45480</x:v>
      </x:c>
      <x:c r="C1097" s="25" t="n">
        <x:v>2875.78</x:v>
      </x:c>
      <x:c r="D1097" s="2" t="str">
        <x:v>MXN</x:v>
      </x:c>
      <x:c r="E1097" s="2" t="str">
        <x:v>Sí</x:v>
      </x:c>
      <x:c r="F1097" s="2" t="str">
        <x:v>No</x:v>
      </x:c>
      <x:c r="G1097" s="2" t="str"/>
      <x:c r="H1097" s="2" t="str">
        <x:v>k979gtfxkd9hqc42v4473q535s7zas3r</x:v>
      </x:c>
      <x:c r="I1097" s="2" t="str">
        <x:v>j979skt2zzzm9m67pde35cyhf17ysqpy</x:v>
      </x:c>
      <x:c r="J1097" s="2" t="str">
        <x:v>js7e29g25n2v57312rrvmh1zw57zbdxn</x:v>
      </x:c>
    </x:row>
    <x:row r="1098" ht="23" customHeight="1">
      <x:c r="A1098" s="2" t="str">
        <x:v>Proyecto fuera del catálogo (jh76gr5bysj1sj37y6459hgq5x7yr3ka)</x:v>
      </x:c>
      <x:c r="B1098" s="17" t="n">
        <x:v>45508</x:v>
      </x:c>
      <x:c r="C1098" s="25" t="n">
        <x:v>10400</x:v>
      </x:c>
      <x:c r="D1098" s="2" t="str">
        <x:v>MXN</x:v>
      </x:c>
      <x:c r="E1098" s="2" t="str">
        <x:v>Sí</x:v>
      </x:c>
      <x:c r="F1098" s="2" t="str">
        <x:v>No</x:v>
      </x:c>
      <x:c r="G1098" s="2" t="str"/>
      <x:c r="H1098" s="2" t="str">
        <x:v>k9707razpds2g5xj5bfcv33r797zb67f</x:v>
      </x:c>
      <x:c r="I1098" s="2" t="str">
        <x:v>j9751p8rx6vevpzdasfv58xrsd7yrfaq</x:v>
      </x:c>
      <x:c r="J1098" s="2" t="str">
        <x:v>js7a4hvw69dsha47rp333bwsw57zb1kd</x:v>
      </x:c>
    </x:row>
    <x:row r="1099" ht="23" customHeight="1">
      <x:c r="A1099" s="2" t="str">
        <x:v>Proyecto fuera del catálogo (jh76gr5bysj1sj37y6459hgq5x7yr3ka)</x:v>
      </x:c>
      <x:c r="B1099" s="17" t="n">
        <x:v>45508</x:v>
      </x:c>
      <x:c r="C1099" s="25" t="n">
        <x:v>452.58</x:v>
      </x:c>
      <x:c r="D1099" s="2" t="str">
        <x:v>MXN</x:v>
      </x:c>
      <x:c r="E1099" s="2" t="str">
        <x:v>Sí</x:v>
      </x:c>
      <x:c r="F1099" s="2" t="str">
        <x:v>No</x:v>
      </x:c>
      <x:c r="G1099" s="2" t="str"/>
      <x:c r="H1099" s="2" t="str">
        <x:v>k9707razpds2g5xj5bfcv33r797zb67f</x:v>
      </x:c>
      <x:c r="I1099" s="2" t="str">
        <x:v>j97f7r4vk6w9gwn3az975mky597ys74m</x:v>
      </x:c>
      <x:c r="J1099" s="2" t="str">
        <x:v>js79kyeb8hegdy9d5ay7bnw6r57zbjxf</x:v>
      </x:c>
    </x:row>
    <x:row r="1100" ht="23" customHeight="1">
      <x:c r="A1100" s="2" t="str">
        <x:v>Proyecto fuera del catálogo (jh76gr5bysj1sj37y6459hgq5x7yr3ka)</x:v>
      </x:c>
      <x:c r="B1100" s="17" t="n">
        <x:v>45508</x:v>
      </x:c>
      <x:c r="C1100" s="25" t="n">
        <x:v>6000</x:v>
      </x:c>
      <x:c r="D1100" s="2" t="str">
        <x:v>MXN</x:v>
      </x:c>
      <x:c r="E1100" s="2" t="str">
        <x:v>Sí</x:v>
      </x:c>
      <x:c r="F1100" s="2" t="str">
        <x:v>No</x:v>
      </x:c>
      <x:c r="G1100" s="2" t="str"/>
      <x:c r="H1100" s="2" t="str">
        <x:v>k9707razpds2g5xj5bfcv33r797zb67f</x:v>
      </x:c>
      <x:c r="I1100" s="2" t="str">
        <x:v>j977xvkqvnfseztv9vhykdtc5d7yswr2</x:v>
      </x:c>
      <x:c r="J1100" s="2" t="str">
        <x:v>js796gjjt0kt5c08v1x3vthr7h7zb383</x:v>
      </x:c>
    </x:row>
    <x:row r="1101" ht="23" customHeight="1">
      <x:c r="A1101" s="2" t="str">
        <x:v>Proyecto fuera del catálogo (jh76gr5bysj1sj37y6459hgq5x7yr3ka)</x:v>
      </x:c>
      <x:c r="B1101" s="17" t="n">
        <x:v>45508</x:v>
      </x:c>
      <x:c r="C1101" s="25" t="n">
        <x:v>53899</x:v>
      </x:c>
      <x:c r="D1101" s="2" t="str">
        <x:v>MXN</x:v>
      </x:c>
      <x:c r="E1101" s="2" t="str">
        <x:v>Sí</x:v>
      </x:c>
      <x:c r="F1101" s="2" t="str">
        <x:v>No</x:v>
      </x:c>
      <x:c r="G1101" s="2" t="str"/>
      <x:c r="H1101" s="2" t="str">
        <x:v>k9707razpds2g5xj5bfcv33r797zb67f</x:v>
      </x:c>
      <x:c r="I1101" s="2" t="str">
        <x:v>j974pa9m4gs8cb3gfct6cwb8a57yryqh</x:v>
      </x:c>
      <x:c r="J1101" s="2" t="str">
        <x:v>js7emah90prrbft02spqbagpks7zbxc8</x:v>
      </x:c>
    </x:row>
    <x:row r="1102" ht="23" customHeight="1">
      <x:c r="A1102" s="2" t="str">
        <x:v>Proyecto fuera del catálogo (jh76gr5bysj1sj37y6459hgq5x7yr3ka)</x:v>
      </x:c>
      <x:c r="B1102" s="17" t="n">
        <x:v>45508</x:v>
      </x:c>
      <x:c r="C1102" s="25" t="n">
        <x:v>4406.96</x:v>
      </x:c>
      <x:c r="D1102" s="2" t="str">
        <x:v>MXN</x:v>
      </x:c>
      <x:c r="E1102" s="2" t="str">
        <x:v>Sí</x:v>
      </x:c>
      <x:c r="F1102" s="2" t="str">
        <x:v>No</x:v>
      </x:c>
      <x:c r="G1102" s="2" t="str"/>
      <x:c r="H1102" s="2" t="str">
        <x:v>k9707razpds2g5xj5bfcv33r797zb67f</x:v>
      </x:c>
      <x:c r="I1102" s="2" t="str">
        <x:v>j979skt2zzzm9m67pde35cyhf17ysqpy</x:v>
      </x:c>
      <x:c r="J1102" s="2" t="str">
        <x:v>js7e7fzbwkxksqbe5n0a9z4tj97zan7y</x:v>
      </x:c>
    </x:row>
    <x:row r="1103" ht="23" customHeight="1">
      <x:c r="A1103" s="2" t="str">
        <x:v>Proyecto fuera del catálogo (jh76gr5bysj1sj37y6459hgq5x7yr3ka)</x:v>
      </x:c>
      <x:c r="B1103" s="17" t="n">
        <x:v>45508</x:v>
      </x:c>
      <x:c r="C1103" s="25" t="n">
        <x:v>20880</x:v>
      </x:c>
      <x:c r="D1103" s="2" t="str">
        <x:v>MXN</x:v>
      </x:c>
      <x:c r="E1103" s="2" t="str">
        <x:v>Sí</x:v>
      </x:c>
      <x:c r="F1103" s="2" t="str">
        <x:v>No</x:v>
      </x:c>
      <x:c r="G1103" s="2" t="str"/>
      <x:c r="H1103" s="2" t="str">
        <x:v>k9707razpds2g5xj5bfcv33r797zb67f</x:v>
      </x:c>
      <x:c r="I1103" s="2" t="str">
        <x:v>j9754569na5evdwy9h1fj9hsss7yrx2k</x:v>
      </x:c>
      <x:c r="J1103" s="2" t="str">
        <x:v>js7dhceh7hdbf4wjfcyjymwsws7zbbfd</x:v>
      </x:c>
    </x:row>
    <x:row r="1104" ht="23" customHeight="1">
      <x:c r="A1104" s="2" t="str">
        <x:v>Proyecto fuera del catálogo (jh76gr5bysj1sj37y6459hgq5x7yr3ka)</x:v>
      </x:c>
      <x:c r="B1104" s="17" t="n">
        <x:v>45515</x:v>
      </x:c>
      <x:c r="C1104" s="25" t="n">
        <x:v>6800</x:v>
      </x:c>
      <x:c r="D1104" s="2" t="str">
        <x:v>MXN</x:v>
      </x:c>
      <x:c r="E1104" s="2" t="str">
        <x:v>Sí</x:v>
      </x:c>
      <x:c r="F1104" s="2" t="str">
        <x:v>No</x:v>
      </x:c>
      <x:c r="G1104" s="2" t="str"/>
      <x:c r="H1104" s="2" t="str">
        <x:v>k9720d3qkaeqvk3mkkkyq34mbn7zbnmj</x:v>
      </x:c>
      <x:c r="I1104" s="2" t="str">
        <x:v>j9751p8rx6vevpzdasfv58xrsd7yrfaq</x:v>
      </x:c>
      <x:c r="J1104" s="2" t="str">
        <x:v>js7frxcr41tjye158ewbvdkfkd7zbjkz</x:v>
      </x:c>
    </x:row>
    <x:row r="1105" ht="23" customHeight="1">
      <x:c r="A1105" s="2" t="str">
        <x:v>Proyecto fuera del catálogo (jh76gr5bysj1sj37y6459hgq5x7yr3ka)</x:v>
      </x:c>
      <x:c r="B1105" s="17" t="n">
        <x:v>45515</x:v>
      </x:c>
      <x:c r="C1105" s="25" t="n">
        <x:v>7480.55</x:v>
      </x:c>
      <x:c r="D1105" s="2" t="str">
        <x:v>MXN</x:v>
      </x:c>
      <x:c r="E1105" s="2" t="str">
        <x:v>Sí</x:v>
      </x:c>
      <x:c r="F1105" s="2" t="str">
        <x:v>No</x:v>
      </x:c>
      <x:c r="G1105" s="2" t="str"/>
      <x:c r="H1105" s="2" t="str">
        <x:v>k9720d3qkaeqvk3mkkkyq34mbn7zbnmj</x:v>
      </x:c>
      <x:c r="I1105" s="2" t="str">
        <x:v>j97f7r4vk6w9gwn3az975mky597ys74m</x:v>
      </x:c>
      <x:c r="J1105" s="2" t="str">
        <x:v>js7b94a7zg554pzqdzvz9g8gcd7zbv0m</x:v>
      </x:c>
    </x:row>
    <x:row r="1106" ht="23" customHeight="1">
      <x:c r="A1106" s="2" t="str">
        <x:v>Proyecto fuera del catálogo (jh76gr5bysj1sj37y6459hgq5x7yr3ka)</x:v>
      </x:c>
      <x:c r="B1106" s="17" t="n">
        <x:v>45515</x:v>
      </x:c>
      <x:c r="C1106" s="25" t="n">
        <x:v>68433</x:v>
      </x:c>
      <x:c r="D1106" s="2" t="str">
        <x:v>MXN</x:v>
      </x:c>
      <x:c r="E1106" s="2" t="str">
        <x:v>Sí</x:v>
      </x:c>
      <x:c r="F1106" s="2" t="str">
        <x:v>No</x:v>
      </x:c>
      <x:c r="G1106" s="2" t="str"/>
      <x:c r="H1106" s="2" t="str">
        <x:v>k9720d3qkaeqvk3mkkkyq34mbn7zbnmj</x:v>
      </x:c>
      <x:c r="I1106" s="2" t="str">
        <x:v>j974pa9m4gs8cb3gfct6cwb8a57yryqh</x:v>
      </x:c>
      <x:c r="J1106" s="2" t="str">
        <x:v>js71qwcrbcf98p01bzpetjqjrs7zav6e</x:v>
      </x:c>
    </x:row>
    <x:row r="1107" ht="23" customHeight="1">
      <x:c r="A1107" s="2" t="str">
        <x:v>Proyecto fuera del catálogo (jh76gr5bysj1sj37y6459hgq5x7yr3ka)</x:v>
      </x:c>
      <x:c r="B1107" s="17" t="n">
        <x:v>45515</x:v>
      </x:c>
      <x:c r="C1107" s="25" t="n">
        <x:v>5209.54</x:v>
      </x:c>
      <x:c r="D1107" s="2" t="str">
        <x:v>MXN</x:v>
      </x:c>
      <x:c r="E1107" s="2" t="str">
        <x:v>Sí</x:v>
      </x:c>
      <x:c r="F1107" s="2" t="str">
        <x:v>No</x:v>
      </x:c>
      <x:c r="G1107" s="2" t="str"/>
      <x:c r="H1107" s="2" t="str">
        <x:v>k9720d3qkaeqvk3mkkkyq34mbn7zbnmj</x:v>
      </x:c>
      <x:c r="I1107" s="2" t="str">
        <x:v>j979skt2zzzm9m67pde35cyhf17ysqpy</x:v>
      </x:c>
      <x:c r="J1107" s="2" t="str">
        <x:v>js77qmppsrg5w6g9eqm4tzx78n7zbkr8</x:v>
      </x:c>
    </x:row>
    <x:row r="1108" ht="23" customHeight="1">
      <x:c r="A1108" s="2" t="str">
        <x:v>Proyecto fuera del catálogo (jh76gr5bysj1sj37y6459hgq5x7yr3ka)</x:v>
      </x:c>
      <x:c r="B1108" s="17" t="n">
        <x:v>45529</x:v>
      </x:c>
      <x:c r="C1108" s="25" t="n">
        <x:v>500</x:v>
      </x:c>
      <x:c r="D1108" s="2" t="str">
        <x:v>MXN</x:v>
      </x:c>
      <x:c r="E1108" s="2" t="str">
        <x:v>Sí</x:v>
      </x:c>
      <x:c r="F1108" s="2" t="str">
        <x:v>No</x:v>
      </x:c>
      <x:c r="G1108" s="2" t="str"/>
      <x:c r="H1108" s="2" t="str">
        <x:v>k97a9h2c132hnhvnqp5mvd352n7zbhqr</x:v>
      </x:c>
      <x:c r="I1108" s="2" t="str">
        <x:v>j97f7r4vk6w9gwn3az975mky597ys74m</x:v>
      </x:c>
      <x:c r="J1108" s="2" t="str">
        <x:v>js7d3733nmwfq5417zfxqyj0217zac5k</x:v>
      </x:c>
    </x:row>
    <x:row r="1109" ht="23" customHeight="1">
      <x:c r="A1109" s="2" t="str">
        <x:v>Proyecto fuera del catálogo (jh76gr5bysj1sj37y6459hgq5x7yr3ka)</x:v>
      </x:c>
      <x:c r="B1109" s="17" t="n">
        <x:v>45529</x:v>
      </x:c>
      <x:c r="C1109" s="25" t="n">
        <x:v>4000</x:v>
      </x:c>
      <x:c r="D1109" s="2" t="str">
        <x:v>MXN</x:v>
      </x:c>
      <x:c r="E1109" s="2" t="str">
        <x:v>Sí</x:v>
      </x:c>
      <x:c r="F1109" s="2" t="str">
        <x:v>No</x:v>
      </x:c>
      <x:c r="G1109" s="2" t="str"/>
      <x:c r="H1109" s="2" t="str">
        <x:v>k97a9h2c132hnhvnqp5mvd352n7zbhqr</x:v>
      </x:c>
      <x:c r="I1109" s="2" t="str">
        <x:v>j977xvkqvnfseztv9vhykdtc5d7yswr2</x:v>
      </x:c>
      <x:c r="J1109" s="2" t="str">
        <x:v>js769s7g0vds7jc8c5ad2y7yys7za5zt</x:v>
      </x:c>
    </x:row>
    <x:row r="1110" ht="23" customHeight="1">
      <x:c r="A1110" s="2" t="str">
        <x:v>Proyecto fuera del catálogo (jh76gr5bysj1sj37y6459hgq5x7yr3ka)</x:v>
      </x:c>
      <x:c r="B1110" s="17" t="n">
        <x:v>45529</x:v>
      </x:c>
      <x:c r="C1110" s="25" t="n">
        <x:v>92767.79</x:v>
      </x:c>
      <x:c r="D1110" s="2" t="str">
        <x:v>MXN</x:v>
      </x:c>
      <x:c r="E1110" s="2" t="str">
        <x:v>Sí</x:v>
      </x:c>
      <x:c r="F1110" s="2" t="str">
        <x:v>No</x:v>
      </x:c>
      <x:c r="G1110" s="2" t="str"/>
      <x:c r="H1110" s="2" t="str">
        <x:v>k97a9h2c132hnhvnqp5mvd352n7zbhqr</x:v>
      </x:c>
      <x:c r="I1110" s="2" t="str">
        <x:v>j974pa9m4gs8cb3gfct6cwb8a57yryqh</x:v>
      </x:c>
      <x:c r="J1110" s="2" t="str">
        <x:v>js717xdff0np6ehgbdc2k77rth7zb4ts</x:v>
      </x:c>
    </x:row>
    <x:row r="1111" ht="23" customHeight="1">
      <x:c r="A1111" s="2" t="str">
        <x:v>Proyecto fuera del catálogo (jh76gr5bysj1sj37y6459hgq5x7yr3ka)</x:v>
      </x:c>
      <x:c r="B1111" s="17" t="n">
        <x:v>45529</x:v>
      </x:c>
      <x:c r="C1111" s="25" t="n">
        <x:v>5184.34</x:v>
      </x:c>
      <x:c r="D1111" s="2" t="str">
        <x:v>MXN</x:v>
      </x:c>
      <x:c r="E1111" s="2" t="str">
        <x:v>Sí</x:v>
      </x:c>
      <x:c r="F1111" s="2" t="str">
        <x:v>No</x:v>
      </x:c>
      <x:c r="G1111" s="2" t="str"/>
      <x:c r="H1111" s="2" t="str">
        <x:v>k97a9h2c132hnhvnqp5mvd352n7zbhqr</x:v>
      </x:c>
      <x:c r="I1111" s="2" t="str">
        <x:v>j979skt2zzzm9m67pde35cyhf17ysqpy</x:v>
      </x:c>
      <x:c r="J1111" s="2" t="str">
        <x:v>js7a6e9yeyh3193srf69rfa1y17zagfd</x:v>
      </x:c>
    </x:row>
    <x:row r="1112" ht="23" customHeight="1">
      <x:c r="A1112" s="2" t="str">
        <x:v>Proyecto fuera del catálogo (jh76gr5bysj1sj37y6459hgq5x7yr3ka)</x:v>
      </x:c>
      <x:c r="B1112" s="17" t="n">
        <x:v>45487</x:v>
      </x:c>
      <x:c r="C1112" s="25" t="n">
        <x:v>8764.2</x:v>
      </x:c>
      <x:c r="D1112" s="2" t="str">
        <x:v>MXN</x:v>
      </x:c>
      <x:c r="E1112" s="2" t="str">
        <x:v>Sí</x:v>
      </x:c>
      <x:c r="F1112" s="2" t="str">
        <x:v>No</x:v>
      </x:c>
      <x:c r="G1112" s="2" t="str"/>
      <x:c r="H1112" s="2" t="str">
        <x:v>k979337qgd23b62vtamafjtr217zb0sn</x:v>
      </x:c>
      <x:c r="I1112" s="2" t="str">
        <x:v>j977xvkqvnfseztv9vhykdtc5d7yswr2</x:v>
      </x:c>
      <x:c r="J1112" s="2" t="str">
        <x:v>js79e02y7apaq6jy07gddf8xfn7zbd2p</x:v>
      </x:c>
    </x:row>
    <x:row r="1113" ht="23" customHeight="1">
      <x:c r="A1113" s="2" t="str">
        <x:v>Proyecto fuera del catálogo (jh76gr5bysj1sj37y6459hgq5x7yr3ka)</x:v>
      </x:c>
      <x:c r="B1113" s="17" t="n">
        <x:v>45487</x:v>
      </x:c>
      <x:c r="C1113" s="25" t="n">
        <x:v>44320</x:v>
      </x:c>
      <x:c r="D1113" s="2" t="str">
        <x:v>MXN</x:v>
      </x:c>
      <x:c r="E1113" s="2" t="str">
        <x:v>Sí</x:v>
      </x:c>
      <x:c r="F1113" s="2" t="str">
        <x:v>No</x:v>
      </x:c>
      <x:c r="G1113" s="2" t="str"/>
      <x:c r="H1113" s="2" t="str">
        <x:v>k979337qgd23b62vtamafjtr217zb0sn</x:v>
      </x:c>
      <x:c r="I1113" s="2" t="str">
        <x:v>j974pa9m4gs8cb3gfct6cwb8a57yryqh</x:v>
      </x:c>
      <x:c r="J1113" s="2" t="str">
        <x:v>js72e4g9kvt9a2188tzt39mns97zav7x</x:v>
      </x:c>
    </x:row>
    <x:row r="1114" ht="23" customHeight="1">
      <x:c r="A1114" s="2" t="str">
        <x:v>Proyecto fuera del catálogo (jh76gr5bysj1sj37y6459hgq5x7yr3ka)</x:v>
      </x:c>
      <x:c r="B1114" s="17" t="n">
        <x:v>45487</x:v>
      </x:c>
      <x:c r="C1114" s="25" t="n">
        <x:v>2793.69</x:v>
      </x:c>
      <x:c r="D1114" s="2" t="str">
        <x:v>MXN</x:v>
      </x:c>
      <x:c r="E1114" s="2" t="str">
        <x:v>Sí</x:v>
      </x:c>
      <x:c r="F1114" s="2" t="str">
        <x:v>No</x:v>
      </x:c>
      <x:c r="G1114" s="2" t="str"/>
      <x:c r="H1114" s="2" t="str">
        <x:v>k979337qgd23b62vtamafjtr217zb0sn</x:v>
      </x:c>
      <x:c r="I1114" s="2" t="str">
        <x:v>j979skt2zzzm9m67pde35cyhf17ysqpy</x:v>
      </x:c>
      <x:c r="J1114" s="2" t="str">
        <x:v>js7273sbj0x1vgyzgr0kk7gqqx7zbghg</x:v>
      </x:c>
    </x:row>
    <x:row r="1115" ht="23" customHeight="1">
      <x:c r="A1115" s="2" t="str">
        <x:v>Proyecto fuera del catálogo (jh76gr5bysj1sj37y6459hgq5x7yr3ka)</x:v>
      </x:c>
      <x:c r="B1115" s="17" t="n">
        <x:v>45599</x:v>
      </x:c>
      <x:c r="C1115" s="25" t="n">
        <x:v>42000</x:v>
      </x:c>
      <x:c r="D1115" s="2" t="str">
        <x:v>MXN</x:v>
      </x:c>
      <x:c r="E1115" s="2" t="str">
        <x:v>Sí</x:v>
      </x:c>
      <x:c r="F1115" s="2" t="str">
        <x:v>No</x:v>
      </x:c>
      <x:c r="G1115" s="2" t="str"/>
      <x:c r="H1115" s="2" t="str">
        <x:v>k9755e6exse0q5w9tvxc3wsssx7za1bk</x:v>
      </x:c>
      <x:c r="I1115" s="2" t="str">
        <x:v>j97dhkh4bhynhgpafm29xqfc657yseyg</x:v>
      </x:c>
      <x:c r="J1115" s="2" t="str">
        <x:v>js711pvhzqx48x3jxxjnmk5gwd7zacmk</x:v>
      </x:c>
    </x:row>
    <x:row r="1116" ht="23" customHeight="1">
      <x:c r="A1116" s="2" t="str">
        <x:v>Proyecto fuera del catálogo (jh76gr5bysj1sj37y6459hgq5x7yr3ka)</x:v>
      </x:c>
      <x:c r="B1116" s="17" t="n">
        <x:v>45599</x:v>
      </x:c>
      <x:c r="C1116" s="25" t="n">
        <x:v>5651.75</x:v>
      </x:c>
      <x:c r="D1116" s="2" t="str">
        <x:v>MXN</x:v>
      </x:c>
      <x:c r="E1116" s="2" t="str">
        <x:v>Sí</x:v>
      </x:c>
      <x:c r="F1116" s="2" t="str">
        <x:v>No</x:v>
      </x:c>
      <x:c r="G1116" s="2" t="str"/>
      <x:c r="H1116" s="2" t="str">
        <x:v>k9755e6exse0q5w9tvxc3wsssx7za1bk</x:v>
      </x:c>
      <x:c r="I1116" s="2" t="str">
        <x:v>j979skt2zzzm9m67pde35cyhf17ysqpy</x:v>
      </x:c>
      <x:c r="J1116" s="2" t="str">
        <x:v>js74k6cppha0t6k1m0m226zqc57zb33w</x:v>
      </x:c>
    </x:row>
    <x:row r="1117" ht="23" customHeight="1">
      <x:c r="A1117" s="2" t="str">
        <x:v>Proyecto fuera del catálogo (jh76gr5bysj1sj37y6459hgq5x7yr3ka)</x:v>
      </x:c>
      <x:c r="B1117" s="17" t="n">
        <x:v>45599</x:v>
      </x:c>
      <x:c r="C1117" s="25" t="n">
        <x:v>1900.0000000000036</x:v>
      </x:c>
      <x:c r="D1117" s="2" t="str">
        <x:v>MXN</x:v>
      </x:c>
      <x:c r="E1117" s="2" t="str">
        <x:v>Sí</x:v>
      </x:c>
      <x:c r="F1117" s="2" t="str">
        <x:v>No</x:v>
      </x:c>
      <x:c r="G1117" s="2" t="str"/>
      <x:c r="H1117" s="2" t="str">
        <x:v>k9755e6exse0q5w9tvxc3wsssx7za1bk</x:v>
      </x:c>
      <x:c r="I1117" s="2" t="str">
        <x:v>j9754569na5evdwy9h1fj9hsss7yrx2k</x:v>
      </x:c>
      <x:c r="J1117" s="2" t="str">
        <x:v>js7ed2wns6wk429zqkd7tsh8k17zarxt</x:v>
      </x:c>
    </x:row>
    <x:row r="1118" ht="23" customHeight="1">
      <x:c r="A1118" s="2" t="str">
        <x:v>Proyecto fuera del catálogo (jh76gr5bysj1sj37y6459hgq5x7yr3ka)</x:v>
      </x:c>
      <x:c r="B1118" s="17" t="n">
        <x:v>45522</x:v>
      </x:c>
      <x:c r="C1118" s="25" t="n">
        <x:v>50291.8</x:v>
      </x:c>
      <x:c r="D1118" s="2" t="str">
        <x:v>MXN</x:v>
      </x:c>
      <x:c r="E1118" s="2" t="str">
        <x:v>Sí</x:v>
      </x:c>
      <x:c r="F1118" s="2" t="str">
        <x:v>No</x:v>
      </x:c>
      <x:c r="G1118" s="2" t="str"/>
      <x:c r="H1118" s="2" t="str">
        <x:v>k975mm4y04sdm7paqxjt609y297zb0aj</x:v>
      </x:c>
      <x:c r="I1118" s="2" t="str">
        <x:v>j97dhkh4bhynhgpafm29xqfc657yseyg</x:v>
      </x:c>
      <x:c r="J1118" s="2" t="str">
        <x:v>js75dwyezgmz9j5sr1x4750km57zb7ne</x:v>
      </x:c>
    </x:row>
    <x:row r="1119" ht="23" customHeight="1">
      <x:c r="A1119" s="2" t="str">
        <x:v>Proyecto fuera del catálogo (jh76gr5bysj1sj37y6459hgq5x7yr3ka)</x:v>
      </x:c>
      <x:c r="B1119" s="17" t="n">
        <x:v>45522</x:v>
      </x:c>
      <x:c r="C1119" s="25" t="n">
        <x:v>86227.06</x:v>
      </x:c>
      <x:c r="D1119" s="2" t="str">
        <x:v>MXN</x:v>
      </x:c>
      <x:c r="E1119" s="2" t="str">
        <x:v>Sí</x:v>
      </x:c>
      <x:c r="F1119" s="2" t="str">
        <x:v>No</x:v>
      </x:c>
      <x:c r="G1119" s="2" t="str"/>
      <x:c r="H1119" s="2" t="str">
        <x:v>k975mm4y04sdm7paqxjt609y297zb0aj</x:v>
      </x:c>
      <x:c r="I1119" s="2" t="str">
        <x:v>j974pa9m4gs8cb3gfct6cwb8a57yryqh</x:v>
      </x:c>
      <x:c r="J1119" s="2" t="str">
        <x:v>js778bme6nv4mefgnj1gx85zt17zbrq9</x:v>
      </x:c>
    </x:row>
    <x:row r="1120" ht="23" customHeight="1">
      <x:c r="A1120" s="2" t="str">
        <x:v>Proyecto fuera del catálogo (jh76gr5bysj1sj37y6459hgq5x7yr3ka)</x:v>
      </x:c>
      <x:c r="B1120" s="17" t="n">
        <x:v>45522</x:v>
      </x:c>
      <x:c r="C1120" s="25" t="n">
        <x:v>6247</x:v>
      </x:c>
      <x:c r="D1120" s="2" t="str">
        <x:v>MXN</x:v>
      </x:c>
      <x:c r="E1120" s="2" t="str">
        <x:v>Sí</x:v>
      </x:c>
      <x:c r="F1120" s="2" t="str">
        <x:v>No</x:v>
      </x:c>
      <x:c r="G1120" s="2" t="str"/>
      <x:c r="H1120" s="2" t="str">
        <x:v>k975mm4y04sdm7paqxjt609y297zb0aj</x:v>
      </x:c>
      <x:c r="I1120" s="2" t="str">
        <x:v>j979skt2zzzm9m67pde35cyhf17ysqpy</x:v>
      </x:c>
      <x:c r="J1120" s="2" t="str">
        <x:v>js7fg2bvczyr8dp0y1jp9g6nqs7zb3mp</x:v>
      </x:c>
    </x:row>
    <x:row r="1121" ht="23" customHeight="1">
      <x:c r="A1121" s="2" t="str">
        <x:v>Proyecto fuera del catálogo (jh76gr5bysj1sj37y6459hgq5x7yr3ka)</x:v>
      </x:c>
      <x:c r="B1121" s="17" t="n">
        <x:v>45522</x:v>
      </x:c>
      <x:c r="C1121" s="25" t="n">
        <x:v>104578</x:v>
      </x:c>
      <x:c r="D1121" s="2" t="str">
        <x:v>MXN</x:v>
      </x:c>
      <x:c r="E1121" s="2" t="str">
        <x:v>Sí</x:v>
      </x:c>
      <x:c r="F1121" s="2" t="str">
        <x:v>No</x:v>
      </x:c>
      <x:c r="G1121" s="2" t="str"/>
      <x:c r="H1121" s="2" t="str">
        <x:v>k975mm4y04sdm7paqxjt609y297zb0aj</x:v>
      </x:c>
      <x:c r="I1121" s="2" t="str">
        <x:v>j9754569na5evdwy9h1fj9hsss7yrx2k</x:v>
      </x:c>
      <x:c r="J1121" s="2" t="str">
        <x:v>js7fz1jv9b86qs4dzfvjga27857zbj1s</x:v>
      </x:c>
    </x:row>
    <x:row r="1122" ht="23" customHeight="1">
      <x:c r="A1122" s="2" t="str">
        <x:v>Proyecto fuera del catálogo (jh76gr5bysj1sj37y6459hgq5x7yr3ka)</x:v>
      </x:c>
      <x:c r="B1122" s="17" t="n">
        <x:v>45543</x:v>
      </x:c>
      <x:c r="C1122" s="25" t="n">
        <x:v>550</x:v>
      </x:c>
      <x:c r="D1122" s="2" t="str">
        <x:v>MXN</x:v>
      </x:c>
      <x:c r="E1122" s="2" t="str">
        <x:v>Sí</x:v>
      </x:c>
      <x:c r="F1122" s="2" t="str">
        <x:v>No</x:v>
      </x:c>
      <x:c r="G1122" s="2" t="str"/>
      <x:c r="H1122" s="2" t="str">
        <x:v>k97b5y6a1knx8w60dpd1tp6n417za36x</x:v>
      </x:c>
      <x:c r="I1122" s="2" t="str">
        <x:v>j97eypkvfbd190h9pa6p52v87s7ysh3z</x:v>
      </x:c>
      <x:c r="J1122" s="2" t="str">
        <x:v>js75s8dhhs91z05gxs5sdss0tn7zbc20</x:v>
      </x:c>
    </x:row>
    <x:row r="1123" ht="23" customHeight="1">
      <x:c r="A1123" s="2" t="str">
        <x:v>Proyecto fuera del catálogo (jh76gr5bysj1sj37y6459hgq5x7yr3ka)</x:v>
      </x:c>
      <x:c r="B1123" s="17" t="n">
        <x:v>45543</x:v>
      </x:c>
      <x:c r="C1123" s="25" t="n">
        <x:v>4000</x:v>
      </x:c>
      <x:c r="D1123" s="2" t="str">
        <x:v>MXN</x:v>
      </x:c>
      <x:c r="E1123" s="2" t="str">
        <x:v>Sí</x:v>
      </x:c>
      <x:c r="F1123" s="2" t="str">
        <x:v>No</x:v>
      </x:c>
      <x:c r="G1123" s="2" t="str"/>
      <x:c r="H1123" s="2" t="str">
        <x:v>k97b5y6a1knx8w60dpd1tp6n417za36x</x:v>
      </x:c>
      <x:c r="I1123" s="2" t="str">
        <x:v>j977xvkqvnfseztv9vhykdtc5d7yswr2</x:v>
      </x:c>
      <x:c r="J1123" s="2" t="str">
        <x:v>js73ws1m8syc6tb9ztkb3e52vn7zbre2</x:v>
      </x:c>
    </x:row>
    <x:row r="1124" ht="23" customHeight="1">
      <x:c r="A1124" s="2" t="str">
        <x:v>Proyecto fuera del catálogo (jh76gr5bysj1sj37y6459hgq5x7yr3ka)</x:v>
      </x:c>
      <x:c r="B1124" s="17" t="n">
        <x:v>45543</x:v>
      </x:c>
      <x:c r="C1124" s="25" t="n">
        <x:v>4952.62</x:v>
      </x:c>
      <x:c r="D1124" s="2" t="str">
        <x:v>MXN</x:v>
      </x:c>
      <x:c r="E1124" s="2" t="str">
        <x:v>Sí</x:v>
      </x:c>
      <x:c r="F1124" s="2" t="str">
        <x:v>No</x:v>
      </x:c>
      <x:c r="G1124" s="2" t="str"/>
      <x:c r="H1124" s="2" t="str">
        <x:v>k97b5y6a1knx8w60dpd1tp6n417za36x</x:v>
      </x:c>
      <x:c r="I1124" s="2" t="str">
        <x:v>j979skt2zzzm9m67pde35cyhf17ysqpy</x:v>
      </x:c>
      <x:c r="J1124" s="2" t="str">
        <x:v>js79g5sdd2s455d1q72r82mw197zaj4g</x:v>
      </x:c>
    </x:row>
    <x:row r="1125" ht="23" customHeight="1">
      <x:c r="A1125" s="2" t="str">
        <x:v>Proyecto fuera del catálogo (jh76gr5bysj1sj37y6459hgq5x7yr3ka)</x:v>
      </x:c>
      <x:c r="B1125" s="17" t="n">
        <x:v>45543</x:v>
      </x:c>
      <x:c r="C1125" s="25" t="n">
        <x:v>500</x:v>
      </x:c>
      <x:c r="D1125" s="2" t="str">
        <x:v>MXN</x:v>
      </x:c>
      <x:c r="E1125" s="2" t="str">
        <x:v>Sí</x:v>
      </x:c>
      <x:c r="F1125" s="2" t="str">
        <x:v>No</x:v>
      </x:c>
      <x:c r="G1125" s="2" t="str"/>
      <x:c r="H1125" s="2" t="str">
        <x:v>k97b5y6a1knx8w60dpd1tp6n417za36x</x:v>
      </x:c>
      <x:c r="I1125" s="2" t="str">
        <x:v>j9754569na5evdwy9h1fj9hsss7yrx2k</x:v>
      </x:c>
      <x:c r="J1125" s="2" t="str">
        <x:v>js7f3hw5davpjsd2g17d8nfpcd7zahhd</x:v>
      </x:c>
    </x:row>
    <x:row r="1126" ht="23" customHeight="1">
      <x:c r="A1126" s="2" t="str">
        <x:v>Proyecto fuera del catálogo (jh76gr5bysj1sj37y6459hgq5x7yr3ka)</x:v>
      </x:c>
      <x:c r="B1126" s="17" t="n">
        <x:v>45550</x:v>
      </x:c>
      <x:c r="C1126" s="25" t="n">
        <x:v>1100</x:v>
      </x:c>
      <x:c r="D1126" s="2" t="str">
        <x:v>MXN</x:v>
      </x:c>
      <x:c r="E1126" s="2" t="str">
        <x:v>Sí</x:v>
      </x:c>
      <x:c r="F1126" s="2" t="str">
        <x:v>No</x:v>
      </x:c>
      <x:c r="G1126" s="2" t="str"/>
      <x:c r="H1126" s="2" t="str">
        <x:v>k9750a9wqwvsvw1r5vgqmyqh3s7zbbmn</x:v>
      </x:c>
      <x:c r="I1126" s="2" t="str">
        <x:v>j97eypkvfbd190h9pa6p52v87s7ysh3z</x:v>
      </x:c>
      <x:c r="J1126" s="2" t="str">
        <x:v>js7cw0cprxxgmbwzzxcy5s0sv57zbdt0</x:v>
      </x:c>
    </x:row>
    <x:row r="1127" ht="23" customHeight="1">
      <x:c r="A1127" s="2" t="str">
        <x:v>Proyecto fuera del catálogo (jh76gr5bysj1sj37y6459hgq5x7yr3ka)</x:v>
      </x:c>
      <x:c r="B1127" s="17" t="n">
        <x:v>45550</x:v>
      </x:c>
      <x:c r="C1127" s="25" t="n">
        <x:v>3910.48</x:v>
      </x:c>
      <x:c r="D1127" s="2" t="str">
        <x:v>MXN</x:v>
      </x:c>
      <x:c r="E1127" s="2" t="str">
        <x:v>Sí</x:v>
      </x:c>
      <x:c r="F1127" s="2" t="str">
        <x:v>No</x:v>
      </x:c>
      <x:c r="G1127" s="2" t="str"/>
      <x:c r="H1127" s="2" t="str">
        <x:v>k9750a9wqwvsvw1r5vgqmyqh3s7zbbmn</x:v>
      </x:c>
      <x:c r="I1127" s="2" t="str">
        <x:v>j979skt2zzzm9m67pde35cyhf17ysqpy</x:v>
      </x:c>
      <x:c r="J1127" s="2" t="str">
        <x:v>js71sanmpre1jvxe9fmgdhgszx7zbgga</x:v>
      </x:c>
    </x:row>
    <x:row r="1128" ht="23" customHeight="1">
      <x:c r="A1128" s="2" t="str">
        <x:v>Proyecto fuera del catálogo (jh76gr5bysj1sj37y6459hgq5x7yr3ka)</x:v>
      </x:c>
      <x:c r="B1128" s="17" t="n">
        <x:v>45550</x:v>
      </x:c>
      <x:c r="C1128" s="25" t="n">
        <x:v>2570</x:v>
      </x:c>
      <x:c r="D1128" s="2" t="str">
        <x:v>MXN</x:v>
      </x:c>
      <x:c r="E1128" s="2" t="str">
        <x:v>Sí</x:v>
      </x:c>
      <x:c r="F1128" s="2" t="str">
        <x:v>No</x:v>
      </x:c>
      <x:c r="G1128" s="2" t="str"/>
      <x:c r="H1128" s="2" t="str">
        <x:v>k9750a9wqwvsvw1r5vgqmyqh3s7zbbmn</x:v>
      </x:c>
      <x:c r="I1128" s="2" t="str">
        <x:v>j9754569na5evdwy9h1fj9hsss7yrx2k</x:v>
      </x:c>
      <x:c r="J1128" s="2" t="str">
        <x:v>js70mbsjgk6whbkc9cmmg7bhxd7zbys7</x:v>
      </x:c>
    </x:row>
    <x:row r="1129" ht="23" customHeight="1">
      <x:c r="A1129" s="2" t="str">
        <x:v>Proyecto fuera del catálogo (jh76gr5bysj1sj37y6459hgq5x7yr3ka)</x:v>
      </x:c>
      <x:c r="B1129" s="17" t="n">
        <x:v>45557</x:v>
      </x:c>
      <x:c r="C1129" s="25" t="n">
        <x:v>1100</x:v>
      </x:c>
      <x:c r="D1129" s="2" t="str">
        <x:v>MXN</x:v>
      </x:c>
      <x:c r="E1129" s="2" t="str">
        <x:v>Sí</x:v>
      </x:c>
      <x:c r="F1129" s="2" t="str">
        <x:v>No</x:v>
      </x:c>
      <x:c r="G1129" s="2" t="str"/>
      <x:c r="H1129" s="2" t="str">
        <x:v>k975mtvxjbesj1v7d7k141wky57zbm6e</x:v>
      </x:c>
      <x:c r="I1129" s="2" t="str">
        <x:v>j97eypkvfbd190h9pa6p52v87s7ysh3z</x:v>
      </x:c>
      <x:c r="J1129" s="2" t="str">
        <x:v>js7etbj04ppjaqryjdfgfa75j97za3wm</x:v>
      </x:c>
    </x:row>
    <x:row r="1130" ht="23" customHeight="1">
      <x:c r="A1130" s="2" t="str">
        <x:v>Proyecto fuera del catálogo (jh76gr5bysj1sj37y6459hgq5x7yr3ka)</x:v>
      </x:c>
      <x:c r="B1130" s="17" t="n">
        <x:v>45557</x:v>
      </x:c>
      <x:c r="C1130" s="25" t="n">
        <x:v>11955.01</x:v>
      </x:c>
      <x:c r="D1130" s="2" t="str">
        <x:v>MXN</x:v>
      </x:c>
      <x:c r="E1130" s="2" t="str">
        <x:v>Sí</x:v>
      </x:c>
      <x:c r="F1130" s="2" t="str">
        <x:v>No</x:v>
      </x:c>
      <x:c r="G1130" s="2" t="str"/>
      <x:c r="H1130" s="2" t="str">
        <x:v>k975mtvxjbesj1v7d7k141wky57zbm6e</x:v>
      </x:c>
      <x:c r="I1130" s="2" t="str">
        <x:v>j979skt2zzzm9m67pde35cyhf17ysqpy</x:v>
      </x:c>
      <x:c r="J1130" s="2" t="str">
        <x:v>js7fk9takye2hakrqbtfeb02597zb52h</x:v>
      </x:c>
    </x:row>
    <x:row r="1131" ht="23" customHeight="1">
      <x:c r="A1131" s="2" t="str">
        <x:v>Proyecto fuera del catálogo (jh76gr5bysj1sj37y6459hgq5x7yr3ka)</x:v>
      </x:c>
      <x:c r="B1131" s="17" t="n">
        <x:v>45557</x:v>
      </x:c>
      <x:c r="C1131" s="25" t="n">
        <x:v>33982.64</x:v>
      </x:c>
      <x:c r="D1131" s="2" t="str">
        <x:v>MXN</x:v>
      </x:c>
      <x:c r="E1131" s="2" t="str">
        <x:v>Sí</x:v>
      </x:c>
      <x:c r="F1131" s="2" t="str">
        <x:v>No</x:v>
      </x:c>
      <x:c r="G1131" s="2" t="str"/>
      <x:c r="H1131" s="2" t="str">
        <x:v>k975mtvxjbesj1v7d7k141wky57zbm6e</x:v>
      </x:c>
      <x:c r="I1131" s="2" t="str">
        <x:v>j9754569na5evdwy9h1fj9hsss7yrx2k</x:v>
      </x:c>
      <x:c r="J1131" s="2" t="str">
        <x:v>js76jdksk2exx7ckhe450hqc0d7za6wq</x:v>
      </x:c>
    </x:row>
    <x:row r="1132" ht="23" customHeight="1">
      <x:c r="A1132" s="2" t="str">
        <x:v>Proyecto fuera del catálogo (jh76gr5bysj1sj37y6459hgq5x7yr3ka)</x:v>
      </x:c>
      <x:c r="B1132" s="17" t="n">
        <x:v>45473</x:v>
      </x:c>
      <x:c r="C1132" s="25" t="n">
        <x:v>3480</x:v>
      </x:c>
      <x:c r="D1132" s="2" t="str">
        <x:v>MXN</x:v>
      </x:c>
      <x:c r="E1132" s="2" t="str">
        <x:v>Sí</x:v>
      </x:c>
      <x:c r="F1132" s="2" t="str">
        <x:v>No</x:v>
      </x:c>
      <x:c r="G1132" s="2" t="str"/>
      <x:c r="H1132" s="2" t="str">
        <x:v>k977w2fd2b21nnxc3ks1kp9bp97zbw5f</x:v>
      </x:c>
      <x:c r="I1132" s="2" t="str">
        <x:v>j971ymkq2f570yxzj76gmsx69n7yrk71</x:v>
      </x:c>
      <x:c r="J1132" s="2" t="str">
        <x:v>js7e121t3haav0d0aenpf5aayx7zagwb</x:v>
      </x:c>
    </x:row>
    <x:row r="1133" ht="23" customHeight="1">
      <x:c r="A1133" s="2" t="str">
        <x:v>Proyecto fuera del catálogo (jh76gr5bysj1sj37y6459hgq5x7yr3ka)</x:v>
      </x:c>
      <x:c r="B1133" s="17" t="n">
        <x:v>45473</x:v>
      </x:c>
      <x:c r="C1133" s="25" t="n">
        <x:v>20628</x:v>
      </x:c>
      <x:c r="D1133" s="2" t="str">
        <x:v>MXN</x:v>
      </x:c>
      <x:c r="E1133" s="2" t="str">
        <x:v>Sí</x:v>
      </x:c>
      <x:c r="F1133" s="2" t="str">
        <x:v>No</x:v>
      </x:c>
      <x:c r="G1133" s="2" t="str"/>
      <x:c r="H1133" s="2" t="str">
        <x:v>k977w2fd2b21nnxc3ks1kp9bp97zbw5f</x:v>
      </x:c>
      <x:c r="I1133" s="2" t="str">
        <x:v>j974pa9m4gs8cb3gfct6cwb8a57yryqh</x:v>
      </x:c>
      <x:c r="J1133" s="2" t="str">
        <x:v>js74npxryj4prfkcmkgkkt8v7h7zb5p8</x:v>
      </x:c>
    </x:row>
    <x:row r="1134" ht="23" customHeight="1">
      <x:c r="A1134" s="2" t="str">
        <x:v>Proyecto fuera del catálogo (jh76gr5bysj1sj37y6459hgq5x7yr3ka)</x:v>
      </x:c>
      <x:c r="B1134" s="17" t="n">
        <x:v>45473</x:v>
      </x:c>
      <x:c r="C1134" s="25" t="n">
        <x:v>138345.57</x:v>
      </x:c>
      <x:c r="D1134" s="2" t="str">
        <x:v>MXN</x:v>
      </x:c>
      <x:c r="E1134" s="2" t="str">
        <x:v>Sí</x:v>
      </x:c>
      <x:c r="F1134" s="2" t="str">
        <x:v>No</x:v>
      </x:c>
      <x:c r="G1134" s="2" t="str"/>
      <x:c r="H1134" s="2" t="str">
        <x:v>k977w2fd2b21nnxc3ks1kp9bp97zbw5f</x:v>
      </x:c>
      <x:c r="I1134" s="2" t="str">
        <x:v>j9754569na5evdwy9h1fj9hsss7yrx2k</x:v>
      </x:c>
      <x:c r="J1134" s="2" t="str">
        <x:v>js720tc8pq4gns2026gjqdnjks7zbj1r</x:v>
      </x:c>
    </x:row>
    <x:row r="1135" ht="23" customHeight="1">
      <x:c r="A1135" s="2" t="str">
        <x:v>Proyecto fuera del catálogo (jh76gr5bysj1sj37y6459hgq5x7yr3ka)</x:v>
      </x:c>
      <x:c r="B1135" s="17" t="n">
        <x:v>45536</x:v>
      </x:c>
      <x:c r="C1135" s="25" t="n">
        <x:v>94016</x:v>
      </x:c>
      <x:c r="D1135" s="2" t="str">
        <x:v>MXN</x:v>
      </x:c>
      <x:c r="E1135" s="2" t="str">
        <x:v>Sí</x:v>
      </x:c>
      <x:c r="F1135" s="2" t="str">
        <x:v>No</x:v>
      </x:c>
      <x:c r="G1135" s="2" t="str"/>
      <x:c r="H1135" s="2" t="str">
        <x:v>k975nfrn4cda4ynmrw9b75e0gh7zbk7p</x:v>
      </x:c>
      <x:c r="I1135" s="2" t="str">
        <x:v>j974pa9m4gs8cb3gfct6cwb8a57yryqh</x:v>
      </x:c>
      <x:c r="J1135" s="2" t="str">
        <x:v>js7f88j87qqqxvqbr7darn4nvx7za62w</x:v>
      </x:c>
    </x:row>
    <x:row r="1136" ht="23" customHeight="1">
      <x:c r="A1136" s="2" t="str">
        <x:v>Proyecto fuera del catálogo (jh76gr5bysj1sj37y6459hgq5x7yr3ka)</x:v>
      </x:c>
      <x:c r="B1136" s="17" t="n">
        <x:v>45536</x:v>
      </x:c>
      <x:c r="C1136" s="25" t="n">
        <x:v>3836.5</x:v>
      </x:c>
      <x:c r="D1136" s="2" t="str">
        <x:v>MXN</x:v>
      </x:c>
      <x:c r="E1136" s="2" t="str">
        <x:v>Sí</x:v>
      </x:c>
      <x:c r="F1136" s="2" t="str">
        <x:v>No</x:v>
      </x:c>
      <x:c r="G1136" s="2" t="str"/>
      <x:c r="H1136" s="2" t="str">
        <x:v>k975nfrn4cda4ynmrw9b75e0gh7zbk7p</x:v>
      </x:c>
      <x:c r="I1136" s="2" t="str">
        <x:v>j979skt2zzzm9m67pde35cyhf17ysqpy</x:v>
      </x:c>
      <x:c r="J1136" s="2" t="str">
        <x:v>js7734bq7wnk03404wh587j0an7za5tg</x:v>
      </x:c>
    </x:row>
    <x:row r="1137" ht="23" customHeight="1">
      <x:c r="A1137" s="2" t="str">
        <x:v>Proyecto fuera del catálogo (jh76gr5bysj1sj37y6459hgq5x7yr3ka)</x:v>
      </x:c>
      <x:c r="B1137" s="17" t="n">
        <x:v>45536</x:v>
      </x:c>
      <x:c r="C1137" s="25" t="n">
        <x:v>500</x:v>
      </x:c>
      <x:c r="D1137" s="2" t="str">
        <x:v>MXN</x:v>
      </x:c>
      <x:c r="E1137" s="2" t="str">
        <x:v>Sí</x:v>
      </x:c>
      <x:c r="F1137" s="2" t="str">
        <x:v>No</x:v>
      </x:c>
      <x:c r="G1137" s="2" t="str"/>
      <x:c r="H1137" s="2" t="str">
        <x:v>k975nfrn4cda4ynmrw9b75e0gh7zbk7p</x:v>
      </x:c>
      <x:c r="I1137" s="2" t="str">
        <x:v>j9754569na5evdwy9h1fj9hsss7yrx2k</x:v>
      </x:c>
      <x:c r="J1137" s="2" t="str">
        <x:v>js71qckfgf495s16h0y7sxe8td7za6sp</x:v>
      </x:c>
    </x:row>
    <x:row r="1138" ht="23" customHeight="1">
      <x:c r="A1138" s="2" t="str">
        <x:v>Proyecto fuera del catálogo (jh76gr5bysj1sj37y6459hgq5x7yr3ka)</x:v>
      </x:c>
      <x:c r="B1138" s="17" t="n">
        <x:v>45571</x:v>
      </x:c>
      <x:c r="C1138" s="25" t="n">
        <x:v>6109.97</x:v>
      </x:c>
      <x:c r="D1138" s="2" t="str">
        <x:v>MXN</x:v>
      </x:c>
      <x:c r="E1138" s="2" t="str">
        <x:v>Sí</x:v>
      </x:c>
      <x:c r="F1138" s="2" t="str">
        <x:v>No</x:v>
      </x:c>
      <x:c r="G1138" s="2" t="str"/>
      <x:c r="H1138" s="2" t="str">
        <x:v>k9747sqv6k12e0avvan6m506yx7zbj7j</x:v>
      </x:c>
      <x:c r="I1138" s="2" t="str">
        <x:v>j979skt2zzzm9m67pde35cyhf17ysqpy</x:v>
      </x:c>
      <x:c r="J1138" s="2" t="str">
        <x:v>js7dnss8js3jna9vn5gcnyx08x7zbcfk</x:v>
      </x:c>
    </x:row>
    <x:row r="1139" ht="23" customHeight="1">
      <x:c r="A1139" s="2" t="str">
        <x:v>Proyecto fuera del catálogo (jh76gr5bysj1sj37y6459hgq5x7yr3ka)</x:v>
      </x:c>
      <x:c r="B1139" s="17" t="n">
        <x:v>45571</x:v>
      </x:c>
      <x:c r="C1139" s="25" t="n">
        <x:v>11544</x:v>
      </x:c>
      <x:c r="D1139" s="2" t="str">
        <x:v>MXN</x:v>
      </x:c>
      <x:c r="E1139" s="2" t="str">
        <x:v>Sí</x:v>
      </x:c>
      <x:c r="F1139" s="2" t="str">
        <x:v>No</x:v>
      </x:c>
      <x:c r="G1139" s="2" t="str"/>
      <x:c r="H1139" s="2" t="str">
        <x:v>k9747sqv6k12e0avvan6m506yx7zbj7j</x:v>
      </x:c>
      <x:c r="I1139" s="2" t="str">
        <x:v>j9754569na5evdwy9h1fj9hsss7yrx2k</x:v>
      </x:c>
      <x:c r="J1139" s="2" t="str">
        <x:v>js7dmyd9wfrcrpqmrwdg0y26ad7za123</x:v>
      </x:c>
    </x:row>
    <x:row r="1140" ht="23" customHeight="1">
      <x:c r="A1140" s="2" t="str">
        <x:v>Proyecto fuera del catálogo (jh76gr5bysj1sj37y6459hgq5x7yr3ka)</x:v>
      </x:c>
      <x:c r="B1140" s="17" t="n">
        <x:v>45585</x:v>
      </x:c>
      <x:c r="C1140" s="25" t="n">
        <x:v>4460.37</x:v>
      </x:c>
      <x:c r="D1140" s="2" t="str">
        <x:v>MXN</x:v>
      </x:c>
      <x:c r="E1140" s="2" t="str">
        <x:v>Sí</x:v>
      </x:c>
      <x:c r="F1140" s="2" t="str">
        <x:v>No</x:v>
      </x:c>
      <x:c r="G1140" s="2" t="str"/>
      <x:c r="H1140" s="2" t="str">
        <x:v>k979d4xjv604xt8001ac9xwz3n7zarjh</x:v>
      </x:c>
      <x:c r="I1140" s="2" t="str">
        <x:v>j979skt2zzzm9m67pde35cyhf17ysqpy</x:v>
      </x:c>
      <x:c r="J1140" s="2" t="str">
        <x:v>js749d0feytk0bg2pdm5w5faws7za6e7</x:v>
      </x:c>
    </x:row>
    <x:row r="1141" ht="23" customHeight="1">
      <x:c r="A1141" s="2" t="str">
        <x:v>Proyecto fuera del catálogo (jh76gr5bysj1sj37y6459hgq5x7yr3ka)</x:v>
      </x:c>
      <x:c r="B1141" s="17" t="n">
        <x:v>45585</x:v>
      </x:c>
      <x:c r="C1141" s="25" t="n">
        <x:v>5420</x:v>
      </x:c>
      <x:c r="D1141" s="2" t="str">
        <x:v>MXN</x:v>
      </x:c>
      <x:c r="E1141" s="2" t="str">
        <x:v>Sí</x:v>
      </x:c>
      <x:c r="F1141" s="2" t="str">
        <x:v>No</x:v>
      </x:c>
      <x:c r="G1141" s="2" t="str"/>
      <x:c r="H1141" s="2" t="str">
        <x:v>k979d4xjv604xt8001ac9xwz3n7zarjh</x:v>
      </x:c>
      <x:c r="I1141" s="2" t="str">
        <x:v>j9754569na5evdwy9h1fj9hsss7yrx2k</x:v>
      </x:c>
      <x:c r="J1141" s="2" t="str">
        <x:v>js7ah9ycg0e19yetf3na4qsqph7za54k</x:v>
      </x:c>
    </x:row>
    <x:row r="1142" ht="23" customHeight="1">
      <x:c r="A1142" s="2" t="str">
        <x:v>Proyecto fuera del catálogo (jh76gr5bysj1sj37y6459hgq5x7yr3ka)</x:v>
      </x:c>
      <x:c r="B1142" s="17" t="n">
        <x:v>45606</x:v>
      </x:c>
      <x:c r="C1142" s="25" t="n">
        <x:v>8839.59</x:v>
      </x:c>
      <x:c r="D1142" s="2" t="str">
        <x:v>MXN</x:v>
      </x:c>
      <x:c r="E1142" s="2" t="str">
        <x:v>Sí</x:v>
      </x:c>
      <x:c r="F1142" s="2" t="str">
        <x:v>No</x:v>
      </x:c>
      <x:c r="G1142" s="2" t="str"/>
      <x:c r="H1142" s="2" t="str">
        <x:v>k975y1k845pwpaqrt8jahbggdh7zaf6k</x:v>
      </x:c>
      <x:c r="I1142" s="2" t="str">
        <x:v>j979skt2zzzm9m67pde35cyhf17ysqpy</x:v>
      </x:c>
      <x:c r="J1142" s="2" t="str">
        <x:v>js71zmb7bkgah3ahg87t5cy47n7zaa38</x:v>
      </x:c>
    </x:row>
    <x:row r="1143" ht="23" customHeight="1">
      <x:c r="A1143" s="2" t="str">
        <x:v>Proyecto fuera del catálogo (jh76gr5bysj1sj37y6459hgq5x7yr3ka)</x:v>
      </x:c>
      <x:c r="B1143" s="17" t="n">
        <x:v>45606</x:v>
      </x:c>
      <x:c r="C1143" s="25" t="n">
        <x:v>7970.000000000002</x:v>
      </x:c>
      <x:c r="D1143" s="2" t="str">
        <x:v>MXN</x:v>
      </x:c>
      <x:c r="E1143" s="2" t="str">
        <x:v>Sí</x:v>
      </x:c>
      <x:c r="F1143" s="2" t="str">
        <x:v>No</x:v>
      </x:c>
      <x:c r="G1143" s="2" t="str"/>
      <x:c r="H1143" s="2" t="str">
        <x:v>k975y1k845pwpaqrt8jahbggdh7zaf6k</x:v>
      </x:c>
      <x:c r="I1143" s="2" t="str">
        <x:v>j9754569na5evdwy9h1fj9hsss7yrx2k</x:v>
      </x:c>
      <x:c r="J1143" s="2" t="str">
        <x:v>js73w03dapsvd0q0xwsa1sk55d7zaap7</x:v>
      </x:c>
    </x:row>
    <x:row r="1144" ht="23" customHeight="1">
      <x:c r="A1144" s="2" t="str">
        <x:v>Proyecto fuera del catálogo (jh76gr5bysj1sj37y6459hgq5x7yr3ka)</x:v>
      </x:c>
      <x:c r="B1144" s="17" t="n">
        <x:v>45627</x:v>
      </x:c>
      <x:c r="C1144" s="25" t="n">
        <x:v>3229.41</x:v>
      </x:c>
      <x:c r="D1144" s="2" t="str">
        <x:v>MXN</x:v>
      </x:c>
      <x:c r="E1144" s="2" t="str">
        <x:v>Sí</x:v>
      </x:c>
      <x:c r="F1144" s="2" t="str">
        <x:v>No</x:v>
      </x:c>
      <x:c r="G1144" s="2" t="str"/>
      <x:c r="H1144" s="2" t="str">
        <x:v>k97azk06ckfag5f5dwfw5eta1h7zbwhg</x:v>
      </x:c>
      <x:c r="I1144" s="2" t="str">
        <x:v>j979skt2zzzm9m67pde35cyhf17ysqpy</x:v>
      </x:c>
      <x:c r="J1144" s="2" t="str">
        <x:v>js7avzxf2mhartmgtv0hm234p57zabhz</x:v>
      </x:c>
    </x:row>
    <x:row r="1145" ht="23" customHeight="1">
      <x:c r="A1145" s="2" t="str">
        <x:v>Proyecto fuera del catálogo (jh76gr5bysj1sj37y6459hgq5x7yr3ka)</x:v>
      </x:c>
      <x:c r="B1145" s="17" t="n">
        <x:v>45627</x:v>
      </x:c>
      <x:c r="C1145" s="25" t="n">
        <x:v>15985.93</x:v>
      </x:c>
      <x:c r="D1145" s="2" t="str">
        <x:v>MXN</x:v>
      </x:c>
      <x:c r="E1145" s="2" t="str">
        <x:v>Sí</x:v>
      </x:c>
      <x:c r="F1145" s="2" t="str">
        <x:v>No</x:v>
      </x:c>
      <x:c r="G1145" s="2" t="str"/>
      <x:c r="H1145" s="2" t="str">
        <x:v>k97azk06ckfag5f5dwfw5eta1h7zbwhg</x:v>
      </x:c>
      <x:c r="I1145" s="2" t="str">
        <x:v>j9754569na5evdwy9h1fj9hsss7yrx2k</x:v>
      </x:c>
      <x:c r="J1145" s="2" t="str">
        <x:v>js70sqrb3am54dg3ve6zxpzy2d7zbfe6</x:v>
      </x:c>
    </x:row>
    <x:row r="1146" ht="23" customHeight="1">
      <x:c r="A1146" s="2" t="str">
        <x:v>Proyecto fuera del catálogo (jh76gr5bysj1sj37y6459hgq5x7yr3ka)</x:v>
      </x:c>
      <x:c r="B1146" s="17" t="n">
        <x:v>45676</x:v>
      </x:c>
      <x:c r="C1146" s="25" t="n">
        <x:v>6450.23</x:v>
      </x:c>
      <x:c r="D1146" s="2" t="str">
        <x:v>MXN</x:v>
      </x:c>
      <x:c r="E1146" s="2" t="str">
        <x:v>Sí</x:v>
      </x:c>
      <x:c r="F1146" s="2" t="str">
        <x:v>No</x:v>
      </x:c>
      <x:c r="G1146" s="2" t="str"/>
      <x:c r="H1146" s="2" t="str">
        <x:v>k9741kvs8fn4vrb2dt1jnnhymh7zah2h</x:v>
      </x:c>
      <x:c r="I1146" s="2" t="str">
        <x:v>j979skt2zzzm9m67pde35cyhf17ysqpy</x:v>
      </x:c>
      <x:c r="J1146" s="2" t="str">
        <x:v>js73tppq5s131qef8byrt2ve0x7zabps</x:v>
      </x:c>
    </x:row>
    <x:row r="1147" ht="23" customHeight="1">
      <x:c r="A1147" s="2" t="str">
        <x:v>Proyecto fuera del catálogo (jh76gr5bysj1sj37y6459hgq5x7yr3ka)</x:v>
      </x:c>
      <x:c r="B1147" s="17" t="n">
        <x:v>45676</x:v>
      </x:c>
      <x:c r="C1147" s="25" t="n">
        <x:v>13258.44</x:v>
      </x:c>
      <x:c r="D1147" s="2" t="str">
        <x:v>MXN</x:v>
      </x:c>
      <x:c r="E1147" s="2" t="str">
        <x:v>Sí</x:v>
      </x:c>
      <x:c r="F1147" s="2" t="str">
        <x:v>No</x:v>
      </x:c>
      <x:c r="G1147" s="2" t="str"/>
      <x:c r="H1147" s="2" t="str">
        <x:v>k9741kvs8fn4vrb2dt1jnnhymh7zah2h</x:v>
      </x:c>
      <x:c r="I1147" s="2" t="str">
        <x:v>j9754569na5evdwy9h1fj9hsss7yrx2k</x:v>
      </x:c>
      <x:c r="J1147" s="2" t="str">
        <x:v>js70hwy3gqdmqhtemknja2j3dd7za4k0</x:v>
      </x:c>
    </x:row>
    <x:row r="1148" ht="23" customHeight="1">
      <x:c r="A1148" s="2" t="str">
        <x:v>Proyecto fuera del catálogo (jh76gr5bysj1sj37y6459hgq5x7yr3ka)</x:v>
      </x:c>
      <x:c r="B1148" s="17" t="n">
        <x:v>45634</x:v>
      </x:c>
      <x:c r="C1148" s="25" t="n">
        <x:v>10220</x:v>
      </x:c>
      <x:c r="D1148" s="2" t="str">
        <x:v>MXN</x:v>
      </x:c>
      <x:c r="E1148" s="2" t="str">
        <x:v>Sí</x:v>
      </x:c>
      <x:c r="F1148" s="2" t="str">
        <x:v>No</x:v>
      </x:c>
      <x:c r="G1148" s="2" t="str"/>
      <x:c r="H1148" s="2" t="str">
        <x:v>k97a04hxy1aq75mkpesqvfyzjn7za4ky</x:v>
      </x:c>
      <x:c r="I1148" s="2" t="str">
        <x:v>j9754569na5evdwy9h1fj9hsss7yrx2k</x:v>
      </x:c>
      <x:c r="J1148" s="2" t="str">
        <x:v>js73200b3dcp3q81y444av9axn7zbpa6</x:v>
      </x:c>
    </x:row>
    <x:row r="1149" ht="23" customHeight="1">
      <x:c r="A1149" s="2" t="str">
        <x:v>Proyecto fuera del catálogo (jh76gr5bysj1sj37y6459hgq5x7yr3ka)</x:v>
      </x:c>
      <x:c r="B1149" s="17" t="n">
        <x:v>45634</x:v>
      </x:c>
      <x:c r="C1149" s="25" t="n">
        <x:v>8740</x:v>
      </x:c>
      <x:c r="D1149" s="2" t="str">
        <x:v>MXN</x:v>
      </x:c>
      <x:c r="E1149" s="2" t="str">
        <x:v>Sí</x:v>
      </x:c>
      <x:c r="F1149" s="2" t="str">
        <x:v>No</x:v>
      </x:c>
      <x:c r="G1149" s="2" t="str"/>
      <x:c r="H1149" s="2" t="str">
        <x:v>k97a04hxy1aq75mkpesqvfyzjn7za4ky</x:v>
      </x:c>
      <x:c r="I1149" s="2" t="str">
        <x:v>j9754569na5evdwy9h1fj9hsss7yrx2k</x:v>
      </x:c>
      <x:c r="J1149" s="2" t="str">
        <x:v>js7aamvrbctv9w5ccrjw3wghr57zb227</x:v>
      </x:c>
    </x:row>
    <x:row r="1150" ht="23" customHeight="1">
      <x:c r="A1150" s="2" t="str">
        <x:v>Proyecto fuera del catálogo (jh76gr5bysj1sj37y6459hgq5x7yr3ka)</x:v>
      </x:c>
      <x:c r="B1150" s="17" t="n">
        <x:v>45634</x:v>
      </x:c>
      <x:c r="C1150" s="25" t="n">
        <x:v>5740</x:v>
      </x:c>
      <x:c r="D1150" s="2" t="str">
        <x:v>MXN</x:v>
      </x:c>
      <x:c r="E1150" s="2" t="str">
        <x:v>Sí</x:v>
      </x:c>
      <x:c r="F1150" s="2" t="str">
        <x:v>No</x:v>
      </x:c>
      <x:c r="G1150" s="2" t="str"/>
      <x:c r="H1150" s="2" t="str">
        <x:v>k97a04hxy1aq75mkpesqvfyzjn7za4ky</x:v>
      </x:c>
      <x:c r="I1150" s="2" t="str">
        <x:v>j9754569na5evdwy9h1fj9hsss7yrx2k</x:v>
      </x:c>
      <x:c r="J1150" s="2" t="str">
        <x:v>js7dezmetx99anfk7175knt62d7za836</x:v>
      </x:c>
    </x:row>
    <x:row r="1151" ht="23" customHeight="1">
      <x:c r="A1151" s="2" t="str">
        <x:v>Proyecto fuera del catálogo (jh76gr5bysj1sj37y6459hgq5x7yr3ka)</x:v>
      </x:c>
      <x:c r="B1151" s="17" t="n">
        <x:v>45641</x:v>
      </x:c>
      <x:c r="C1151" s="25" t="n">
        <x:v>4057</x:v>
      </x:c>
      <x:c r="D1151" s="2" t="str">
        <x:v>MXN</x:v>
      </x:c>
      <x:c r="E1151" s="2" t="str">
        <x:v>Sí</x:v>
      </x:c>
      <x:c r="F1151" s="2" t="str">
        <x:v>No</x:v>
      </x:c>
      <x:c r="G1151" s="2" t="str"/>
      <x:c r="H1151" s="2" t="str">
        <x:v>k9736724pdbfpnbz3skg3ztzgd7zbzms</x:v>
      </x:c>
      <x:c r="I1151" s="2" t="str">
        <x:v>j9754569na5evdwy9h1fj9hsss7yrx2k</x:v>
      </x:c>
      <x:c r="J1151" s="2" t="str">
        <x:v>js7ewpn7a03a1f2m7x6d80pec17zbb3z</x:v>
      </x:c>
    </x:row>
    <x:row r="1152" ht="23" customHeight="1">
      <x:c r="A1152" s="2" t="str">
        <x:v>Proyecto fuera del catálogo (jh76gr5bysj1sj37y6459hgq5x7yr3ka)</x:v>
      </x:c>
      <x:c r="B1152" s="17" t="n">
        <x:v>45641</x:v>
      </x:c>
      <x:c r="C1152" s="25" t="n">
        <x:v>6370.15</x:v>
      </x:c>
      <x:c r="D1152" s="2" t="str">
        <x:v>MXN</x:v>
      </x:c>
      <x:c r="E1152" s="2" t="str">
        <x:v>Sí</x:v>
      </x:c>
      <x:c r="F1152" s="2" t="str">
        <x:v>No</x:v>
      </x:c>
      <x:c r="G1152" s="2" t="str"/>
      <x:c r="H1152" s="2" t="str">
        <x:v>k9736724pdbfpnbz3skg3ztzgd7zbzms</x:v>
      </x:c>
      <x:c r="I1152" s="2" t="str">
        <x:v>j9754569na5evdwy9h1fj9hsss7yrx2k</x:v>
      </x:c>
      <x:c r="J1152" s="2" t="str">
        <x:v>js7ez88ncnr09sps8jgb86jd7s7zb8h4</x:v>
      </x:c>
    </x:row>
    <x:row r="1153" ht="23" customHeight="1">
      <x:c r="A1153" s="2" t="str">
        <x:v>Proyecto fuera del catálogo (jh76gr5bysj1sj37y6459hgq5x7yr3ka)</x:v>
      </x:c>
      <x:c r="B1153" s="17" t="n">
        <x:v>45662</x:v>
      </x:c>
      <x:c r="C1153" s="25" t="n">
        <x:v>11227</x:v>
      </x:c>
      <x:c r="D1153" s="2" t="str">
        <x:v>MXN</x:v>
      </x:c>
      <x:c r="E1153" s="2" t="str">
        <x:v>Sí</x:v>
      </x:c>
      <x:c r="F1153" s="2" t="str">
        <x:v>No</x:v>
      </x:c>
      <x:c r="G1153" s="2" t="str"/>
      <x:c r="H1153" s="2" t="str">
        <x:v>k977y8vfydb8x30562rnap9zd97zbq8e</x:v>
      </x:c>
      <x:c r="I1153" s="2" t="str">
        <x:v>j9754569na5evdwy9h1fj9hsss7yrx2k</x:v>
      </x:c>
      <x:c r="J1153" s="2" t="str">
        <x:v>js71ffxpckgq3tazsay2whfnc17za053</x:v>
      </x:c>
    </x:row>
    <x:row r="1154" ht="23" customHeight="1">
      <x:c r="A1154" s="2" t="str">
        <x:v>Proyecto fuera del catálogo (jh76gr5bysj1sj37y6459hgq5x7yr3ka)</x:v>
      </x:c>
      <x:c r="B1154" s="17" t="n">
        <x:v>45662</x:v>
      </x:c>
      <x:c r="C1154" s="25" t="n">
        <x:v>7731.11</x:v>
      </x:c>
      <x:c r="D1154" s="2" t="str">
        <x:v>MXN</x:v>
      </x:c>
      <x:c r="E1154" s="2" t="str">
        <x:v>Sí</x:v>
      </x:c>
      <x:c r="F1154" s="2" t="str">
        <x:v>No</x:v>
      </x:c>
      <x:c r="G1154" s="2" t="str"/>
      <x:c r="H1154" s="2" t="str">
        <x:v>k977y8vfydb8x30562rnap9zd97zbq8e</x:v>
      </x:c>
      <x:c r="I1154" s="2" t="str">
        <x:v>j9754569na5evdwy9h1fj9hsss7yrx2k</x:v>
      </x:c>
      <x:c r="J1154" s="2" t="str">
        <x:v>js7bx9bjqe8zxnpxhtdfcb6npd7zbk0x</x:v>
      </x:c>
    </x:row>
    <x:row r="1155" ht="23" customHeight="1">
      <x:c r="A1155" s="2" t="str">
        <x:v>Proyecto fuera del catálogo (jh76gr5bysj1sj37y6459hgq5x7yr3ka)</x:v>
      </x:c>
      <x:c r="B1155" s="17" t="n">
        <x:v>45690</x:v>
      </x:c>
      <x:c r="C1155" s="25" t="n">
        <x:v>4921.93</x:v>
      </x:c>
      <x:c r="D1155" s="2" t="str">
        <x:v>MXN</x:v>
      </x:c>
      <x:c r="E1155" s="2" t="str">
        <x:v>Sí</x:v>
      </x:c>
      <x:c r="F1155" s="2" t="str">
        <x:v>No</x:v>
      </x:c>
      <x:c r="G1155" s="2" t="str"/>
      <x:c r="H1155" s="2" t="str">
        <x:v>k977y2nejdrcwx0794rsp4mzjn7za2pd</x:v>
      </x:c>
      <x:c r="I1155" s="2" t="str">
        <x:v>j9754569na5evdwy9h1fj9hsss7yrx2k</x:v>
      </x:c>
      <x:c r="J1155" s="2" t="str">
        <x:v>js7bwfncytawbyg9rhsbrrb4fh7zanpc</x:v>
      </x:c>
    </x:row>
    <x:row r="1156" ht="23" customHeight="1">
      <x:c r="A1156" s="2" t="str">
        <x:v>Proyecto fuera del catálogo (jh76gr5bysj1sj37y6459hgq5x7yr3ka)</x:v>
      </x:c>
      <x:c r="B1156" s="17" t="n">
        <x:v>45690</x:v>
      </x:c>
      <x:c r="C1156" s="25" t="n">
        <x:v>5566.64</x:v>
      </x:c>
      <x:c r="D1156" s="2" t="str">
        <x:v>MXN</x:v>
      </x:c>
      <x:c r="E1156" s="2" t="str">
        <x:v>Sí</x:v>
      </x:c>
      <x:c r="F1156" s="2" t="str">
        <x:v>No</x:v>
      </x:c>
      <x:c r="G1156" s="2" t="str"/>
      <x:c r="H1156" s="2" t="str">
        <x:v>k977y2nejdrcwx0794rsp4mzjn7za2pd</x:v>
      </x:c>
      <x:c r="I1156" s="2" t="str">
        <x:v>j9754569na5evdwy9h1fj9hsss7yrx2k</x:v>
      </x:c>
      <x:c r="J1156" s="2" t="str">
        <x:v>js78gqrps4hkn2eqjwn54f2gk17zbrpg</x:v>
      </x:c>
    </x:row>
    <x:row r="1157" ht="23" customHeight="1">
      <x:c r="A1157" s="2" t="str">
        <x:v>Proyecto fuera del catálogo (jh76gr5bysj1sj37y6459hgq5x7yr3ka)</x:v>
      </x:c>
      <x:c r="B1157" s="17" t="n">
        <x:v>45998</x:v>
      </x:c>
      <x:c r="C1157" s="25" t="n">
        <x:v>1450</x:v>
      </x:c>
      <x:c r="D1157" s="2" t="str">
        <x:v>MXN</x:v>
      </x:c>
      <x:c r="E1157" s="2" t="str">
        <x:v>Sí</x:v>
      </x:c>
      <x:c r="F1157" s="2" t="str">
        <x:v>No</x:v>
      </x:c>
      <x:c r="G1157" s="2" t="str"/>
      <x:c r="H1157" s="2" t="str">
        <x:v>k977em9dk474j9qhvsq4p6acgh7zba5c</x:v>
      </x:c>
      <x:c r="I1157" s="2" t="str">
        <x:v>j9754569na5evdwy9h1fj9hsss7yrx2k</x:v>
      </x:c>
      <x:c r="J1157" s="2" t="str">
        <x:v>js7bt7y8x2pqscy9fwkf90tfe17zad7t</x:v>
      </x:c>
    </x:row>
    <x:row r="1158" ht="23" customHeight="1">
      <x:c r="A1158" s="2" t="str">
        <x:v>Proyecto fuera del catálogo (jh76gr5bysj1sj37y6459hgq5x7yr3ka)</x:v>
      </x:c>
      <x:c r="B1158" s="17" t="n">
        <x:v>46005</x:v>
      </x:c>
      <x:c r="C1158" s="25" t="n">
        <x:v>6800</x:v>
      </x:c>
      <x:c r="D1158" s="2" t="str">
        <x:v>MXN</x:v>
      </x:c>
      <x:c r="E1158" s="2" t="str">
        <x:v>Sí</x:v>
      </x:c>
      <x:c r="F1158" s="2" t="str">
        <x:v>No</x:v>
      </x:c>
      <x:c r="G1158" s="2" t="str"/>
      <x:c r="H1158" s="2" t="str">
        <x:v>k972mjvf0nnmpxzw49g7wxzwzn7zbbma</x:v>
      </x:c>
      <x:c r="I1158" s="2" t="str">
        <x:v>j9754569na5evdwy9h1fj9hsss7yrx2k</x:v>
      </x:c>
      <x:c r="J1158" s="2" t="str">
        <x:v>js791ayyqnmvx4mhr5x3t8nsyn7zb41b</x:v>
      </x:c>
    </x:row>
    <x:row r="1159" ht="23" customHeight="1">
      <x:c r="A1159" s="2" t="str">
        <x:v>Proyecto fuera del catálogo (jh76gr5bysj1sj37y6459hgq5x7yr3ka)</x:v>
      </x:c>
      <x:c r="B1159" s="17" t="n">
        <x:v>45725</x:v>
      </x:c>
      <x:c r="C1159" s="25" t="n">
        <x:v>9074.75</x:v>
      </x:c>
      <x:c r="D1159" s="2" t="str">
        <x:v>MXN</x:v>
      </x:c>
      <x:c r="E1159" s="2" t="str">
        <x:v>Sí</x:v>
      </x:c>
      <x:c r="F1159" s="2" t="str">
        <x:v>No</x:v>
      </x:c>
      <x:c r="G1159" s="2" t="str"/>
      <x:c r="H1159" s="2" t="str">
        <x:v>k97310h8kjafmvnayc86pyd8qd7zb4qv</x:v>
      </x:c>
      <x:c r="I1159" s="2" t="str">
        <x:v>j9754569na5evdwy9h1fj9hsss7yrx2k</x:v>
      </x:c>
      <x:c r="J1159" s="2" t="str">
        <x:v>js7f3wktf6kjkrnw8yaktkjm497zajar</x:v>
      </x:c>
    </x:row>
    <x:row r="1160" ht="23" customHeight="1">
      <x:c r="A1160" s="2" t="str">
        <x:v>Proyecto fuera del catálogo (jh76gr5bysj1sj37y6459hgq5x7yr3ka)</x:v>
      </x:c>
      <x:c r="B1160" s="17" t="n">
        <x:v>45732</x:v>
      </x:c>
      <x:c r="C1160" s="25" t="n">
        <x:v>11424.39</x:v>
      </x:c>
      <x:c r="D1160" s="2" t="str">
        <x:v>MXN</x:v>
      </x:c>
      <x:c r="E1160" s="2" t="str">
        <x:v>Sí</x:v>
      </x:c>
      <x:c r="F1160" s="2" t="str">
        <x:v>No</x:v>
      </x:c>
      <x:c r="G1160" s="2" t="str"/>
      <x:c r="H1160" s="2" t="str">
        <x:v>k9730qsmncn4qwf93k3nqpp1897za17r</x:v>
      </x:c>
      <x:c r="I1160" s="2" t="str">
        <x:v>j9754569na5evdwy9h1fj9hsss7yrx2k</x:v>
      </x:c>
      <x:c r="J1160" s="2" t="str">
        <x:v>js7b4z72r3jd2vqt41bpzy9xns7zbqv4</x:v>
      </x:c>
    </x:row>
    <x:row r="1161" ht="23" customHeight="1">
      <x:c r="A1161" s="2" t="str">
        <x:v>Proyecto fuera del catálogo (jh76gr5bysj1sj37y6459hgq5x7yr3ka)</x:v>
      </x:c>
      <x:c r="B1161" s="17" t="n">
        <x:v>45753</x:v>
      </x:c>
      <x:c r="C1161" s="25" t="n">
        <x:v>8070.4</x:v>
      </x:c>
      <x:c r="D1161" s="2" t="str">
        <x:v>MXN</x:v>
      </x:c>
      <x:c r="E1161" s="2" t="str">
        <x:v>Sí</x:v>
      </x:c>
      <x:c r="F1161" s="2" t="str">
        <x:v>No</x:v>
      </x:c>
      <x:c r="G1161" s="2" t="str"/>
      <x:c r="H1161" s="2" t="str">
        <x:v>k970s7kcazfchn2022t3bmk9x97zawcr</x:v>
      </x:c>
      <x:c r="I1161" s="2" t="str">
        <x:v>j9754569na5evdwy9h1fj9hsss7yrx2k</x:v>
      </x:c>
      <x:c r="J1161" s="2" t="str">
        <x:v>js7f086ge470n4q1fs23fbkr397zafd7</x:v>
      </x:c>
    </x:row>
    <x:row r="1162" ht="23" customHeight="1">
      <x:c r="A1162" s="2" t="str">
        <x:v>Proyecto fuera del catálogo (jh76gr5bysj1sj37y6459hgq5x7yr3ka)</x:v>
      </x:c>
      <x:c r="B1162" s="17" t="n">
        <x:v>45767</x:v>
      </x:c>
      <x:c r="C1162" s="25" t="n">
        <x:v>2337</x:v>
      </x:c>
      <x:c r="D1162" s="2" t="str">
        <x:v>MXN</x:v>
      </x:c>
      <x:c r="E1162" s="2" t="str">
        <x:v>Sí</x:v>
      </x:c>
      <x:c r="F1162" s="2" t="str">
        <x:v>No</x:v>
      </x:c>
      <x:c r="G1162" s="2" t="str"/>
      <x:c r="H1162" s="2" t="str">
        <x:v>k97akbwrrs3g3crh2q6m5fbpb57zb7gx</x:v>
      </x:c>
      <x:c r="I1162" s="2" t="str">
        <x:v>j9754569na5evdwy9h1fj9hsss7yrx2k</x:v>
      </x:c>
      <x:c r="J1162" s="2" t="str">
        <x:v>js7dasfk94waner2y7n9r7nyjn7za9dr</x:v>
      </x:c>
    </x:row>
    <x:row r="1163" ht="23" customHeight="1">
      <x:c r="A1163" s="2" t="str">
        <x:v>Proyecto fuera del catálogo (jh76gr5bysj1sj37y6459hgq5x7yr3ka)</x:v>
      </x:c>
      <x:c r="B1163" s="17" t="n">
        <x:v>45774</x:v>
      </x:c>
      <x:c r="C1163" s="25" t="n">
        <x:v>4429.14</x:v>
      </x:c>
      <x:c r="D1163" s="2" t="str">
        <x:v>MXN</x:v>
      </x:c>
      <x:c r="E1163" s="2" t="str">
        <x:v>Sí</x:v>
      </x:c>
      <x:c r="F1163" s="2" t="str">
        <x:v>No</x:v>
      </x:c>
      <x:c r="G1163" s="2" t="str"/>
      <x:c r="H1163" s="2" t="str">
        <x:v>k974250emxxfj3z4ajt5hy5d457zbgn0</x:v>
      </x:c>
      <x:c r="I1163" s="2" t="str">
        <x:v>j9754569na5evdwy9h1fj9hsss7yrx2k</x:v>
      </x:c>
      <x:c r="J1163" s="2" t="str">
        <x:v>js77krz8b0t9863y73w8xk39a57zasqb</x:v>
      </x:c>
    </x:row>
    <x:row r="1164" ht="23" customHeight="1">
      <x:c r="A1164" s="2" t="str">
        <x:v>Proyecto fuera del catálogo (jh76gr5bysj1sj37y6459hgq5x7yr3ka)</x:v>
      </x:c>
      <x:c r="B1164" s="17" t="n">
        <x:v>45781</x:v>
      </x:c>
      <x:c r="C1164" s="25" t="n">
        <x:v>26375.245600000002</x:v>
      </x:c>
      <x:c r="D1164" s="2" t="str">
        <x:v>MXN</x:v>
      </x:c>
      <x:c r="E1164" s="2" t="str">
        <x:v>Sí</x:v>
      </x:c>
      <x:c r="F1164" s="2" t="str">
        <x:v>No</x:v>
      </x:c>
      <x:c r="G1164" s="2" t="str"/>
      <x:c r="H1164" s="2" t="str">
        <x:v>k97063xpyt7v0zaswev9re8frn7zage1</x:v>
      </x:c>
      <x:c r="I1164" s="2" t="str">
        <x:v>j9754569na5evdwy9h1fj9hsss7yrx2k</x:v>
      </x:c>
      <x:c r="J1164" s="2" t="str">
        <x:v>js73f6kwa7zh66exd9z1xx64557zbdfh</x:v>
      </x:c>
    </x:row>
    <x:row r="1165" ht="23" customHeight="1">
      <x:c r="A1165" s="2" t="str">
        <x:v>Proyecto fuera del catálogo (jh76gr5bysj1sj37y6459hgq5x7yr3ka)</x:v>
      </x:c>
      <x:c r="B1165" s="17" t="n">
        <x:v>45788</x:v>
      </x:c>
      <x:c r="C1165" s="25" t="n">
        <x:v>8652.150000000001</x:v>
      </x:c>
      <x:c r="D1165" s="2" t="str">
        <x:v>MXN</x:v>
      </x:c>
      <x:c r="E1165" s="2" t="str">
        <x:v>Sí</x:v>
      </x:c>
      <x:c r="F1165" s="2" t="str">
        <x:v>No</x:v>
      </x:c>
      <x:c r="G1165" s="2" t="str"/>
      <x:c r="H1165" s="2" t="str">
        <x:v>k979tm39y1kc5v9tkg68rpjzd57za5v2</x:v>
      </x:c>
      <x:c r="I1165" s="2" t="str">
        <x:v>j9754569na5evdwy9h1fj9hsss7yrx2k</x:v>
      </x:c>
      <x:c r="J1165" s="2" t="str">
        <x:v>js7aahzasm3fsthth23xf9dzw17za6rn</x:v>
      </x:c>
    </x:row>
    <x:row r="1166" ht="23" customHeight="1">
      <x:c r="A1166" s="2" t="str">
        <x:v>Proyecto fuera del catálogo (jh76gr5bysj1sj37y6459hgq5x7yr3ka)</x:v>
      </x:c>
      <x:c r="B1166" s="17" t="n">
        <x:v>45802</x:v>
      </x:c>
      <x:c r="C1166" s="25" t="n">
        <x:v>7489.2199999999975</x:v>
      </x:c>
      <x:c r="D1166" s="2" t="str">
        <x:v>MXN</x:v>
      </x:c>
      <x:c r="E1166" s="2" t="str">
        <x:v>Sí</x:v>
      </x:c>
      <x:c r="F1166" s="2" t="str">
        <x:v>No</x:v>
      </x:c>
      <x:c r="G1166" s="2" t="str"/>
      <x:c r="H1166" s="2" t="str">
        <x:v>k9764bxsqy2txx0tvq5x6ym62x7za24n</x:v>
      </x:c>
      <x:c r="I1166" s="2" t="str">
        <x:v>j9754569na5evdwy9h1fj9hsss7yrx2k</x:v>
      </x:c>
      <x:c r="J1166" s="2" t="str">
        <x:v>js77knb5m4qvdvbdppmzkrgqr57zbk2e</x:v>
      </x:c>
    </x:row>
    <x:row r="1167" ht="23" customHeight="1">
      <x:c r="A1167" s="2" t="str">
        <x:v>Proyecto fuera del catálogo (jh76gr5bysj1sj37y6459hgq5x7yr3ka)</x:v>
      </x:c>
      <x:c r="B1167" s="17" t="n">
        <x:v>45816</x:v>
      </x:c>
      <x:c r="C1167" s="25" t="n">
        <x:v>1924.99</x:v>
      </x:c>
      <x:c r="D1167" s="2" t="str">
        <x:v>MXN</x:v>
      </x:c>
      <x:c r="E1167" s="2" t="str">
        <x:v>Sí</x:v>
      </x:c>
      <x:c r="F1167" s="2" t="str">
        <x:v>No</x:v>
      </x:c>
      <x:c r="G1167" s="2" t="str"/>
      <x:c r="H1167" s="2" t="str">
        <x:v>k9758rr91fxzex7nnxwx1d36ed7zbnth</x:v>
      </x:c>
      <x:c r="I1167" s="2" t="str">
        <x:v>j9754569na5evdwy9h1fj9hsss7yrx2k</x:v>
      </x:c>
      <x:c r="J1167" s="2" t="str">
        <x:v>js761115v5tcaah9wfzpaagkhn7zb9t4</x:v>
      </x:c>
    </x:row>
    <x:row r="1168" ht="23" customHeight="1">
      <x:c r="A1168" s="2" t="str">
        <x:v>Proyecto fuera del catálogo (jh76gr5bysj1sj37y6459hgq5x7yr3ka)</x:v>
      </x:c>
      <x:c r="B1168" s="17" t="n">
        <x:v>45830</x:v>
      </x:c>
      <x:c r="C1168" s="25" t="n">
        <x:v>1000</x:v>
      </x:c>
      <x:c r="D1168" s="2" t="str">
        <x:v>MXN</x:v>
      </x:c>
      <x:c r="E1168" s="2" t="str">
        <x:v>Sí</x:v>
      </x:c>
      <x:c r="F1168" s="2" t="str">
        <x:v>No</x:v>
      </x:c>
      <x:c r="G1168" s="2" t="str"/>
      <x:c r="H1168" s="2" t="str">
        <x:v>k975zngfja113cz7wj71dp2v8n7zabsm</x:v>
      </x:c>
      <x:c r="I1168" s="2" t="str">
        <x:v>j9754569na5evdwy9h1fj9hsss7yrx2k</x:v>
      </x:c>
      <x:c r="J1168" s="2" t="str">
        <x:v>js7eshkrqaag4ggrrx4gtp12717zbk4m</x:v>
      </x:c>
    </x:row>
    <x:row r="1169" ht="23" customHeight="1">
      <x:c r="A1169" s="2" t="str">
        <x:v>Proyecto fuera del catálogo (jh76gr5bysj1sj37y6459hgq5x7yr3ka)</x:v>
      </x:c>
      <x:c r="B1169" s="17" t="n">
        <x:v>45837</x:v>
      </x:c>
      <x:c r="C1169" s="25" t="n">
        <x:v>37240.6</x:v>
      </x:c>
      <x:c r="D1169" s="2" t="str">
        <x:v>MXN</x:v>
      </x:c>
      <x:c r="E1169" s="2" t="str">
        <x:v>Sí</x:v>
      </x:c>
      <x:c r="F1169" s="2" t="str">
        <x:v>No</x:v>
      </x:c>
      <x:c r="G1169" s="2" t="str"/>
      <x:c r="H1169" s="2" t="str">
        <x:v>k97975q7x9m062f60wxbvk6nj97zbce6</x:v>
      </x:c>
      <x:c r="I1169" s="2" t="str">
        <x:v>j9754569na5evdwy9h1fj9hsss7yrx2k</x:v>
      </x:c>
      <x:c r="J1169" s="2" t="str">
        <x:v>js79f2qyvh931pbknq0k15hg9n7zb8nm</x:v>
      </x:c>
    </x:row>
    <x:row r="1170" ht="23" customHeight="1">
      <x:c r="A1170" s="2" t="str">
        <x:v>Proyecto fuera del catálogo (jh76gr5bysj1sj37y6459hgq5x7yr3ka)</x:v>
      </x:c>
      <x:c r="B1170" s="17" t="n">
        <x:v>45844</x:v>
      </x:c>
      <x:c r="C1170" s="25" t="n">
        <x:v>1000</x:v>
      </x:c>
      <x:c r="D1170" s="2" t="str">
        <x:v>MXN</x:v>
      </x:c>
      <x:c r="E1170" s="2" t="str">
        <x:v>Sí</x:v>
      </x:c>
      <x:c r="F1170" s="2" t="str">
        <x:v>No</x:v>
      </x:c>
      <x:c r="G1170" s="2" t="str"/>
      <x:c r="H1170" s="2" t="str">
        <x:v>k974b8gs3dsnvvh1p0cjh87fjn7zaexj</x:v>
      </x:c>
      <x:c r="I1170" s="2" t="str">
        <x:v>j9754569na5evdwy9h1fj9hsss7yrx2k</x:v>
      </x:c>
      <x:c r="J1170" s="2" t="str">
        <x:v>js74pj10pfadpzdv234cnrwkqd7zaj3t</x:v>
      </x:c>
    </x:row>
    <x:row r="1171" ht="23" customHeight="1">
      <x:c r="A1171" s="2" t="str">
        <x:v>Proyecto fuera del catálogo (jh76gr5bysj1sj37y6459hgq5x7yr3ka)</x:v>
      </x:c>
      <x:c r="B1171" s="17" t="n">
        <x:v>45872</x:v>
      </x:c>
      <x:c r="C1171" s="25" t="n">
        <x:v>9628</x:v>
      </x:c>
      <x:c r="D1171" s="2" t="str">
        <x:v>MXN</x:v>
      </x:c>
      <x:c r="E1171" s="2" t="str">
        <x:v>Sí</x:v>
      </x:c>
      <x:c r="F1171" s="2" t="str">
        <x:v>No</x:v>
      </x:c>
      <x:c r="G1171" s="2" t="str"/>
      <x:c r="H1171" s="2" t="str">
        <x:v>k974c6pevkxtjq0a937dm5ypvd7zby1y</x:v>
      </x:c>
      <x:c r="I1171" s="2" t="str">
        <x:v>j9754569na5evdwy9h1fj9hsss7yrx2k</x:v>
      </x:c>
      <x:c r="J1171" s="2" t="str">
        <x:v>js7enwm942vm0r3v9nt8225t2d7zb5m3</x:v>
      </x:c>
    </x:row>
    <x:row r="1172" ht="23" customHeight="1">
      <x:c r="A1172" s="2" t="str">
        <x:v>Proyecto fuera del catálogo (jh76gr5bysj1sj37y6459hgq5x7yr3ka)</x:v>
      </x:c>
      <x:c r="B1172" s="17" t="n">
        <x:v>45879</x:v>
      </x:c>
      <x:c r="C1172" s="25" t="n">
        <x:v>2862.94</x:v>
      </x:c>
      <x:c r="D1172" s="2" t="str">
        <x:v>MXN</x:v>
      </x:c>
      <x:c r="E1172" s="2" t="str">
        <x:v>Sí</x:v>
      </x:c>
      <x:c r="F1172" s="2" t="str">
        <x:v>No</x:v>
      </x:c>
      <x:c r="G1172" s="2" t="str"/>
      <x:c r="H1172" s="2" t="str">
        <x:v>k973n57xz99yc9arjr46ypre117za9aj</x:v>
      </x:c>
      <x:c r="I1172" s="2" t="str">
        <x:v>j9754569na5evdwy9h1fj9hsss7yrx2k</x:v>
      </x:c>
      <x:c r="J1172" s="2" t="str">
        <x:v>js7bzsyqnb52zeg0v4r9dpaajd7zanx5</x:v>
      </x:c>
    </x:row>
    <x:row r="1173" ht="23" customHeight="1">
      <x:c r="A1173" s="2" t="str">
        <x:v>Proyecto fuera del catálogo (jh76gr5bysj1sj37y6459hgq5x7yr3ka)</x:v>
      </x:c>
      <x:c r="B1173" s="17" t="n">
        <x:v>45893</x:v>
      </x:c>
      <x:c r="C1173" s="25" t="n">
        <x:v>1000</x:v>
      </x:c>
      <x:c r="D1173" s="2" t="str">
        <x:v>MXN</x:v>
      </x:c>
      <x:c r="E1173" s="2" t="str">
        <x:v>Sí</x:v>
      </x:c>
      <x:c r="F1173" s="2" t="str">
        <x:v>No</x:v>
      </x:c>
      <x:c r="G1173" s="2" t="str"/>
      <x:c r="H1173" s="2" t="str">
        <x:v>k97a2aqd6z5x0k7mwj3wmr1bkx7zanej</x:v>
      </x:c>
      <x:c r="I1173" s="2" t="str">
        <x:v>j9754569na5evdwy9h1fj9hsss7yrx2k</x:v>
      </x:c>
      <x:c r="J1173" s="2" t="str">
        <x:v>js7d8y1627qvgy7b89vbc99ke17zbtzr</x:v>
      </x:c>
    </x:row>
    <x:row r="1174" ht="23" customHeight="1">
      <x:c r="A1174" s="2" t="str">
        <x:v>Proyecto fuera del catálogo (jh76gr5bysj1sj37y6459hgq5x7yr3ka)</x:v>
      </x:c>
      <x:c r="B1174" s="17" t="n">
        <x:v>45900</x:v>
      </x:c>
      <x:c r="C1174" s="25" t="n">
        <x:v>3884.03</x:v>
      </x:c>
      <x:c r="D1174" s="2" t="str">
        <x:v>MXN</x:v>
      </x:c>
      <x:c r="E1174" s="2" t="str">
        <x:v>Sí</x:v>
      </x:c>
      <x:c r="F1174" s="2" t="str">
        <x:v>No</x:v>
      </x:c>
      <x:c r="G1174" s="2" t="str"/>
      <x:c r="H1174" s="2" t="str">
        <x:v>k978jv3pz9atzhty386ak6gjk17zbkb0</x:v>
      </x:c>
      <x:c r="I1174" s="2" t="str">
        <x:v>j9754569na5evdwy9h1fj9hsss7yrx2k</x:v>
      </x:c>
      <x:c r="J1174" s="2" t="str">
        <x:v>js7bzdan03062nv117zdscaxzh7zbdxq</x:v>
      </x:c>
    </x:row>
    <x:row r="1175" ht="23" customHeight="1">
      <x:c r="A1175" s="2" t="str">
        <x:v>Proyecto fuera del catálogo (jh76gr5bysj1sj37y6459hgq5x7yr3ka)</x:v>
      </x:c>
      <x:c r="B1175" s="17" t="n">
        <x:v>45907</x:v>
      </x:c>
      <x:c r="C1175" s="25" t="n">
        <x:v>1869</x:v>
      </x:c>
      <x:c r="D1175" s="2" t="str">
        <x:v>MXN</x:v>
      </x:c>
      <x:c r="E1175" s="2" t="str">
        <x:v>Sí</x:v>
      </x:c>
      <x:c r="F1175" s="2" t="str">
        <x:v>No</x:v>
      </x:c>
      <x:c r="G1175" s="2" t="str"/>
      <x:c r="H1175" s="2" t="str">
        <x:v>k9730r72rce2zgqk6kse86z1tx7zafgj</x:v>
      </x:c>
      <x:c r="I1175" s="2" t="str">
        <x:v>j9754569na5evdwy9h1fj9hsss7yrx2k</x:v>
      </x:c>
      <x:c r="J1175" s="2" t="str">
        <x:v>js77311dtze85w4stvpcga51217zatvh</x:v>
      </x:c>
    </x:row>
    <x:row r="1176" ht="23" customHeight="1">
      <x:c r="A1176" s="2" t="str">
        <x:v>Proyecto fuera del catálogo (jh76gr5bysj1sj37y6459hgq5x7yr3ka)</x:v>
      </x:c>
      <x:c r="B1176" s="17" t="n">
        <x:v>45914</x:v>
      </x:c>
      <x:c r="C1176" s="25" t="n">
        <x:v>4046.600000000006</x:v>
      </x:c>
      <x:c r="D1176" s="2" t="str">
        <x:v>MXN</x:v>
      </x:c>
      <x:c r="E1176" s="2" t="str">
        <x:v>Sí</x:v>
      </x:c>
      <x:c r="F1176" s="2" t="str">
        <x:v>No</x:v>
      </x:c>
      <x:c r="G1176" s="2" t="str"/>
      <x:c r="H1176" s="2" t="str">
        <x:v>k9703ftxaethqnmh2wc8hwy4j17zbmac</x:v>
      </x:c>
      <x:c r="I1176" s="2" t="str">
        <x:v>j9754569na5evdwy9h1fj9hsss7yrx2k</x:v>
      </x:c>
      <x:c r="J1176" s="2" t="str">
        <x:v>js7cr93d1gzzkn8rch6s677wg57zb4sr</x:v>
      </x:c>
    </x:row>
    <x:row r="1177" ht="23" customHeight="1">
      <x:c r="A1177" s="2" t="str">
        <x:v>Proyecto fuera del catálogo (jh76gr5bysj1sj37y6459hgq5x7yr3ka)</x:v>
      </x:c>
      <x:c r="B1177" s="17" t="n">
        <x:v>45914</x:v>
      </x:c>
      <x:c r="C1177" s="25" t="n">
        <x:v>1869</x:v>
      </x:c>
      <x:c r="D1177" s="2" t="str">
        <x:v>MXN</x:v>
      </x:c>
      <x:c r="E1177" s="2" t="str">
        <x:v>Sí</x:v>
      </x:c>
      <x:c r="F1177" s="2" t="str">
        <x:v>No</x:v>
      </x:c>
      <x:c r="G1177" s="2" t="str"/>
      <x:c r="H1177" s="2" t="str">
        <x:v>k9703ftxaethqnmh2wc8hwy4j17zbmac</x:v>
      </x:c>
      <x:c r="I1177" s="2" t="str">
        <x:v>j9754569na5evdwy9h1fj9hsss7yrx2k</x:v>
      </x:c>
      <x:c r="J1177" s="2" t="str">
        <x:v>js76rvk3ct1vtcn7c798vrbcex7zat5v</x:v>
      </x:c>
    </x:row>
    <x:row r="1178" ht="23" customHeight="1">
      <x:c r="A1178" s="2" t="str">
        <x:v>Proyecto fuera del catálogo (jh76gr5bysj1sj37y6459hgq5x7yr3ka)</x:v>
      </x:c>
      <x:c r="B1178" s="17" t="n">
        <x:v>45921</x:v>
      </x:c>
      <x:c r="C1178" s="25" t="n">
        <x:v>1869</x:v>
      </x:c>
      <x:c r="D1178" s="2" t="str">
        <x:v>MXN</x:v>
      </x:c>
      <x:c r="E1178" s="2" t="str">
        <x:v>Sí</x:v>
      </x:c>
      <x:c r="F1178" s="2" t="str">
        <x:v>No</x:v>
      </x:c>
      <x:c r="G1178" s="2" t="str"/>
      <x:c r="H1178" s="2" t="str">
        <x:v>k97bbadkhwpsdf4qs6jhzfys297za6f8</x:v>
      </x:c>
      <x:c r="I1178" s="2" t="str">
        <x:v>j9754569na5evdwy9h1fj9hsss7yrx2k</x:v>
      </x:c>
      <x:c r="J1178" s="2" t="str">
        <x:v>js7fs5pzzpbmzsfbg82gsyraxs7zbmq4</x:v>
      </x:c>
    </x:row>
    <x:row r="1179" ht="23" customHeight="1">
      <x:c r="A1179" s="2" t="str">
        <x:v>Proyecto fuera del catálogo (jh76gr5bysj1sj37y6459hgq5x7yr3ka)</x:v>
      </x:c>
      <x:c r="B1179" s="17" t="n">
        <x:v>45928</x:v>
      </x:c>
      <x:c r="C1179" s="25" t="n">
        <x:v>1000</x:v>
      </x:c>
      <x:c r="D1179" s="2" t="str">
        <x:v>MXN</x:v>
      </x:c>
      <x:c r="E1179" s="2" t="str">
        <x:v>Sí</x:v>
      </x:c>
      <x:c r="F1179" s="2" t="str">
        <x:v>No</x:v>
      </x:c>
      <x:c r="G1179" s="2" t="str"/>
      <x:c r="H1179" s="2" t="str">
        <x:v>k9727a3ezmq8ne02pq5s7szqf97zaft6</x:v>
      </x:c>
      <x:c r="I1179" s="2" t="str">
        <x:v>j9754569na5evdwy9h1fj9hsss7yrx2k</x:v>
      </x:c>
      <x:c r="J1179" s="2" t="str">
        <x:v>js77pd90p4myhtntz34v237g897za3me</x:v>
      </x:c>
    </x:row>
    <x:row r="1180" ht="23" customHeight="1">
      <x:c r="A1180" s="2" t="str">
        <x:v>Proyecto fuera del catálogo (jh76gr5bysj1sj37y6459hgq5x7yr3ka)</x:v>
      </x:c>
      <x:c r="B1180" s="17" t="n">
        <x:v>45942</x:v>
      </x:c>
      <x:c r="C1180" s="25" t="n">
        <x:v>8416</x:v>
      </x:c>
      <x:c r="D1180" s="2" t="str">
        <x:v>MXN</x:v>
      </x:c>
      <x:c r="E1180" s="2" t="str">
        <x:v>Sí</x:v>
      </x:c>
      <x:c r="F1180" s="2" t="str">
        <x:v>No</x:v>
      </x:c>
      <x:c r="G1180" s="2" t="str"/>
      <x:c r="H1180" s="2" t="str">
        <x:v>k971aafsjbkx6d7cbmavxr0r157za02q</x:v>
      </x:c>
      <x:c r="I1180" s="2" t="str">
        <x:v>j9754569na5evdwy9h1fj9hsss7yrx2k</x:v>
      </x:c>
      <x:c r="J1180" s="2" t="str">
        <x:v>js7cy0k1vcmcabke394jmdn2rs7zbtbw</x:v>
      </x:c>
    </x:row>
    <x:row r="1181" ht="23" customHeight="1">
      <x:c r="A1181" s="2" t="str">
        <x:v>Proyecto fuera del catálogo (jh76gr5bysj1sj37y6459hgq5x7yr3ka)</x:v>
      </x:c>
      <x:c r="B1181" s="17" t="n">
        <x:v>45949</x:v>
      </x:c>
      <x:c r="C1181" s="25" t="n">
        <x:v>1889.262</x:v>
      </x:c>
      <x:c r="D1181" s="2" t="str">
        <x:v>MXN</x:v>
      </x:c>
      <x:c r="E1181" s="2" t="str">
        <x:v>Sí</x:v>
      </x:c>
      <x:c r="F1181" s="2" t="str">
        <x:v>No</x:v>
      </x:c>
      <x:c r="G1181" s="2" t="str"/>
      <x:c r="H1181" s="2" t="str">
        <x:v>k979qw23hg2vyakkzhq2kty21d7zacpk</x:v>
      </x:c>
      <x:c r="I1181" s="2" t="str">
        <x:v>j9754569na5evdwy9h1fj9hsss7yrx2k</x:v>
      </x:c>
      <x:c r="J1181" s="2" t="str">
        <x:v>js710p7s2mj2vcs4d0kw2v6tfx7zbpyx</x:v>
      </x:c>
    </x:row>
    <x:row r="1182" ht="23" customHeight="1">
      <x:c r="A1182" s="2" t="str">
        <x:v>Proyecto fuera del catálogo (jh76gr5bysj1sj37y6459hgq5x7yr3ka)</x:v>
      </x:c>
      <x:c r="B1182" s="17" t="n">
        <x:v>45956</x:v>
      </x:c>
      <x:c r="C1182" s="25" t="n">
        <x:v>1000</x:v>
      </x:c>
      <x:c r="D1182" s="2" t="str">
        <x:v>MXN</x:v>
      </x:c>
      <x:c r="E1182" s="2" t="str">
        <x:v>Sí</x:v>
      </x:c>
      <x:c r="F1182" s="2" t="str">
        <x:v>No</x:v>
      </x:c>
      <x:c r="G1182" s="2" t="str"/>
      <x:c r="H1182" s="2" t="str">
        <x:v>k97apf4v33dmz1r53c50g4awk57zbbvn</x:v>
      </x:c>
      <x:c r="I1182" s="2" t="str">
        <x:v>j9754569na5evdwy9h1fj9hsss7yrx2k</x:v>
      </x:c>
      <x:c r="J1182" s="2" t="str">
        <x:v>js7az5rsvs1br7fgdechs7m8857zbxx0</x:v>
      </x:c>
    </x:row>
    <x:row r="1183" ht="23" customHeight="1">
      <x:c r="A1183" s="2" t="str">
        <x:v>Proyecto fuera del catálogo (jh76gr5bysj1sj37y6459hgq5x7yr3ka)</x:v>
      </x:c>
      <x:c r="B1183" s="17" t="n">
        <x:v>45977</x:v>
      </x:c>
      <x:c r="C1183" s="25" t="n">
        <x:v>7181.71</x:v>
      </x:c>
      <x:c r="D1183" s="2" t="str">
        <x:v>MXN</x:v>
      </x:c>
      <x:c r="E1183" s="2" t="str">
        <x:v>Sí</x:v>
      </x:c>
      <x:c r="F1183" s="2" t="str">
        <x:v>No</x:v>
      </x:c>
      <x:c r="G1183" s="2" t="str"/>
      <x:c r="H1183" s="2" t="str">
        <x:v>k978hjg70zbbpjxew5cm66n2sn7za71z</x:v>
      </x:c>
      <x:c r="I1183" s="2" t="str">
        <x:v>j9754569na5evdwy9h1fj9hsss7yrx2k</x:v>
      </x:c>
      <x:c r="J1183" s="2" t="str">
        <x:v>js7fkxtgcs8sws0ww4ptrh4x1s7zbsmv</x:v>
      </x:c>
    </x:row>
    <x:row r="1184" ht="23" customHeight="1">
      <x:c r="A1184" s="2" t="str">
        <x:v>Proyecto fuera del catálogo (jh76gr5bysj1sj37y6459hgq5x7yr3ka)</x:v>
      </x:c>
      <x:c r="B1184" s="17" t="n">
        <x:v>45984</x:v>
      </x:c>
      <x:c r="C1184" s="25" t="n">
        <x:v>1310.5</x:v>
      </x:c>
      <x:c r="D1184" s="2" t="str">
        <x:v>MXN</x:v>
      </x:c>
      <x:c r="E1184" s="2" t="str">
        <x:v>Sí</x:v>
      </x:c>
      <x:c r="F1184" s="2" t="str">
        <x:v>No</x:v>
      </x:c>
      <x:c r="G1184" s="2" t="str"/>
      <x:c r="H1184" s="2" t="str">
        <x:v>k97bppzsmp5avtyax72gw9ccf17zbc8r</x:v>
      </x:c>
      <x:c r="I1184" s="2" t="str">
        <x:v>j9754569na5evdwy9h1fj9hsss7yrx2k</x:v>
      </x:c>
      <x:c r="J1184" s="2" t="str">
        <x:v>js77meygfnxezktf0mdn6ewsyx7zbvsw</x:v>
      </x:c>
    </x:row>
    <x:row r="1185" ht="23" customHeight="1">
      <x:c r="A1185" s="2" t="str">
        <x:v>Proyecto fuera del catálogo (jh76gr5bysj1sj37y6459hgq5x7yr3ka)</x:v>
      </x:c>
      <x:c r="B1185" s="17" t="n">
        <x:v>45991</x:v>
      </x:c>
      <x:c r="C1185" s="25" t="n">
        <x:v>2000</x:v>
      </x:c>
      <x:c r="D1185" s="2" t="str">
        <x:v>MXN</x:v>
      </x:c>
      <x:c r="E1185" s="2" t="str">
        <x:v>Sí</x:v>
      </x:c>
      <x:c r="F1185" s="2" t="str">
        <x:v>No</x:v>
      </x:c>
      <x:c r="G1185" s="2" t="str"/>
      <x:c r="H1185" s="2" t="str">
        <x:v>k9725sws2mw1j0ehs3s7apgjsh7zaved</x:v>
      </x:c>
      <x:c r="I1185" s="2" t="str">
        <x:v>j9754569na5evdwy9h1fj9hsss7yrx2k</x:v>
      </x:c>
      <x:c r="J1185" s="2" t="str">
        <x:v>js729yy4tsy5cdhy51q5vha9597zammf</x:v>
      </x:c>
    </x:row>
    <x:row r="1186" ht="23" customHeight="1">
      <x:c r="A1186" s="2" t="str">
        <x:v>Proyecto fuera del catálogo (jh76gr5bysj1sj37y6459hgq5x7yr3ka)</x:v>
      </x:c>
      <x:c r="B1186" s="17" t="n">
        <x:v>45557</x:v>
      </x:c>
      <x:c r="C1186" s="25" t="n">
        <x:v>42240</x:v>
      </x:c>
      <x:c r="D1186" s="2" t="str">
        <x:v>MXN</x:v>
      </x:c>
      <x:c r="E1186" s="2" t="str">
        <x:v>Sí</x:v>
      </x:c>
      <x:c r="F1186" s="2" t="str">
        <x:v>No</x:v>
      </x:c>
      <x:c r="G1186" s="2" t="str"/>
      <x:c r="H1186" s="2" t="str">
        <x:v>k971mychcs98ezbw5w662kemnn7zbwhn</x:v>
      </x:c>
      <x:c r="I1186" s="2" t="str">
        <x:v>j97fp2rk3gw8mhwsh8kqpnbew97ysgy6</x:v>
      </x:c>
      <x:c r="J1186" s="2" t="str">
        <x:v>js79ccabzcrny3pgg383jyj4en7zaqvs</x:v>
      </x:c>
    </x:row>
    <x:row r="1187" ht="23" customHeight="1">
      <x:c r="A1187" s="2" t="str">
        <x:v>Proyecto fuera del catálogo (jh76gr5bysj1sj37y6459hgq5x7yr3ka)</x:v>
      </x:c>
      <x:c r="B1187" s="17" t="n">
        <x:v>45564</x:v>
      </x:c>
      <x:c r="C1187" s="25" t="n">
        <x:v>16640</x:v>
      </x:c>
      <x:c r="D1187" s="2" t="str">
        <x:v>MXN</x:v>
      </x:c>
      <x:c r="E1187" s="2" t="str">
        <x:v>Sí</x:v>
      </x:c>
      <x:c r="F1187" s="2" t="str">
        <x:v>No</x:v>
      </x:c>
      <x:c r="G1187" s="2" t="str"/>
      <x:c r="H1187" s="2" t="str">
        <x:v>k970vd5twd0dj27r7xbdyvm1157za3yg</x:v>
      </x:c>
      <x:c r="I1187" s="2" t="str">
        <x:v>j97fp2rk3gw8mhwsh8kqpnbew97ysgy6</x:v>
      </x:c>
      <x:c r="J1187" s="2" t="str">
        <x:v>js7eqf1yht7p18255p29tep2z17zbcf0</x:v>
      </x:c>
    </x:row>
    <x:row r="1188" ht="23" customHeight="1">
      <x:c r="A1188" s="2" t="str">
        <x:v>Proyecto fuera del catálogo (jh76gr5bysj1sj37y6459hgq5x7yr3ka)</x:v>
      </x:c>
      <x:c r="B1188" s="17" t="n">
        <x:v>45578</x:v>
      </x:c>
      <x:c r="C1188" s="25" t="n">
        <x:v>33600</x:v>
      </x:c>
      <x:c r="D1188" s="2" t="str">
        <x:v>MXN</x:v>
      </x:c>
      <x:c r="E1188" s="2" t="str">
        <x:v>Sí</x:v>
      </x:c>
      <x:c r="F1188" s="2" t="str">
        <x:v>No</x:v>
      </x:c>
      <x:c r="G1188" s="2" t="str"/>
      <x:c r="H1188" s="2" t="str">
        <x:v>k97255hyyswkt45axp3zp6w5m57zae5z</x:v>
      </x:c>
      <x:c r="I1188" s="2" t="str">
        <x:v>j97fp2rk3gw8mhwsh8kqpnbew97ysgy6</x:v>
      </x:c>
      <x:c r="J1188" s="2" t="str">
        <x:v>js7exq5d64s6rpwx76kt86n71n7zbe49</x:v>
      </x:c>
    </x:row>
    <x:row r="1189" ht="23" customHeight="1">
      <x:c r="A1189" s="2" t="str">
        <x:v>Proyecto fuera del catálogo (jh76gr5bysj1sj37y6459hgq5x7yr3ka)</x:v>
      </x:c>
      <x:c r="B1189" s="17" t="n">
        <x:v>45578</x:v>
      </x:c>
      <x:c r="C1189" s="25" t="n">
        <x:v>1090</x:v>
      </x:c>
      <x:c r="D1189" s="2" t="str">
        <x:v>MXN</x:v>
      </x:c>
      <x:c r="E1189" s="2" t="str">
        <x:v>Sí</x:v>
      </x:c>
      <x:c r="F1189" s="2" t="str">
        <x:v>No</x:v>
      </x:c>
      <x:c r="G1189" s="2" t="str"/>
      <x:c r="H1189" s="2" t="str">
        <x:v>k97255hyyswkt45axp3zp6w5m57zae5z</x:v>
      </x:c>
      <x:c r="I1189" s="2" t="str">
        <x:v>j97axkn2t07g5c1hcrsq85tr6n7ysb3w</x:v>
      </x:c>
      <x:c r="J1189" s="2" t="str">
        <x:v>js7ej6ms8zfx38nft7w3jrsbph7zam53</x:v>
      </x:c>
    </x:row>
    <x:row r="1190" ht="23" customHeight="1">
      <x:c r="A1190" s="2" t="str">
        <x:v>Proyecto fuera del catálogo (jh76gr5bysj1sj37y6459hgq5x7yr3ka)</x:v>
      </x:c>
      <x:c r="B1190" s="17" t="n">
        <x:v>45599</x:v>
      </x:c>
      <x:c r="C1190" s="25" t="n">
        <x:v>30720</x:v>
      </x:c>
      <x:c r="D1190" s="2" t="str">
        <x:v>MXN</x:v>
      </x:c>
      <x:c r="E1190" s="2" t="str">
        <x:v>Sí</x:v>
      </x:c>
      <x:c r="F1190" s="2" t="str">
        <x:v>No</x:v>
      </x:c>
      <x:c r="G1190" s="2" t="str"/>
      <x:c r="H1190" s="2" t="str">
        <x:v>k972d6tn18fftp9pg2tbyfg7fh7zbag5</x:v>
      </x:c>
      <x:c r="I1190" s="2" t="str">
        <x:v>j97fp2rk3gw8mhwsh8kqpnbew97ysgy6</x:v>
      </x:c>
      <x:c r="J1190" s="2" t="str">
        <x:v>js7a2482b3bftxc7qgx9whtd117zacr1</x:v>
      </x:c>
    </x:row>
    <x:row r="1191" ht="23" customHeight="1">
      <x:c r="A1191" s="2" t="str">
        <x:v>Proyecto fuera del catálogo (jh76gr5bysj1sj37y6459hgq5x7yr3ka)</x:v>
      </x:c>
      <x:c r="B1191" s="17" t="n">
        <x:v>45606</x:v>
      </x:c>
      <x:c r="C1191" s="25" t="n">
        <x:v>31680</x:v>
      </x:c>
      <x:c r="D1191" s="2" t="str">
        <x:v>MXN</x:v>
      </x:c>
      <x:c r="E1191" s="2" t="str">
        <x:v>Sí</x:v>
      </x:c>
      <x:c r="F1191" s="2" t="str">
        <x:v>No</x:v>
      </x:c>
      <x:c r="G1191" s="2" t="str"/>
      <x:c r="H1191" s="2" t="str">
        <x:v>k97a59wv7kjp4epgn4dv53t8xx7zbpbk</x:v>
      </x:c>
      <x:c r="I1191" s="2" t="str">
        <x:v>j97fp2rk3gw8mhwsh8kqpnbew97ysgy6</x:v>
      </x:c>
      <x:c r="J1191" s="2" t="str">
        <x:v>js784q0b14rvv3gpdwgyfsbnds7zbtzx</x:v>
      </x:c>
    </x:row>
    <x:row r="1192" ht="23" customHeight="1">
      <x:c r="A1192" s="2" t="str">
        <x:v>Proyecto fuera del catálogo (jh76gr5bysj1sj37y6459hgq5x7yr3ka)</x:v>
      </x:c>
      <x:c r="B1192" s="17" t="n">
        <x:v>45606</x:v>
      </x:c>
      <x:c r="C1192" s="25" t="n">
        <x:v>2993.62</x:v>
      </x:c>
      <x:c r="D1192" s="2" t="str">
        <x:v>MXN</x:v>
      </x:c>
      <x:c r="E1192" s="2" t="str">
        <x:v>Sí</x:v>
      </x:c>
      <x:c r="F1192" s="2" t="str">
        <x:v>No</x:v>
      </x:c>
      <x:c r="G1192" s="2" t="str"/>
      <x:c r="H1192" s="2" t="str">
        <x:v>k97a59wv7kjp4epgn4dv53t8xx7zbpbk</x:v>
      </x:c>
      <x:c r="I1192" s="2" t="str">
        <x:v>j97axkn2t07g5c1hcrsq85tr6n7ysb3w</x:v>
      </x:c>
      <x:c r="J1192" s="2" t="str">
        <x:v>js79rwb7d77khmvtrwr3d2xwdx7zaf07</x:v>
      </x:c>
    </x:row>
    <x:row r="1193" ht="23" customHeight="1">
      <x:c r="A1193" s="2" t="str">
        <x:v>Proyecto fuera del catálogo (jh76gr5bysj1sj37y6459hgq5x7yr3ka)</x:v>
      </x:c>
      <x:c r="B1193" s="17" t="n">
        <x:v>45613</x:v>
      </x:c>
      <x:c r="C1193" s="25" t="n">
        <x:v>32640</x:v>
      </x:c>
      <x:c r="D1193" s="2" t="str">
        <x:v>MXN</x:v>
      </x:c>
      <x:c r="E1193" s="2" t="str">
        <x:v>Sí</x:v>
      </x:c>
      <x:c r="F1193" s="2" t="str">
        <x:v>No</x:v>
      </x:c>
      <x:c r="G1193" s="2" t="str"/>
      <x:c r="H1193" s="2" t="str">
        <x:v>k977zarjs4sdp023v97cbfdmj17zavwr</x:v>
      </x:c>
      <x:c r="I1193" s="2" t="str">
        <x:v>j97fp2rk3gw8mhwsh8kqpnbew97ysgy6</x:v>
      </x:c>
      <x:c r="J1193" s="2" t="str">
        <x:v>js78jj1n00rjc330kdbk5vdjfx7zacrc</x:v>
      </x:c>
    </x:row>
    <x:row r="1194" ht="23" customHeight="1">
      <x:c r="A1194" s="2" t="str">
        <x:v>Proyecto fuera del catálogo (jh76gr5bysj1sj37y6459hgq5x7yr3ka)</x:v>
      </x:c>
      <x:c r="B1194" s="17" t="n">
        <x:v>45620</x:v>
      </x:c>
      <x:c r="C1194" s="25" t="n">
        <x:v>36520</x:v>
      </x:c>
      <x:c r="D1194" s="2" t="str">
        <x:v>MXN</x:v>
      </x:c>
      <x:c r="E1194" s="2" t="str">
        <x:v>Sí</x:v>
      </x:c>
      <x:c r="F1194" s="2" t="str">
        <x:v>No</x:v>
      </x:c>
      <x:c r="G1194" s="2" t="str"/>
      <x:c r="H1194" s="2" t="str">
        <x:v>k976jm1e5h3bv3nthtm3ne23wd7zbp63</x:v>
      </x:c>
      <x:c r="I1194" s="2" t="str">
        <x:v>j97fp2rk3gw8mhwsh8kqpnbew97ysgy6</x:v>
      </x:c>
      <x:c r="J1194" s="2" t="str">
        <x:v>js70b87w6ysnfkhc7v9jpdzxg17zbx47</x:v>
      </x:c>
    </x:row>
    <x:row r="1195" ht="23" customHeight="1">
      <x:c r="A1195" s="2" t="str">
        <x:v>Proyecto fuera del catálogo (jh76gr5bysj1sj37y6459hgq5x7yr3ka)</x:v>
      </x:c>
      <x:c r="B1195" s="17" t="n">
        <x:v>45627</x:v>
      </x:c>
      <x:c r="C1195" s="25" t="n">
        <x:v>33600</x:v>
      </x:c>
      <x:c r="D1195" s="2" t="str">
        <x:v>MXN</x:v>
      </x:c>
      <x:c r="E1195" s="2" t="str">
        <x:v>Sí</x:v>
      </x:c>
      <x:c r="F1195" s="2" t="str">
        <x:v>No</x:v>
      </x:c>
      <x:c r="G1195" s="2" t="str"/>
      <x:c r="H1195" s="2" t="str">
        <x:v>k977bbx3a17at46femmtabbs5d7zac89</x:v>
      </x:c>
      <x:c r="I1195" s="2" t="str">
        <x:v>j97fp2rk3gw8mhwsh8kqpnbew97ysgy6</x:v>
      </x:c>
      <x:c r="J1195" s="2" t="str">
        <x:v>js7b64aqcgh1mtga694390bfn17zb7bz</x:v>
      </x:c>
    </x:row>
    <x:row r="1196" ht="23" customHeight="1">
      <x:c r="A1196" s="2" t="str">
        <x:v>Proyecto fuera del catálogo (jh76gr5bysj1sj37y6459hgq5x7yr3ka)</x:v>
      </x:c>
      <x:c r="B1196" s="17" t="n">
        <x:v>45627</x:v>
      </x:c>
      <x:c r="C1196" s="25" t="n">
        <x:v>500</x:v>
      </x:c>
      <x:c r="D1196" s="2" t="str">
        <x:v>MXN</x:v>
      </x:c>
      <x:c r="E1196" s="2" t="str">
        <x:v>Sí</x:v>
      </x:c>
      <x:c r="F1196" s="2" t="str">
        <x:v>No</x:v>
      </x:c>
      <x:c r="G1196" s="2" t="str"/>
      <x:c r="H1196" s="2" t="str">
        <x:v>k977bbx3a17at46femmtabbs5d7zac89</x:v>
      </x:c>
      <x:c r="I1196" s="2" t="str">
        <x:v>j97axkn2t07g5c1hcrsq85tr6n7ysb3w</x:v>
      </x:c>
      <x:c r="J1196" s="2" t="str">
        <x:v>js7ez706fw78feqtr088h42mjd7zam14</x:v>
      </x:c>
    </x:row>
    <x:row r="1197" ht="23" customHeight="1">
      <x:c r="A1197" s="2" t="str">
        <x:v>Proyecto fuera del catálogo (jh76gr5bysj1sj37y6459hgq5x7yr3ka)</x:v>
      </x:c>
      <x:c r="B1197" s="17" t="n">
        <x:v>45641</x:v>
      </x:c>
      <x:c r="C1197" s="25" t="n">
        <x:v>28800</x:v>
      </x:c>
      <x:c r="D1197" s="2" t="str">
        <x:v>MXN</x:v>
      </x:c>
      <x:c r="E1197" s="2" t="str">
        <x:v>Sí</x:v>
      </x:c>
      <x:c r="F1197" s="2" t="str">
        <x:v>No</x:v>
      </x:c>
      <x:c r="G1197" s="2" t="str"/>
      <x:c r="H1197" s="2" t="str">
        <x:v>k978gecbst6ay9y7wp3vaqbq3s7zb0hm</x:v>
      </x:c>
      <x:c r="I1197" s="2" t="str">
        <x:v>j97fp2rk3gw8mhwsh8kqpnbew97ysgy6</x:v>
      </x:c>
      <x:c r="J1197" s="2" t="str">
        <x:v>js73qc8a27acnkd73s68sq7yb57zatpz</x:v>
      </x:c>
    </x:row>
    <x:row r="1198" ht="23" customHeight="1">
      <x:c r="A1198" s="2" t="str">
        <x:v>Proyecto fuera del catálogo (jh76gr5bysj1sj37y6459hgq5x7yr3ka)</x:v>
      </x:c>
      <x:c r="B1198" s="17" t="n">
        <x:v>45676</x:v>
      </x:c>
      <x:c r="C1198" s="25" t="n">
        <x:v>45120</x:v>
      </x:c>
      <x:c r="D1198" s="2" t="str">
        <x:v>MXN</x:v>
      </x:c>
      <x:c r="E1198" s="2" t="str">
        <x:v>Sí</x:v>
      </x:c>
      <x:c r="F1198" s="2" t="str">
        <x:v>No</x:v>
      </x:c>
      <x:c r="G1198" s="2" t="str"/>
      <x:c r="H1198" s="2" t="str">
        <x:v>k97bn5q26j6d7k98zgsx92yb9d7zb2gb</x:v>
      </x:c>
      <x:c r="I1198" s="2" t="str">
        <x:v>j97fp2rk3gw8mhwsh8kqpnbew97ysgy6</x:v>
      </x:c>
      <x:c r="J1198" s="2" t="str">
        <x:v>js7b3fefhtwfx2dpty0y536ybn7zbt8r</x:v>
      </x:c>
    </x:row>
    <x:row r="1199" ht="23" customHeight="1">
      <x:c r="A1199" s="2" t="str">
        <x:v>Proyecto fuera del catálogo (jh76gr5bysj1sj37y6459hgq5x7yr3ka)</x:v>
      </x:c>
      <x:c r="B1199" s="17" t="n">
        <x:v>45697</x:v>
      </x:c>
      <x:c r="C1199" s="25" t="n">
        <x:v>37870</x:v>
      </x:c>
      <x:c r="D1199" s="2" t="str">
        <x:v>MXN</x:v>
      </x:c>
      <x:c r="E1199" s="2" t="str">
        <x:v>Sí</x:v>
      </x:c>
      <x:c r="F1199" s="2" t="str">
        <x:v>No</x:v>
      </x:c>
      <x:c r="G1199" s="2" t="str"/>
      <x:c r="H1199" s="2" t="str">
        <x:v>k976qhdhkpg3pdzm2988p533ch7zay2r</x:v>
      </x:c>
      <x:c r="I1199" s="2" t="str">
        <x:v>j97fp2rk3gw8mhwsh8kqpnbew97ysgy6</x:v>
      </x:c>
      <x:c r="J1199" s="2" t="str">
        <x:v>js75mvr8mvrn1722gr1b6r7k2d7zaqy7</x:v>
      </x:c>
    </x:row>
    <x:row r="1200" ht="23" customHeight="1">
      <x:c r="A1200" s="2" t="str">
        <x:v>Proyecto fuera del catálogo (jh76gr5bysj1sj37y6459hgq5x7yr3ka)</x:v>
      </x:c>
      <x:c r="B1200" s="17" t="n">
        <x:v>45704</x:v>
      </x:c>
      <x:c r="C1200" s="25" t="n">
        <x:v>31590</x:v>
      </x:c>
      <x:c r="D1200" s="2" t="str">
        <x:v>MXN</x:v>
      </x:c>
      <x:c r="E1200" s="2" t="str">
        <x:v>Sí</x:v>
      </x:c>
      <x:c r="F1200" s="2" t="str">
        <x:v>No</x:v>
      </x:c>
      <x:c r="G1200" s="2" t="str"/>
      <x:c r="H1200" s="2" t="str">
        <x:v>k972pp82z7zrq334jg2br2ncmx7zbnh1</x:v>
      </x:c>
      <x:c r="I1200" s="2" t="str">
        <x:v>j97fp2rk3gw8mhwsh8kqpnbew97ysgy6</x:v>
      </x:c>
      <x:c r="J1200" s="2" t="str">
        <x:v>js74vqfajg2tjf3x8c5bma0k5h7zb9fe</x:v>
      </x:c>
    </x:row>
    <x:row r="1201" ht="23" customHeight="1">
      <x:c r="A1201" s="2" t="str">
        <x:v>Proyecto fuera del catálogo (jh76gr5bysj1sj37y6459hgq5x7yr3ka)</x:v>
      </x:c>
      <x:c r="B1201" s="17" t="n">
        <x:v>45711</x:v>
      </x:c>
      <x:c r="C1201" s="25" t="n">
        <x:v>35490</x:v>
      </x:c>
      <x:c r="D1201" s="2" t="str">
        <x:v>MXN</x:v>
      </x:c>
      <x:c r="E1201" s="2" t="str">
        <x:v>Sí</x:v>
      </x:c>
      <x:c r="F1201" s="2" t="str">
        <x:v>No</x:v>
      </x:c>
      <x:c r="G1201" s="2" t="str"/>
      <x:c r="H1201" s="2" t="str">
        <x:v>k97ek4ddpshsvb88mq344657w57za2wt</x:v>
      </x:c>
      <x:c r="I1201" s="2" t="str">
        <x:v>j97fp2rk3gw8mhwsh8kqpnbew97ysgy6</x:v>
      </x:c>
      <x:c r="J1201" s="2" t="str">
        <x:v>js7af1ttevssg2h57eq9njgnzn7zafx0</x:v>
      </x:c>
    </x:row>
    <x:row r="1202" ht="23" customHeight="1">
      <x:c r="A1202" s="2" t="str">
        <x:v>Proyecto fuera del catálogo (jh76gr5bysj1sj37y6459hgq5x7yr3ka)</x:v>
      </x:c>
      <x:c r="B1202" s="17" t="n">
        <x:v>45725</x:v>
      </x:c>
      <x:c r="C1202" s="25" t="n">
        <x:v>32760</x:v>
      </x:c>
      <x:c r="D1202" s="2" t="str">
        <x:v>MXN</x:v>
      </x:c>
      <x:c r="E1202" s="2" t="str">
        <x:v>Sí</x:v>
      </x:c>
      <x:c r="F1202" s="2" t="str">
        <x:v>No</x:v>
      </x:c>
      <x:c r="G1202" s="2" t="str"/>
      <x:c r="H1202" s="2" t="str">
        <x:v>k974tfh4qs4gtq52t2q8s06m017zajt4</x:v>
      </x:c>
      <x:c r="I1202" s="2" t="str">
        <x:v>j97fp2rk3gw8mhwsh8kqpnbew97ysgy6</x:v>
      </x:c>
      <x:c r="J1202" s="2" t="str">
        <x:v>js7b5mbnn2tej2nw449sygdr8x7zafje</x:v>
      </x:c>
    </x:row>
    <x:row r="1203" ht="23" customHeight="1">
      <x:c r="A1203" s="2" t="str">
        <x:v>Proyecto fuera del catálogo (jh76gr5bysj1sj37y6459hgq5x7yr3ka)</x:v>
      </x:c>
      <x:c r="B1203" s="17" t="n">
        <x:v>45746</x:v>
      </x:c>
      <x:c r="C1203" s="25" t="n">
        <x:v>24280.800000000003</x:v>
      </x:c>
      <x:c r="D1203" s="2" t="str">
        <x:v>MXN</x:v>
      </x:c>
      <x:c r="E1203" s="2" t="str">
        <x:v>Sí</x:v>
      </x:c>
      <x:c r="F1203" s="2" t="str">
        <x:v>No</x:v>
      </x:c>
      <x:c r="G1203" s="2" t="str"/>
      <x:c r="H1203" s="2" t="str">
        <x:v>k97dcp1x0qg7me8cvzxgnfmkhh7zbz6f</x:v>
      </x:c>
      <x:c r="I1203" s="2" t="str">
        <x:v>j97fp2rk3gw8mhwsh8kqpnbew97ysgy6</x:v>
      </x:c>
      <x:c r="J1203" s="2" t="str">
        <x:v>js77b8dph5gmchkeje2ky79kr57zag3j</x:v>
      </x:c>
    </x:row>
    <x:row r="1204" ht="23" customHeight="1">
      <x:c r="A1204" s="2" t="str">
        <x:v>Proyecto fuera del catálogo (jh76gr5bysj1sj37y6459hgq5x7yr3ka)</x:v>
      </x:c>
      <x:c r="B1204" s="17" t="n">
        <x:v>45767</x:v>
      </x:c>
      <x:c r="C1204" s="25" t="n">
        <x:v>18250</x:v>
      </x:c>
      <x:c r="D1204" s="2" t="str">
        <x:v>MXN</x:v>
      </x:c>
      <x:c r="E1204" s="2" t="str">
        <x:v>Sí</x:v>
      </x:c>
      <x:c r="F1204" s="2" t="str">
        <x:v>No</x:v>
      </x:c>
      <x:c r="G1204" s="2" t="str"/>
      <x:c r="H1204" s="2" t="str">
        <x:v>k979nwb0h53eg07bdpfp1mdta17za07t</x:v>
      </x:c>
      <x:c r="I1204" s="2" t="str">
        <x:v>j97fp2rk3gw8mhwsh8kqpnbew97ysgy6</x:v>
      </x:c>
      <x:c r="J1204" s="2" t="str">
        <x:v>js7b8hpynfv87afrgkdvrf8dp17zbpqf</x:v>
      </x:c>
    </x:row>
    <x:row r="1205" ht="23" customHeight="1">
      <x:c r="A1205" s="2" t="str">
        <x:v>Proyecto fuera del catálogo (jh76gr5bysj1sj37y6459hgq5x7yr3ka)</x:v>
      </x:c>
      <x:c r="B1205" s="17" t="n">
        <x:v>45774</x:v>
      </x:c>
      <x:c r="C1205" s="25" t="n">
        <x:v>23530</x:v>
      </x:c>
      <x:c r="D1205" s="2" t="str">
        <x:v>MXN</x:v>
      </x:c>
      <x:c r="E1205" s="2" t="str">
        <x:v>Sí</x:v>
      </x:c>
      <x:c r="F1205" s="2" t="str">
        <x:v>No</x:v>
      </x:c>
      <x:c r="G1205" s="2" t="str"/>
      <x:c r="H1205" s="2" t="str">
        <x:v>k974yrpj2de40p2hshqx490y297zat66</x:v>
      </x:c>
      <x:c r="I1205" s="2" t="str">
        <x:v>j97fp2rk3gw8mhwsh8kqpnbew97ysgy6</x:v>
      </x:c>
      <x:c r="J1205" s="2" t="str">
        <x:v>js7ahq6y4234p3grwfgq8bs2xs7za64e</x:v>
      </x:c>
    </x:row>
    <x:row r="1206" ht="23" customHeight="1">
      <x:c r="A1206" s="2" t="str">
        <x:v>Proyecto fuera del catálogo (jh76gr5bysj1sj37y6459hgq5x7yr3ka)</x:v>
      </x:c>
      <x:c r="B1206" s="17" t="n">
        <x:v>45781</x:v>
      </x:c>
      <x:c r="C1206" s="25" t="n">
        <x:v>21450</x:v>
      </x:c>
      <x:c r="D1206" s="2" t="str">
        <x:v>MXN</x:v>
      </x:c>
      <x:c r="E1206" s="2" t="str">
        <x:v>Sí</x:v>
      </x:c>
      <x:c r="F1206" s="2" t="str">
        <x:v>No</x:v>
      </x:c>
      <x:c r="G1206" s="2" t="str"/>
      <x:c r="H1206" s="2" t="str">
        <x:v>k979x4ebjf99hztm594swkzvd57zaem4</x:v>
      </x:c>
      <x:c r="I1206" s="2" t="str">
        <x:v>j97fp2rk3gw8mhwsh8kqpnbew97ysgy6</x:v>
      </x:c>
      <x:c r="J1206" s="2" t="str">
        <x:v>js7e4fsegy034k5e0yw9dsbf797zb3b0</x:v>
      </x:c>
    </x:row>
    <x:row r="1207" ht="23" customHeight="1">
      <x:c r="A1207" s="2" t="str">
        <x:v>Proyecto fuera del catálogo (jh76gr5bysj1sj37y6459hgq5x7yr3ka)</x:v>
      </x:c>
      <x:c r="B1207" s="17" t="n">
        <x:v>45788</x:v>
      </x:c>
      <x:c r="C1207" s="25" t="n">
        <x:v>23010</x:v>
      </x:c>
      <x:c r="D1207" s="2" t="str">
        <x:v>MXN</x:v>
      </x:c>
      <x:c r="E1207" s="2" t="str">
        <x:v>Sí</x:v>
      </x:c>
      <x:c r="F1207" s="2" t="str">
        <x:v>No</x:v>
      </x:c>
      <x:c r="G1207" s="2" t="str"/>
      <x:c r="H1207" s="2" t="str">
        <x:v>k9797gza8556pjbrwmj40cg8w17zb1pc</x:v>
      </x:c>
      <x:c r="I1207" s="2" t="str">
        <x:v>j97fp2rk3gw8mhwsh8kqpnbew97ysgy6</x:v>
      </x:c>
      <x:c r="J1207" s="2" t="str">
        <x:v>js7820pdjz32qwp4rg6v6f4jhx7zb5x3</x:v>
      </x:c>
    </x:row>
    <x:row r="1208" ht="23" customHeight="1">
      <x:c r="A1208" s="2" t="str">
        <x:v>Proyecto fuera del catálogo (jh76gr5bysj1sj37y6459hgq5x7yr3ka)</x:v>
      </x:c>
      <x:c r="B1208" s="17" t="n">
        <x:v>45823</x:v>
      </x:c>
      <x:c r="C1208" s="25" t="n">
        <x:v>40000</x:v>
      </x:c>
      <x:c r="D1208" s="2" t="str">
        <x:v>MXN</x:v>
      </x:c>
      <x:c r="E1208" s="2" t="str">
        <x:v>Sí</x:v>
      </x:c>
      <x:c r="F1208" s="2" t="str">
        <x:v>No</x:v>
      </x:c>
      <x:c r="G1208" s="2" t="str"/>
      <x:c r="H1208" s="2" t="str">
        <x:v>k979r74cmqjmy7zmmjefdfexhn7zbef1</x:v>
      </x:c>
      <x:c r="I1208" s="2" t="str">
        <x:v>j97fp2rk3gw8mhwsh8kqpnbew97ysgy6</x:v>
      </x:c>
      <x:c r="J1208" s="2" t="str">
        <x:v>js7dfjbr31fwz917wa9hhxymk97zagr2</x:v>
      </x:c>
    </x:row>
    <x:row r="1209" ht="23" customHeight="1">
      <x:c r="A1209" s="2" t="str">
        <x:v>Proyecto fuera del catálogo (jh76gr5bysj1sj37y6459hgq5x7yr3ka)</x:v>
      </x:c>
      <x:c r="B1209" s="17" t="n">
        <x:v>45823</x:v>
      </x:c>
      <x:c r="C1209" s="25" t="n">
        <x:v>40000</x:v>
      </x:c>
      <x:c r="D1209" s="2" t="str">
        <x:v>MXN</x:v>
      </x:c>
      <x:c r="E1209" s="2" t="str">
        <x:v>Sí</x:v>
      </x:c>
      <x:c r="F1209" s="2" t="str">
        <x:v>No</x:v>
      </x:c>
      <x:c r="G1209" s="2" t="str"/>
      <x:c r="H1209" s="2" t="str">
        <x:v>k979r74cmqjmy7zmmjefdfexhn7zbef1</x:v>
      </x:c>
      <x:c r="I1209" s="2" t="str">
        <x:v>j97fp2rk3gw8mhwsh8kqpnbew97ysgy6</x:v>
      </x:c>
      <x:c r="J1209" s="2" t="str">
        <x:v>js7bm7ssaqpbse4z30dkbr5xjx7zaaqc</x:v>
      </x:c>
    </x:row>
    <x:row r="1210" ht="23" customHeight="1">
      <x:c r="A1210" s="2" t="str">
        <x:v>Proyecto fuera del catálogo (jh76gr5bysj1sj37y6459hgq5x7yr3ka)</x:v>
      </x:c>
      <x:c r="B1210" s="17" t="n">
        <x:v>45837</x:v>
      </x:c>
      <x:c r="C1210" s="25" t="n">
        <x:v>63560</x:v>
      </x:c>
      <x:c r="D1210" s="2" t="str">
        <x:v>MXN</x:v>
      </x:c>
      <x:c r="E1210" s="2" t="str">
        <x:v>Sí</x:v>
      </x:c>
      <x:c r="F1210" s="2" t="str">
        <x:v>No</x:v>
      </x:c>
      <x:c r="G1210" s="2" t="str"/>
      <x:c r="H1210" s="2" t="str">
        <x:v>k979kje86v53td536sxw1551157za6c4</x:v>
      </x:c>
      <x:c r="I1210" s="2" t="str">
        <x:v>j97fp2rk3gw8mhwsh8kqpnbew97ysgy6</x:v>
      </x:c>
      <x:c r="J1210" s="2" t="str">
        <x:v>js7bhncmh2edvbgp4y47x0z30x7zba5x</x:v>
      </x:c>
    </x:row>
    <x:row r="1211" ht="23" customHeight="1">
      <x:c r="A1211" s="2" t="str">
        <x:v>Proyecto fuera del catálogo (jh76gr5bysj1sj37y6459hgq5x7yr3ka)</x:v>
      </x:c>
      <x:c r="B1211" s="17" t="n">
        <x:v>45851</x:v>
      </x:c>
      <x:c r="C1211" s="25" t="n">
        <x:v>15000</x:v>
      </x:c>
      <x:c r="D1211" s="2" t="str">
        <x:v>MXN</x:v>
      </x:c>
      <x:c r="E1211" s="2" t="str">
        <x:v>Sí</x:v>
      </x:c>
      <x:c r="F1211" s="2" t="str">
        <x:v>No</x:v>
      </x:c>
      <x:c r="G1211" s="2" t="str"/>
      <x:c r="H1211" s="2" t="str">
        <x:v>k97dwnkmj11fpnve0mvr7w1zw17zad2k</x:v>
      </x:c>
      <x:c r="I1211" s="2" t="str">
        <x:v>j97fp2rk3gw8mhwsh8kqpnbew97ysgy6</x:v>
      </x:c>
      <x:c r="J1211" s="2" t="str">
        <x:v>js78ht6d4yg88pzrxwersf44eh7zakxb</x:v>
      </x:c>
    </x:row>
    <x:row r="1212" ht="23" customHeight="1">
      <x:c r="A1212" s="2" t="str">
        <x:v>Proyecto fuera del catálogo (jh76gr5bysj1sj37y6459hgq5x7yr3ka)</x:v>
      </x:c>
      <x:c r="B1212" s="17" t="n">
        <x:v>45858</x:v>
      </x:c>
      <x:c r="C1212" s="25" t="n">
        <x:v>46885</x:v>
      </x:c>
      <x:c r="D1212" s="2" t="str">
        <x:v>MXN</x:v>
      </x:c>
      <x:c r="E1212" s="2" t="str">
        <x:v>Sí</x:v>
      </x:c>
      <x:c r="F1212" s="2" t="str">
        <x:v>No</x:v>
      </x:c>
      <x:c r="G1212" s="2" t="str"/>
      <x:c r="H1212" s="2" t="str">
        <x:v>k971sdcxn1wmct0wjytfwheras7zag8v</x:v>
      </x:c>
      <x:c r="I1212" s="2" t="str">
        <x:v>j97fp2rk3gw8mhwsh8kqpnbew97ysgy6</x:v>
      </x:c>
      <x:c r="J1212" s="2" t="str">
        <x:v>js76kh7jt4m50es804tq435chn7zbr7j</x:v>
      </x:c>
    </x:row>
    <x:row r="1213" ht="23" customHeight="1">
      <x:c r="A1213" s="2" t="str">
        <x:v>Proyecto fuera del catálogo (jh76gr5bysj1sj37y6459hgq5x7yr3ka)</x:v>
      </x:c>
      <x:c r="B1213" s="17" t="n">
        <x:v>45865</x:v>
      </x:c>
      <x:c r="C1213" s="25" t="n">
        <x:v>20930</x:v>
      </x:c>
      <x:c r="D1213" s="2" t="str">
        <x:v>MXN</x:v>
      </x:c>
      <x:c r="E1213" s="2" t="str">
        <x:v>Sí</x:v>
      </x:c>
      <x:c r="F1213" s="2" t="str">
        <x:v>No</x:v>
      </x:c>
      <x:c r="G1213" s="2" t="str"/>
      <x:c r="H1213" s="2" t="str">
        <x:v>k979nrgvcd6xxbv2x33d71wxb97zar93</x:v>
      </x:c>
      <x:c r="I1213" s="2" t="str">
        <x:v>j97fp2rk3gw8mhwsh8kqpnbew97ysgy6</x:v>
      </x:c>
      <x:c r="J1213" s="2" t="str">
        <x:v>js78y70vgkmw5b0s3d97avfy197zaefn</x:v>
      </x:c>
    </x:row>
    <x:row r="1214" ht="23" customHeight="1">
      <x:c r="A1214" s="2" t="str">
        <x:v>Proyecto fuera del catálogo (jh76gr5bysj1sj37y6459hgq5x7yr3ka)</x:v>
      </x:c>
      <x:c r="B1214" s="17" t="n">
        <x:v>45872</x:v>
      </x:c>
      <x:c r="C1214" s="25" t="n">
        <x:v>17810</x:v>
      </x:c>
      <x:c r="D1214" s="2" t="str">
        <x:v>MXN</x:v>
      </x:c>
      <x:c r="E1214" s="2" t="str">
        <x:v>Sí</x:v>
      </x:c>
      <x:c r="F1214" s="2" t="str">
        <x:v>No</x:v>
      </x:c>
      <x:c r="G1214" s="2" t="str"/>
      <x:c r="H1214" s="2" t="str">
        <x:v>k979a5zpkep9h40xpmjr373aqs7zaybd</x:v>
      </x:c>
      <x:c r="I1214" s="2" t="str">
        <x:v>j97fp2rk3gw8mhwsh8kqpnbew97ysgy6</x:v>
      </x:c>
      <x:c r="J1214" s="2" t="str">
        <x:v>js725qy497wpre6z1emtdxs90d7zabwx</x:v>
      </x:c>
    </x:row>
    <x:row r="1215" ht="23" customHeight="1">
      <x:c r="A1215" s="2" t="str">
        <x:v>Proyecto fuera del catálogo (jh76gr5bysj1sj37y6459hgq5x7yr3ka)</x:v>
      </x:c>
      <x:c r="B1215" s="17" t="n">
        <x:v>45879</x:v>
      </x:c>
      <x:c r="C1215" s="25" t="n">
        <x:v>17290</x:v>
      </x:c>
      <x:c r="D1215" s="2" t="str">
        <x:v>MXN</x:v>
      </x:c>
      <x:c r="E1215" s="2" t="str">
        <x:v>Sí</x:v>
      </x:c>
      <x:c r="F1215" s="2" t="str">
        <x:v>No</x:v>
      </x:c>
      <x:c r="G1215" s="2" t="str"/>
      <x:c r="H1215" s="2" t="str">
        <x:v>k9782efsecpc9ckk5sh0wsceqd7zbcy0</x:v>
      </x:c>
      <x:c r="I1215" s="2" t="str">
        <x:v>j97fp2rk3gw8mhwsh8kqpnbew97ysgy6</x:v>
      </x:c>
      <x:c r="J1215" s="2" t="str">
        <x:v>js71exxz962c7d69pcrwymqe4s7zb6rm</x:v>
      </x:c>
    </x:row>
    <x:row r="1216" ht="23" customHeight="1">
      <x:c r="A1216" s="2" t="str">
        <x:v>Proyecto fuera del catálogo (jh76gr5bysj1sj37y6459hgq5x7yr3ka)</x:v>
      </x:c>
      <x:c r="B1216" s="17" t="n">
        <x:v>45886</x:v>
      </x:c>
      <x:c r="C1216" s="25" t="n">
        <x:v>17290</x:v>
      </x:c>
      <x:c r="D1216" s="2" t="str">
        <x:v>MXN</x:v>
      </x:c>
      <x:c r="E1216" s="2" t="str">
        <x:v>Sí</x:v>
      </x:c>
      <x:c r="F1216" s="2" t="str">
        <x:v>No</x:v>
      </x:c>
      <x:c r="G1216" s="2" t="str"/>
      <x:c r="H1216" s="2" t="str">
        <x:v>k97cherh21t159ax4xvzp5tv7n7zb856</x:v>
      </x:c>
      <x:c r="I1216" s="2" t="str">
        <x:v>j97fp2rk3gw8mhwsh8kqpnbew97ysgy6</x:v>
      </x:c>
      <x:c r="J1216" s="2" t="str">
        <x:v>js7bz4svwr6m62pf2596ry34xn7zaq77</x:v>
      </x:c>
    </x:row>
    <x:row r="1217" ht="23" customHeight="1">
      <x:c r="A1217" s="2" t="str">
        <x:v>Proyecto fuera del catálogo (jh76gr5bysj1sj37y6459hgq5x7yr3ka)</x:v>
      </x:c>
      <x:c r="B1217" s="17" t="n">
        <x:v>45900</x:v>
      </x:c>
      <x:c r="C1217" s="25" t="n">
        <x:v>19325.6</x:v>
      </x:c>
      <x:c r="D1217" s="2" t="str">
        <x:v>MXN</x:v>
      </x:c>
      <x:c r="E1217" s="2" t="str">
        <x:v>Sí</x:v>
      </x:c>
      <x:c r="F1217" s="2" t="str">
        <x:v>No</x:v>
      </x:c>
      <x:c r="G1217" s="2" t="str"/>
      <x:c r="H1217" s="2" t="str">
        <x:v>k977davt00w41bbxkx1v7fxx0h7zazq7</x:v>
      </x:c>
      <x:c r="I1217" s="2" t="str">
        <x:v>j97fp2rk3gw8mhwsh8kqpnbew97ysgy6</x:v>
      </x:c>
      <x:c r="J1217" s="2" t="str">
        <x:v>js7defzkkcfyxw0m1ek723jp4h7zb1zb</x:v>
      </x:c>
    </x:row>
    <x:row r="1218" ht="23" customHeight="1">
      <x:c r="A1218" s="2" t="str">
        <x:v>Proyecto fuera del catálogo (jh76gr5bysj1sj37y6459hgq5x7yr3ka)</x:v>
      </x:c>
      <x:c r="B1218" s="17" t="n">
        <x:v>45900</x:v>
      </x:c>
      <x:c r="C1218" s="25" t="n">
        <x:v>20810.399999999998</x:v>
      </x:c>
      <x:c r="D1218" s="2" t="str">
        <x:v>MXN</x:v>
      </x:c>
      <x:c r="E1218" s="2" t="str">
        <x:v>Sí</x:v>
      </x:c>
      <x:c r="F1218" s="2" t="str">
        <x:v>No</x:v>
      </x:c>
      <x:c r="G1218" s="2" t="str"/>
      <x:c r="H1218" s="2" t="str">
        <x:v>k977davt00w41bbxkx1v7fxx0h7zazq7</x:v>
      </x:c>
      <x:c r="I1218" s="2" t="str">
        <x:v>j97fp2rk3gw8mhwsh8kqpnbew97ysgy6</x:v>
      </x:c>
      <x:c r="J1218" s="2" t="str">
        <x:v>js78srqe0844kfjx24f6v61m8d7zb78p</x:v>
      </x:c>
    </x:row>
    <x:row r="1219" ht="23" customHeight="1">
      <x:c r="A1219" s="2" t="str">
        <x:v>Proyecto fuera del catálogo (jh76gr5bysj1sj37y6459hgq5x7yr3ka)</x:v>
      </x:c>
      <x:c r="B1219" s="17" t="n">
        <x:v>45900</x:v>
      </x:c>
      <x:c r="C1219" s="25" t="n">
        <x:v>7000</x:v>
      </x:c>
      <x:c r="D1219" s="2" t="str">
        <x:v>MXN</x:v>
      </x:c>
      <x:c r="E1219" s="2" t="str">
        <x:v>Sí</x:v>
      </x:c>
      <x:c r="F1219" s="2" t="str">
        <x:v>No</x:v>
      </x:c>
      <x:c r="G1219" s="2" t="str"/>
      <x:c r="H1219" s="2" t="str">
        <x:v>k977davt00w41bbxkx1v7fxx0h7zazq7</x:v>
      </x:c>
      <x:c r="I1219" s="2" t="str">
        <x:v>j97bwdfc6q7sfyfqgds6jdrm9d7yry8t</x:v>
      </x:c>
      <x:c r="J1219" s="2" t="str">
        <x:v>js74d41eb1ae6954yhsrap30fn7zb948</x:v>
      </x:c>
    </x:row>
    <x:row r="1220" ht="23" customHeight="1">
      <x:c r="A1220" s="2" t="str">
        <x:v>Proyecto fuera del catálogo (jh76gr5bysj1sj37y6459hgq5x7yr3ka)</x:v>
      </x:c>
      <x:c r="B1220" s="17" t="n">
        <x:v>45907</x:v>
      </x:c>
      <x:c r="C1220" s="25" t="n">
        <x:v>17940</x:v>
      </x:c>
      <x:c r="D1220" s="2" t="str">
        <x:v>MXN</x:v>
      </x:c>
      <x:c r="E1220" s="2" t="str">
        <x:v>Sí</x:v>
      </x:c>
      <x:c r="F1220" s="2" t="str">
        <x:v>No</x:v>
      </x:c>
      <x:c r="G1220" s="2" t="str"/>
      <x:c r="H1220" s="2" t="str">
        <x:v>k973248k2s99f7e61rhpay21nd7zbqas</x:v>
      </x:c>
      <x:c r="I1220" s="2" t="str">
        <x:v>j97fp2rk3gw8mhwsh8kqpnbew97ysgy6</x:v>
      </x:c>
      <x:c r="J1220" s="2" t="str">
        <x:v>js72vhpwqm7d6v4b706qx430y57zac2y</x:v>
      </x:c>
    </x:row>
    <x:row r="1221" ht="23" customHeight="1">
      <x:c r="A1221" s="2" t="str">
        <x:v>Proyecto fuera del catálogo (jh76gr5bysj1sj37y6459hgq5x7yr3ka)</x:v>
      </x:c>
      <x:c r="B1221" s="17" t="n">
        <x:v>45907</x:v>
      </x:c>
      <x:c r="C1221" s="25" t="n">
        <x:v>562</x:v>
      </x:c>
      <x:c r="D1221" s="2" t="str">
        <x:v>MXN</x:v>
      </x:c>
      <x:c r="E1221" s="2" t="str">
        <x:v>Sí</x:v>
      </x:c>
      <x:c r="F1221" s="2" t="str">
        <x:v>No</x:v>
      </x:c>
      <x:c r="G1221" s="2" t="str"/>
      <x:c r="H1221" s="2" t="str">
        <x:v>k973248k2s99f7e61rhpay21nd7zbqas</x:v>
      </x:c>
      <x:c r="I1221" s="2" t="str">
        <x:v>j97bwdfc6q7sfyfqgds6jdrm9d7yry8t</x:v>
      </x:c>
      <x:c r="J1221" s="2" t="str">
        <x:v>js7bde9sv7v312xnx2j570jcd97za9ng</x:v>
      </x:c>
    </x:row>
    <x:row r="1222" ht="23" customHeight="1">
      <x:c r="A1222" s="2" t="str">
        <x:v>Proyecto fuera del catálogo (jh76gr5bysj1sj37y6459hgq5x7yr3ka)</x:v>
      </x:c>
      <x:c r="B1222" s="17" t="n">
        <x:v>45480</x:v>
      </x:c>
      <x:c r="C1222" s="25" t="n">
        <x:v>6048</x:v>
      </x:c>
      <x:c r="D1222" s="2" t="str">
        <x:v>MXN</x:v>
      </x:c>
      <x:c r="E1222" s="2" t="str">
        <x:v>Sí</x:v>
      </x:c>
      <x:c r="F1222" s="2" t="str">
        <x:v>No</x:v>
      </x:c>
      <x:c r="G1222" s="2" t="str"/>
      <x:c r="H1222" s="2" t="str">
        <x:v>k97566fy5mybvxggz6hn5yphzn7zay6a</x:v>
      </x:c>
      <x:c r="I1222" s="2" t="str">
        <x:v>j97fp2rk3gw8mhwsh8kqpnbew97ysgy6</x:v>
      </x:c>
      <x:c r="J1222" s="2" t="str">
        <x:v>js74jwyqb7rxh6r3hh0art0r5x7zb8nv</x:v>
      </x:c>
    </x:row>
    <x:row r="1223" ht="23" customHeight="1">
      <x:c r="A1223" s="2" t="str">
        <x:v>Proyecto fuera del catálogo (jh76gr5bysj1sj37y6459hgq5x7yr3ka)</x:v>
      </x:c>
      <x:c r="B1223" s="17" t="n">
        <x:v>45480</x:v>
      </x:c>
      <x:c r="C1223" s="25" t="n">
        <x:v>30000</x:v>
      </x:c>
      <x:c r="D1223" s="2" t="str">
        <x:v>MXN</x:v>
      </x:c>
      <x:c r="E1223" s="2" t="str">
        <x:v>Sí</x:v>
      </x:c>
      <x:c r="F1223" s="2" t="str">
        <x:v>No</x:v>
      </x:c>
      <x:c r="G1223" s="2" t="str"/>
      <x:c r="H1223" s="2" t="str">
        <x:v>k97566fy5mybvxggz6hn5yphzn7zay6a</x:v>
      </x:c>
      <x:c r="I1223" s="2" t="str">
        <x:v>j97axkn2t07g5c1hcrsq85tr6n7ysb3w</x:v>
      </x:c>
      <x:c r="J1223" s="2" t="str">
        <x:v>js722n5031zskrqscgcvprae257zag6y</x:v>
      </x:c>
    </x:row>
    <x:row r="1224" ht="23" customHeight="1">
      <x:c r="A1224" s="2" t="str">
        <x:v>Proyecto fuera del catálogo (jh76gr5bysj1sj37y6459hgq5x7yr3ka)</x:v>
      </x:c>
      <x:c r="B1224" s="17" t="n">
        <x:v>45487</x:v>
      </x:c>
      <x:c r="C1224" s="25" t="n">
        <x:v>11760</x:v>
      </x:c>
      <x:c r="D1224" s="2" t="str">
        <x:v>MXN</x:v>
      </x:c>
      <x:c r="E1224" s="2" t="str">
        <x:v>Sí</x:v>
      </x:c>
      <x:c r="F1224" s="2" t="str">
        <x:v>No</x:v>
      </x:c>
      <x:c r="G1224" s="2" t="str"/>
      <x:c r="H1224" s="2" t="str">
        <x:v>k97cwq3hn0a2yzenj2byy1qxfh7zb6d4</x:v>
      </x:c>
      <x:c r="I1224" s="2" t="str">
        <x:v>j97fp2rk3gw8mhwsh8kqpnbew97ysgy6</x:v>
      </x:c>
      <x:c r="J1224" s="2" t="str">
        <x:v>js76fkvg30v8xvqf82eezxjn9d7zbt3c</x:v>
      </x:c>
    </x:row>
    <x:row r="1225" ht="23" customHeight="1">
      <x:c r="A1225" s="2" t="str">
        <x:v>Proyecto fuera del catálogo (jh76gr5bysj1sj37y6459hgq5x7yr3ka)</x:v>
      </x:c>
      <x:c r="B1225" s="17" t="n">
        <x:v>45487</x:v>
      </x:c>
      <x:c r="C1225" s="25" t="n">
        <x:v>872</x:v>
      </x:c>
      <x:c r="D1225" s="2" t="str">
        <x:v>MXN</x:v>
      </x:c>
      <x:c r="E1225" s="2" t="str">
        <x:v>Sí</x:v>
      </x:c>
      <x:c r="F1225" s="2" t="str">
        <x:v>No</x:v>
      </x:c>
      <x:c r="G1225" s="2" t="str"/>
      <x:c r="H1225" s="2" t="str">
        <x:v>k97cwq3hn0a2yzenj2byy1qxfh7zb6d4</x:v>
      </x:c>
      <x:c r="I1225" s="2" t="str">
        <x:v>j97axkn2t07g5c1hcrsq85tr6n7ysb3w</x:v>
      </x:c>
      <x:c r="J1225" s="2" t="str">
        <x:v>js76f4ka5yrm67xcq7qy08gqr57zbyy3</x:v>
      </x:c>
    </x:row>
    <x:row r="1226" ht="23" customHeight="1">
      <x:c r="A1226" s="2" t="str">
        <x:v>Proyecto fuera del catálogo (jh76gr5bysj1sj37y6459hgq5x7yr3ka)</x:v>
      </x:c>
      <x:c r="B1226" s="17" t="n">
        <x:v>45494</x:v>
      </x:c>
      <x:c r="C1226" s="25" t="n">
        <x:v>13200</x:v>
      </x:c>
      <x:c r="D1226" s="2" t="str">
        <x:v>MXN</x:v>
      </x:c>
      <x:c r="E1226" s="2" t="str">
        <x:v>Sí</x:v>
      </x:c>
      <x:c r="F1226" s="2" t="str">
        <x:v>No</x:v>
      </x:c>
      <x:c r="G1226" s="2" t="str"/>
      <x:c r="H1226" s="2" t="str">
        <x:v>k973vcs67f7pk6mmcwcp23g2f17zak27</x:v>
      </x:c>
      <x:c r="I1226" s="2" t="str">
        <x:v>j97fp2rk3gw8mhwsh8kqpnbew97ysgy6</x:v>
      </x:c>
      <x:c r="J1226" s="2" t="str">
        <x:v>js774z5p0k5p9ej1vqnb9n8wgh7zbtq1</x:v>
      </x:c>
    </x:row>
    <x:row r="1227" ht="23" customHeight="1">
      <x:c r="A1227" s="2" t="str">
        <x:v>Proyecto fuera del catálogo (jh76gr5bysj1sj37y6459hgq5x7yr3ka)</x:v>
      </x:c>
      <x:c r="B1227" s="17" t="n">
        <x:v>45494</x:v>
      </x:c>
      <x:c r="C1227" s="25" t="n">
        <x:v>5046</x:v>
      </x:c>
      <x:c r="D1227" s="2" t="str">
        <x:v>MXN</x:v>
      </x:c>
      <x:c r="E1227" s="2" t="str">
        <x:v>Sí</x:v>
      </x:c>
      <x:c r="F1227" s="2" t="str">
        <x:v>No</x:v>
      </x:c>
      <x:c r="G1227" s="2" t="str"/>
      <x:c r="H1227" s="2" t="str">
        <x:v>k973vcs67f7pk6mmcwcp23g2f17zak27</x:v>
      </x:c>
      <x:c r="I1227" s="2" t="str">
        <x:v>j97axkn2t07g5c1hcrsq85tr6n7ysb3w</x:v>
      </x:c>
      <x:c r="J1227" s="2" t="str">
        <x:v>js74sthj8t933ffpfbppvhkqq57za5p6</x:v>
      </x:c>
    </x:row>
    <x:row r="1228" ht="23" customHeight="1">
      <x:c r="A1228" s="2" t="str">
        <x:v>Proyecto fuera del catálogo (jh76gr5bysj1sj37y6459hgq5x7yr3ka)</x:v>
      </x:c>
      <x:c r="B1228" s="17" t="n">
        <x:v>45501</x:v>
      </x:c>
      <x:c r="C1228" s="25" t="n">
        <x:v>13200</x:v>
      </x:c>
      <x:c r="D1228" s="2" t="str">
        <x:v>MXN</x:v>
      </x:c>
      <x:c r="E1228" s="2" t="str">
        <x:v>Sí</x:v>
      </x:c>
      <x:c r="F1228" s="2" t="str">
        <x:v>No</x:v>
      </x:c>
      <x:c r="G1228" s="2" t="str"/>
      <x:c r="H1228" s="2" t="str">
        <x:v>k97ejaj8nb20s596hky8d6j0s57zavee</x:v>
      </x:c>
      <x:c r="I1228" s="2" t="str">
        <x:v>j97fp2rk3gw8mhwsh8kqpnbew97ysgy6</x:v>
      </x:c>
      <x:c r="J1228" s="2" t="str">
        <x:v>js7ag8t49p9zrt73fwyt4d0rsx7zbnvy</x:v>
      </x:c>
    </x:row>
    <x:row r="1229" ht="23" customHeight="1">
      <x:c r="A1229" s="2" t="str">
        <x:v>Proyecto fuera del catálogo (jh76gr5bysj1sj37y6459hgq5x7yr3ka)</x:v>
      </x:c>
      <x:c r="B1229" s="17" t="n">
        <x:v>45508</x:v>
      </x:c>
      <x:c r="C1229" s="25" t="n">
        <x:v>12168</x:v>
      </x:c>
      <x:c r="D1229" s="2" t="str">
        <x:v>MXN</x:v>
      </x:c>
      <x:c r="E1229" s="2" t="str">
        <x:v>Sí</x:v>
      </x:c>
      <x:c r="F1229" s="2" t="str">
        <x:v>No</x:v>
      </x:c>
      <x:c r="G1229" s="2" t="str"/>
      <x:c r="H1229" s="2" t="str">
        <x:v>k97dqw420exan3ep78vk5xhjtx7zbs9y</x:v>
      </x:c>
      <x:c r="I1229" s="2" t="str">
        <x:v>j97fp2rk3gw8mhwsh8kqpnbew97ysgy6</x:v>
      </x:c>
      <x:c r="J1229" s="2" t="str">
        <x:v>js785zjcsfbw5qpwf4det6n6a17zb8ne</x:v>
      </x:c>
    </x:row>
    <x:row r="1230" ht="23" customHeight="1">
      <x:c r="A1230" s="2" t="str">
        <x:v>Proyecto fuera del catálogo (jh76gr5bysj1sj37y6459hgq5x7yr3ka)</x:v>
      </x:c>
      <x:c r="B1230" s="17" t="n">
        <x:v>45515</x:v>
      </x:c>
      <x:c r="C1230" s="25" t="n">
        <x:v>16224</x:v>
      </x:c>
      <x:c r="D1230" s="2" t="str">
        <x:v>MXN</x:v>
      </x:c>
      <x:c r="E1230" s="2" t="str">
        <x:v>Sí</x:v>
      </x:c>
      <x:c r="F1230" s="2" t="str">
        <x:v>No</x:v>
      </x:c>
      <x:c r="G1230" s="2" t="str"/>
      <x:c r="H1230" s="2" t="str">
        <x:v>k977z5qeytkkwabj5hhq9qzaah7zbhdq</x:v>
      </x:c>
      <x:c r="I1230" s="2" t="str">
        <x:v>j97fp2rk3gw8mhwsh8kqpnbew97ysgy6</x:v>
      </x:c>
      <x:c r="J1230" s="2" t="str">
        <x:v>js7c95thy1gcjjde7nr6dg0b597zbv75</x:v>
      </x:c>
    </x:row>
    <x:row r="1231" ht="23" customHeight="1">
      <x:c r="A1231" s="2" t="str">
        <x:v>Proyecto fuera del catálogo (jh76gr5bysj1sj37y6459hgq5x7yr3ka)</x:v>
      </x:c>
      <x:c r="B1231" s="17" t="n">
        <x:v>45515</x:v>
      </x:c>
      <x:c r="C1231" s="25" t="n">
        <x:v>110</x:v>
      </x:c>
      <x:c r="D1231" s="2" t="str">
        <x:v>MXN</x:v>
      </x:c>
      <x:c r="E1231" s="2" t="str">
        <x:v>Sí</x:v>
      </x:c>
      <x:c r="F1231" s="2" t="str">
        <x:v>No</x:v>
      </x:c>
      <x:c r="G1231" s="2" t="str"/>
      <x:c r="H1231" s="2" t="str">
        <x:v>k977z5qeytkkwabj5hhq9qzaah7zbhdq</x:v>
      </x:c>
      <x:c r="I1231" s="2" t="str">
        <x:v>j97axkn2t07g5c1hcrsq85tr6n7ysb3w</x:v>
      </x:c>
      <x:c r="J1231" s="2" t="str">
        <x:v>js7c3v9rnpvjtgsqxbx07arvg17zahn4</x:v>
      </x:c>
    </x:row>
    <x:row r="1232" ht="23" customHeight="1">
      <x:c r="A1232" s="2" t="str">
        <x:v>Proyecto fuera del catálogo (jh76gr5bysj1sj37y6459hgq5x7yr3ka)</x:v>
      </x:c>
      <x:c r="B1232" s="17" t="n">
        <x:v>45522</x:v>
      </x:c>
      <x:c r="C1232" s="25" t="n">
        <x:v>21294</x:v>
      </x:c>
      <x:c r="D1232" s="2" t="str">
        <x:v>MXN</x:v>
      </x:c>
      <x:c r="E1232" s="2" t="str">
        <x:v>Sí</x:v>
      </x:c>
      <x:c r="F1232" s="2" t="str">
        <x:v>No</x:v>
      </x:c>
      <x:c r="G1232" s="2" t="str"/>
      <x:c r="H1232" s="2" t="str">
        <x:v>k97avwbsd768vhwtmb0nngdr8s7zbrhg</x:v>
      </x:c>
      <x:c r="I1232" s="2" t="str">
        <x:v>j97fp2rk3gw8mhwsh8kqpnbew97ysgy6</x:v>
      </x:c>
      <x:c r="J1232" s="2" t="str">
        <x:v>js774yn02fqkyh29mpmwcsb9m57za1aq</x:v>
      </x:c>
    </x:row>
    <x:row r="1233" ht="23" customHeight="1">
      <x:c r="A1233" s="2" t="str">
        <x:v>Proyecto fuera del catálogo (jh76gr5bysj1sj37y6459hgq5x7yr3ka)</x:v>
      </x:c>
      <x:c r="B1233" s="17" t="n">
        <x:v>45529</x:v>
      </x:c>
      <x:c r="C1233" s="25" t="n">
        <x:v>23322</x:v>
      </x:c>
      <x:c r="D1233" s="2" t="str">
        <x:v>MXN</x:v>
      </x:c>
      <x:c r="E1233" s="2" t="str">
        <x:v>Sí</x:v>
      </x:c>
      <x:c r="F1233" s="2" t="str">
        <x:v>No</x:v>
      </x:c>
      <x:c r="G1233" s="2" t="str"/>
      <x:c r="H1233" s="2" t="str">
        <x:v>k975wctd5fychrgmezqcyh4srs7zbhq5</x:v>
      </x:c>
      <x:c r="I1233" s="2" t="str">
        <x:v>j97fp2rk3gw8mhwsh8kqpnbew97ysgy6</x:v>
      </x:c>
      <x:c r="J1233" s="2" t="str">
        <x:v>js772cgv8a6b9bw0137aefp58x7zaqnc</x:v>
      </x:c>
    </x:row>
    <x:row r="1234" ht="23" customHeight="1">
      <x:c r="A1234" s="2" t="str">
        <x:v>Proyecto fuera del catálogo (jh76gr5bysj1sj37y6459hgq5x7yr3ka)</x:v>
      </x:c>
      <x:c r="B1234" s="17" t="n">
        <x:v>45529</x:v>
      </x:c>
      <x:c r="C1234" s="25" t="n">
        <x:v>701.7</x:v>
      </x:c>
      <x:c r="D1234" s="2" t="str">
        <x:v>MXN</x:v>
      </x:c>
      <x:c r="E1234" s="2" t="str">
        <x:v>Sí</x:v>
      </x:c>
      <x:c r="F1234" s="2" t="str">
        <x:v>No</x:v>
      </x:c>
      <x:c r="G1234" s="2" t="str"/>
      <x:c r="H1234" s="2" t="str">
        <x:v>k975wctd5fychrgmezqcyh4srs7zbhq5</x:v>
      </x:c>
      <x:c r="I1234" s="2" t="str">
        <x:v>j97axkn2t07g5c1hcrsq85tr6n7ysb3w</x:v>
      </x:c>
      <x:c r="J1234" s="2" t="str">
        <x:v>js762vdh88cqh7sygptaaj5s357zakr9</x:v>
      </x:c>
    </x:row>
    <x:row r="1235" ht="23" customHeight="1">
      <x:c r="A1235" s="2" t="str">
        <x:v>Proyecto fuera del catálogo (jh76gr5bysj1sj37y6459hgq5x7yr3ka)</x:v>
      </x:c>
      <x:c r="B1235" s="17" t="n">
        <x:v>45536</x:v>
      </x:c>
      <x:c r="C1235" s="25" t="n">
        <x:v>22308</x:v>
      </x:c>
      <x:c r="D1235" s="2" t="str">
        <x:v>MXN</x:v>
      </x:c>
      <x:c r="E1235" s="2" t="str">
        <x:v>Sí</x:v>
      </x:c>
      <x:c r="F1235" s="2" t="str">
        <x:v>No</x:v>
      </x:c>
      <x:c r="G1235" s="2" t="str"/>
      <x:c r="H1235" s="2" t="str">
        <x:v>k977nvqb835vfvw0r31cew0wqx7zah2d</x:v>
      </x:c>
      <x:c r="I1235" s="2" t="str">
        <x:v>j97fp2rk3gw8mhwsh8kqpnbew97ysgy6</x:v>
      </x:c>
      <x:c r="J1235" s="2" t="str">
        <x:v>js732fqnx27escp8k8w5n79qwh7zak02</x:v>
      </x:c>
    </x:row>
    <x:row r="1236" ht="23" customHeight="1">
      <x:c r="A1236" s="2" t="str">
        <x:v>Proyecto fuera del catálogo (jh76gr5bysj1sj37y6459hgq5x7yr3ka)</x:v>
      </x:c>
      <x:c r="B1236" s="17" t="n">
        <x:v>45536</x:v>
      </x:c>
      <x:c r="C1236" s="25" t="n">
        <x:v>701.7</x:v>
      </x:c>
      <x:c r="D1236" s="2" t="str">
        <x:v>MXN</x:v>
      </x:c>
      <x:c r="E1236" s="2" t="str">
        <x:v>Sí</x:v>
      </x:c>
      <x:c r="F1236" s="2" t="str">
        <x:v>No</x:v>
      </x:c>
      <x:c r="G1236" s="2" t="str"/>
      <x:c r="H1236" s="2" t="str">
        <x:v>k977nvqb835vfvw0r31cew0wqx7zah2d</x:v>
      </x:c>
      <x:c r="I1236" s="2" t="str">
        <x:v>j97axkn2t07g5c1hcrsq85tr6n7ysb3w</x:v>
      </x:c>
      <x:c r="J1236" s="2" t="str">
        <x:v>js7bb9vm0mj1rv1vwj5n6p80kn7zb751</x:v>
      </x:c>
    </x:row>
    <x:row r="1237" ht="23" customHeight="1">
      <x:c r="A1237" s="2" t="str">
        <x:v>Proyecto fuera del catálogo (jh76gr5bysj1sj37y6459hgq5x7yr3ka)</x:v>
      </x:c>
      <x:c r="B1237" s="17" t="n">
        <x:v>45914</x:v>
      </x:c>
      <x:c r="C1237" s="25" t="n">
        <x:v>5000</x:v>
      </x:c>
      <x:c r="D1237" s="2" t="str">
        <x:v>MXN</x:v>
      </x:c>
      <x:c r="E1237" s="2" t="str">
        <x:v>Sí</x:v>
      </x:c>
      <x:c r="F1237" s="2" t="str">
        <x:v>No</x:v>
      </x:c>
      <x:c r="G1237" s="2" t="str"/>
      <x:c r="H1237" s="2" t="str">
        <x:v>k97abwyyfa3wyehmv4hpbwags17zajhh</x:v>
      </x:c>
      <x:c r="I1237" s="2" t="str">
        <x:v>j97bwdfc6q7sfyfqgds6jdrm9d7yry8t</x:v>
      </x:c>
      <x:c r="J1237" s="2" t="str">
        <x:v>js7dk592vkqs3jmtawkx2t5rw97zbjct</x:v>
      </x:c>
    </x:row>
    <x:row r="1238" ht="23" customHeight="1">
      <x:c r="A1238" s="2" t="str">
        <x:v>Proyecto fuera del catálogo (jh76gr5bysj1sj37y6459hgq5x7yr3ka)</x:v>
      </x:c>
      <x:c r="B1238" s="17" t="n">
        <x:v>45949</x:v>
      </x:c>
      <x:c r="C1238" s="25" t="n">
        <x:v>9192</x:v>
      </x:c>
      <x:c r="D1238" s="2" t="str">
        <x:v>MXN</x:v>
      </x:c>
      <x:c r="E1238" s="2" t="str">
        <x:v>Sí</x:v>
      </x:c>
      <x:c r="F1238" s="2" t="str">
        <x:v>No</x:v>
      </x:c>
      <x:c r="G1238" s="2" t="str"/>
      <x:c r="H1238" s="2" t="str">
        <x:v>k97ec5n5g2kmxybs1yrzqawtsx7zb0tb</x:v>
      </x:c>
      <x:c r="I1238" s="2" t="str">
        <x:v>j97bwdfc6q7sfyfqgds6jdrm9d7yry8t</x:v>
      </x:c>
      <x:c r="J1238" s="2" t="str">
        <x:v>js7cb9ad8vt3vc0stp083xykv17zb5xh</x:v>
      </x:c>
    </x:row>
    <x:row r="1239" ht="23" customHeight="1">
      <x:c r="A1239" s="2" t="str">
        <x:v>Proyecto fuera del catálogo (jh76gr5bysj1sj37y6459hgq5x7yr3ka)</x:v>
      </x:c>
      <x:c r="B1239" s="17" t="n">
        <x:v>45823</x:v>
      </x:c>
      <x:c r="C1239" s="25" t="n">
        <x:v>88565.19</x:v>
      </x:c>
      <x:c r="D1239" s="2" t="str">
        <x:v>MXN</x:v>
      </x:c>
      <x:c r="E1239" s="2" t="str">
        <x:v>Sí</x:v>
      </x:c>
      <x:c r="F1239" s="2" t="str">
        <x:v>No</x:v>
      </x:c>
      <x:c r="G1239" s="2" t="str"/>
      <x:c r="H1239" s="2" t="str">
        <x:v>k97b91jjq1wfta429kjsfnm6fn7zac0e</x:v>
      </x:c>
      <x:c r="I1239" s="2" t="str">
        <x:v>j9769xtyy0j3hf4tdew69at9nh7ys78t</x:v>
      </x:c>
      <x:c r="J1239" s="2" t="str">
        <x:v>js7af8fncm075qdmh6s97xf4sh7zag74</x:v>
      </x:c>
    </x:row>
    <x:row r="1240" ht="23" customHeight="1">
      <x:c r="A1240" s="2" t="str">
        <x:v>Proyecto fuera del catálogo (jh76gr5bysj1sj37y6459hgq5x7yr3ka)</x:v>
      </x:c>
      <x:c r="B1240" s="17" t="n">
        <x:v>45823</x:v>
      </x:c>
      <x:c r="C1240" s="25" t="n">
        <x:v>11692.8</x:v>
      </x:c>
      <x:c r="D1240" s="2" t="str">
        <x:v>MXN</x:v>
      </x:c>
      <x:c r="E1240" s="2" t="str">
        <x:v>Sí</x:v>
      </x:c>
      <x:c r="F1240" s="2" t="str">
        <x:v>No</x:v>
      </x:c>
      <x:c r="G1240" s="2" t="str"/>
      <x:c r="H1240" s="2" t="str">
        <x:v>k97b91jjq1wfta429kjsfnm6fn7zac0e</x:v>
      </x:c>
      <x:c r="I1240" s="2" t="str">
        <x:v>j972sa45cc6sfqsyf33zjzzve97ysf52</x:v>
      </x:c>
      <x:c r="J1240" s="2" t="str">
        <x:v>js7fcj4yg3tp6jpvatxd003f3n7zav8p</x:v>
      </x:c>
    </x:row>
    <x:row r="1241" ht="23" customHeight="1">
      <x:c r="A1241" s="2" t="str">
        <x:v>Proyecto fuera del catálogo (jh76gr5bysj1sj37y6459hgq5x7yr3ka)</x:v>
      </x:c>
      <x:c r="B1241" s="17" t="n">
        <x:v>45823</x:v>
      </x:c>
      <x:c r="C1241" s="25" t="n">
        <x:v>11692.8</x:v>
      </x:c>
      <x:c r="D1241" s="2" t="str">
        <x:v>MXN</x:v>
      </x:c>
      <x:c r="E1241" s="2" t="str">
        <x:v>Sí</x:v>
      </x:c>
      <x:c r="F1241" s="2" t="str">
        <x:v>No</x:v>
      </x:c>
      <x:c r="G1241" s="2" t="str"/>
      <x:c r="H1241" s="2" t="str">
        <x:v>k97b91jjq1wfta429kjsfnm6fn7zac0e</x:v>
      </x:c>
      <x:c r="I1241" s="2" t="str">
        <x:v>j972sa45cc6sfqsyf33zjzzve97ysf52</x:v>
      </x:c>
      <x:c r="J1241" s="2" t="str">
        <x:v>js72nmemtfk17ewxe2dbym6ghx7zb4wm</x:v>
      </x:c>
    </x:row>
    <x:row r="1242" ht="23" customHeight="1">
      <x:c r="A1242" s="2" t="str">
        <x:v>Proyecto fuera del catálogo (jh76gr5bysj1sj37y6459hgq5x7yr3ka)</x:v>
      </x:c>
      <x:c r="B1242" s="17" t="n">
        <x:v>45823</x:v>
      </x:c>
      <x:c r="C1242" s="25" t="n">
        <x:v>108624.72</x:v>
      </x:c>
      <x:c r="D1242" s="2" t="str">
        <x:v>MXN</x:v>
      </x:c>
      <x:c r="E1242" s="2" t="str">
        <x:v>Sí</x:v>
      </x:c>
      <x:c r="F1242" s="2" t="str">
        <x:v>No</x:v>
      </x:c>
      <x:c r="G1242" s="2" t="str"/>
      <x:c r="H1242" s="2" t="str">
        <x:v>k97b91jjq1wfta429kjsfnm6fn7zac0e</x:v>
      </x:c>
      <x:c r="I1242" s="2" t="str">
        <x:v>j971jk18gy0ve9rwa7ns48xrt57yr96s</x:v>
      </x:c>
      <x:c r="J1242" s="2" t="str">
        <x:v>js73w14r2z22zh08bnv87g57en7za2qr</x:v>
      </x:c>
    </x:row>
    <x:row r="1243" ht="23" customHeight="1">
      <x:c r="A1243" s="2" t="str">
        <x:v>Proyecto fuera del catálogo (jh76gr5bysj1sj37y6459hgq5x7yr3ka)</x:v>
      </x:c>
      <x:c r="B1243" s="17" t="n">
        <x:v>45823</x:v>
      </x:c>
      <x:c r="C1243" s="25" t="n">
        <x:v>108624.72</x:v>
      </x:c>
      <x:c r="D1243" s="2" t="str">
        <x:v>MXN</x:v>
      </x:c>
      <x:c r="E1243" s="2" t="str">
        <x:v>Sí</x:v>
      </x:c>
      <x:c r="F1243" s="2" t="str">
        <x:v>No</x:v>
      </x:c>
      <x:c r="G1243" s="2" t="str"/>
      <x:c r="H1243" s="2" t="str">
        <x:v>k97b91jjq1wfta429kjsfnm6fn7zac0e</x:v>
      </x:c>
      <x:c r="I1243" s="2" t="str">
        <x:v>j971jk18gy0ve9rwa7ns48xrt57yr96s</x:v>
      </x:c>
      <x:c r="J1243" s="2" t="str">
        <x:v>js7684sjxt4qwfxn0gzm00c5wx7zbajc</x:v>
      </x:c>
    </x:row>
    <x:row r="1244" ht="23" customHeight="1">
      <x:c r="A1244" s="2" t="str">
        <x:v>Proyecto fuera del catálogo (jh76gr5bysj1sj37y6459hgq5x7yr3ka)</x:v>
      </x:c>
      <x:c r="B1244" s="17" t="n">
        <x:v>45914</x:v>
      </x:c>
      <x:c r="C1244" s="25" t="n">
        <x:v>3572.7999999999997</x:v>
      </x:c>
      <x:c r="D1244" s="2" t="str">
        <x:v>MXN</x:v>
      </x:c>
      <x:c r="E1244" s="2" t="str">
        <x:v>Sí</x:v>
      </x:c>
      <x:c r="F1244" s="2" t="str">
        <x:v>No</x:v>
      </x:c>
      <x:c r="G1244" s="2" t="str"/>
      <x:c r="H1244" s="2" t="str">
        <x:v>k977skj8mszm4zm4qqd0g9jd2d7zak2r</x:v>
      </x:c>
      <x:c r="I1244" s="2" t="str">
        <x:v>j972sa45cc6sfqsyf33zjzzve97ysf52</x:v>
      </x:c>
      <x:c r="J1244" s="2" t="str">
        <x:v>js702dzra58ny7fj0ta6nxa6cx7za3mp</x:v>
      </x:c>
    </x:row>
    <x:row r="1245" ht="23" customHeight="1">
      <x:c r="A1245" s="2" t="str">
        <x:v>Proyecto fuera del catálogo (jh76gr5bysj1sj37y6459hgq5x7yr3ka)</x:v>
      </x:c>
      <x:c r="B1245" s="17" t="n">
        <x:v>45914</x:v>
      </x:c>
      <x:c r="C1245" s="25" t="n">
        <x:v>37552.68</x:v>
      </x:c>
      <x:c r="D1245" s="2" t="str">
        <x:v>MXN</x:v>
      </x:c>
      <x:c r="E1245" s="2" t="str">
        <x:v>Sí</x:v>
      </x:c>
      <x:c r="F1245" s="2" t="str">
        <x:v>No</x:v>
      </x:c>
      <x:c r="G1245" s="2" t="str"/>
      <x:c r="H1245" s="2" t="str">
        <x:v>k977skj8mszm4zm4qqd0g9jd2d7zak2r</x:v>
      </x:c>
      <x:c r="I1245" s="2" t="str">
        <x:v>j971jk18gy0ve9rwa7ns48xrt57yr96s</x:v>
      </x:c>
      <x:c r="J1245" s="2" t="str">
        <x:v>js77632f4tr8yqtas6x0rwns5h7zbtke</x:v>
      </x:c>
    </x:row>
    <x:row r="1246" ht="23" customHeight="1">
      <x:c r="A1246" s="2" t="str">
        <x:v>Proyecto fuera del catálogo (jh76gr5bysj1sj37y6459hgq5x7yr3ka)</x:v>
      </x:c>
      <x:c r="B1246" s="17" t="n">
        <x:v>45837</x:v>
      </x:c>
      <x:c r="C1246" s="25" t="n">
        <x:v>9094.4</x:v>
      </x:c>
      <x:c r="D1246" s="2" t="str">
        <x:v>MXN</x:v>
      </x:c>
      <x:c r="E1246" s="2" t="str">
        <x:v>Sí</x:v>
      </x:c>
      <x:c r="F1246" s="2" t="str">
        <x:v>No</x:v>
      </x:c>
      <x:c r="G1246" s="2" t="str"/>
      <x:c r="H1246" s="2" t="str">
        <x:v>k979srj05zy028ah0n32y07mgx7zaz85</x:v>
      </x:c>
      <x:c r="I1246" s="2" t="str">
        <x:v>j972sa45cc6sfqsyf33zjzzve97ysf52</x:v>
      </x:c>
      <x:c r="J1246" s="2" t="str">
        <x:v>js7ff9sf34xgqydznvd1shhaeh7za57v</x:v>
      </x:c>
    </x:row>
    <x:row r="1247" ht="23" customHeight="1">
      <x:c r="A1247" s="2" t="str">
        <x:v>Proyecto fuera del catálogo (jh76gr5bysj1sj37y6459hgq5x7yr3ka)</x:v>
      </x:c>
      <x:c r="B1247" s="17" t="n">
        <x:v>45837</x:v>
      </x:c>
      <x:c r="C1247" s="25" t="n">
        <x:v>96149.24479999999</x:v>
      </x:c>
      <x:c r="D1247" s="2" t="str">
        <x:v>MXN</x:v>
      </x:c>
      <x:c r="E1247" s="2" t="str">
        <x:v>Sí</x:v>
      </x:c>
      <x:c r="F1247" s="2" t="str">
        <x:v>No</x:v>
      </x:c>
      <x:c r="G1247" s="2" t="str"/>
      <x:c r="H1247" s="2" t="str">
        <x:v>k979srj05zy028ah0n32y07mgx7zaz85</x:v>
      </x:c>
      <x:c r="I1247" s="2" t="str">
        <x:v>j971jk18gy0ve9rwa7ns48xrt57yr96s</x:v>
      </x:c>
      <x:c r="J1247" s="2" t="str">
        <x:v>js755q67k8s9981d792jta61797za6e9</x:v>
      </x:c>
    </x:row>
    <x:row r="1248" ht="23" customHeight="1">
      <x:c r="A1248" s="2" t="str">
        <x:v>Proyecto fuera del catálogo (jh76gr5bysj1sj37y6459hgq5x7yr3ka)</x:v>
      </x:c>
      <x:c r="B1248" s="17" t="n">
        <x:v>45697</x:v>
      </x:c>
      <x:c r="C1248" s="25" t="n">
        <x:v>22179.2</x:v>
      </x:c>
      <x:c r="D1248" s="2" t="str">
        <x:v>MXN</x:v>
      </x:c>
      <x:c r="E1248" s="2" t="str">
        <x:v>Sí</x:v>
      </x:c>
      <x:c r="F1248" s="2" t="str">
        <x:v>No</x:v>
      </x:c>
      <x:c r="G1248" s="2" t="str"/>
      <x:c r="H1248" s="2" t="str">
        <x:v>k973mtvm7gnxzmwke3ty6g8vkh7zacfa</x:v>
      </x:c>
      <x:c r="I1248" s="2" t="str">
        <x:v>j9769xtyy0j3hf4tdew69at9nh7ys78t</x:v>
      </x:c>
      <x:c r="J1248" s="2" t="str">
        <x:v>js71bnmxj194hp1md2d8g52by57zbg2a</x:v>
      </x:c>
    </x:row>
    <x:row r="1249" ht="23" customHeight="1">
      <x:c r="A1249" s="2" t="str">
        <x:v>Proyecto fuera del catálogo (jh76gr5bysj1sj37y6459hgq5x7yr3ka)</x:v>
      </x:c>
      <x:c r="B1249" s="17" t="n">
        <x:v>45711</x:v>
      </x:c>
      <x:c r="C1249" s="25" t="n">
        <x:v>22179.2</x:v>
      </x:c>
      <x:c r="D1249" s="2" t="str">
        <x:v>MXN</x:v>
      </x:c>
      <x:c r="E1249" s="2" t="str">
        <x:v>Sí</x:v>
      </x:c>
      <x:c r="F1249" s="2" t="str">
        <x:v>No</x:v>
      </x:c>
      <x:c r="G1249" s="2" t="str"/>
      <x:c r="H1249" s="2" t="str">
        <x:v>k9756d5m9r957ftjkp9a4w6zx57zad3s</x:v>
      </x:c>
      <x:c r="I1249" s="2" t="str">
        <x:v>j9769xtyy0j3hf4tdew69at9nh7ys78t</x:v>
      </x:c>
      <x:c r="J1249" s="2" t="str">
        <x:v>js7c0zg3f6srfx5gpp5qk6xfnd7zavqp</x:v>
      </x:c>
    </x:row>
    <x:row r="1250" ht="23" customHeight="1">
      <x:c r="A1250" s="2" t="str">
        <x:v>Proyecto fuera del catálogo (jh75njtz10aqbvhjzfnw5mcfrn7xg35d)</x:v>
      </x:c>
      <x:c r="B1250" s="17" t="n">
        <x:v>46034</x:v>
      </x:c>
      <x:c r="C1250" s="25" t="n">
        <x:v>122.32960042704151</x:v>
      </x:c>
      <x:c r="D1250" s="2" t="str">
        <x:v>USD</x:v>
      </x:c>
      <x:c r="E1250" s="2" t="str">
        <x:v>Sí</x:v>
      </x:c>
      <x:c r="F1250" s="2" t="str">
        <x:v>No</x:v>
      </x:c>
      <x:c r="G1250" s="2" t="str"/>
      <x:c r="H1250" s="2" t="str">
        <x:v>k978y86hjy9y4d3j2nsmbjffs580hg56</x:v>
      </x:c>
      <x:c r="I1250" s="2" t="str">
        <x:v>j97fj0zmqtqphgvmj4a7v8y54n7xhcnn</x:v>
      </x:c>
      <x:c r="J1250" s="2" t="str">
        <x:v>js70dc6bnsnzcxta90bfxdba7n80ghce</x:v>
      </x:c>
    </x:row>
    <x:row r="1251" ht="23" customHeight="1">
      <x:c r="A1251" s="2" t="str">
        <x:v>Proyecto fuera del catálogo (jh75njtz10aqbvhjzfnw5mcfrn7xg35d)</x:v>
      </x:c>
      <x:c r="B1251" s="17" t="n">
        <x:v>46034</x:v>
      </x:c>
      <x:c r="C1251" s="25" t="n">
        <x:v>775.6819875223807</x:v>
      </x:c>
      <x:c r="D1251" s="2" t="str">
        <x:v>USD</x:v>
      </x:c>
      <x:c r="E1251" s="2" t="str">
        <x:v>Sí</x:v>
      </x:c>
      <x:c r="F1251" s="2" t="str">
        <x:v>No</x:v>
      </x:c>
      <x:c r="G1251" s="2" t="str"/>
      <x:c r="H1251" s="2" t="str">
        <x:v>k97akt89znbnk5f5a31t3tzmkd80gc6h</x:v>
      </x:c>
      <x:c r="I1251" s="2" t="str">
        <x:v>j97fj0zmqtqphgvmj4a7v8y54n7xhcnn</x:v>
      </x:c>
      <x:c r="J1251" s="2" t="str">
        <x:v>js72at5nzjr42gnfcmr043z1qd80h7p6</x:v>
      </x:c>
    </x:row>
    <x:row r="1252" ht="23" customHeight="1">
      <x:c r="A1252" s="2" t="str">
        <x:v>Proyecto fuera del catálogo (jh75njtz10aqbvhjzfnw5mcfrn7xg35d)</x:v>
      </x:c>
      <x:c r="B1252" s="17" t="n">
        <x:v>46037</x:v>
      </x:c>
      <x:c r="C1252" s="25" t="n">
        <x:v>647.9391962554481</x:v>
      </x:c>
      <x:c r="D1252" s="2" t="str">
        <x:v>USD</x:v>
      </x:c>
      <x:c r="E1252" s="2" t="str">
        <x:v>Sí</x:v>
      </x:c>
      <x:c r="F1252" s="2" t="str">
        <x:v>No</x:v>
      </x:c>
      <x:c r="G1252" s="2" t="str"/>
      <x:c r="H1252" s="2" t="str">
        <x:v>k973jtmbpgq0qex3vky20j8c8d80gje2</x:v>
      </x:c>
      <x:c r="I1252" s="2" t="str">
        <x:v>j97fj0zmqtqphgvmj4a7v8y54n7xhcnn</x:v>
      </x:c>
      <x:c r="J1252" s="2" t="str">
        <x:v>js75tykh3vdpwgggm9czbvx4bs80g7p0</x:v>
      </x:c>
    </x:row>
    <x:row r="1253" ht="23" customHeight="1">
      <x:c r="A1253" s="2" t="str">
        <x:v>Proyecto fuera del catálogo (jh75njtz10aqbvhjzfnw5mcfrn7xg35d)</x:v>
      </x:c>
      <x:c r="B1253" s="17" t="n">
        <x:v>46037</x:v>
      </x:c>
      <x:c r="C1253" s="25" t="n">
        <x:v>2622.9953023510857</x:v>
      </x:c>
      <x:c r="D1253" s="2" t="str">
        <x:v>USD</x:v>
      </x:c>
      <x:c r="E1253" s="2" t="str">
        <x:v>Sí</x:v>
      </x:c>
      <x:c r="F1253" s="2" t="str">
        <x:v>No</x:v>
      </x:c>
      <x:c r="G1253" s="2" t="str"/>
      <x:c r="H1253" s="2" t="str">
        <x:v>k97612x020cmjqnvmc18t0hav180h34v</x:v>
      </x:c>
      <x:c r="I1253" s="2" t="str">
        <x:v>j977pz6jyg1eyd8q83544x77y57xh6dz</x:v>
      </x:c>
      <x:c r="J1253" s="2" t="str">
        <x:v>js75x3wbz5n9pwpzkfhpbtqrfh80gh0z</x:v>
      </x:c>
    </x:row>
    <x:row r="1254" ht="23" customHeight="1">
      <x:c r="A1254" s="2" t="str">
        <x:v>Proyecto fuera del catálogo (jh75njtz10aqbvhjzfnw5mcfrn7xg35d)</x:v>
      </x:c>
      <x:c r="B1254" s="17" t="n">
        <x:v>46037</x:v>
      </x:c>
      <x:c r="C1254" s="25" t="n">
        <x:v>1147.5604447786002</x:v>
      </x:c>
      <x:c r="D1254" s="2" t="str">
        <x:v>USD</x:v>
      </x:c>
      <x:c r="E1254" s="2" t="str">
        <x:v>Sí</x:v>
      </x:c>
      <x:c r="F1254" s="2" t="str">
        <x:v>No</x:v>
      </x:c>
      <x:c r="G1254" s="2" t="str"/>
      <x:c r="H1254" s="2" t="str">
        <x:v>k97824z4vbazf9gxggqk1gqvgh80gha6</x:v>
      </x:c>
      <x:c r="I1254" s="2" t="str">
        <x:v>j977pz6jyg1eyd8q83544x77y57xh6dz</x:v>
      </x:c>
      <x:c r="J1254" s="2" t="str">
        <x:v>js7ermt0wnsww6kx961v0dsgt580gb0a</x:v>
      </x:c>
    </x:row>
    <x:row r="1255" ht="23" customHeight="1">
      <x:c r="A1255" s="2" t="str">
        <x:v>Proyecto fuera del catálogo (jh75njtz10aqbvhjzfnw5mcfrn7xg35d)</x:v>
      </x:c>
      <x:c r="B1255" s="17" t="n">
        <x:v>46037</x:v>
      </x:c>
      <x:c r="C1255" s="25" t="n">
        <x:v>983.6232383816572</x:v>
      </x:c>
      <x:c r="D1255" s="2" t="str">
        <x:v>USD</x:v>
      </x:c>
      <x:c r="E1255" s="2" t="str">
        <x:v>Sí</x:v>
      </x:c>
      <x:c r="F1255" s="2" t="str">
        <x:v>No</x:v>
      </x:c>
      <x:c r="G1255" s="2" t="str"/>
      <x:c r="H1255" s="2" t="str">
        <x:v>k9710epx8r4kaw0ar25cp3x7rx80hxz5</x:v>
      </x:c>
      <x:c r="I1255" s="2" t="str">
        <x:v>j9782e2kayezp4p7hssbns37bd7xgerr</x:v>
      </x:c>
      <x:c r="J1255" s="2" t="str">
        <x:v>js735g3613zd8r8rm4knsp547s80hh97</x:v>
      </x:c>
    </x:row>
    <x:row r="1256" ht="23" customHeight="1">
      <x:c r="A1256" s="2" t="str">
        <x:v>Proyecto fuera del catálogo (jh75njtz10aqbvhjzfnw5mcfrn7xg35d)</x:v>
      </x:c>
      <x:c r="B1256" s="17" t="n">
        <x:v>46037</x:v>
      </x:c>
      <x:c r="C1256" s="25" t="n">
        <x:v>58.38143100222164</x:v>
      </x:c>
      <x:c r="D1256" s="2" t="str">
        <x:v>USD</x:v>
      </x:c>
      <x:c r="E1256" s="2" t="str">
        <x:v>Sí</x:v>
      </x:c>
      <x:c r="F1256" s="2" t="str">
        <x:v>No</x:v>
      </x:c>
      <x:c r="G1256" s="2" t="str"/>
      <x:c r="H1256" s="2" t="str">
        <x:v>k979bx2k2b3hb1cb0gdek4k2cs80gyza</x:v>
      </x:c>
      <x:c r="I1256" s="2" t="str">
        <x:v>j9782e2kayezp4p7hssbns37bd7xgerr</x:v>
      </x:c>
      <x:c r="J1256" s="2" t="str">
        <x:v>js7ddywdc7rjf2sxh2hshx3rqh80hhp3</x:v>
      </x:c>
    </x:row>
    <x:row r="1257" ht="23" customHeight="1">
      <x:c r="A1257" s="2" t="str">
        <x:v>Proyecto fuera del catálogo (jh75njtz10aqbvhjzfnw5mcfrn7xg35d)</x:v>
      </x:c>
      <x:c r="B1257" s="17" t="n">
        <x:v>46049</x:v>
      </x:c>
      <x:c r="C1257" s="25" t="n">
        <x:v>65.2271487659652</x:v>
      </x:c>
      <x:c r="D1257" s="2" t="str">
        <x:v>USD</x:v>
      </x:c>
      <x:c r="E1257" s="2" t="str">
        <x:v>Sí</x:v>
      </x:c>
      <x:c r="F1257" s="2" t="str">
        <x:v>No</x:v>
      </x:c>
      <x:c r="G1257" s="2" t="str"/>
      <x:c r="H1257" s="2" t="str">
        <x:v>k97ba9p7bzz5dmrcxxfsp3cy0180g24s</x:v>
      </x:c>
      <x:c r="I1257" s="2" t="str">
        <x:v>j9782e2kayezp4p7hssbns37bd7xgerr</x:v>
      </x:c>
      <x:c r="J1257" s="2" t="str">
        <x:v>js7aazqhtymdgbqxzd5b7r0by980h9vr</x:v>
      </x:c>
    </x:row>
    <x:row r="1258" ht="23" customHeight="1">
      <x:c r="A1258" s="2" t="str">
        <x:v>Proyecto fuera del catálogo (jh75njtz10aqbvhjzfnw5mcfrn7xg35d)</x:v>
      </x:c>
      <x:c r="B1258" s="17" t="n">
        <x:v>45991</x:v>
      </x:c>
      <x:c r="C1258" s="25" t="n">
        <x:v>89220.9241875485</x:v>
      </x:c>
      <x:c r="D1258" s="2" t="str">
        <x:v>USD</x:v>
      </x:c>
      <x:c r="E1258" s="2" t="str">
        <x:v>Sí</x:v>
      </x:c>
      <x:c r="F1258" s="2" t="str">
        <x:v>No</x:v>
      </x:c>
      <x:c r="G1258" s="2" t="str"/>
      <x:c r="H1258" s="2" t="str">
        <x:v>k9799eyxvn37c0c10wnywsyjqh80h74k</x:v>
      </x:c>
      <x:c r="I1258" s="2" t="str">
        <x:v>j973n0xvkyhprv13gxmmfdpkcd7xhqr1</x:v>
      </x:c>
      <x:c r="J1258" s="2" t="str">
        <x:v>js74gjg488ky4nfhmpcreb659x80gt3x</x:v>
      </x:c>
    </x:row>
    <x:row r="1259" ht="23" customHeight="1">
      <x:c r="A1259" s="2" t="str">
        <x:v>Proyecto fuera del catálogo (jh75njtz10aqbvhjzfnw5mcfrn7xg35d)</x:v>
      </x:c>
      <x:c r="B1259" s="17" t="n">
        <x:v>45991</x:v>
      </x:c>
      <x:c r="C1259" s="25" t="n">
        <x:v>107120.719807374</x:v>
      </x:c>
      <x:c r="D1259" s="2" t="str">
        <x:v>USD</x:v>
      </x:c>
      <x:c r="E1259" s="2" t="str">
        <x:v>Sí</x:v>
      </x:c>
      <x:c r="F1259" s="2" t="str">
        <x:v>No</x:v>
      </x:c>
      <x:c r="G1259" s="2" t="str"/>
      <x:c r="H1259" s="2" t="str">
        <x:v>k9799eyxvn37c0c10wnywsyjqh80h74k</x:v>
      </x:c>
      <x:c r="I1259" s="2" t="str">
        <x:v>j972tr6kbbjmp58k06814b4fh57xg07x</x:v>
      </x:c>
      <x:c r="J1259" s="2" t="str">
        <x:v>js72mdbh3jy4aq0psw99mqbckn80gz66</x:v>
      </x:c>
    </x:row>
    <x:row r="1260" ht="23" customHeight="1">
      <x:c r="A1260" s="2" t="str">
        <x:v>Proyecto fuera del catálogo (jh75njtz10aqbvhjzfnw5mcfrn7xg35d)</x:v>
      </x:c>
      <x:c r="B1260" s="17" t="n">
        <x:v>45991</x:v>
      </x:c>
      <x:c r="C1260" s="25" t="n">
        <x:v>85292.2799114105</x:v>
      </x:c>
      <x:c r="D1260" s="2" t="str">
        <x:v>USD</x:v>
      </x:c>
      <x:c r="E1260" s="2" t="str">
        <x:v>Sí</x:v>
      </x:c>
      <x:c r="F1260" s="2" t="str">
        <x:v>No</x:v>
      </x:c>
      <x:c r="G1260" s="2" t="str"/>
      <x:c r="H1260" s="2" t="str">
        <x:v>k9799eyxvn37c0c10wnywsyjqh80h74k</x:v>
      </x:c>
      <x:c r="I1260" s="2" t="str">
        <x:v>j9783pnh02amyfbsh3765fe9ts7xhgfn</x:v>
      </x:c>
      <x:c r="J1260" s="2" t="str">
        <x:v>js77mpazve370dp21w86pze1hd80h2gg</x:v>
      </x:c>
    </x:row>
    <x:row r="1261" ht="23" customHeight="1">
      <x:c r="A1261" s="2" t="str">
        <x:v>Proyecto fuera del catálogo (jh75njtz10aqbvhjzfnw5mcfrn7xg35d)</x:v>
      </x:c>
      <x:c r="B1261" s="17" t="n">
        <x:v>45991</x:v>
      </x:c>
      <x:c r="C1261" s="25" t="n">
        <x:v>322879.308084241</x:v>
      </x:c>
      <x:c r="D1261" s="2" t="str">
        <x:v>USD</x:v>
      </x:c>
      <x:c r="E1261" s="2" t="str">
        <x:v>Sí</x:v>
      </x:c>
      <x:c r="F1261" s="2" t="str">
        <x:v>No</x:v>
      </x:c>
      <x:c r="G1261" s="2" t="str"/>
      <x:c r="H1261" s="2" t="str">
        <x:v>k9799eyxvn37c0c10wnywsyjqh80h74k</x:v>
      </x:c>
      <x:c r="I1261" s="2" t="str">
        <x:v>j97b2fjcqpkjknr0n3tq1d8gzd7xgwx5</x:v>
      </x:c>
      <x:c r="J1261" s="2" t="str">
        <x:v>js776gcqz2z5kxwhzmq0hc287d80h12g</x:v>
      </x:c>
    </x:row>
    <x:row r="1262" ht="23" customHeight="1">
      <x:c r="A1262" s="2" t="str">
        <x:v>Proyecto fuera del catálogo (jh75njtz10aqbvhjzfnw5mcfrn7xg35d)</x:v>
      </x:c>
      <x:c r="B1262" s="17" t="n">
        <x:v>46051</x:v>
      </x:c>
      <x:c r="C1262" s="25" t="n">
        <x:v>2413.2334871212297</x:v>
      </x:c>
      <x:c r="D1262" s="2" t="str">
        <x:v>USD</x:v>
      </x:c>
      <x:c r="E1262" s="2" t="str">
        <x:v>Sí</x:v>
      </x:c>
      <x:c r="F1262" s="2" t="str">
        <x:v>No</x:v>
      </x:c>
      <x:c r="G1262" s="2" t="str"/>
      <x:c r="H1262" s="2" t="str">
        <x:v>k979bscrga0h67dh58bgsqndd183h9hj</x:v>
      </x:c>
      <x:c r="I1262" s="2" t="str">
        <x:v>j977pz6jyg1eyd8q83544x77y57xh6dz</x:v>
      </x:c>
      <x:c r="J1262" s="2" t="str">
        <x:v>js7fw21yscqb97z435bc6m8g8583hd07</x:v>
      </x:c>
    </x:row>
    <x:row r="1263" ht="23" customHeight="1">
      <x:c r="A1263" s="2" t="str">
        <x:v>Proyecto fuera del catálogo (jh75njtz10aqbvhjzfnw5mcfrn7xg35d)</x:v>
      </x:c>
      <x:c r="B1263" s="17" t="n">
        <x:v>46051</x:v>
      </x:c>
      <x:c r="C1263" s="25" t="n">
        <x:v>1176.5933276145875</x:v>
      </x:c>
      <x:c r="D1263" s="2" t="str">
        <x:v>USD</x:v>
      </x:c>
      <x:c r="E1263" s="2" t="str">
        <x:v>Sí</x:v>
      </x:c>
      <x:c r="F1263" s="2" t="str">
        <x:v>No</x:v>
      </x:c>
      <x:c r="G1263" s="2" t="str"/>
      <x:c r="H1263" s="2" t="str">
        <x:v>k97a9sdb5yj9cs7cpbx7cmk2gs83hebp</x:v>
      </x:c>
      <x:c r="I1263" s="2" t="str">
        <x:v>j977pz6jyg1eyd8q83544x77y57xh6dz</x:v>
      </x:c>
      <x:c r="J1263" s="2" t="str">
        <x:v>js78j067q9nv9xjpcxxq7k96n183hmdg</x:v>
      </x:c>
    </x:row>
    <x:row r="1264" ht="23" customHeight="1">
      <x:c r="A1264" s="2" t="str">
        <x:v>Proyecto fuera del catálogo (jh75njtz10aqbvhjzfnw5mcfrn7xg35d)</x:v>
      </x:c>
      <x:c r="B1264" s="17" t="n">
        <x:v>46051</x:v>
      </x:c>
      <x:c r="C1264" s="25" t="n">
        <x:v>1159.205248881367</x:v>
      </x:c>
      <x:c r="D1264" s="2" t="str">
        <x:v>USD</x:v>
      </x:c>
      <x:c r="E1264" s="2" t="str">
        <x:v>Sí</x:v>
      </x:c>
      <x:c r="F1264" s="2" t="str">
        <x:v>No</x:v>
      </x:c>
      <x:c r="G1264" s="2" t="str"/>
      <x:c r="H1264" s="2" t="str">
        <x:v>k973c7z9g2c0vn26b0hy5ttemn83ga3n</x:v>
      </x:c>
      <x:c r="I1264" s="2" t="str">
        <x:v>j977pz6jyg1eyd8q83544x77y57xh6dz</x:v>
      </x:c>
      <x:c r="J1264" s="2" t="str">
        <x:v>js760zw5kdvbeecr73cf76k3g183htc7</x:v>
      </x:c>
    </x:row>
    <x:row r="1265" ht="23" customHeight="1">
      <x:c r="A1265" s="2" t="str">
        <x:v>Proyecto fuera del catálogo (jh75njtz10aqbvhjzfnw5mcfrn7xg35d)</x:v>
      </x:c>
      <x:c r="B1265" s="17" t="n">
        <x:v>46051</x:v>
      </x:c>
      <x:c r="C1265" s="25" t="n">
        <x:v>335.9376811258201</x:v>
      </x:c>
      <x:c r="D1265" s="2" t="str">
        <x:v>USD</x:v>
      </x:c>
      <x:c r="E1265" s="2" t="str">
        <x:v>Sí</x:v>
      </x:c>
      <x:c r="F1265" s="2" t="str">
        <x:v>No</x:v>
      </x:c>
      <x:c r="G1265" s="2" t="str"/>
      <x:c r="H1265" s="2" t="str">
        <x:v>k977sgkgs9ewh5s7bngh25v1nx83hgcc</x:v>
      </x:c>
      <x:c r="I1265" s="2" t="str">
        <x:v>j97ek5nqyfzg511q0fxvgzaqs97xgg1c</x:v>
      </x:c>
      <x:c r="J1265" s="2" t="str">
        <x:v>js7f18df96wan440bwnanfr4y183gk8b</x:v>
      </x:c>
    </x:row>
    <x:row r="1266" ht="23" customHeight="1">
      <x:c r="A1266" s="2" t="str">
        <x:v>Proyecto fuera del catálogo (jh75njtz10aqbvhjzfnw5mcfrn7xg35d)</x:v>
      </x:c>
      <x:c r="B1266" s="17" t="n">
        <x:v>46058</x:v>
      </x:c>
      <x:c r="C1266" s="25" t="n">
        <x:v>127.64722947490571</x:v>
      </x:c>
      <x:c r="D1266" s="2" t="str">
        <x:v>USD</x:v>
      </x:c>
      <x:c r="E1266" s="2" t="str">
        <x:v>Sí</x:v>
      </x:c>
      <x:c r="F1266" s="2" t="str">
        <x:v>No</x:v>
      </x:c>
      <x:c r="G1266" s="2" t="str"/>
      <x:c r="H1266" s="2" t="str">
        <x:v>k97c7rnhkccwv4g6tk9hwbb2n983hq9t</x:v>
      </x:c>
      <x:c r="I1266" s="2" t="str">
        <x:v>j97fj0zmqtqphgvmj4a7v8y54n7xhcnn</x:v>
      </x:c>
      <x:c r="J1266" s="2" t="str">
        <x:v>js76f9yatjx62ed3gm13mv547n83g7b8</x:v>
      </x:c>
    </x:row>
    <x:row r="1267" ht="23" customHeight="1">
      <x:c r="A1267" s="2" t="str">
        <x:v>Proyecto fuera del catálogo (jh75njtz10aqbvhjzfnw5mcfrn7xg35d)</x:v>
      </x:c>
      <x:c r="B1267" s="17" t="n">
        <x:v>46065</x:v>
      </x:c>
      <x:c r="C1267" s="25" t="n">
        <x:v>2415.781839280534</x:v>
      </x:c>
      <x:c r="D1267" s="2" t="str">
        <x:v>USD</x:v>
      </x:c>
      <x:c r="E1267" s="2" t="str">
        <x:v>Sí</x:v>
      </x:c>
      <x:c r="F1267" s="2" t="str">
        <x:v>No</x:v>
      </x:c>
      <x:c r="G1267" s="2" t="str"/>
      <x:c r="H1267" s="2" t="str">
        <x:v>k97c63ahf34brskd5b3g7zt2g183g5fe</x:v>
      </x:c>
      <x:c r="I1267" s="2" t="str">
        <x:v>j977pz6jyg1eyd8q83544x77y57xh6dz</x:v>
      </x:c>
      <x:c r="J1267" s="2" t="str">
        <x:v>js7egwmyt6rn1zgjk9qt0xzj3183gw27</x:v>
      </x:c>
    </x:row>
    <x:row r="1268" ht="23" customHeight="1">
      <x:c r="A1268" s="2" t="str">
        <x:v>Proyecto fuera del catálogo (jh75njtz10aqbvhjzfnw5mcfrn7xg35d)</x:v>
      </x:c>
      <x:c r="B1268" s="17" t="n">
        <x:v>46065</x:v>
      </x:c>
      <x:c r="C1268" s="25" t="n">
        <x:v>1177.8357992457209</x:v>
      </x:c>
      <x:c r="D1268" s="2" t="str">
        <x:v>USD</x:v>
      </x:c>
      <x:c r="E1268" s="2" t="str">
        <x:v>Sí</x:v>
      </x:c>
      <x:c r="F1268" s="2" t="str">
        <x:v>No</x:v>
      </x:c>
      <x:c r="G1268" s="2" t="str"/>
      <x:c r="H1268" s="2" t="str">
        <x:v>k978zpr7nnw9qyes1bhvbnh6cs83gxs9</x:v>
      </x:c>
      <x:c r="I1268" s="2" t="str">
        <x:v>j977pz6jyg1eyd8q83544x77y57xh6dz</x:v>
      </x:c>
      <x:c r="J1268" s="2" t="str">
        <x:v>js77cwqm68vz8d3vjq3e6w6mfh83gmj5</x:v>
      </x:c>
    </x:row>
    <x:row r="1269" ht="23" customHeight="1">
      <x:c r="A1269" s="2" t="str">
        <x:v>Proyecto fuera del catálogo (jh75njtz10aqbvhjzfnw5mcfrn7xg35d)</x:v>
      </x:c>
      <x:c r="B1269" s="17" t="n">
        <x:v>46063</x:v>
      </x:c>
      <x:c r="C1269" s="25" t="n">
        <x:v>1488.5819553234696</x:v>
      </x:c>
      <x:c r="D1269" s="2" t="str">
        <x:v>USD</x:v>
      </x:c>
      <x:c r="E1269" s="2" t="str">
        <x:v>Sí</x:v>
      </x:c>
      <x:c r="F1269" s="2" t="str">
        <x:v>No</x:v>
      </x:c>
      <x:c r="G1269" s="2" t="str"/>
      <x:c r="H1269" s="2" t="str">
        <x:v>k974ym7n96ejvsfb4zqgwqpc6d83gt69</x:v>
      </x:c>
      <x:c r="I1269" s="2" t="str">
        <x:v>j9782e2kayezp4p7hssbns37bd7xgerr</x:v>
      </x:c>
      <x:c r="J1269" s="2" t="str">
        <x:v>js72j7s93xmxg8hzqw0qes8fs983g4yz</x:v>
      </x:c>
    </x:row>
    <x:row r="1270" ht="23" customHeight="1">
      <x:c r="A1270" s="2" t="str">
        <x:v>Proyecto fuera del catálogo (jh75njtz10aqbvhjzfnw5mcfrn7xg35d)</x:v>
      </x:c>
      <x:c r="B1270" s="17" t="n">
        <x:v>46065</x:v>
      </x:c>
      <x:c r="C1270" s="25" t="n">
        <x:v>1009.5735422106179</x:v>
      </x:c>
      <x:c r="D1270" s="2" t="str">
        <x:v>USD</x:v>
      </x:c>
      <x:c r="E1270" s="2" t="str">
        <x:v>Sí</x:v>
      </x:c>
      <x:c r="F1270" s="2" t="str">
        <x:v>No</x:v>
      </x:c>
      <x:c r="G1270" s="2" t="str"/>
      <x:c r="H1270" s="2" t="str">
        <x:v>k97422m6km0dq492tr5xaakt7d83g0br</x:v>
      </x:c>
      <x:c r="I1270" s="2" t="str">
        <x:v>j9782e2kayezp4p7hssbns37bd7xgerr</x:v>
      </x:c>
      <x:c r="J1270" s="2" t="str">
        <x:v>js741sfyn4cach5q4xy0j10t6983hvdk</x:v>
      </x:c>
    </x:row>
    <x:row r="1271" ht="23" customHeight="1">
      <x:c r="A1271" s="2" t="str">
        <x:v>Proyecto fuera del catálogo (jh75njtz10aqbvhjzfnw5mcfrn7xg35d)</x:v>
      </x:c>
      <x:c r="B1271" s="17" t="n">
        <x:v>46047</x:v>
      </x:c>
      <x:c r="C1271" s="25" t="n">
        <x:v>390.730184193188</x:v>
      </x:c>
      <x:c r="D1271" s="2" t="str">
        <x:v>USD</x:v>
      </x:c>
      <x:c r="E1271" s="2" t="str">
        <x:v>Sí</x:v>
      </x:c>
      <x:c r="F1271" s="2" t="str">
        <x:v>No</x:v>
      </x:c>
      <x:c r="G1271" s="2" t="str"/>
      <x:c r="H1271" s="2" t="str">
        <x:v>k972gdyr3scfqk68rjnq84z24s83hang</x:v>
      </x:c>
      <x:c r="I1271" s="2" t="str">
        <x:v>j97fj0zmqtqphgvmj4a7v8y54n7xhcnn</x:v>
      </x:c>
      <x:c r="J1271" s="2" t="str">
        <x:v>js707vw2khb7pee73ehf9kk1ks83hjxq</x:v>
      </x:c>
    </x:row>
    <x:row r="1272" ht="23" customHeight="1">
      <x:c r="A1272" s="2" t="str">
        <x:v>Proyecto fuera del catálogo (jh75njtz10aqbvhjzfnw5mcfrn7xg35d)</x:v>
      </x:c>
      <x:c r="B1272" s="17" t="n">
        <x:v>46072</x:v>
      </x:c>
      <x:c r="C1272" s="25" t="n">
        <x:v>413.8230345227734</x:v>
      </x:c>
      <x:c r="D1272" s="2" t="str">
        <x:v>USD</x:v>
      </x:c>
      <x:c r="E1272" s="2" t="str">
        <x:v>Sí</x:v>
      </x:c>
      <x:c r="F1272" s="2" t="str">
        <x:v>No</x:v>
      </x:c>
      <x:c r="G1272" s="2" t="str"/>
      <x:c r="H1272" s="2" t="str">
        <x:v>k975sp06z54a7geaaqzf3tj3s583gmvs</x:v>
      </x:c>
      <x:c r="I1272" s="2" t="str">
        <x:v>j97fj0zmqtqphgvmj4a7v8y54n7xhcnn</x:v>
      </x:c>
      <x:c r="J1272" s="2" t="str">
        <x:v>js7ffw2v7m4erc36vk3ptdbs6583gs3y</x:v>
      </x:c>
    </x:row>
    <x:row r="1273" ht="23" customHeight="1">
      <x:c r="A1273" s="2" t="str">
        <x:v>Proyecto fuera del catálogo (jh75njtz10aqbvhjzfnw5mcfrn7xg35d)</x:v>
      </x:c>
      <x:c r="B1273" s="17" t="n">
        <x:v>46075</x:v>
      </x:c>
      <x:c r="C1273" s="25" t="n">
        <x:v>81.2300551203946</x:v>
      </x:c>
      <x:c r="D1273" s="2" t="str">
        <x:v>USD</x:v>
      </x:c>
      <x:c r="E1273" s="2" t="str">
        <x:v>Sí</x:v>
      </x:c>
      <x:c r="F1273" s="2" t="str">
        <x:v>No</x:v>
      </x:c>
      <x:c r="G1273" s="2" t="str"/>
      <x:c r="H1273" s="2" t="str">
        <x:v>k978yymf2f1q1mtg3v2m28b5v583hx2r</x:v>
      </x:c>
      <x:c r="I1273" s="2" t="str">
        <x:v>j97fj0zmqtqphgvmj4a7v8y54n7xhcnn</x:v>
      </x:c>
      <x:c r="J1273" s="2" t="str">
        <x:v>js7e4d6jqm4kttaqwh6qhghe0x83hdx9</x:v>
      </x:c>
    </x:row>
    <x:row r="1274" ht="23" customHeight="1">
      <x:c r="A1274" s="2" t="str">
        <x:v>Proyecto fuera del catálogo (jh75njtz10aqbvhjzfnw5mcfrn7xg35d)</x:v>
      </x:c>
      <x:c r="B1274" s="17" t="n">
        <x:v>46082</x:v>
      </x:c>
      <x:c r="C1274" s="25" t="n">
        <x:v>4645.94960306168</x:v>
      </x:c>
      <x:c r="D1274" s="2" t="str">
        <x:v>USD</x:v>
      </x:c>
      <x:c r="E1274" s="2" t="str">
        <x:v>Sí</x:v>
      </x:c>
      <x:c r="F1274" s="2" t="str">
        <x:v>No</x:v>
      </x:c>
      <x:c r="G1274" s="2" t="str"/>
      <x:c r="H1274" s="2" t="str">
        <x:v>k972636w81dg62p0j5254vvmjx83h14z</x:v>
      </x:c>
      <x:c r="I1274" s="2" t="str">
        <x:v>j977pz6jyg1eyd8q83544x77y57xh6dz</x:v>
      </x:c>
      <x:c r="J1274" s="2" t="str">
        <x:v>js72jg3cg6fxgj959t1znc3j6x83hjzr</x:v>
      </x:c>
    </x:row>
    <x:row r="1275" ht="23" customHeight="1">
      <x:c r="A1275" s="2" t="str">
        <x:v>Proyecto fuera del catálogo (jh75njtz10aqbvhjzfnw5mcfrn7xg35d)</x:v>
      </x:c>
      <x:c r="B1275" s="17" t="n">
        <x:v>46079</x:v>
      </x:c>
      <x:c r="C1275" s="25" t="n">
        <x:v>2412.7999629121</x:v>
      </x:c>
      <x:c r="D1275" s="2" t="str">
        <x:v>USD</x:v>
      </x:c>
      <x:c r="E1275" s="2" t="str">
        <x:v>Sí</x:v>
      </x:c>
      <x:c r="F1275" s="2" t="str">
        <x:v>No</x:v>
      </x:c>
      <x:c r="G1275" s="2" t="str"/>
      <x:c r="H1275" s="2" t="str">
        <x:v>k979g9dpkqjjfd60048b4t7jvs83hyxh</x:v>
      </x:c>
      <x:c r="I1275" s="2" t="str">
        <x:v>j977pz6jyg1eyd8q83544x77y57xh6dz</x:v>
      </x:c>
      <x:c r="J1275" s="2" t="str">
        <x:v>js78nwc6v9wq4tjhg507phsd1983h9s5</x:v>
      </x:c>
    </x:row>
    <x:row r="1276" ht="23" customHeight="1">
      <x:c r="A1276" s="2" t="str">
        <x:v>Proyecto fuera del catálogo (jh75njtz10aqbvhjzfnw5mcfrn7xg35d)</x:v>
      </x:c>
      <x:c r="B1276" s="17" t="n">
        <x:v>46079</x:v>
      </x:c>
      <x:c r="C1276" s="25" t="n">
        <x:v>1176.38195905264</x:v>
      </x:c>
      <x:c r="D1276" s="2" t="str">
        <x:v>USD</x:v>
      </x:c>
      <x:c r="E1276" s="2" t="str">
        <x:v>Sí</x:v>
      </x:c>
      <x:c r="F1276" s="2" t="str">
        <x:v>No</x:v>
      </x:c>
      <x:c r="G1276" s="2" t="str"/>
      <x:c r="H1276" s="2" t="str">
        <x:v>k97a1w4mrh36741ctm835ge1zx83gndn</x:v>
      </x:c>
      <x:c r="I1276" s="2" t="str">
        <x:v>j977pz6jyg1eyd8q83544x77y57xh6dz</x:v>
      </x:c>
      <x:c r="J1276" s="2" t="str">
        <x:v>js72c29a9tewn02jztzcnwfzxx83hc83</x:v>
      </x:c>
    </x:row>
    <x:row r="1277" ht="23" customHeight="1">
      <x:c r="A1277" s="2" t="str">
        <x:v>Proyecto fuera del catálogo (jh75njtz10aqbvhjzfnw5mcfrn7xg35d)</x:v>
      </x:c>
      <x:c r="B1277" s="17" t="n">
        <x:v>46079</x:v>
      </x:c>
      <x:c r="C1277" s="25" t="n">
        <x:v>58</x:v>
      </x:c>
      <x:c r="D1277" s="2" t="str">
        <x:v>USD</x:v>
      </x:c>
      <x:c r="E1277" s="2" t="str">
        <x:v>Sí</x:v>
      </x:c>
      <x:c r="F1277" s="2" t="str">
        <x:v>No</x:v>
      </x:c>
      <x:c r="G1277" s="2" t="str"/>
      <x:c r="H1277" s="2" t="str">
        <x:v>k970g0awrkhvxctyyg6tzbvf1d83g96w</x:v>
      </x:c>
      <x:c r="I1277" s="2" t="str">
        <x:v>j97enywj6cch70jj45hnzcezgd7xh9sm</x:v>
      </x:c>
      <x:c r="J1277" s="2" t="str">
        <x:v>js7dn8xb8bgq824az1bw8n5s0x83hs3v</x:v>
      </x:c>
    </x:row>
    <x:row r="1278" ht="23" customHeight="1">
      <x:c r="A1278" s="2" t="str">
        <x:v>Proyecto fuera del catálogo (jh75njtz10aqbvhjzfnw5mcfrn7xg35d)</x:v>
      </x:c>
      <x:c r="B1278" s="17" t="n">
        <x:v>46079</x:v>
      </x:c>
      <x:c r="C1278" s="25" t="n">
        <x:v>50.4163696736844</x:v>
      </x:c>
      <x:c r="D1278" s="2" t="str">
        <x:v>USD</x:v>
      </x:c>
      <x:c r="E1278" s="2" t="str">
        <x:v>Sí</x:v>
      </x:c>
      <x:c r="F1278" s="2" t="str">
        <x:v>No</x:v>
      </x:c>
      <x:c r="G1278" s="2" t="str"/>
      <x:c r="H1278" s="2" t="str">
        <x:v>k970g0awrkhvxctyyg6tzbvf1d83g96w</x:v>
      </x:c>
      <x:c r="I1278" s="2" t="str">
        <x:v>j97enywj6cch70jj45hnzcezgd7xh9sm</x:v>
      </x:c>
      <x:c r="J1278" s="2" t="str">
        <x:v>js76bss71pdtg5cwggq4gq5acx83ghxv</x:v>
      </x:c>
    </x:row>
    <x:row r="1279" ht="23" customHeight="1">
      <x:c r="A1279" s="2" t="str">
        <x:v>Proyecto fuera del catálogo (jh75njtz10aqbvhjzfnw5mcfrn7xg35d)</x:v>
      </x:c>
      <x:c r="B1279" s="17" t="n">
        <x:v>46079</x:v>
      </x:c>
      <x:c r="C1279" s="25" t="n">
        <x:v>1158.99700399274</x:v>
      </x:c>
      <x:c r="D1279" s="2" t="str">
        <x:v>USD</x:v>
      </x:c>
      <x:c r="E1279" s="2" t="str">
        <x:v>Sí</x:v>
      </x:c>
      <x:c r="F1279" s="2" t="str">
        <x:v>No</x:v>
      </x:c>
      <x:c r="G1279" s="2" t="str"/>
      <x:c r="H1279" s="2" t="str">
        <x:v>k971hsqf9vmdm3v999zkgqj51h83h5c8</x:v>
      </x:c>
      <x:c r="I1279" s="2" t="str">
        <x:v>j9782e2kayezp4p7hssbns37bd7xgerr</x:v>
      </x:c>
      <x:c r="J1279" s="2" t="str">
        <x:v>js77w6z0ccnnya5ex826dtdp6d83hkq3</x:v>
      </x:c>
    </x:row>
    <x:row r="1280" ht="23" customHeight="1">
      <x:c r="A1280" s="2" t="str">
        <x:v>Proyecto fuera del catálogo (jh75njtz10aqbvhjzfnw5mcfrn7xg35d)</x:v>
      </x:c>
      <x:c r="B1280" s="17" t="n">
        <x:v>46079</x:v>
      </x:c>
      <x:c r="C1280" s="25" t="n">
        <x:v>289.749250998186</x:v>
      </x:c>
      <x:c r="D1280" s="2" t="str">
        <x:v>USD</x:v>
      </x:c>
      <x:c r="E1280" s="2" t="str">
        <x:v>Sí</x:v>
      </x:c>
      <x:c r="F1280" s="2" t="str">
        <x:v>No</x:v>
      </x:c>
      <x:c r="G1280" s="2" t="str"/>
      <x:c r="H1280" s="2" t="str">
        <x:v>k970b10n6t6j7tvhjm5fxrsmn983hbhd</x:v>
      </x:c>
      <x:c r="I1280" s="2" t="str">
        <x:v>j9782e2kayezp4p7hssbns37bd7xgerr</x:v>
      </x:c>
      <x:c r="J1280" s="2" t="str">
        <x:v>js70etvcw0rc1ey8455tpe8e0s83g0f3</x:v>
      </x:c>
    </x:row>
    <x:row r="1281" ht="23" customHeight="1">
      <x:c r="A1281" s="2" t="str">
        <x:v>Proyecto fuera del catálogo (jh75njtz10aqbvhjzfnw5mcfrn7xg35d)</x:v>
      </x:c>
      <x:c r="B1281" s="17" t="n">
        <x:v>45930</x:v>
      </x:c>
      <x:c r="C1281" s="25" t="n">
        <x:v>310518.192116026</x:v>
      </x:c>
      <x:c r="D1281" s="2" t="str">
        <x:v>USD</x:v>
      </x:c>
      <x:c r="E1281" s="2" t="str">
        <x:v>Sí</x:v>
      </x:c>
      <x:c r="F1281" s="2" t="str">
        <x:v>No</x:v>
      </x:c>
      <x:c r="G1281" s="2" t="str"/>
      <x:c r="H1281" s="2" t="str">
        <x:v>k973e00et4pfa5vrw03j0eb74s85r9x0</x:v>
      </x:c>
      <x:c r="I1281" s="2" t="str">
        <x:v>j972sfvcv2ehj25j859g93psj17xgdfs</x:v>
      </x:c>
      <x:c r="J1281" s="2" t="str">
        <x:v>js73krkf9wz6pyqhdvt7v4v6ax85sb6x</x:v>
      </x:c>
    </x:row>
    <x:row r="1282" ht="23" customHeight="1">
      <x:c r="A1282" s="2" t="str">
        <x:v>Proyecto fuera del catálogo (jh75njtz10aqbvhjzfnw5mcfrn7xg35d)</x:v>
      </x:c>
      <x:c r="B1282" s="17" t="n">
        <x:v>45991</x:v>
      </x:c>
      <x:c r="C1282" s="25" t="n">
        <x:v>324373.89069971995</x:v>
      </x:c>
      <x:c r="D1282" s="2" t="str">
        <x:v>USD</x:v>
      </x:c>
      <x:c r="E1282" s="2" t="str">
        <x:v>Sí</x:v>
      </x:c>
      <x:c r="F1282" s="2" t="str">
        <x:v>No</x:v>
      </x:c>
      <x:c r="G1282" s="2" t="str"/>
      <x:c r="H1282" s="2" t="str">
        <x:v>k9797c7am0gvnff2n4csz0egj185r7be</x:v>
      </x:c>
      <x:c r="I1282" s="2" t="str">
        <x:v>j97b2fjcqpkjknr0n3tq1d8gzd7xgwx5</x:v>
      </x:c>
      <x:c r="J1282" s="2" t="str">
        <x:v>js7ap6z90d3q33v4b3gdj2mm8d85sqva</x:v>
      </x:c>
    </x:row>
    <x:row r="1283" ht="23" customHeight="1">
      <x:c r="A1283" s="2" t="str">
        <x:v>Proyecto fuera del catálogo (jh75njtz10aqbvhjzfnw5mcfrn7xg35d)</x:v>
      </x:c>
      <x:c r="B1283" s="17" t="n">
        <x:v>45692</x:v>
      </x:c>
      <x:c r="C1283" s="25" t="n">
        <x:v>325726.8700000001</x:v>
      </x:c>
      <x:c r="D1283" s="2" t="str">
        <x:v>USD</x:v>
      </x:c>
      <x:c r="E1283" s="2" t="str">
        <x:v>Sí</x:v>
      </x:c>
      <x:c r="F1283" s="2" t="str">
        <x:v>No</x:v>
      </x:c>
      <x:c r="G1283" s="2" t="str"/>
      <x:c r="H1283" s="2" t="str">
        <x:v>k973akdmywqe3b0rz7f5jg82sd85smhn</x:v>
      </x:c>
      <x:c r="I1283" s="2" t="str">
        <x:v>j9783pnh02amyfbsh3765fe9ts7xhgfn</x:v>
      </x:c>
      <x:c r="J1283" s="2" t="str">
        <x:v>js76fh3a97zbn39d05q400qpkn85r933</x:v>
      </x:c>
    </x:row>
    <x:row r="1284" ht="23" customHeight="1">
      <x:c r="A1284" s="2" t="str">
        <x:v>Proyecto fuera del catálogo (jh75njtz10aqbvhjzfnw5mcfrn7xg35d)</x:v>
      </x:c>
      <x:c r="B1284" s="17" t="n">
        <x:v>45692</x:v>
      </x:c>
      <x:c r="C1284" s="25" t="n">
        <x:v>53174.4739506034</x:v>
      </x:c>
      <x:c r="D1284" s="2" t="str">
        <x:v>USD</x:v>
      </x:c>
      <x:c r="E1284" s="2" t="str">
        <x:v>Sí</x:v>
      </x:c>
      <x:c r="F1284" s="2" t="str">
        <x:v>No</x:v>
      </x:c>
      <x:c r="G1284" s="2" t="str"/>
      <x:c r="H1284" s="2" t="str">
        <x:v>k973akdmywqe3b0rz7f5jg82sd85smhn</x:v>
      </x:c>
      <x:c r="I1284" s="2" t="str">
        <x:v>j9783pnh02amyfbsh3765fe9ts7xhgfn</x:v>
      </x:c>
      <x:c r="J1284" s="2" t="str">
        <x:v>js7d1mm4k9j4b73dmbb6f5pcms85st86</x:v>
      </x:c>
    </x:row>
    <x:row r="1285" ht="23" customHeight="1">
      <x:c r="A1285" s="2" t="str">
        <x:v>Proyecto fuera del catálogo (jh75njtz10aqbvhjzfnw5mcfrn7xg35d)</x:v>
      </x:c>
      <x:c r="B1285" s="17" t="n">
        <x:v>45692</x:v>
      </x:c>
      <x:c r="C1285" s="25" t="n">
        <x:v>49428.8</x:v>
      </x:c>
      <x:c r="D1285" s="2" t="str">
        <x:v>USD</x:v>
      </x:c>
      <x:c r="E1285" s="2" t="str">
        <x:v>Sí</x:v>
      </x:c>
      <x:c r="F1285" s="2" t="str">
        <x:v>No</x:v>
      </x:c>
      <x:c r="G1285" s="2" t="str"/>
      <x:c r="H1285" s="2" t="str">
        <x:v>k973akdmywqe3b0rz7f5jg82sd85smhn</x:v>
      </x:c>
      <x:c r="I1285" s="2" t="str">
        <x:v>j9783pnh02amyfbsh3765fe9ts7xhgfn</x:v>
      </x:c>
      <x:c r="J1285" s="2" t="str">
        <x:v>js7btpz4t5g70vyegbaxww433h85sbkv</x:v>
      </x:c>
    </x:row>
    <x:row r="1286" ht="23" customHeight="1">
      <x:c r="A1286" s="2" t="str">
        <x:v>Proyecto fuera del catálogo (jh75njtz10aqbvhjzfnw5mcfrn7xg35d)</x:v>
      </x:c>
      <x:c r="B1286" s="17" t="n">
        <x:v>45692</x:v>
      </x:c>
      <x:c r="C1286" s="25" t="n">
        <x:v>247378.81000000006</x:v>
      </x:c>
      <x:c r="D1286" s="2" t="str">
        <x:v>USD</x:v>
      </x:c>
      <x:c r="E1286" s="2" t="str">
        <x:v>Sí</x:v>
      </x:c>
      <x:c r="F1286" s="2" t="str">
        <x:v>No</x:v>
      </x:c>
      <x:c r="G1286" s="2" t="str"/>
      <x:c r="H1286" s="2" t="str">
        <x:v>k973akdmywqe3b0rz7f5jg82sd85smhn</x:v>
      </x:c>
      <x:c r="I1286" s="2" t="str">
        <x:v>j972tr6kbbjmp58k06814b4fh57xg07x</x:v>
      </x:c>
      <x:c r="J1286" s="2" t="str">
        <x:v>js7e45jxgkghprqx9qg8zfn75n85r4gk</x:v>
      </x:c>
    </x:row>
    <x:row r="1287" ht="23" customHeight="1">
      <x:c r="A1287" s="2" t="str">
        <x:v>Proyecto fuera del catálogo (jh75njtz10aqbvhjzfnw5mcfrn7xg35d)</x:v>
      </x:c>
      <x:c r="B1287" s="17" t="n">
        <x:v>45692</x:v>
      </x:c>
      <x:c r="C1287" s="25" t="n">
        <x:v>131762.2</x:v>
      </x:c>
      <x:c r="D1287" s="2" t="str">
        <x:v>USD</x:v>
      </x:c>
      <x:c r="E1287" s="2" t="str">
        <x:v>Sí</x:v>
      </x:c>
      <x:c r="F1287" s="2" t="str">
        <x:v>No</x:v>
      </x:c>
      <x:c r="G1287" s="2" t="str"/>
      <x:c r="H1287" s="2" t="str">
        <x:v>k973akdmywqe3b0rz7f5jg82sd85smhn</x:v>
      </x:c>
      <x:c r="I1287" s="2" t="str">
        <x:v>j972tr6kbbjmp58k06814b4fh57xg07x</x:v>
      </x:c>
      <x:c r="J1287" s="2" t="str">
        <x:v>js7cvzqzhe7grhnk0qpj472rqh85sf9q</x:v>
      </x:c>
    </x:row>
    <x:row r="1288" ht="23" customHeight="1">
      <x:c r="A1288" s="2" t="str">
        <x:v>Proyecto fuera del catálogo (jh75njtz10aqbvhjzfnw5mcfrn7xg35d)</x:v>
      </x:c>
      <x:c r="B1288" s="17" t="n">
        <x:v>45692</x:v>
      </x:c>
      <x:c r="C1288" s="25" t="n">
        <x:v>139547.96</x:v>
      </x:c>
      <x:c r="D1288" s="2" t="str">
        <x:v>USD</x:v>
      </x:c>
      <x:c r="E1288" s="2" t="str">
        <x:v>Sí</x:v>
      </x:c>
      <x:c r="F1288" s="2" t="str">
        <x:v>No</x:v>
      </x:c>
      <x:c r="G1288" s="2" t="str"/>
      <x:c r="H1288" s="2" t="str">
        <x:v>k973akdmywqe3b0rz7f5jg82sd85smhn</x:v>
      </x:c>
      <x:c r="I1288" s="2" t="str">
        <x:v>j972tr6kbbjmp58k06814b4fh57xg07x</x:v>
      </x:c>
      <x:c r="J1288" s="2" t="str">
        <x:v>js7a16bhhvheb5w8fztakaxe3585rf12</x:v>
      </x:c>
    </x:row>
    <x:row r="1289" ht="23" customHeight="1">
      <x:c r="A1289" s="2" t="str">
        <x:v>Proyecto fuera del catálogo (jh75njtz10aqbvhjzfnw5mcfrn7xg35d)</x:v>
      </x:c>
      <x:c r="B1289" s="17" t="n">
        <x:v>46053</x:v>
      </x:c>
      <x:c r="C1289" s="25" t="n">
        <x:v>383302.31000000006</x:v>
      </x:c>
      <x:c r="D1289" s="2" t="str">
        <x:v>USD</x:v>
      </x:c>
      <x:c r="E1289" s="2" t="str">
        <x:v>Sí</x:v>
      </x:c>
      <x:c r="F1289" s="2" t="str">
        <x:v>No</x:v>
      </x:c>
      <x:c r="G1289" s="2" t="str"/>
      <x:c r="H1289" s="2" t="str">
        <x:v>k973hmnvgpsct0y164acetqm5n85se7w</x:v>
      </x:c>
      <x:c r="I1289" s="2" t="str">
        <x:v>j973n0xvkyhprv13gxmmfdpkcd7xhqr1</x:v>
      </x:c>
      <x:c r="J1289" s="2" t="str">
        <x:v>js73zhb38wcj2yjeg93jhxmxg985rhg8</x:v>
      </x:c>
    </x:row>
    <x:row r="1290" ht="23" customHeight="1">
      <x:c r="A1290" s="2" t="str">
        <x:v>Proyecto fuera del catálogo (jh75njtz10aqbvhjzfnw5mcfrn7xg35d)</x:v>
      </x:c>
      <x:c r="B1290" s="17" t="n">
        <x:v>46093</x:v>
      </x:c>
      <x:c r="C1290" s="25" t="n">
        <x:v>1159.75479470055</x:v>
      </x:c>
      <x:c r="D1290" s="2" t="str">
        <x:v>USD</x:v>
      </x:c>
      <x:c r="E1290" s="2" t="str">
        <x:v>Sí</x:v>
      </x:c>
      <x:c r="F1290" s="2" t="str">
        <x:v>No</x:v>
      </x:c>
      <x:c r="G1290" s="2" t="str"/>
      <x:c r="H1290" s="2" t="str">
        <x:v>k978j274a5xtrw08ncgdkdx14s85r6t2</x:v>
      </x:c>
      <x:c r="I1290" s="2" t="str">
        <x:v>j977pz6jyg1eyd8q83544x77y57xh6dz</x:v>
      </x:c>
      <x:c r="J1290" s="2" t="str">
        <x:v>js7e80f2bs8c4y62z02ds9y6dn85scv5</x:v>
      </x:c>
    </x:row>
    <x:row r="1291" ht="23" customHeight="1">
      <x:c r="A1291" s="2" t="str">
        <x:v>Proyecto fuera del catálogo (jh75njtz10aqbvhjzfnw5mcfrn7xg35d)</x:v>
      </x:c>
      <x:c r="B1291" s="17" t="n">
        <x:v>46093</x:v>
      </x:c>
      <x:c r="C1291" s="25" t="n">
        <x:v>2378.69707547547</x:v>
      </x:c>
      <x:c r="D1291" s="2" t="str">
        <x:v>USD</x:v>
      </x:c>
      <x:c r="E1291" s="2" t="str">
        <x:v>Sí</x:v>
      </x:c>
      <x:c r="F1291" s="2" t="str">
        <x:v>No</x:v>
      </x:c>
      <x:c r="G1291" s="2" t="str"/>
      <x:c r="H1291" s="2" t="str">
        <x:v>k97aptyy2gk140e4kc93atnk6d85sjx2</x:v>
      </x:c>
      <x:c r="I1291" s="2" t="str">
        <x:v>j977pz6jyg1eyd8q83544x77y57xh6dz</x:v>
      </x:c>
      <x:c r="J1291" s="2" t="str">
        <x:v>js7c67eq7ccw7f986dj5tqjde585rmwg</x:v>
      </x:c>
    </x:row>
    <x:row r="1292" ht="23" customHeight="1">
      <x:c r="A1292" s="2" t="str">
        <x:v>Proyecto fuera del catálogo (jh75njtz10aqbvhjzfnw5mcfrn7xg35d)</x:v>
      </x:c>
      <x:c r="B1292" s="17" t="n">
        <x:v>46135</x:v>
      </x:c>
      <x:c r="C1292" s="25" t="n">
        <x:v>42405.998145022386</x:v>
      </x:c>
      <x:c r="D1292" s="2" t="str">
        <x:v>USD</x:v>
      </x:c>
      <x:c r="E1292" s="2" t="str">
        <x:v>Sí</x:v>
      </x:c>
      <x:c r="F1292" s="2" t="str">
        <x:v>No</x:v>
      </x:c>
      <x:c r="G1292" s="2" t="str"/>
      <x:c r="H1292" s="2" t="str">
        <x:v>k975d4jc8j3se94gd3qjzctg9d85scjm</x:v>
      </x:c>
      <x:c r="I1292" s="2" t="str">
        <x:v>j97etdwzppw3f7va59zt7hd4f97xh9hk</x:v>
      </x:c>
      <x:c r="J1292" s="2" t="str">
        <x:v>js75pn6b0p6j1tpxh29p9tmy8h85skg5</x:v>
      </x:c>
    </x:row>
    <x:row r="1293" ht="23" customHeight="1">
      <x:c r="A1293" s="2" t="str">
        <x:v>Proyecto fuera del catálogo (jh75njtz10aqbvhjzfnw5mcfrn7xg35d)</x:v>
      </x:c>
      <x:c r="B1293" s="17" t="n">
        <x:v>46127</x:v>
      </x:c>
      <x:c r="C1293" s="25" t="n">
        <x:v>402.02927767446977</x:v>
      </x:c>
      <x:c r="D1293" s="2" t="str">
        <x:v>USD</x:v>
      </x:c>
      <x:c r="E1293" s="2" t="str">
        <x:v>Sí</x:v>
      </x:c>
      <x:c r="F1293" s="2" t="str">
        <x:v>No</x:v>
      </x:c>
      <x:c r="G1293" s="2" t="str"/>
      <x:c r="H1293" s="2" t="str">
        <x:v>k97bb1qyjmggvp7wxj27v03jan85s61n</x:v>
      </x:c>
      <x:c r="I1293" s="2" t="str">
        <x:v>j97etdwzppw3f7va59zt7hd4f97xh9hk</x:v>
      </x:c>
      <x:c r="J1293" s="2" t="str">
        <x:v>js7dtg1pgz0z4xxe8wdx3k5kgd85rxvq</x:v>
      </x:c>
    </x:row>
    <x:row r="1294" ht="23" customHeight="1">
      <x:c r="A1294" s="2" t="str">
        <x:v>Proyecto fuera del catálogo (jh75njtz10aqbvhjzfnw5mcfrn7xg35d)</x:v>
      </x:c>
      <x:c r="B1294" s="17" t="n">
        <x:v>46128</x:v>
      </x:c>
      <x:c r="C1294" s="25" t="n">
        <x:v>61212.53975440444</x:v>
      </x:c>
      <x:c r="D1294" s="2" t="str">
        <x:v>USD</x:v>
      </x:c>
      <x:c r="E1294" s="2" t="str">
        <x:v>Sí</x:v>
      </x:c>
      <x:c r="F1294" s="2" t="str">
        <x:v>No</x:v>
      </x:c>
      <x:c r="G1294" s="2" t="str"/>
      <x:c r="H1294" s="2" t="str">
        <x:v>k97bx1cr8vbhgy25x1e8kwy2ns85s4cb</x:v>
      </x:c>
      <x:c r="I1294" s="2" t="str">
        <x:v>j972kmfw1h77z9sjb4x48rdrdh7xg2vz</x:v>
      </x:c>
      <x:c r="J1294" s="2" t="str">
        <x:v>js78yb6kabh1zq2pwmet2bhah985ra2y</x:v>
      </x:c>
    </x:row>
    <x:row r="1295" ht="23" customHeight="1">
      <x:c r="A1295" s="2" t="str">
        <x:v>Proyecto fuera del catálogo (jh75njtz10aqbvhjzfnw5mcfrn7xg35d)</x:v>
      </x:c>
      <x:c r="B1295" s="17" t="n">
        <x:v>46128</x:v>
      </x:c>
      <x:c r="C1295" s="25" t="n">
        <x:v>60920.701933153076</x:v>
      </x:c>
      <x:c r="D1295" s="2" t="str">
        <x:v>USD</x:v>
      </x:c>
      <x:c r="E1295" s="2" t="str">
        <x:v>Sí</x:v>
      </x:c>
      <x:c r="F1295" s="2" t="str">
        <x:v>No</x:v>
      </x:c>
      <x:c r="G1295" s="2" t="str"/>
      <x:c r="H1295" s="2" t="str">
        <x:v>k974nhv2nm9z2x7ksemgrr9gn185sp4t</x:v>
      </x:c>
      <x:c r="I1295" s="2" t="str">
        <x:v>j972kmfw1h77z9sjb4x48rdrdh7xg2vz</x:v>
      </x:c>
      <x:c r="J1295" s="2" t="str">
        <x:v>js7c2hqx5jqrhcfpy617q26ecd85rhcf</x:v>
      </x:c>
    </x:row>
    <x:row r="1296" ht="23" customHeight="1">
      <x:c r="A1296" s="2" t="str">
        <x:v>Proyecto fuera del catálogo (jh75njtz10aqbvhjzfnw5mcfrn7xg35d)</x:v>
      </x:c>
      <x:c r="B1296" s="17" t="n">
        <x:v>46135</x:v>
      </x:c>
      <x:c r="C1296" s="25" t="n">
        <x:v>9332.49609705796</x:v>
      </x:c>
      <x:c r="D1296" s="2" t="str">
        <x:v>USD</x:v>
      </x:c>
      <x:c r="E1296" s="2" t="str">
        <x:v>Sí</x:v>
      </x:c>
      <x:c r="F1296" s="2" t="str">
        <x:v>No</x:v>
      </x:c>
      <x:c r="G1296" s="2" t="str"/>
      <x:c r="H1296" s="2" t="str">
        <x:v>k972166ejhpcv99cs0nnwf1y3x85s8nd</x:v>
      </x:c>
      <x:c r="I1296" s="2" t="str">
        <x:v>j977pz6jyg1eyd8q83544x77y57xh6dz</x:v>
      </x:c>
      <x:c r="J1296" s="2" t="str">
        <x:v>js77jb668p2fj1wdt0gg0d6rv985ra56</x:v>
      </x:c>
    </x:row>
    <x:row r="1297" ht="23" customHeight="1">
      <x:c r="A1297" s="2" t="str">
        <x:v>Proyecto fuera del catálogo (jh75njtz10aqbvhjzfnw5mcfrn7xg35d)</x:v>
      </x:c>
      <x:c r="B1297" s="17" t="n">
        <x:v>46131</x:v>
      </x:c>
      <x:c r="C1297" s="25" t="n">
        <x:v>9394.190678875248</x:v>
      </x:c>
      <x:c r="D1297" s="2" t="str">
        <x:v>USD</x:v>
      </x:c>
      <x:c r="E1297" s="2" t="str">
        <x:v>Sí</x:v>
      </x:c>
      <x:c r="F1297" s="2" t="str">
        <x:v>No</x:v>
      </x:c>
      <x:c r="G1297" s="2" t="str"/>
      <x:c r="H1297" s="2" t="str">
        <x:v>k974cc22njq48xf5wzfp36n39585sw9s</x:v>
      </x:c>
      <x:c r="I1297" s="2" t="str">
        <x:v>j977pz6jyg1eyd8q83544x77y57xh6dz</x:v>
      </x:c>
      <x:c r="J1297" s="2" t="str">
        <x:v>js7dpdzcjzm0ekqznfj6sdpen585s29z</x:v>
      </x:c>
    </x:row>
    <x:row r="1298" ht="23" customHeight="1">
      <x:c r="A1298" s="2" t="str">
        <x:v>Proyecto fuera del catálogo (jh75njtz10aqbvhjzfnw5mcfrn7xg35d)</x:v>
      </x:c>
      <x:c r="B1298" s="17" t="n">
        <x:v>46128</x:v>
      </x:c>
      <x:c r="C1298" s="25" t="n">
        <x:v>2410.564892921035</x:v>
      </x:c>
      <x:c r="D1298" s="2" t="str">
        <x:v>USD</x:v>
      </x:c>
      <x:c r="E1298" s="2" t="str">
        <x:v>Sí</x:v>
      </x:c>
      <x:c r="F1298" s="2" t="str">
        <x:v>No</x:v>
      </x:c>
      <x:c r="G1298" s="2" t="str"/>
      <x:c r="H1298" s="2" t="str">
        <x:v>k97a9axbfvekm9xearqcfebz1x85s2q3</x:v>
      </x:c>
      <x:c r="I1298" s="2" t="str">
        <x:v>j977pz6jyg1eyd8q83544x77y57xh6dz</x:v>
      </x:c>
      <x:c r="J1298" s="2" t="str">
        <x:v>js71eqgp0gk75btz6cwvwj75w185sz12</x:v>
      </x:c>
    </x:row>
    <x:row r="1299" ht="23" customHeight="1">
      <x:c r="A1299" s="2" t="str">
        <x:v>Proyecto fuera del catálogo (jh75njtz10aqbvhjzfnw5mcfrn7xg35d)</x:v>
      </x:c>
      <x:c r="B1299" s="17" t="n">
        <x:v>46126</x:v>
      </x:c>
      <x:c r="C1299" s="25" t="n">
        <x:v>1175.5304363939592</x:v>
      </x:c>
      <x:c r="D1299" s="2" t="str">
        <x:v>USD</x:v>
      </x:c>
      <x:c r="E1299" s="2" t="str">
        <x:v>Sí</x:v>
      </x:c>
      <x:c r="F1299" s="2" t="str">
        <x:v>No</x:v>
      </x:c>
      <x:c r="G1299" s="2" t="str"/>
      <x:c r="H1299" s="2" t="str">
        <x:v>k972g5ta4f7mgvwpexf52w6q4n85svhx</x:v>
      </x:c>
      <x:c r="I1299" s="2" t="str">
        <x:v>j977pz6jyg1eyd8q83544x77y57xh6dz</x:v>
      </x:c>
      <x:c r="J1299" s="2" t="str">
        <x:v>js7ajyfbpxs7ng5s36dhptwdzd85ryzw</x:v>
      </x:c>
    </x:row>
    <x:row r="1300" ht="23" customHeight="1">
      <x:c r="A1300" s="2" t="str">
        <x:v>Proyecto fuera del catálogo (jh75njtz10aqbvhjzfnw5mcfrn7xg35d)</x:v>
      </x:c>
      <x:c r="B1300" s="17" t="n">
        <x:v>46112</x:v>
      </x:c>
      <x:c r="C1300" s="25" t="n">
        <x:v>1127.5710564174346</x:v>
      </x:c>
      <x:c r="D1300" s="2" t="str">
        <x:v>USD</x:v>
      </x:c>
      <x:c r="E1300" s="2" t="str">
        <x:v>Sí</x:v>
      </x:c>
      <x:c r="F1300" s="2" t="str">
        <x:v>No</x:v>
      </x:c>
      <x:c r="G1300" s="2" t="str"/>
      <x:c r="H1300" s="2" t="str">
        <x:v>k97avgxdhc7t12ztwbwfb0fxmx85rs4g</x:v>
      </x:c>
      <x:c r="I1300" s="2" t="str">
        <x:v>j977pz6jyg1eyd8q83544x77y57xh6dz</x:v>
      </x:c>
      <x:c r="J1300" s="2" t="str">
        <x:v>js7azxskk1gt0y3bagpas578jd85r84s</x:v>
      </x:c>
    </x:row>
    <x:row r="1301" ht="23" customHeight="1">
      <x:c r="A1301" s="2" t="str">
        <x:v>Proyecto fuera del catálogo (jh75njtz10aqbvhjzfnw5mcfrn7xg35d)</x:v>
      </x:c>
      <x:c r="B1301" s="17" t="n">
        <x:v>46135</x:v>
      </x:c>
      <x:c r="C1301" s="25" t="n">
        <x:v>2926.947294440252</x:v>
      </x:c>
      <x:c r="D1301" s="2" t="str">
        <x:v>USD</x:v>
      </x:c>
      <x:c r="E1301" s="2" t="str">
        <x:v>Sí</x:v>
      </x:c>
      <x:c r="F1301" s="2" t="str">
        <x:v>No</x:v>
      </x:c>
      <x:c r="G1301" s="2" t="str"/>
      <x:c r="H1301" s="2" t="str">
        <x:v>k970nq1d69bfkqjzpxtyb2653s85srcz</x:v>
      </x:c>
      <x:c r="I1301" s="2" t="str">
        <x:v>j9782e2kayezp4p7hssbns37bd7xgerr</x:v>
      </x:c>
      <x:c r="J1301" s="2" t="str">
        <x:v>js7b71c872jcj2087tqscszb1985ss7e</x:v>
      </x:c>
    </x:row>
    <x:row r="1302" ht="23" customHeight="1">
      <x:c r="A1302" s="2" t="str">
        <x:v>Proyecto fuera del catálogo (jh75njtz10aqbvhjzfnw5mcfrn7xg35d)</x:v>
      </x:c>
      <x:c r="B1302" s="17" t="n">
        <x:v>46128</x:v>
      </x:c>
      <x:c r="C1302" s="25" t="n">
        <x:v>2163.000874232152</x:v>
      </x:c>
      <x:c r="D1302" s="2" t="str">
        <x:v>USD</x:v>
      </x:c>
      <x:c r="E1302" s="2" t="str">
        <x:v>Sí</x:v>
      </x:c>
      <x:c r="F1302" s="2" t="str">
        <x:v>No</x:v>
      </x:c>
      <x:c r="G1302" s="2" t="str"/>
      <x:c r="H1302" s="2" t="str">
        <x:v>k97cb20gyyy7jfdn2t5f0wnrbs85r9xx</x:v>
      </x:c>
      <x:c r="I1302" s="2" t="str">
        <x:v>j971xxvp5nprx2vve2dyzszw0d7xh868</x:v>
      </x:c>
      <x:c r="J1302" s="2" t="str">
        <x:v>js72fgmzzab9amm1sqh5s3bvb985rzcd</x:v>
      </x:c>
    </x:row>
    <x:row r="1303" ht="23" customHeight="1">
      <x:c r="A1303" s="2" t="str">
        <x:v>Proyecto fuera del catálogo (jh75njtz10aqbvhjzfnw5mcfrn7xg35d)</x:v>
      </x:c>
      <x:c r="B1303" s="17" t="n">
        <x:v>46135</x:v>
      </x:c>
      <x:c r="C1303" s="25" t="n">
        <x:v>14.402000149780802</x:v>
      </x:c>
      <x:c r="D1303" s="2" t="str">
        <x:v>USD</x:v>
      </x:c>
      <x:c r="E1303" s="2" t="str">
        <x:v>Sí</x:v>
      </x:c>
      <x:c r="F1303" s="2" t="str">
        <x:v>No</x:v>
      </x:c>
      <x:c r="G1303" s="2" t="str"/>
      <x:c r="H1303" s="2" t="str">
        <x:v>k97881kbr15h00tyftv2e4bxh185rxm7</x:v>
      </x:c>
      <x:c r="I1303" s="2" t="str">
        <x:v>j97fj0zmqtqphgvmj4a7v8y54n7xhcnn</x:v>
      </x:c>
      <x:c r="J1303" s="2" t="str">
        <x:v>js766eay9vjg7dxgfppb8gt0k185r7vn</x:v>
      </x:c>
    </x:row>
    <x:row r="1304" ht="23" customHeight="1">
      <x:c r="A1304" s="2" t="str">
        <x:v>Proyecto fuera del catálogo (jh75njtz10aqbvhjzfnw5mcfrn7xg35d)</x:v>
      </x:c>
      <x:c r="B1304" s="17" t="n">
        <x:v>46135</x:v>
      </x:c>
      <x:c r="C1304" s="25" t="n">
        <x:v>576.080005991232</x:v>
      </x:c>
      <x:c r="D1304" s="2" t="str">
        <x:v>USD</x:v>
      </x:c>
      <x:c r="E1304" s="2" t="str">
        <x:v>Sí</x:v>
      </x:c>
      <x:c r="F1304" s="2" t="str">
        <x:v>No</x:v>
      </x:c>
      <x:c r="G1304" s="2" t="str"/>
      <x:c r="H1304" s="2" t="str">
        <x:v>k971dcyypbg1s51myankg0hpsx85s39n</x:v>
      </x:c>
      <x:c r="I1304" s="2" t="str">
        <x:v>j97fj0zmqtqphgvmj4a7v8y54n7xhcnn</x:v>
      </x:c>
      <x:c r="J1304" s="2" t="str">
        <x:v>js71mvwnbt028npqbpr16fb03d85sdb6</x:v>
      </x:c>
    </x:row>
    <x:row r="1305" ht="23" customHeight="1">
      <x:c r="A1305" s="2" t="str">
        <x:v>Proyecto fuera del catálogo (jh75njtz10aqbvhjzfnw5mcfrn7xg35d)</x:v>
      </x:c>
      <x:c r="B1305" s="17" t="n">
        <x:v>46132</x:v>
      </x:c>
      <x:c r="C1305" s="25" t="n">
        <x:v>80.83140877598153</x:v>
      </x:c>
      <x:c r="D1305" s="2" t="str">
        <x:v>USD</x:v>
      </x:c>
      <x:c r="E1305" s="2" t="str">
        <x:v>Sí</x:v>
      </x:c>
      <x:c r="F1305" s="2" t="str">
        <x:v>No</x:v>
      </x:c>
      <x:c r="G1305" s="2" t="str"/>
      <x:c r="H1305" s="2" t="str">
        <x:v>k973wtnebffp7vg2ypag24szjh85st12</x:v>
      </x:c>
      <x:c r="I1305" s="2" t="str">
        <x:v>j97fj0zmqtqphgvmj4a7v8y54n7xhcnn</x:v>
      </x:c>
      <x:c r="J1305" s="2" t="str">
        <x:v>js7cxaege3dydjev7bjeekzvg585rz5g</x:v>
      </x:c>
    </x:row>
    <x:row r="1306" ht="23" customHeight="1">
      <x:c r="A1306" s="2" t="str">
        <x:v>Proyecto fuera del catálogo (jh75njtz10aqbvhjzfnw5mcfrn7xg35d)</x:v>
      </x:c>
      <x:c r="B1306" s="17" t="n">
        <x:v>46125</x:v>
      </x:c>
      <x:c r="C1306" s="25" t="n">
        <x:v>14.411713841009972</x:v>
      </x:c>
      <x:c r="D1306" s="2" t="str">
        <x:v>USD</x:v>
      </x:c>
      <x:c r="E1306" s="2" t="str">
        <x:v>Sí</x:v>
      </x:c>
      <x:c r="F1306" s="2" t="str">
        <x:v>No</x:v>
      </x:c>
      <x:c r="G1306" s="2" t="str"/>
      <x:c r="H1306" s="2" t="str">
        <x:v>k9771995eb8173t2qq3ykcf0md85s5cz</x:v>
      </x:c>
      <x:c r="I1306" s="2" t="str">
        <x:v>j97fj0zmqtqphgvmj4a7v8y54n7xhcnn</x:v>
      </x:c>
      <x:c r="J1306" s="2" t="str">
        <x:v>js7411r71n3kdkxzsk1qzznm9x85s1bz</x:v>
      </x:c>
    </x:row>
    <x:row r="1307" ht="23" customHeight="1">
      <x:c r="A1307" s="2" t="str">
        <x:v>Proyecto fuera del catálogo (jh75njtz10aqbvhjzfnw5mcfrn7xg35d)</x:v>
      </x:c>
      <x:c r="B1307" s="17" t="n">
        <x:v>46124</x:v>
      </x:c>
      <x:c r="C1307" s="25" t="n">
        <x:v>127.14337727485508</x:v>
      </x:c>
      <x:c r="D1307" s="2" t="str">
        <x:v>USD</x:v>
      </x:c>
      <x:c r="E1307" s="2" t="str">
        <x:v>Sí</x:v>
      </x:c>
      <x:c r="F1307" s="2" t="str">
        <x:v>No</x:v>
      </x:c>
      <x:c r="G1307" s="2" t="str"/>
      <x:c r="H1307" s="2" t="str">
        <x:v>k971tmm1dmjz4df46m6wskb7nx85r4q0</x:v>
      </x:c>
      <x:c r="I1307" s="2" t="str">
        <x:v>j97fj0zmqtqphgvmj4a7v8y54n7xhcnn</x:v>
      </x:c>
      <x:c r="J1307" s="2" t="str">
        <x:v>js77bk8sd3msn2q23jdrcarzrd85s33c</x:v>
      </x:c>
    </x:row>
    <x:row r="1308" ht="23" customHeight="1">
      <x:c r="A1308" s="2" t="str">
        <x:v>Proyecto fuera del catálogo (jh75njtz10aqbvhjzfnw5mcfrn7xg35d)</x:v>
      </x:c>
      <x:c r="B1308" s="17" t="n">
        <x:v>46124</x:v>
      </x:c>
      <x:c r="C1308" s="25" t="n">
        <x:v>127.14337727485508</x:v>
      </x:c>
      <x:c r="D1308" s="2" t="str">
        <x:v>USD</x:v>
      </x:c>
      <x:c r="E1308" s="2" t="str">
        <x:v>Sí</x:v>
      </x:c>
      <x:c r="F1308" s="2" t="str">
        <x:v>No</x:v>
      </x:c>
      <x:c r="G1308" s="2" t="str"/>
      <x:c r="H1308" s="2" t="str">
        <x:v>k97crjx93xsv54merqvtxy3w0d85s6by</x:v>
      </x:c>
      <x:c r="I1308" s="2" t="str">
        <x:v>j97fj0zmqtqphgvmj4a7v8y54n7xhcnn</x:v>
      </x:c>
      <x:c r="J1308" s="2" t="str">
        <x:v>js7bn3vgsp4rvfc7mszgr2ft0h85sa7e</x:v>
      </x:c>
    </x:row>
    <x:row r="1309" ht="23" customHeight="1">
      <x:c r="A1309" s="2" t="str">
        <x:v>Proyecto fuera del catálogo (jh75njtz10aqbvhjzfnw5mcfrn7xg35d)</x:v>
      </x:c>
      <x:c r="B1309" s="17" t="n">
        <x:v>46124</x:v>
      </x:c>
      <x:c r="C1309" s="25" t="n">
        <x:v>301.6765588067016</x:v>
      </x:c>
      <x:c r="D1309" s="2" t="str">
        <x:v>USD</x:v>
      </x:c>
      <x:c r="E1309" s="2" t="str">
        <x:v>Sí</x:v>
      </x:c>
      <x:c r="F1309" s="2" t="str">
        <x:v>No</x:v>
      </x:c>
      <x:c r="G1309" s="2" t="str"/>
      <x:c r="H1309" s="2" t="str">
        <x:v>k97crjx93xsv54merqvtxy3w0d85s6by</x:v>
      </x:c>
      <x:c r="I1309" s="2" t="str">
        <x:v>j97fj0zmqtqphgvmj4a7v8y54n7xhcnn</x:v>
      </x:c>
      <x:c r="J1309" s="2" t="str">
        <x:v>js77q6vph5s4ez55yxmhgec02185sg32</x:v>
      </x:c>
    </x:row>
    <x:row r="1310" ht="23" customHeight="1">
      <x:c r="A1310" s="2" t="str">
        <x:v>Proyecto fuera del catálogo (jh75njtz10aqbvhjzfnw5mcfrn7xg35d)</x:v>
      </x:c>
      <x:c r="B1310" s="17" t="n">
        <x:v>46135</x:v>
      </x:c>
      <x:c r="C1310" s="25" t="n">
        <x:v>1002.3792104247439</x:v>
      </x:c>
      <x:c r="D1310" s="2" t="str">
        <x:v>USD</x:v>
      </x:c>
      <x:c r="E1310" s="2" t="str">
        <x:v>Sí</x:v>
      </x:c>
      <x:c r="F1310" s="2" t="str">
        <x:v>No</x:v>
      </x:c>
      <x:c r="G1310" s="2" t="str"/>
      <x:c r="H1310" s="2" t="str">
        <x:v>k979he8pzcjtv1ddcvzdjwyj4985s7pz</x:v>
      </x:c>
      <x:c r="I1310" s="2" t="str">
        <x:v>j9782e2kayezp4p7hssbns37bd7xgerr</x:v>
      </x:c>
      <x:c r="J1310" s="2" t="str">
        <x:v>js70cjsykrbmkf7mp7tcsmr3bh85rw23</x:v>
      </x:c>
    </x:row>
    <x:row r="1311" ht="23" customHeight="1">
      <x:c r="A1311" s="2" t="str">
        <x:v>Proyecto fuera del catálogo (jh75njtz10aqbvhjzfnw5mcfrn7xg35d)</x:v>
      </x:c>
      <x:c r="B1311" s="17" t="n">
        <x:v>46127</x:v>
      </x:c>
      <x:c r="C1311" s="25" t="n">
        <x:v>1007.9769208042961</x:v>
      </x:c>
      <x:c r="D1311" s="2" t="str">
        <x:v>USD</x:v>
      </x:c>
      <x:c r="E1311" s="2" t="str">
        <x:v>Sí</x:v>
      </x:c>
      <x:c r="F1311" s="2" t="str">
        <x:v>No</x:v>
      </x:c>
      <x:c r="G1311" s="2" t="str"/>
      <x:c r="H1311" s="2" t="str">
        <x:v>k970zgsabgyakhzrzx47r82r0585sk5z</x:v>
      </x:c>
      <x:c r="I1311" s="2" t="str">
        <x:v>j9782e2kayezp4p7hssbns37bd7xgerr</x:v>
      </x:c>
      <x:c r="J1311" s="2" t="str">
        <x:v>js727pa6bfnf0tw70gjhdvssnn85r3c2</x:v>
      </x:c>
    </x:row>
    <x:row r="1312" ht="23" customHeight="1">
      <x:c r="A1312" s="2" t="str">
        <x:v>Proyecto fuera del catálogo (jh75njtz10aqbvhjzfnw5mcfrn7xg35d)</x:v>
      </x:c>
      <x:c r="B1312" s="17" t="n">
        <x:v>46026</x:v>
      </x:c>
      <x:c r="C1312" s="25" t="n">
        <x:v>47439.5253695193</x:v>
      </x:c>
      <x:c r="D1312" s="2" t="str">
        <x:v>USD</x:v>
      </x:c>
      <x:c r="E1312" s="2" t="str">
        <x:v>Sí</x:v>
      </x:c>
      <x:c r="F1312" s="2" t="str">
        <x:v>No</x:v>
      </x:c>
      <x:c r="G1312" s="2" t="str"/>
      <x:c r="H1312" s="2" t="str">
        <x:v>k9735ktmbhkz84fp2892pjw19h85r3mj</x:v>
      </x:c>
      <x:c r="I1312" s="2" t="str">
        <x:v>j97b2fjcqpkjknr0n3tq1d8gzd7xgwx5</x:v>
      </x:c>
      <x:c r="J1312" s="2" t="str">
        <x:v>js7cxn1kbn29pfm47v8909ne7585r3mf</x:v>
      </x:c>
    </x:row>
    <x:row r="1313" ht="23" customHeight="1">
      <x:c r="A1313" s="2" t="str">
        <x:v>Proyecto fuera del catálogo (jh75njtz10aqbvhjzfnw5mcfrn7xg35d)</x:v>
      </x:c>
      <x:c r="B1313" s="17" t="n">
        <x:v>46056</x:v>
      </x:c>
      <x:c r="C1313" s="25" t="n">
        <x:v>38139.9421535514</x:v>
      </x:c>
      <x:c r="D1313" s="2" t="str">
        <x:v>USD</x:v>
      </x:c>
      <x:c r="E1313" s="2" t="str">
        <x:v>Sí</x:v>
      </x:c>
      <x:c r="F1313" s="2" t="str">
        <x:v>No</x:v>
      </x:c>
      <x:c r="G1313" s="2" t="str"/>
      <x:c r="H1313" s="2" t="str">
        <x:v>k973d7aj9f2c02rmb8zhavw4qn85r1f7</x:v>
      </x:c>
      <x:c r="I1313" s="2" t="str">
        <x:v>j97b2fjcqpkjknr0n3tq1d8gzd7xgwx5</x:v>
      </x:c>
      <x:c r="J1313" s="2" t="str">
        <x:v>js78wmam9rgwxkj0n240s71xqd85sqg6</x:v>
      </x:c>
    </x:row>
    <x:row r="1314" ht="23" customHeight="1">
      <x:c r="A1314" s="2" t="str">
        <x:v>Proyecto fuera del catálogo (jh75njtz10aqbvhjzfnw5mcfrn7xg35d)</x:v>
      </x:c>
      <x:c r="B1314" s="17" t="n">
        <x:v>46086</x:v>
      </x:c>
      <x:c r="C1314" s="25" t="n">
        <x:v>23368.8807960171</x:v>
      </x:c>
      <x:c r="D1314" s="2" t="str">
        <x:v>USD</x:v>
      </x:c>
      <x:c r="E1314" s="2" t="str">
        <x:v>Sí</x:v>
      </x:c>
      <x:c r="F1314" s="2" t="str">
        <x:v>No</x:v>
      </x:c>
      <x:c r="G1314" s="2" t="str"/>
      <x:c r="H1314" s="2" t="str">
        <x:v>k977w91nwxjwqnxnk5aqk2r3qd85sfnr</x:v>
      </x:c>
      <x:c r="I1314" s="2" t="str">
        <x:v>j97b2fjcqpkjknr0n3tq1d8gzd7xgwx5</x:v>
      </x:c>
      <x:c r="J1314" s="2" t="str">
        <x:v>js7djhw2psz5h1cdkd0bhv489x85r9hh</x:v>
      </x:c>
    </x:row>
    <x:row r="1315" ht="23" customHeight="1">
      <x:c r="A1315" s="2" t="str">
        <x:v>Proyecto fuera del catálogo (jh75njtz10aqbvhjzfnw5mcfrn7xg35d)</x:v>
      </x:c>
      <x:c r="B1315" s="17" t="n">
        <x:v>46116</x:v>
      </x:c>
      <x:c r="C1315" s="25" t="n">
        <x:v>337557.595163846</x:v>
      </x:c>
      <x:c r="D1315" s="2" t="str">
        <x:v>USD</x:v>
      </x:c>
      <x:c r="E1315" s="2" t="str">
        <x:v>Sí</x:v>
      </x:c>
      <x:c r="F1315" s="2" t="str">
        <x:v>No</x:v>
      </x:c>
      <x:c r="G1315" s="2" t="str"/>
      <x:c r="H1315" s="2" t="str">
        <x:v>k97322nxdv5d3n1vbp7g6rrhhn85s50v</x:v>
      </x:c>
      <x:c r="I1315" s="2" t="str">
        <x:v>j97b2fjcqpkjknr0n3tq1d8gzd7xgwx5</x:v>
      </x:c>
      <x:c r="J1315" s="2" t="str">
        <x:v>js7a21sdj7a2qtn4s8m8s88dkn85rk4k</x:v>
      </x:c>
    </x:row>
    <x:row r="1316" ht="23" customHeight="1">
      <x:c r="A1316" s="2" t="str">
        <x:v>Proyecto fuera del catálogo (jh786masyp3sjp2njceg58x70s8em3fy)</x:v>
      </x:c>
      <x:c r="B1316" s="17" t="n">
        <x:v>46062</x:v>
      </x:c>
      <x:c r="C1316" s="25" t="n">
        <x:v>35000</x:v>
      </x:c>
      <x:c r="D1316" s="2" t="str">
        <x:v>MXN</x:v>
      </x:c>
      <x:c r="E1316" s="2" t="str">
        <x:v>Sí</x:v>
      </x:c>
      <x:c r="F1316" s="2" t="str">
        <x:v>No</x:v>
      </x:c>
      <x:c r="G1316" s="2" t="str">
        <x:v>Materiales General</x:v>
      </x:c>
      <x:c r="H1316" s="2" t="str">
        <x:v>k971txa18dpc5s0dqbke8f45ex8em4r6</x:v>
      </x:c>
      <x:c r="I1316" s="2" t="str">
        <x:v>j9797ew2ckzr4ayfgwnsgn6g318emkzh</x:v>
      </x:c>
      <x:c r="J1316" s="2" t="str">
        <x:v>js77s64ars6yh92z5g2r1p5qqx8enedd</x:v>
      </x:c>
    </x:row>
    <x:row r="1317" ht="23" customHeight="1">
      <x:c r="A1317" s="2" t="str">
        <x:v>Proyecto fuera del catálogo (jh786masyp3sjp2njceg58x70s8em3fy)</x:v>
      </x:c>
      <x:c r="B1317" s="17" t="n">
        <x:v>46062</x:v>
      </x:c>
      <x:c r="C1317" s="25" t="n">
        <x:v>11610</x:v>
      </x:c>
      <x:c r="D1317" s="2" t="str">
        <x:v>MXN</x:v>
      </x:c>
      <x:c r="E1317" s="2" t="str">
        <x:v>Sí</x:v>
      </x:c>
      <x:c r="F1317" s="2" t="str">
        <x:v>No</x:v>
      </x:c>
      <x:c r="G1317" s="2" t="str">
        <x:v>Bombeo de concreto</x:v>
      </x:c>
      <x:c r="H1317" s="2" t="str">
        <x:v>k97egysbypcjcv7nz53bvwkhzx8em8ta</x:v>
      </x:c>
      <x:c r="I1317" s="2" t="str">
        <x:v>j979f900tbvx4aawcy7zg8s9658enr7s</x:v>
      </x:c>
      <x:c r="J1317" s="2" t="str">
        <x:v>js72a9mw3xt8byf7hqee95s2p98end9y</x:v>
      </x:c>
    </x:row>
    <x:row r="1318" ht="23" customHeight="1">
      <x:c r="A1318" s="2" t="str">
        <x:v>Proyecto fuera del catálogo (jh786masyp3sjp2njceg58x70s8em3fy)</x:v>
      </x:c>
      <x:c r="B1318" s="17" t="n">
        <x:v>46069</x:v>
      </x:c>
      <x:c r="C1318" s="25" t="n">
        <x:v>43400</x:v>
      </x:c>
      <x:c r="D1318" s="2" t="str">
        <x:v>MXN</x:v>
      </x:c>
      <x:c r="E1318" s="2" t="str">
        <x:v>Sí</x:v>
      </x:c>
      <x:c r="F1318" s="2" t="str">
        <x:v>No</x:v>
      </x:c>
      <x:c r="G1318" s="2" t="str">
        <x:v>Materiales General</x:v>
      </x:c>
      <x:c r="H1318" s="2" t="str">
        <x:v>k97c6fjam6mqt92jzpgyh1kjrd8entwt</x:v>
      </x:c>
      <x:c r="I1318" s="2" t="str">
        <x:v>j9797ew2ckzr4ayfgwnsgn6g318emkzh</x:v>
      </x:c>
      <x:c r="J1318" s="2" t="str">
        <x:v>js77116rdzky7fb3dpshqa39s18emnrr</x:v>
      </x:c>
    </x:row>
    <x:row r="1319" ht="23" customHeight="1">
      <x:c r="A1319" s="2" t="str">
        <x:v>Proyecto fuera del catálogo (jh786masyp3sjp2njceg58x70s8em3fy)</x:v>
      </x:c>
      <x:c r="B1319" s="17" t="n">
        <x:v>46069</x:v>
      </x:c>
      <x:c r="C1319" s="25" t="n">
        <x:v>2300</x:v>
      </x:c>
      <x:c r="D1319" s="2" t="str">
        <x:v>MXN</x:v>
      </x:c>
      <x:c r="E1319" s="2" t="str">
        <x:v>Sí</x:v>
      </x:c>
      <x:c r="F1319" s="2" t="str">
        <x:v>No</x:v>
      </x:c>
      <x:c r="G1319" s="2" t="str">
        <x:v>Materiales General</x:v>
      </x:c>
      <x:c r="H1319" s="2" t="str">
        <x:v>k972m7381p0w2f3jr9x2ngskds8en5s1</x:v>
      </x:c>
      <x:c r="I1319" s="2" t="str">
        <x:v>j9797ew2ckzr4ayfgwnsgn6g318emkzh</x:v>
      </x:c>
      <x:c r="J1319" s="2" t="str">
        <x:v>js7brzhddk4rfv4qpjeeqpbf4s8emvf9</x:v>
      </x:c>
    </x:row>
    <x:row r="1320" ht="23" customHeight="1">
      <x:c r="A1320" s="2" t="str">
        <x:v>Proyecto fuera del catálogo (jh786masyp3sjp2njceg58x70s8em3fy)</x:v>
      </x:c>
      <x:c r="B1320" s="17" t="n">
        <x:v>46069</x:v>
      </x:c>
      <x:c r="C1320" s="25" t="n">
        <x:v>124000</x:v>
      </x:c>
      <x:c r="D1320" s="2" t="str">
        <x:v>MXN</x:v>
      </x:c>
      <x:c r="E1320" s="2" t="str">
        <x:v>Sí</x:v>
      </x:c>
      <x:c r="F1320" s="2" t="str">
        <x:v>No</x:v>
      </x:c>
      <x:c r="G1320" s="2" t="str">
        <x:v>Accesorios</x:v>
      </x:c>
      <x:c r="H1320" s="2" t="str">
        <x:v>k971m0jtgb3chkmp8n2w1v80v98em7dw</x:v>
      </x:c>
      <x:c r="I1320" s="2" t="str">
        <x:v>j97f6t299q6r61ybcwtqrfacc18embq5</x:v>
      </x:c>
      <x:c r="J1320" s="2" t="str">
        <x:v>js70d8ydhvv0bxqzrgxqeqh5kd8en9nh</x:v>
      </x:c>
    </x:row>
    <x:row r="1321" ht="23" customHeight="1">
      <x:c r="A1321" s="2" t="str">
        <x:v>Proyecto fuera del catálogo (jh786masyp3sjp2njceg58x70s8em3fy)</x:v>
      </x:c>
      <x:c r="B1321" s="17" t="n">
        <x:v>46076</x:v>
      </x:c>
      <x:c r="C1321" s="25" t="n">
        <x:v>3996</x:v>
      </x:c>
      <x:c r="D1321" s="2" t="str">
        <x:v>MXN</x:v>
      </x:c>
      <x:c r="E1321" s="2" t="str">
        <x:v>Sí</x:v>
      </x:c>
      <x:c r="F1321" s="2" t="str">
        <x:v>No</x:v>
      </x:c>
      <x:c r="G1321" s="2" t="str">
        <x:v>Materiales General</x:v>
      </x:c>
      <x:c r="H1321" s="2" t="str">
        <x:v>k97aja0njv45a1hyymcgbdn58s8encrj</x:v>
      </x:c>
      <x:c r="I1321" s="2" t="str">
        <x:v>j9797ew2ckzr4ayfgwnsgn6g318emkzh</x:v>
      </x:c>
      <x:c r="J1321" s="2" t="str">
        <x:v>js7dkgj7ee9m4y3spdhj9fydg58en01d</x:v>
      </x:c>
    </x:row>
    <x:row r="1322" ht="23" customHeight="1">
      <x:c r="A1322" s="2" t="str">
        <x:v>Proyecto fuera del catálogo (jh786masyp3sjp2njceg58x70s8em3fy)</x:v>
      </x:c>
      <x:c r="B1322" s="17" t="n">
        <x:v>46076</x:v>
      </x:c>
      <x:c r="C1322" s="25" t="n">
        <x:v>8300</x:v>
      </x:c>
      <x:c r="D1322" s="2" t="str">
        <x:v>MXN</x:v>
      </x:c>
      <x:c r="E1322" s="2" t="str">
        <x:v>Sí</x:v>
      </x:c>
      <x:c r="F1322" s="2" t="str">
        <x:v>No</x:v>
      </x:c>
      <x:c r="G1322" s="2" t="str">
        <x:v>Materiales General</x:v>
      </x:c>
      <x:c r="H1322" s="2" t="str">
        <x:v>k972d4bwamyz63zwhx046tngah8emsev</x:v>
      </x:c>
      <x:c r="I1322" s="2" t="str">
        <x:v>j9797ew2ckzr4ayfgwnsgn6g318emkzh</x:v>
      </x:c>
      <x:c r="J1322" s="2" t="str">
        <x:v>js74egbyr3aah1e3nnfy622rpx8enbjw</x:v>
      </x:c>
    </x:row>
    <x:row r="1323" ht="23" customHeight="1">
      <x:c r="A1323" s="2" t="str">
        <x:v>Proyecto fuera del catálogo (jh786masyp3sjp2njceg58x70s8em3fy)</x:v>
      </x:c>
      <x:c r="B1323" s="17" t="n">
        <x:v>46076</x:v>
      </x:c>
      <x:c r="C1323" s="25" t="n">
        <x:v>4200</x:v>
      </x:c>
      <x:c r="D1323" s="2" t="str">
        <x:v>MXN</x:v>
      </x:c>
      <x:c r="E1323" s="2" t="str">
        <x:v>Sí</x:v>
      </x:c>
      <x:c r="F1323" s="2" t="str">
        <x:v>No</x:v>
      </x:c>
      <x:c r="G1323" s="2" t="str">
        <x:v>Materiales General</x:v>
      </x:c>
      <x:c r="H1323" s="2" t="str">
        <x:v>k975vxq7j5gaxzy01457p0zqm58enrxk</x:v>
      </x:c>
      <x:c r="I1323" s="2" t="str">
        <x:v>j9797ew2ckzr4ayfgwnsgn6g318emkzh</x:v>
      </x:c>
      <x:c r="J1323" s="2" t="str">
        <x:v>js7agpwp239vnr010bz7js0qr18ent9g</x:v>
      </x:c>
    </x:row>
    <x:row r="1324" ht="23" customHeight="1">
      <x:c r="A1324" s="2" t="str">
        <x:v>Proyecto fuera del catálogo (jh786masyp3sjp2njceg58x70s8em3fy)</x:v>
      </x:c>
      <x:c r="B1324" s="17" t="n">
        <x:v>46076</x:v>
      </x:c>
      <x:c r="C1324" s="25" t="n">
        <x:v>35565.6</x:v>
      </x:c>
      <x:c r="D1324" s="2" t="str">
        <x:v>MXN</x:v>
      </x:c>
      <x:c r="E1324" s="2" t="str">
        <x:v>Sí</x:v>
      </x:c>
      <x:c r="F1324" s="2" t="str">
        <x:v>No</x:v>
      </x:c>
      <x:c r="G1324" s="2" t="str">
        <x:v>Concreto premezclado</x:v>
      </x:c>
      <x:c r="H1324" s="2" t="str">
        <x:v>k970zw69jjq28pne9y57jnt6z98emg9h</x:v>
      </x:c>
      <x:c r="I1324" s="2" t="str">
        <x:v>j97bf993w5tpe5vpmpydt6e2wx8enrrq</x:v>
      </x:c>
      <x:c r="J1324" s="2" t="str">
        <x:v>js7bk17zmjt83gkyjkw03ep9998enkf5</x:v>
      </x:c>
    </x:row>
    <x:row r="1325" ht="23" customHeight="1">
      <x:c r="A1325" s="2" t="str">
        <x:v>Proyecto fuera del catálogo (jh786masyp3sjp2njceg58x70s8em3fy)</x:v>
      </x:c>
      <x:c r="B1325" s="17" t="n">
        <x:v>46076</x:v>
      </x:c>
      <x:c r="C1325" s="25" t="n">
        <x:v>168715.12</x:v>
      </x:c>
      <x:c r="D1325" s="2" t="str">
        <x:v>MXN</x:v>
      </x:c>
      <x:c r="E1325" s="2" t="str">
        <x:v>Sí</x:v>
      </x:c>
      <x:c r="F1325" s="2" t="str">
        <x:v>No</x:v>
      </x:c>
      <x:c r="G1325" s="2" t="str">
        <x:v>Escalera interior</x:v>
      </x:c>
      <x:c r="H1325" s="2" t="str">
        <x:v>k972vfynx6t38cjqmnx1b6gskx8engzp</x:v>
      </x:c>
      <x:c r="I1325" s="2" t="str">
        <x:v>j977v1de9b3he1arwcggxjx8vx8enczz</x:v>
      </x:c>
      <x:c r="J1325" s="2" t="str">
        <x:v>js7da6snn4wk5rpenqzjpkt79d8enfvk</x:v>
      </x:c>
    </x:row>
    <x:row r="1326" ht="23" customHeight="1">
      <x:c r="A1326" s="2" t="str">
        <x:v>Proyecto fuera del catálogo (jh786masyp3sjp2njceg58x70s8em3fy)</x:v>
      </x:c>
      <x:c r="B1326" s="17" t="n">
        <x:v>46080</x:v>
      </x:c>
      <x:c r="C1326" s="25" t="n">
        <x:v>23600</x:v>
      </x:c>
      <x:c r="D1326" s="2" t="str">
        <x:v>MXN</x:v>
      </x:c>
      <x:c r="E1326" s="2" t="str">
        <x:v>Sí</x:v>
      </x:c>
      <x:c r="F1326" s="2" t="str">
        <x:v>No</x:v>
      </x:c>
      <x:c r="G1326" s="2" t="str">
        <x:v>Materiales General</x:v>
      </x:c>
      <x:c r="H1326" s="2" t="str">
        <x:v>k976a1d1pceph541tyv6g9vb358em6gd</x:v>
      </x:c>
      <x:c r="I1326" s="2" t="str">
        <x:v>j9797ew2ckzr4ayfgwnsgn6g318emkzh</x:v>
      </x:c>
      <x:c r="J1326" s="2" t="str">
        <x:v>js76zntnefmqt2dgssqpr88jsd8enwke</x:v>
      </x:c>
    </x:row>
    <x:row r="1327" ht="23" customHeight="1">
      <x:c r="A1327" s="2" t="str">
        <x:v>Proyecto fuera del catálogo (jh786masyp3sjp2njceg58x70s8em3fy)</x:v>
      </x:c>
      <x:c r="B1327" s="17" t="n">
        <x:v>46080</x:v>
      </x:c>
      <x:c r="C1327" s="25" t="n">
        <x:v>5730.4</x:v>
      </x:c>
      <x:c r="D1327" s="2" t="str">
        <x:v>MXN</x:v>
      </x:c>
      <x:c r="E1327" s="2" t="str">
        <x:v>Sí</x:v>
      </x:c>
      <x:c r="F1327" s="2" t="str">
        <x:v>No</x:v>
      </x:c>
      <x:c r="G1327" s="2" t="str">
        <x:v>Concreto premezclado</x:v>
      </x:c>
      <x:c r="H1327" s="2" t="str">
        <x:v>k973jewhyz71b0cq2hd9vhg2px8en8y1</x:v>
      </x:c>
      <x:c r="I1327" s="2" t="str">
        <x:v>j97bf993w5tpe5vpmpydt6e2wx8enrrq</x:v>
      </x:c>
      <x:c r="J1327" s="2" t="str">
        <x:v>js77y662rj1nbng7xn2gs8ss598emd5p</x:v>
      </x:c>
    </x:row>
    <x:row r="1328" ht="23" customHeight="1">
      <x:c r="A1328" s="2" t="str">
        <x:v>Proyecto fuera del catálogo (jh786masyp3sjp2njceg58x70s8em3fy)</x:v>
      </x:c>
      <x:c r="B1328" s="17" t="n">
        <x:v>46083</x:v>
      </x:c>
      <x:c r="C1328" s="25" t="n">
        <x:v>2480</x:v>
      </x:c>
      <x:c r="D1328" s="2" t="str">
        <x:v>MXN</x:v>
      </x:c>
      <x:c r="E1328" s="2" t="str">
        <x:v>Sí</x:v>
      </x:c>
      <x:c r="F1328" s="2" t="str">
        <x:v>No</x:v>
      </x:c>
      <x:c r="G1328" s="2" t="str">
        <x:v>Herramienta General</x:v>
      </x:c>
      <x:c r="H1328" s="2" t="str">
        <x:v>k979p2tgrfq1hqagbvrnjx0xh58enm5t</x:v>
      </x:c>
      <x:c r="I1328" s="2" t="str">
        <x:v>j97ej6kx8zyeq0qzyc47rv7ven8en74p</x:v>
      </x:c>
      <x:c r="J1328" s="2" t="str">
        <x:v>js7b3xpf0bnnfq1a93dhxwbs4s8enbzs</x:v>
      </x:c>
    </x:row>
    <x:row r="1329" ht="23" customHeight="1">
      <x:c r="A1329" s="2" t="str">
        <x:v>Proyecto fuera del catálogo (jh786masyp3sjp2njceg58x70s8em3fy)</x:v>
      </x:c>
      <x:c r="B1329" s="17" t="n">
        <x:v>46083</x:v>
      </x:c>
      <x:c r="C1329" s="25" t="n">
        <x:v>4500</x:v>
      </x:c>
      <x:c r="D1329" s="2" t="str">
        <x:v>MXN</x:v>
      </x:c>
      <x:c r="E1329" s="2" t="str">
        <x:v>Sí</x:v>
      </x:c>
      <x:c r="F1329" s="2" t="str">
        <x:v>No</x:v>
      </x:c>
      <x:c r="G1329" s="2" t="str">
        <x:v>Andamios metálicos</x:v>
      </x:c>
      <x:c r="H1329" s="2" t="str">
        <x:v>k97b68xm5y2n1870y6s24y45w98enn0m</x:v>
      </x:c>
      <x:c r="I1329" s="2" t="str">
        <x:v>j97f3mhwz1gq4m979hf6qm1ts18emgzs</x:v>
      </x:c>
      <x:c r="J1329" s="2" t="str">
        <x:v>js75h8r2adb379zs2h3rbkkjq58emw6c</x:v>
      </x:c>
    </x:row>
    <x:row r="1330" ht="23" customHeight="1">
      <x:c r="A1330" s="2" t="str">
        <x:v>Proyecto fuera del catálogo (jh786masyp3sjp2njceg58x70s8em3fy)</x:v>
      </x:c>
      <x:c r="B1330" s="17" t="n">
        <x:v>46083</x:v>
      </x:c>
      <x:c r="C1330" s="25" t="n">
        <x:v>2828</x:v>
      </x:c>
      <x:c r="D1330" s="2" t="str">
        <x:v>MXN</x:v>
      </x:c>
      <x:c r="E1330" s="2" t="str">
        <x:v>Sí</x:v>
      </x:c>
      <x:c r="F1330" s="2" t="str">
        <x:v>No</x:v>
      </x:c>
      <x:c r="G1330" s="2" t="str">
        <x:v>Materiales General</x:v>
      </x:c>
      <x:c r="H1330" s="2" t="str">
        <x:v>k973fy6smwfh5bwbyk3034zd2n8en35j</x:v>
      </x:c>
      <x:c r="I1330" s="2" t="str">
        <x:v>j9797ew2ckzr4ayfgwnsgn6g318emkzh</x:v>
      </x:c>
      <x:c r="J1330" s="2" t="str">
        <x:v>js79a86m2jpn1qrj1p6wh4djp58enzwq</x:v>
      </x:c>
    </x:row>
    <x:row r="1331" ht="23" customHeight="1">
      <x:c r="A1331" s="2" t="str">
        <x:v>Proyecto fuera del catálogo (jh786masyp3sjp2njceg58x70s8em3fy)</x:v>
      </x:c>
      <x:c r="B1331" s="17" t="n">
        <x:v>46083</x:v>
      </x:c>
      <x:c r="C1331" s="25" t="n">
        <x:v>125000</x:v>
      </x:c>
      <x:c r="D1331" s="2" t="str">
        <x:v>MXN</x:v>
      </x:c>
      <x:c r="E1331" s="2" t="str">
        <x:v>Sí</x:v>
      </x:c>
      <x:c r="F1331" s="2" t="str">
        <x:v>No</x:v>
      </x:c>
      <x:c r="G1331" s="2" t="str">
        <x:v>Contrato General Plomería</x:v>
      </x:c>
      <x:c r="H1331" s="2" t="str">
        <x:v>k97ba2qtpdxp2dsvvwfaxntxa18em2yj</x:v>
      </x:c>
      <x:c r="I1331" s="2" t="str">
        <x:v>j97fverwhbvysksy8gvxj1p8k18em8g4</x:v>
      </x:c>
      <x:c r="J1331" s="2" t="str">
        <x:v>js7by1wg29y3mgmezbqjbsb1b18ene43</x:v>
      </x:c>
    </x:row>
    <x:row r="1332" ht="23" customHeight="1">
      <x:c r="A1332" s="2" t="str">
        <x:v>Proyecto fuera del catálogo (jh786masyp3sjp2njceg58x70s8em3fy)</x:v>
      </x:c>
      <x:c r="B1332" s="17" t="n">
        <x:v>46090</x:v>
      </x:c>
      <x:c r="C1332" s="25" t="n">
        <x:v>3970</x:v>
      </x:c>
      <x:c r="D1332" s="2" t="str">
        <x:v>MXN</x:v>
      </x:c>
      <x:c r="E1332" s="2" t="str">
        <x:v>Sí</x:v>
      </x:c>
      <x:c r="F1332" s="2" t="str">
        <x:v>No</x:v>
      </x:c>
      <x:c r="G1332" s="2" t="str">
        <x:v>Materiales General</x:v>
      </x:c>
      <x:c r="H1332" s="2" t="str">
        <x:v>k970y1gj0726y5jtrpj4rnc7pn8emcsa</x:v>
      </x:c>
      <x:c r="I1332" s="2" t="str">
        <x:v>j9797ew2ckzr4ayfgwnsgn6g318emkzh</x:v>
      </x:c>
      <x:c r="J1332" s="2" t="str">
        <x:v>js7490pw4h04y81bmhgjxtkas98em3ws</x:v>
      </x:c>
    </x:row>
    <x:row r="1333" ht="23" customHeight="1">
      <x:c r="A1333" s="2" t="str">
        <x:v>Proyecto fuera del catálogo (jh786masyp3sjp2njceg58x70s8em3fy)</x:v>
      </x:c>
      <x:c r="B1333" s="17" t="n">
        <x:v>46090</x:v>
      </x:c>
      <x:c r="C1333" s="25" t="n">
        <x:v>2100</x:v>
      </x:c>
      <x:c r="D1333" s="2" t="str">
        <x:v>MXN</x:v>
      </x:c>
      <x:c r="E1333" s="2" t="str">
        <x:v>Sí</x:v>
      </x:c>
      <x:c r="F1333" s="2" t="str">
        <x:v>No</x:v>
      </x:c>
      <x:c r="G1333" s="2" t="str">
        <x:v>Materiales General</x:v>
      </x:c>
      <x:c r="H1333" s="2" t="str">
        <x:v>k97dbem51hbxqawem7xw7nqvs58en9ns</x:v>
      </x:c>
      <x:c r="I1333" s="2" t="str">
        <x:v>j9797ew2ckzr4ayfgwnsgn6g318emkzh</x:v>
      </x:c>
      <x:c r="J1333" s="2" t="str">
        <x:v>js7emwfgjjcc8nqysp24wdyghh8enqyc</x:v>
      </x:c>
    </x:row>
    <x:row r="1334" ht="23" customHeight="1">
      <x:c r="A1334" s="2" t="str">
        <x:v>Proyecto fuera del catálogo (jh786masyp3sjp2njceg58x70s8em3fy)</x:v>
      </x:c>
      <x:c r="B1334" s="17" t="n">
        <x:v>46090</x:v>
      </x:c>
      <x:c r="C1334" s="25" t="n">
        <x:v>44692.9</x:v>
      </x:c>
      <x:c r="D1334" s="2" t="str">
        <x:v>MXN</x:v>
      </x:c>
      <x:c r="E1334" s="2" t="str">
        <x:v>Sí</x:v>
      </x:c>
      <x:c r="F1334" s="2" t="str">
        <x:v>No</x:v>
      </x:c>
      <x:c r="G1334" s="2" t="str">
        <x:v>Columnas</x:v>
      </x:c>
      <x:c r="H1334" s="2" t="str">
        <x:v>k972g3zbr0ahwamb39qdfwwfnn8emyhj</x:v>
      </x:c>
      <x:c r="I1334" s="2" t="str">
        <x:v>j9798y4dnzmh3azv3a3h92z4qx8ensc2</x:v>
      </x:c>
      <x:c r="J1334" s="2" t="str">
        <x:v>js7ckgrn2enc5ebcsycn0kxc8x8emqa9</x:v>
      </x:c>
    </x:row>
    <x:row r="1335" ht="23" customHeight="1">
      <x:c r="A1335" s="2" t="str">
        <x:v>Proyecto fuera del catálogo (jh786masyp3sjp2njceg58x70s8em3fy)</x:v>
      </x:c>
      <x:c r="B1335" s="17" t="n">
        <x:v>46097</x:v>
      </x:c>
      <x:c r="C1335" s="25" t="n">
        <x:v>1675</x:v>
      </x:c>
      <x:c r="D1335" s="2" t="str">
        <x:v>MXN</x:v>
      </x:c>
      <x:c r="E1335" s="2" t="str">
        <x:v>Sí</x:v>
      </x:c>
      <x:c r="F1335" s="2" t="str">
        <x:v>No</x:v>
      </x:c>
      <x:c r="G1335" s="2" t="str">
        <x:v>Materiales General</x:v>
      </x:c>
      <x:c r="H1335" s="2" t="str">
        <x:v>k974ss3x9gzhpg6y5cvtgdsv2x8em9pj</x:v>
      </x:c>
      <x:c r="I1335" s="2" t="str">
        <x:v>j9797ew2ckzr4ayfgwnsgn6g318emkzh</x:v>
      </x:c>
      <x:c r="J1335" s="2" t="str">
        <x:v>js705zeawj3a60axt5e68k33nx8emgf8</x:v>
      </x:c>
    </x:row>
    <x:row r="1336" ht="23" customHeight="1">
      <x:c r="A1336" s="2" t="str">
        <x:v>Proyecto fuera del catálogo (jh786masyp3sjp2njceg58x70s8em3fy)</x:v>
      </x:c>
      <x:c r="B1336" s="17" t="n">
        <x:v>46097</x:v>
      </x:c>
      <x:c r="C1336" s="25" t="n">
        <x:v>6750</x:v>
      </x:c>
      <x:c r="D1336" s="2" t="str">
        <x:v>MXN</x:v>
      </x:c>
      <x:c r="E1336" s="2" t="str">
        <x:v>Sí</x:v>
      </x:c>
      <x:c r="F1336" s="2" t="str">
        <x:v>No</x:v>
      </x:c>
      <x:c r="G1336" s="2" t="str">
        <x:v>Bombeo de concreto</x:v>
      </x:c>
      <x:c r="H1336" s="2" t="str">
        <x:v>k97c4ycn8panpcj10586598g3h8em7px</x:v>
      </x:c>
      <x:c r="I1336" s="2" t="str">
        <x:v>j979f900tbvx4aawcy7zg8s9658enr7s</x:v>
      </x:c>
      <x:c r="J1336" s="2" t="str">
        <x:v>js7fp3z62k3m9mxx9chxz4me0s8emc1v</x:v>
      </x:c>
    </x:row>
    <x:row r="1337" ht="23" customHeight="1">
      <x:c r="A1337" s="2" t="str">
        <x:v>Proyecto fuera del catálogo (jh786masyp3sjp2njceg58x70s8em3fy)</x:v>
      </x:c>
      <x:c r="B1337" s="17" t="n">
        <x:v>46097</x:v>
      </x:c>
      <x:c r="C1337" s="25" t="n">
        <x:v>315982.81</x:v>
      </x:c>
      <x:c r="D1337" s="2" t="str">
        <x:v>MXN</x:v>
      </x:c>
      <x:c r="E1337" s="2" t="str">
        <x:v>Sí</x:v>
      </x:c>
      <x:c r="F1337" s="2" t="str">
        <x:v>No</x:v>
      </x:c>
      <x:c r="G1337" s="2" t="str">
        <x:v>Contrato General Plomería</x:v>
      </x:c>
      <x:c r="H1337" s="2" t="str">
        <x:v>k97e522t8rrbtm5hzygjgfgx558emsja</x:v>
      </x:c>
      <x:c r="I1337" s="2" t="str">
        <x:v>j97fverwhbvysksy8gvxj1p8k18em8g4</x:v>
      </x:c>
      <x:c r="J1337" s="2" t="str">
        <x:v>js70wvzc9602w0yp9rrhgytpqh8emysa</x:v>
      </x:c>
    </x:row>
    <x:row r="1338" ht="23" customHeight="1">
      <x:c r="A1338" s="2" t="str">
        <x:v>Proyecto fuera del catálogo (jh786masyp3sjp2njceg58x70s8em3fy)</x:v>
      </x:c>
      <x:c r="B1338" s="17" t="n">
        <x:v>46104</x:v>
      </x:c>
      <x:c r="C1338" s="25" t="n">
        <x:v>2300</x:v>
      </x:c>
      <x:c r="D1338" s="2" t="str">
        <x:v>MXN</x:v>
      </x:c>
      <x:c r="E1338" s="2" t="str">
        <x:v>Sí</x:v>
      </x:c>
      <x:c r="F1338" s="2" t="str">
        <x:v>No</x:v>
      </x:c>
      <x:c r="G1338" s="2" t="str">
        <x:v>Materiales General</x:v>
      </x:c>
      <x:c r="H1338" s="2" t="str">
        <x:v>k979xr8hafg37ke5qyz1d8vg2x8emst2</x:v>
      </x:c>
      <x:c r="I1338" s="2" t="str">
        <x:v>j9797ew2ckzr4ayfgwnsgn6g318emkzh</x:v>
      </x:c>
      <x:c r="J1338" s="2" t="str">
        <x:v>js77m20azs1m5dxsqk98eqmp3h8engns</x:v>
      </x:c>
    </x:row>
    <x:row r="1339" ht="23" customHeight="1">
      <x:c r="A1339" s="2" t="str">
        <x:v>Proyecto fuera del catálogo (jh786masyp3sjp2njceg58x70s8em3fy)</x:v>
      </x:c>
      <x:c r="B1339" s="17" t="n">
        <x:v>46104</x:v>
      </x:c>
      <x:c r="C1339" s="25" t="n">
        <x:v>10447.1</x:v>
      </x:c>
      <x:c r="D1339" s="2" t="str">
        <x:v>MXN</x:v>
      </x:c>
      <x:c r="E1339" s="2" t="str">
        <x:v>Sí</x:v>
      </x:c>
      <x:c r="F1339" s="2" t="str">
        <x:v>No</x:v>
      </x:c>
      <x:c r="G1339" s="2" t="str">
        <x:v>Columnas</x:v>
      </x:c>
      <x:c r="H1339" s="2" t="str">
        <x:v>k97ba1w47d58q7hm3aezp61xzh8emhta</x:v>
      </x:c>
      <x:c r="I1339" s="2" t="str">
        <x:v>j9798y4dnzmh3azv3a3h92z4qx8ensc2</x:v>
      </x:c>
      <x:c r="J1339" s="2" t="str">
        <x:v>js72s9qybmxqjbag312w2y34sx8emhb2</x:v>
      </x:c>
    </x:row>
    <x:row r="1340" ht="23" customHeight="1">
      <x:c r="A1340" s="2" t="str">
        <x:v>Proyecto fuera del catálogo (jh786masyp3sjp2njceg58x70s8em3fy)</x:v>
      </x:c>
      <x:c r="B1340" s="17" t="n">
        <x:v>46106</x:v>
      </x:c>
      <x:c r="C1340" s="25" t="n">
        <x:v>23485</x:v>
      </x:c>
      <x:c r="D1340" s="2" t="str">
        <x:v>MXN</x:v>
      </x:c>
      <x:c r="E1340" s="2" t="str">
        <x:v>Sí</x:v>
      </x:c>
      <x:c r="F1340" s="2" t="str">
        <x:v>No</x:v>
      </x:c>
      <x:c r="G1340" s="2" t="str">
        <x:v>Materiales General</x:v>
      </x:c>
      <x:c r="H1340" s="2" t="str">
        <x:v>k976z325sdc3k2010f3x64cdrs8emj07</x:v>
      </x:c>
      <x:c r="I1340" s="2" t="str">
        <x:v>j9797ew2ckzr4ayfgwnsgn6g318emkzh</x:v>
      </x:c>
      <x:c r="J1340" s="2" t="str">
        <x:v>js71k09vhem44gr2yhqc9anspn8entx1</x:v>
      </x:c>
    </x:row>
    <x:row r="1341" ht="23" customHeight="1">
      <x:c r="A1341" s="2" t="str">
        <x:v>Proyecto fuera del catálogo (jh786masyp3sjp2njceg58x70s8em3fy)</x:v>
      </x:c>
      <x:c r="B1341" s="17" t="n">
        <x:v>46106</x:v>
      </x:c>
      <x:c r="C1341" s="25" t="n">
        <x:v>98133.49</x:v>
      </x:c>
      <x:c r="D1341" s="2" t="str">
        <x:v>MXN</x:v>
      </x:c>
      <x:c r="E1341" s="2" t="str">
        <x:v>Sí</x:v>
      </x:c>
      <x:c r="F1341" s="2" t="str">
        <x:v>No</x:v>
      </x:c>
      <x:c r="G1341" s="2" t="str">
        <x:v>Materiales Varios</x:v>
      </x:c>
      <x:c r="H1341" s="2" t="str">
        <x:v>k976wdza815dhg4n372b08269h8en9re</x:v>
      </x:c>
      <x:c r="I1341" s="2" t="str">
        <x:v>j97afcf0szdb3q976k8mj8ftq98enmsa</x:v>
      </x:c>
      <x:c r="J1341" s="2" t="str">
        <x:v>js76s7qfmn70vs0j2z30hgj6ps8enc6g</x:v>
      </x:c>
    </x:row>
    <x:row r="1342" ht="23" customHeight="1">
      <x:c r="A1342" s="2" t="str">
        <x:v>Proyecto fuera del catálogo (jh786masyp3sjp2njceg58x70s8em3fy)</x:v>
      </x:c>
      <x:c r="B1342" s="17" t="n">
        <x:v>46106</x:v>
      </x:c>
      <x:c r="C1342" s="25" t="n">
        <x:v>71630</x:v>
      </x:c>
      <x:c r="D1342" s="2" t="str">
        <x:v>MXN</x:v>
      </x:c>
      <x:c r="E1342" s="2" t="str">
        <x:v>Sí</x:v>
      </x:c>
      <x:c r="F1342" s="2" t="str">
        <x:v>No</x:v>
      </x:c>
      <x:c r="G1342" s="2" t="str">
        <x:v>Concreto premezclado</x:v>
      </x:c>
      <x:c r="H1342" s="2" t="str">
        <x:v>k97b0gqch98nmb85jgm69qwfjh8en2ag</x:v>
      </x:c>
      <x:c r="I1342" s="2" t="str">
        <x:v>j97bf993w5tpe5vpmpydt6e2wx8enrrq</x:v>
      </x:c>
      <x:c r="J1342" s="2" t="str">
        <x:v>js7322gkrve58fwjqwsp1t3mp58en4me</x:v>
      </x:c>
    </x:row>
    <x:row r="1343" ht="23" customHeight="1">
      <x:c r="A1343" s="2" t="str">
        <x:v>Proyecto fuera del catálogo (jh786masyp3sjp2njceg58x70s8em3fy)</x:v>
      </x:c>
      <x:c r="B1343" s="17" t="n">
        <x:v>46111</x:v>
      </x:c>
      <x:c r="C1343" s="25" t="n">
        <x:v>3984.17</x:v>
      </x:c>
      <x:c r="D1343" s="2" t="str">
        <x:v>MXN</x:v>
      </x:c>
      <x:c r="E1343" s="2" t="str">
        <x:v>Sí</x:v>
      </x:c>
      <x:c r="F1343" s="2" t="str">
        <x:v>No</x:v>
      </x:c>
      <x:c r="G1343" s="2" t="str">
        <x:v>Materiales General</x:v>
      </x:c>
      <x:c r="H1343" s="2" t="str">
        <x:v>k977nf6srb4hsq6dch2hansfn58emvj0</x:v>
      </x:c>
      <x:c r="I1343" s="2" t="str">
        <x:v>j9797ew2ckzr4ayfgwnsgn6g318emkzh</x:v>
      </x:c>
      <x:c r="J1343" s="2" t="str">
        <x:v>js7344kn2y25dg54v1ftpasjpx8em8j8</x:v>
      </x:c>
    </x:row>
    <x:row r="1344" ht="23" customHeight="1">
      <x:c r="A1344" s="2" t="str">
        <x:v>Proyecto fuera del catálogo (jh786masyp3sjp2njceg58x70s8em3fy)</x:v>
      </x:c>
      <x:c r="B1344" s="17" t="n">
        <x:v>46118</x:v>
      </x:c>
      <x:c r="C1344" s="25" t="n">
        <x:v>5239</x:v>
      </x:c>
      <x:c r="D1344" s="2" t="str">
        <x:v>MXN</x:v>
      </x:c>
      <x:c r="E1344" s="2" t="str">
        <x:v>Sí</x:v>
      </x:c>
      <x:c r="F1344" s="2" t="str">
        <x:v>No</x:v>
      </x:c>
      <x:c r="G1344" s="2" t="str">
        <x:v>Materiales General</x:v>
      </x:c>
      <x:c r="H1344" s="2" t="str">
        <x:v>k9717czpejbnfg35t9ymeawy518env6v</x:v>
      </x:c>
      <x:c r="I1344" s="2" t="str">
        <x:v>j9797ew2ckzr4ayfgwnsgn6g318emkzh</x:v>
      </x:c>
      <x:c r="J1344" s="2" t="str">
        <x:v>js7fxtrxtr09f7mcrreasa11qh8enkqe</x:v>
      </x:c>
    </x:row>
    <x:row r="1345" ht="23" customHeight="1">
      <x:c r="A1345" s="2" t="str">
        <x:v>Proyecto fuera del catálogo (jh786masyp3sjp2njceg58x70s8em3fy)</x:v>
      </x:c>
      <x:c r="B1345" s="17" t="n">
        <x:v>46118</x:v>
      </x:c>
      <x:c r="C1345" s="25" t="n">
        <x:v>40702.5</x:v>
      </x:c>
      <x:c r="D1345" s="2" t="str">
        <x:v>MXN</x:v>
      </x:c>
      <x:c r="E1345" s="2" t="str">
        <x:v>Sí</x:v>
      </x:c>
      <x:c r="F1345" s="2" t="str">
        <x:v>No</x:v>
      </x:c>
      <x:c r="G1345" s="2" t="str">
        <x:v>Columnas</x:v>
      </x:c>
      <x:c r="H1345" s="2" t="str">
        <x:v>k976bpknwycjp94zphcyc96a1s8emct0</x:v>
      </x:c>
      <x:c r="I1345" s="2" t="str">
        <x:v>j9798y4dnzmh3azv3a3h92z4qx8ensc2</x:v>
      </x:c>
      <x:c r="J1345" s="2" t="str">
        <x:v>js73fa7h780wj827map8x9e89n8envvj</x:v>
      </x:c>
    </x:row>
    <x:row r="1346" ht="23" customHeight="1">
      <x:c r="A1346" s="2" t="str">
        <x:v>Proyecto fuera del catálogo (jh786masyp3sjp2njceg58x70s8em3fy)</x:v>
      </x:c>
      <x:c r="B1346" s="17" t="n">
        <x:v>46125</x:v>
      </x:c>
      <x:c r="C1346" s="25" t="n">
        <x:v>3260</x:v>
      </x:c>
      <x:c r="D1346" s="2" t="str">
        <x:v>MXN</x:v>
      </x:c>
      <x:c r="E1346" s="2" t="str">
        <x:v>Sí</x:v>
      </x:c>
      <x:c r="F1346" s="2" t="str">
        <x:v>No</x:v>
      </x:c>
      <x:c r="G1346" s="2" t="str">
        <x:v>Materiales General</x:v>
      </x:c>
      <x:c r="H1346" s="2" t="str">
        <x:v>k9734049hpn4rtr73qj78mxnyn8emh1a</x:v>
      </x:c>
      <x:c r="I1346" s="2" t="str">
        <x:v>j9797ew2ckzr4ayfgwnsgn6g318emkzh</x:v>
      </x:c>
      <x:c r="J1346" s="2" t="str">
        <x:v>js738x7jffz8xvf11bq98p1y2s8enh9m</x:v>
      </x:c>
    </x:row>
    <x:row r="1347" ht="23" customHeight="1">
      <x:c r="A1347" s="2" t="str">
        <x:v>Proyecto fuera del catálogo (jh786masyp3sjp2njceg58x70s8em3fy)</x:v>
      </x:c>
      <x:c r="B1347" s="17" t="n">
        <x:v>46127</x:v>
      </x:c>
      <x:c r="C1347" s="25" t="n">
        <x:v>153600</x:v>
      </x:c>
      <x:c r="D1347" s="2" t="str">
        <x:v>MXN</x:v>
      </x:c>
      <x:c r="E1347" s="2" t="str">
        <x:v>Sí</x:v>
      </x:c>
      <x:c r="F1347" s="2" t="str">
        <x:v>No</x:v>
      </x:c>
      <x:c r="G1347" s="2" t="str">
        <x:v>Materiales General</x:v>
      </x:c>
      <x:c r="H1347" s="2" t="str">
        <x:v>k9783azheznn4pxqjtedbjse4x8emb3q</x:v>
      </x:c>
      <x:c r="I1347" s="2" t="str">
        <x:v>j9797ew2ckzr4ayfgwnsgn6g318emkzh</x:v>
      </x:c>
      <x:c r="J1347" s="2" t="str">
        <x:v>js765pg23dmcwyzxc0g5bpqm498entk8</x:v>
      </x:c>
    </x:row>
    <x:row r="1348" ht="23" customHeight="1">
      <x:c r="A1348" s="2" t="str">
        <x:v>Proyecto fuera del catálogo (jh786masyp3sjp2njceg58x70s8em3fy)</x:v>
      </x:c>
      <x:c r="B1348" s="17" t="n">
        <x:v>46129</x:v>
      </x:c>
      <x:c r="C1348" s="25" t="n">
        <x:v>15035</x:v>
      </x:c>
      <x:c r="D1348" s="2" t="str">
        <x:v>MXN</x:v>
      </x:c>
      <x:c r="E1348" s="2" t="str">
        <x:v>Sí</x:v>
      </x:c>
      <x:c r="F1348" s="2" t="str">
        <x:v>No</x:v>
      </x:c>
      <x:c r="G1348" s="2" t="str">
        <x:v>Materiales General</x:v>
      </x:c>
      <x:c r="H1348" s="2" t="str">
        <x:v>k97ej42q2qwrpge79dyjyahv2h8en0z4</x:v>
      </x:c>
      <x:c r="I1348" s="2" t="str">
        <x:v>j9797ew2ckzr4ayfgwnsgn6g318emkzh</x:v>
      </x:c>
      <x:c r="J1348" s="2" t="str">
        <x:v>js71t4tc3geqgn1f8z3tz24dyh8en55k</x:v>
      </x:c>
    </x:row>
    <x:row r="1349" ht="23" customHeight="1">
      <x:c r="A1349" s="2" t="str">
        <x:v>Proyecto fuera del catálogo (jh786masyp3sjp2njceg58x70s8em3fy)</x:v>
      </x:c>
      <x:c r="B1349" s="17" t="n">
        <x:v>46129</x:v>
      </x:c>
      <x:c r="C1349" s="25" t="n">
        <x:v>30508</x:v>
      </x:c>
      <x:c r="D1349" s="2" t="str">
        <x:v>MXN</x:v>
      </x:c>
      <x:c r="E1349" s="2" t="str">
        <x:v>Sí</x:v>
      </x:c>
      <x:c r="F1349" s="2" t="str">
        <x:v>No</x:v>
      </x:c>
      <x:c r="G1349" s="2" t="str">
        <x:v>Casetón de poliestireno</x:v>
      </x:c>
      <x:c r="H1349" s="2" t="str">
        <x:v>k9777ggwqhwptw18ap3b395a3s8en9fz</x:v>
      </x:c>
      <x:c r="I1349" s="2" t="str">
        <x:v>j97cptj9mtgqaxhq43t53njj3h8enap8</x:v>
      </x:c>
      <x:c r="J1349" s="2" t="str">
        <x:v>js773jxnd0p6dphtnpyamyrst18en51a</x:v>
      </x:c>
    </x:row>
    <x:row r="1350" ht="23" customHeight="1">
      <x:c r="A1350" s="2" t="str">
        <x:v>Proyecto fuera del catálogo (jh786masyp3sjp2njceg58x70s8em3fy)</x:v>
      </x:c>
      <x:c r="B1350" s="17" t="n">
        <x:v>46132</x:v>
      </x:c>
      <x:c r="C1350" s="25" t="n">
        <x:v>3000</x:v>
      </x:c>
      <x:c r="D1350" s="2" t="str">
        <x:v>MXN</x:v>
      </x:c>
      <x:c r="E1350" s="2" t="str">
        <x:v>Sí</x:v>
      </x:c>
      <x:c r="F1350" s="2" t="str">
        <x:v>No</x:v>
      </x:c>
      <x:c r="G1350" s="2" t="str">
        <x:v>Vibrador</x:v>
      </x:c>
      <x:c r="H1350" s="2" t="str">
        <x:v>k97ayffwfncpvdqmy617d0q4w98ema2n</x:v>
      </x:c>
      <x:c r="I1350" s="2" t="str">
        <x:v>j97aznyb08shgvq299rr4xffq18emr83</x:v>
      </x:c>
      <x:c r="J1350" s="2" t="str">
        <x:v>js7345gxh8629kndb4yxhe4dz58ems5x</x:v>
      </x:c>
    </x:row>
    <x:row r="1351" ht="23" customHeight="1">
      <x:c r="A1351" s="2" t="str">
        <x:v>Proyecto fuera del catálogo (jh786masyp3sjp2njceg58x70s8em3fy)</x:v>
      </x:c>
      <x:c r="B1351" s="17" t="n">
        <x:v>46132</x:v>
      </x:c>
      <x:c r="C1351" s="25" t="n">
        <x:v>2370</x:v>
      </x:c>
      <x:c r="D1351" s="2" t="str">
        <x:v>MXN</x:v>
      </x:c>
      <x:c r="E1351" s="2" t="str">
        <x:v>Sí</x:v>
      </x:c>
      <x:c r="F1351" s="2" t="str">
        <x:v>No</x:v>
      </x:c>
      <x:c r="G1351" s="2" t="str">
        <x:v>Herramienta General</x:v>
      </x:c>
      <x:c r="H1351" s="2" t="str">
        <x:v>k977f6w887mgrvaznt4g01xmq58emt94</x:v>
      </x:c>
      <x:c r="I1351" s="2" t="str">
        <x:v>j97ej6kx8zyeq0qzyc47rv7ven8en74p</x:v>
      </x:c>
      <x:c r="J1351" s="2" t="str">
        <x:v>js74wqk2xrcggeappz1x93bhhs8en90g</x:v>
      </x:c>
    </x:row>
    <x:row r="1352" ht="23" customHeight="1">
      <x:c r="A1352" s="2" t="str">
        <x:v>Proyecto fuera del catálogo (jh786masyp3sjp2njceg58x70s8em3fy)</x:v>
      </x:c>
      <x:c r="B1352" s="17" t="n">
        <x:v>46132</x:v>
      </x:c>
      <x:c r="C1352" s="25" t="n">
        <x:v>6802</x:v>
      </x:c>
      <x:c r="D1352" s="2" t="str">
        <x:v>MXN</x:v>
      </x:c>
      <x:c r="E1352" s="2" t="str">
        <x:v>Sí</x:v>
      </x:c>
      <x:c r="F1352" s="2" t="str">
        <x:v>No</x:v>
      </x:c>
      <x:c r="G1352" s="2" t="str">
        <x:v>Materiales General</x:v>
      </x:c>
      <x:c r="H1352" s="2" t="str">
        <x:v>k973v0gnj2ae26fpa0nyvvn8px8enfth</x:v>
      </x:c>
      <x:c r="I1352" s="2" t="str">
        <x:v>j9797ew2ckzr4ayfgwnsgn6g318emkzh</x:v>
      </x:c>
      <x:c r="J1352" s="2" t="str">
        <x:v>js7ax5yaxxt6ghwy7t2za7681h8en1c9</x:v>
      </x:c>
    </x:row>
    <x:row r="1353" ht="23" customHeight="1">
      <x:c r="A1353" s="2" t="str">
        <x:v>Proyecto fuera del catálogo (jh786masyp3sjp2njceg58x70s8em3fy)</x:v>
      </x:c>
      <x:c r="B1353" s="17" t="n">
        <x:v>46139</x:v>
      </x:c>
      <x:c r="C1353" s="25" t="n">
        <x:v>5348</x:v>
      </x:c>
      <x:c r="D1353" s="2" t="str">
        <x:v>MXN</x:v>
      </x:c>
      <x:c r="E1353" s="2" t="str">
        <x:v>Sí</x:v>
      </x:c>
      <x:c r="F1353" s="2" t="str">
        <x:v>No</x:v>
      </x:c>
      <x:c r="G1353" s="2" t="str">
        <x:v>Materiales General</x:v>
      </x:c>
      <x:c r="H1353" s="2" t="str">
        <x:v>k970pt1xhpg4er32ypmhk7c5cn8emhp3</x:v>
      </x:c>
      <x:c r="I1353" s="2" t="str">
        <x:v>j9797ew2ckzr4ayfgwnsgn6g318emkzh</x:v>
      </x:c>
      <x:c r="J1353" s="2" t="str">
        <x:v>js70p2cjavs7et42t8vx2k1ze98emh5h</x:v>
      </x:c>
    </x:row>
    <x:row r="1354" ht="23" customHeight="1">
      <x:c r="A1354" s="2" t="str">
        <x:v>Proyecto fuera del catálogo (jh786masyp3sjp2njceg58x70s8em3fy)</x:v>
      </x:c>
      <x:c r="B1354" s="17" t="n">
        <x:v>46139</x:v>
      </x:c>
      <x:c r="C1354" s="25" t="n">
        <x:v>17500</x:v>
      </x:c>
      <x:c r="D1354" s="2" t="str">
        <x:v>MXN</x:v>
      </x:c>
      <x:c r="E1354" s="2" t="str">
        <x:v>Sí</x:v>
      </x:c>
      <x:c r="F1354" s="2" t="str">
        <x:v>No</x:v>
      </x:c>
      <x:c r="G1354" s="2" t="str">
        <x:v>Materiales General</x:v>
      </x:c>
      <x:c r="H1354" s="2" t="str">
        <x:v>k972wwj9h7d3wyedhjxda9rdrn8em1mr</x:v>
      </x:c>
      <x:c r="I1354" s="2" t="str">
        <x:v>j9797ew2ckzr4ayfgwnsgn6g318emkzh</x:v>
      </x:c>
      <x:c r="J1354" s="2" t="str">
        <x:v>js741cm4g3m07wm6nfs5s60pbn8emyrt</x:v>
      </x:c>
    </x:row>
    <x:row r="1355" ht="23" customHeight="1">
      <x:c r="A1355" s="2" t="str">
        <x:v>Proyecto fuera del catálogo (jh786masyp3sjp2njceg58x70s8em3fy)</x:v>
      </x:c>
      <x:c r="B1355" s="17" t="n">
        <x:v>46139</x:v>
      </x:c>
      <x:c r="C1355" s="25" t="n">
        <x:v>128934</x:v>
      </x:c>
      <x:c r="D1355" s="2" t="str">
        <x:v>MXN</x:v>
      </x:c>
      <x:c r="E1355" s="2" t="str">
        <x:v>Sí</x:v>
      </x:c>
      <x:c r="F1355" s="2" t="str">
        <x:v>No</x:v>
      </x:c>
      <x:c r="G1355" s="2" t="str">
        <x:v>Concreto premezclado</x:v>
      </x:c>
      <x:c r="H1355" s="2" t="str">
        <x:v>k9759cfs02517r5cbppz0cvxgd8emxmx</x:v>
      </x:c>
      <x:c r="I1355" s="2" t="str">
        <x:v>j97bf993w5tpe5vpmpydt6e2wx8enrrq</x:v>
      </x:c>
      <x:c r="J1355" s="2" t="str">
        <x:v>js73q82w0qyte9smwh6sjbwzhs8emzz2</x:v>
      </x:c>
    </x:row>
    <x:row r="1356" ht="23" customHeight="1">
      <x:c r="A1356" s="2" t="str">
        <x:v>Proyecto fuera del catálogo (jh786masyp3sjp2njceg58x70s8em3fy)</x:v>
      </x:c>
      <x:c r="B1356" s="17" t="n">
        <x:v>46139</x:v>
      </x:c>
      <x:c r="C1356" s="25" t="n">
        <x:v>12420</x:v>
      </x:c>
      <x:c r="D1356" s="2" t="str">
        <x:v>MXN</x:v>
      </x:c>
      <x:c r="E1356" s="2" t="str">
        <x:v>Sí</x:v>
      </x:c>
      <x:c r="F1356" s="2" t="str">
        <x:v>No</x:v>
      </x:c>
      <x:c r="G1356" s="2" t="str">
        <x:v>Bombeo de concreto</x:v>
      </x:c>
      <x:c r="H1356" s="2" t="str">
        <x:v>k97b0yyx09g2avvdgma43fmtgh8emgrq</x:v>
      </x:c>
      <x:c r="I1356" s="2" t="str">
        <x:v>j979f900tbvx4aawcy7zg8s9658enr7s</x:v>
      </x:c>
      <x:c r="J1356" s="2" t="str">
        <x:v>js79sa9tr9f7ts6zj0r8hs36e58en06p</x:v>
      </x:c>
    </x:row>
    <x:row r="1357" ht="23" customHeight="1">
      <x:c r="A1357" s="2" t="str">
        <x:v>Proyecto fuera del catálogo (jh786masyp3sjp2njceg58x70s8em3fy)</x:v>
      </x:c>
      <x:c r="B1357" s="17" t="n">
        <x:v>46139</x:v>
      </x:c>
      <x:c r="C1357" s="25" t="n">
        <x:v>50000</x:v>
      </x:c>
      <x:c r="D1357" s="2" t="str">
        <x:v>MXN</x:v>
      </x:c>
      <x:c r="E1357" s="2" t="str">
        <x:v>Sí</x:v>
      </x:c>
      <x:c r="F1357" s="2" t="str">
        <x:v>No</x:v>
      </x:c>
      <x:c r="G1357" s="2" t="str">
        <x:v>Instalacion electrica</x:v>
      </x:c>
      <x:c r="H1357" s="2" t="str">
        <x:v>k978fv847xhgpjcksm4wsx6eyh8emyxk</x:v>
      </x:c>
      <x:c r="I1357" s="2" t="str">
        <x:v>j9787nh4fcyvfvqgkynwr5p7vn8end7g</x:v>
      </x:c>
      <x:c r="J1357" s="2" t="str">
        <x:v>js7477fkjzzzy7xvfw8tnqn5618emk9k</x:v>
      </x:c>
    </x:row>
    <x:row r="1358" ht="23" customHeight="1">
      <x:c r="A1358" s="2" t="str">
        <x:v>Proyecto fuera del catálogo (jh786masyp3sjp2njceg58x70s8em3fy)</x:v>
      </x:c>
      <x:c r="B1358" s="17" t="n">
        <x:v>46139</x:v>
      </x:c>
      <x:c r="C1358" s="25" t="n">
        <x:v>50000</x:v>
      </x:c>
      <x:c r="D1358" s="2" t="str">
        <x:v>MXN</x:v>
      </x:c>
      <x:c r="E1358" s="2" t="str">
        <x:v>Sí</x:v>
      </x:c>
      <x:c r="F1358" s="2" t="str">
        <x:v>No</x:v>
      </x:c>
      <x:c r="G1358" s="2" t="str">
        <x:v>Contrato General Plomería</x:v>
      </x:c>
      <x:c r="H1358" s="2" t="str">
        <x:v>k976x18g3czeznyrz1qtvwcagh8embz1</x:v>
      </x:c>
      <x:c r="I1358" s="2" t="str">
        <x:v>j97fverwhbvysksy8gvxj1p8k18em8g4</x:v>
      </x:c>
      <x:c r="J1358" s="2" t="str">
        <x:v>js74yshrwcdcacmkfxedsztpts8emx0c</x:v>
      </x:c>
    </x:row>
    <x:row r="1359" ht="23" customHeight="1">
      <x:c r="A1359" s="2" t="str">
        <x:v>Proyecto fuera del catálogo (jh786masyp3sjp2njceg58x70s8em3fy)</x:v>
      </x:c>
      <x:c r="B1359" s="17" t="n">
        <x:v>46146</x:v>
      </x:c>
      <x:c r="C1359" s="25" t="n">
        <x:v>3000</x:v>
      </x:c>
      <x:c r="D1359" s="2" t="str">
        <x:v>MXN</x:v>
      </x:c>
      <x:c r="E1359" s="2" t="str">
        <x:v>Sí</x:v>
      </x:c>
      <x:c r="F1359" s="2" t="str">
        <x:v>No</x:v>
      </x:c>
      <x:c r="G1359" s="2" t="str">
        <x:v>Vibrador</x:v>
      </x:c>
      <x:c r="H1359" s="2" t="str">
        <x:v>k97e24mc2rt5h0s3rrv0kj63v58emmk0</x:v>
      </x:c>
      <x:c r="I1359" s="2" t="str">
        <x:v>j97aznyb08shgvq299rr4xffq18emr83</x:v>
      </x:c>
      <x:c r="J1359" s="2" t="str">
        <x:v>js7eg46e9xq5f40n0gv3cps9ps8emhx8</x:v>
      </x:c>
    </x:row>
    <x:row r="1360" ht="23" customHeight="1">
      <x:c r="A1360" s="2" t="str">
        <x:v>Proyecto fuera del catálogo (jh786masyp3sjp2njceg58x70s8em3fy)</x:v>
      </x:c>
      <x:c r="B1360" s="17" t="n">
        <x:v>46146</x:v>
      </x:c>
      <x:c r="C1360" s="25" t="n">
        <x:v>2370</x:v>
      </x:c>
      <x:c r="D1360" s="2" t="str">
        <x:v>MXN</x:v>
      </x:c>
      <x:c r="E1360" s="2" t="str">
        <x:v>Sí</x:v>
      </x:c>
      <x:c r="F1360" s="2" t="str">
        <x:v>No</x:v>
      </x:c>
      <x:c r="G1360" s="2" t="str">
        <x:v>Herramienta General</x:v>
      </x:c>
      <x:c r="H1360" s="2" t="str">
        <x:v>k9796v3v6w7hdjx4b8pc2138xs8em27n</x:v>
      </x:c>
      <x:c r="I1360" s="2" t="str">
        <x:v>j97ej6kx8zyeq0qzyc47rv7ven8en74p</x:v>
      </x:c>
      <x:c r="J1360" s="2" t="str">
        <x:v>js79mq4g2ztxx78ezc08g02aax8emq9e</x:v>
      </x:c>
    </x:row>
    <x:row r="1361" ht="23" customHeight="1">
      <x:c r="A1361" s="2" t="str">
        <x:v>Proyecto fuera del catálogo (jh786masyp3sjp2njceg58x70s8em3fy)</x:v>
      </x:c>
      <x:c r="B1361" s="17" t="n">
        <x:v>46146</x:v>
      </x:c>
      <x:c r="C1361" s="25" t="n">
        <x:v>22100</x:v>
      </x:c>
      <x:c r="D1361" s="2" t="str">
        <x:v>MXN</x:v>
      </x:c>
      <x:c r="E1361" s="2" t="str">
        <x:v>Sí</x:v>
      </x:c>
      <x:c r="F1361" s="2" t="str">
        <x:v>No</x:v>
      </x:c>
      <x:c r="G1361" s="2" t="str">
        <x:v>Materiales General</x:v>
      </x:c>
      <x:c r="H1361" s="2" t="str">
        <x:v>k97axsqephe69e5mn93hjqrxjx8en88s</x:v>
      </x:c>
      <x:c r="I1361" s="2" t="str">
        <x:v>j9797ew2ckzr4ayfgwnsgn6g318emkzh</x:v>
      </x:c>
      <x:c r="J1361" s="2" t="str">
        <x:v>js76x7h8has4gw1y29y616xhf18emdqx</x:v>
      </x:c>
    </x:row>
    <x:row r="1362" ht="23" customHeight="1">
      <x:c r="A1362" s="2" t="str">
        <x:v>Proyecto fuera del catálogo (jh786masyp3sjp2njceg58x70s8em3fy)</x:v>
      </x:c>
      <x:c r="B1362" s="17" t="n">
        <x:v>46146</x:v>
      </x:c>
      <x:c r="C1362" s="25" t="n">
        <x:v>2500</x:v>
      </x:c>
      <x:c r="D1362" s="2" t="str">
        <x:v>MXN</x:v>
      </x:c>
      <x:c r="E1362" s="2" t="str">
        <x:v>Sí</x:v>
      </x:c>
      <x:c r="F1362" s="2" t="str">
        <x:v>No</x:v>
      </x:c>
      <x:c r="G1362" s="2" t="str">
        <x:v>Materiales General</x:v>
      </x:c>
      <x:c r="H1362" s="2" t="str">
        <x:v>k977x2cypxmdkpjzv5xhmsfba18em1p6</x:v>
      </x:c>
      <x:c r="I1362" s="2" t="str">
        <x:v>j9797ew2ckzr4ayfgwnsgn6g318emkzh</x:v>
      </x:c>
      <x:c r="J1362" s="2" t="str">
        <x:v>js7fa0rgm8hz1crjwyn581n4258emg16</x:v>
      </x:c>
    </x:row>
    <x:row r="1363" ht="23" customHeight="1">
      <x:c r="A1363" s="2" t="str">
        <x:v>Proyecto fuera del catálogo (jh786masyp3sjp2njceg58x70s8em3fy)</x:v>
      </x:c>
      <x:c r="B1363" s="17" t="n">
        <x:v>46153</x:v>
      </x:c>
      <x:c r="C1363" s="25" t="n">
        <x:v>15800</x:v>
      </x:c>
      <x:c r="D1363" s="2" t="str">
        <x:v>MXN</x:v>
      </x:c>
      <x:c r="E1363" s="2" t="str">
        <x:v>Sí</x:v>
      </x:c>
      <x:c r="F1363" s="2" t="str">
        <x:v>No</x:v>
      </x:c>
      <x:c r="G1363" s="2" t="str">
        <x:v>Materiales General</x:v>
      </x:c>
      <x:c r="H1363" s="2" t="str">
        <x:v>k973hd6tyyt03je5cqgnx7wwan8emnjy</x:v>
      </x:c>
      <x:c r="I1363" s="2" t="str">
        <x:v>j9797ew2ckzr4ayfgwnsgn6g318emkzh</x:v>
      </x:c>
      <x:c r="J1363" s="2" t="str">
        <x:v>js76asxbyh33gr9femrmqzr9ts8emspy</x:v>
      </x:c>
    </x:row>
    <x:row r="1364" ht="23" customHeight="1">
      <x:c r="A1364" s="2" t="str">
        <x:v>Proyecto fuera del catálogo (jh786masyp3sjp2njceg58x70s8em3fy)</x:v>
      </x:c>
      <x:c r="B1364" s="17" t="n">
        <x:v>46157</x:v>
      </x:c>
      <x:c r="C1364" s="25" t="n">
        <x:v>15545</x:v>
      </x:c>
      <x:c r="D1364" s="2" t="str">
        <x:v>MXN</x:v>
      </x:c>
      <x:c r="E1364" s="2" t="str">
        <x:v>Sí</x:v>
      </x:c>
      <x:c r="F1364" s="2" t="str">
        <x:v>No</x:v>
      </x:c>
      <x:c r="G1364" s="2" t="str">
        <x:v>Materiales General</x:v>
      </x:c>
      <x:c r="H1364" s="2" t="str">
        <x:v>k9773p1mbmbqxp4f8fc8nhbncs8emff5</x:v>
      </x:c>
      <x:c r="I1364" s="2" t="str">
        <x:v>j9797ew2ckzr4ayfgwnsgn6g318emkzh</x:v>
      </x:c>
      <x:c r="J1364" s="2" t="str">
        <x:v>js72xnmc4epa7t1z4pkpw4dk9n8en4pa</x:v>
      </x:c>
    </x:row>
    <x:row r="1365" ht="23" customHeight="1">
      <x:c r="A1365" s="2" t="str">
        <x:v>Proyecto fuera del catálogo (jh786masyp3sjp2njceg58x70s8em3fy)</x:v>
      </x:c>
      <x:c r="B1365" s="17" t="n">
        <x:v>46157</x:v>
      </x:c>
      <x:c r="C1365" s="25" t="n">
        <x:v>12744</x:v>
      </x:c>
      <x:c r="D1365" s="2" t="str">
        <x:v>MXN</x:v>
      </x:c>
      <x:c r="E1365" s="2" t="str">
        <x:v>Sí</x:v>
      </x:c>
      <x:c r="F1365" s="2" t="str">
        <x:v>No</x:v>
      </x:c>
      <x:c r="G1365" s="2" t="str">
        <x:v>Materiales General</x:v>
      </x:c>
      <x:c r="H1365" s="2" t="str">
        <x:v>k979r0ez4apyqxxrs82jqw25a58en1y6</x:v>
      </x:c>
      <x:c r="I1365" s="2" t="str">
        <x:v>j9797ew2ckzr4ayfgwnsgn6g318emkzh</x:v>
      </x:c>
      <x:c r="J1365" s="2" t="str">
        <x:v>js74kx5e2p3fe73mafr80j7rf58en9x1</x:v>
      </x:c>
    </x:row>
    <x:row r="1366" ht="23" customHeight="1">
      <x:c r="A1366" s="2" t="str">
        <x:v>Proyecto fuera del catálogo (jh786masyp3sjp2njceg58x70s8em3fy)</x:v>
      </x:c>
      <x:c r="B1366" s="17" t="n">
        <x:v>46160</x:v>
      </x:c>
      <x:c r="C1366" s="25" t="n">
        <x:v>4500</x:v>
      </x:c>
      <x:c r="D1366" s="2" t="str">
        <x:v>MXN</x:v>
      </x:c>
      <x:c r="E1366" s="2" t="str">
        <x:v>Sí</x:v>
      </x:c>
      <x:c r="F1366" s="2" t="str">
        <x:v>No</x:v>
      </x:c>
      <x:c r="G1366" s="2" t="str">
        <x:v>Andamios metálicos</x:v>
      </x:c>
      <x:c r="H1366" s="2" t="str">
        <x:v>k974288d3ka77tv0p8jskfyhc18en7v4</x:v>
      </x:c>
      <x:c r="I1366" s="2" t="str">
        <x:v>j97f3mhwz1gq4m979hf6qm1ts18emgzs</x:v>
      </x:c>
      <x:c r="J1366" s="2" t="str">
        <x:v>js72r2rez3wz0kv1f6nnana6g98en2ht</x:v>
      </x:c>
    </x:row>
    <x:row r="1367" ht="23" customHeight="1">
      <x:c r="A1367" s="2" t="str">
        <x:v>Proyecto fuera del catálogo (jh786masyp3sjp2njceg58x70s8em3fy)</x:v>
      </x:c>
      <x:c r="B1367" s="17" t="n">
        <x:v>46160</x:v>
      </x:c>
      <x:c r="C1367" s="25" t="n">
        <x:v>7000</x:v>
      </x:c>
      <x:c r="D1367" s="2" t="str">
        <x:v>MXN</x:v>
      </x:c>
      <x:c r="E1367" s="2" t="str">
        <x:v>Sí</x:v>
      </x:c>
      <x:c r="F1367" s="2" t="str">
        <x:v>No</x:v>
      </x:c>
      <x:c r="G1367" s="2" t="str">
        <x:v>Materiales General</x:v>
      </x:c>
      <x:c r="H1367" s="2" t="str">
        <x:v>k97dpqjdanr0bp3n8t4j16h3sx8emeqk</x:v>
      </x:c>
      <x:c r="I1367" s="2" t="str">
        <x:v>j9797ew2ckzr4ayfgwnsgn6g318emkzh</x:v>
      </x:c>
      <x:c r="J1367" s="2" t="str">
        <x:v>js75pvxg0fke8c0ht5jvjwapw98emfgx</x:v>
      </x:c>
    </x:row>
    <x:row r="1368" ht="23" customHeight="1">
      <x:c r="A1368" s="2" t="str">
        <x:v>Proyecto fuera del catálogo (jh786masyp3sjp2njceg58x70s8em3fy)</x:v>
      </x:c>
      <x:c r="B1368" s="17" t="n">
        <x:v>46160</x:v>
      </x:c>
      <x:c r="C1368" s="25" t="n">
        <x:v>3302</x:v>
      </x:c>
      <x:c r="D1368" s="2" t="str">
        <x:v>MXN</x:v>
      </x:c>
      <x:c r="E1368" s="2" t="str">
        <x:v>Sí</x:v>
      </x:c>
      <x:c r="F1368" s="2" t="str">
        <x:v>No</x:v>
      </x:c>
      <x:c r="G1368" s="2" t="str">
        <x:v>Materiales General</x:v>
      </x:c>
      <x:c r="H1368" s="2" t="str">
        <x:v>k97dwsxc4v8c3bmnzw8accjqsh8em5z5</x:v>
      </x:c>
      <x:c r="I1368" s="2" t="str">
        <x:v>j9797ew2ckzr4ayfgwnsgn6g318emkzh</x:v>
      </x:c>
      <x:c r="J1368" s="2" t="str">
        <x:v>js7b9335p2csnkw5mq40mm1ym18en7zz</x:v>
      </x:c>
    </x:row>
    <x:row r="1369" ht="23" customHeight="1">
      <x:c r="A1369" s="2" t="str">
        <x:v>Proyecto fuera del catálogo (jh786masyp3sjp2njceg58x70s8em3fy)</x:v>
      </x:c>
      <x:c r="B1369" s="17" t="n">
        <x:v>46160</x:v>
      </x:c>
      <x:c r="C1369" s="25" t="n">
        <x:v>50000</x:v>
      </x:c>
      <x:c r="D1369" s="2" t="str">
        <x:v>MXN</x:v>
      </x:c>
      <x:c r="E1369" s="2" t="str">
        <x:v>Sí</x:v>
      </x:c>
      <x:c r="F1369" s="2" t="str">
        <x:v>No</x:v>
      </x:c>
      <x:c r="G1369" s="2" t="str">
        <x:v>Contrato General Plomería</x:v>
      </x:c>
      <x:c r="H1369" s="2" t="str">
        <x:v>k979f6vhyqycark58ypvydh05x8emyq0</x:v>
      </x:c>
      <x:c r="I1369" s="2" t="str">
        <x:v>j97fverwhbvysksy8gvxj1p8k18em8g4</x:v>
      </x:c>
      <x:c r="J1369" s="2" t="str">
        <x:v>js7fq0cqnm8p7vxcdmfpq4pvgh8enncj</x:v>
      </x:c>
    </x:row>
    <x:row r="1370" ht="23" customHeight="1">
      <x:c r="A1370" s="2" t="str">
        <x:v>Proyecto fuera del catálogo (jh786masyp3sjp2njceg58x70s8em3fy)</x:v>
      </x:c>
      <x:c r="B1370" s="17" t="n">
        <x:v>46167</x:v>
      </x:c>
      <x:c r="C1370" s="25" t="n">
        <x:v>700</x:v>
      </x:c>
      <x:c r="D1370" s="2" t="str">
        <x:v>MXN</x:v>
      </x:c>
      <x:c r="E1370" s="2" t="str">
        <x:v>Sí</x:v>
      </x:c>
      <x:c r="F1370" s="2" t="str">
        <x:v>No</x:v>
      </x:c>
      <x:c r="G1370" s="2" t="str">
        <x:v>Materiales General</x:v>
      </x:c>
      <x:c r="H1370" s="2" t="str">
        <x:v>k973eyrcdazkm2mtmfjvtfxaz58em3gj</x:v>
      </x:c>
      <x:c r="I1370" s="2" t="str">
        <x:v>j9797ew2ckzr4ayfgwnsgn6g318emkzh</x:v>
      </x:c>
      <x:c r="J1370" s="2" t="str">
        <x:v>js78pcqfv80z7h8cm99dh7py3x8enm7a</x:v>
      </x:c>
    </x:row>
    <x:row r="1371" ht="23" customHeight="1">
      <x:c r="A1371" s="2" t="str">
        <x:v>Proyecto fuera del catálogo (jh786masyp3sjp2njceg58x70s8em3fy)</x:v>
      </x:c>
      <x:c r="B1371" s="17" t="n">
        <x:v>46167</x:v>
      </x:c>
      <x:c r="C1371" s="25" t="n">
        <x:v>8200</x:v>
      </x:c>
      <x:c r="D1371" s="2" t="str">
        <x:v>MXN</x:v>
      </x:c>
      <x:c r="E1371" s="2" t="str">
        <x:v>Sí</x:v>
      </x:c>
      <x:c r="F1371" s="2" t="str">
        <x:v>No</x:v>
      </x:c>
      <x:c r="G1371" s="2" t="str">
        <x:v>Materiales General</x:v>
      </x:c>
      <x:c r="H1371" s="2" t="str">
        <x:v>k97cch877s1bmgnm1j1ee04cj58enxnr</x:v>
      </x:c>
      <x:c r="I1371" s="2" t="str">
        <x:v>j9797ew2ckzr4ayfgwnsgn6g318emkzh</x:v>
      </x:c>
      <x:c r="J1371" s="2" t="str">
        <x:v>js70wmve2mqg7ddn866z21es1d8emhg1</x:v>
      </x:c>
    </x:row>
    <x:row r="1372" ht="23" customHeight="1">
      <x:c r="A1372" s="2" t="str">
        <x:v>Proyecto fuera del catálogo (jh786masyp3sjp2njceg58x70s8em3fy)</x:v>
      </x:c>
      <x:c r="B1372" s="17" t="n">
        <x:v>46167</x:v>
      </x:c>
      <x:c r="C1372" s="25" t="n">
        <x:v>55000</x:v>
      </x:c>
      <x:c r="D1372" s="2" t="str">
        <x:v>MXN</x:v>
      </x:c>
      <x:c r="E1372" s="2" t="str">
        <x:v>Sí</x:v>
      </x:c>
      <x:c r="F1372" s="2" t="str">
        <x:v>No</x:v>
      </x:c>
      <x:c r="G1372" s="2" t="str">
        <x:v>Instalacion electrica</x:v>
      </x:c>
      <x:c r="H1372" s="2" t="str">
        <x:v>k970ne4qwxh0f6jmsfrh7zz3z18emrmy</x:v>
      </x:c>
      <x:c r="I1372" s="2" t="str">
        <x:v>j9787nh4fcyvfvqgkynwr5p7vn8end7g</x:v>
      </x:c>
      <x:c r="J1372" s="2" t="str">
        <x:v>js75abqm35p88n30h7bpmp8m718engd1</x:v>
      </x:c>
    </x:row>
    <x:row r="1373" ht="23" customHeight="1">
      <x:c r="A1373" s="2" t="str">
        <x:v>Proyecto fuera del catálogo (jh786masyp3sjp2njceg58x70s8em3fy)</x:v>
      </x:c>
      <x:c r="B1373" s="17" t="n">
        <x:v>46174</x:v>
      </x:c>
      <x:c r="C1373" s="25" t="n">
        <x:v>2370</x:v>
      </x:c>
      <x:c r="D1373" s="2" t="str">
        <x:v>MXN</x:v>
      </x:c>
      <x:c r="E1373" s="2" t="str">
        <x:v>Sí</x:v>
      </x:c>
      <x:c r="F1373" s="2" t="str">
        <x:v>No</x:v>
      </x:c>
      <x:c r="G1373" s="2" t="str">
        <x:v>Herramienta General</x:v>
      </x:c>
      <x:c r="H1373" s="2" t="str">
        <x:v>k9775rj3f61jf98pn3bcpffcts8enqr1</x:v>
      </x:c>
      <x:c r="I1373" s="2" t="str">
        <x:v>j97ej6kx8zyeq0qzyc47rv7ven8en74p</x:v>
      </x:c>
      <x:c r="J1373" s="2" t="str">
        <x:v>js7djr8pr692vm64r424cmrp798emc5w</x:v>
      </x:c>
    </x:row>
    <x:row r="1374" ht="23" customHeight="1">
      <x:c r="A1374" s="2" t="str">
        <x:v>Proyecto fuera del catálogo (jh786masyp3sjp2njceg58x70s8em3fy)</x:v>
      </x:c>
      <x:c r="B1374" s="17" t="n">
        <x:v>46174</x:v>
      </x:c>
      <x:c r="C1374" s="25" t="n">
        <x:v>19660</x:v>
      </x:c>
      <x:c r="D1374" s="2" t="str">
        <x:v>MXN</x:v>
      </x:c>
      <x:c r="E1374" s="2" t="str">
        <x:v>Sí</x:v>
      </x:c>
      <x:c r="F1374" s="2" t="str">
        <x:v>No</x:v>
      </x:c>
      <x:c r="G1374" s="2" t="str">
        <x:v>Materiales General</x:v>
      </x:c>
      <x:c r="H1374" s="2" t="str">
        <x:v>k979re7jk19hphckh9381syfwn8enc8t</x:v>
      </x:c>
      <x:c r="I1374" s="2" t="str">
        <x:v>j9797ew2ckzr4ayfgwnsgn6g318emkzh</x:v>
      </x:c>
      <x:c r="J1374" s="2" t="str">
        <x:v>js74b7vpgypdb429fkcgtd8pe98emy3g</x:v>
      </x:c>
    </x:row>
    <x:row r="1375" ht="23" customHeight="1">
      <x:c r="A1375" s="2" t="str">
        <x:v>Proyecto fuera del catálogo (jh786masyp3sjp2njceg58x70s8em3fy)</x:v>
      </x:c>
      <x:c r="B1375" s="17" t="n">
        <x:v>46174</x:v>
      </x:c>
      <x:c r="C1375" s="25" t="n">
        <x:v>59670</x:v>
      </x:c>
      <x:c r="D1375" s="2" t="str">
        <x:v>MXN</x:v>
      </x:c>
      <x:c r="E1375" s="2" t="str">
        <x:v>Sí</x:v>
      </x:c>
      <x:c r="F1375" s="2" t="str">
        <x:v>No</x:v>
      </x:c>
      <x:c r="G1375" s="2" t="str">
        <x:v>Columnas</x:v>
      </x:c>
      <x:c r="H1375" s="2" t="str">
        <x:v>k9720m95kj5s1cjvvnt1t2j6m58enpr7</x:v>
      </x:c>
      <x:c r="I1375" s="2" t="str">
        <x:v>j9798y4dnzmh3azv3a3h92z4qx8ensc2</x:v>
      </x:c>
      <x:c r="J1375" s="2" t="str">
        <x:v>js70tgaj1t6nschz422gxrqy8d8emz7j</x:v>
      </x:c>
    </x:row>
    <x:row r="1376" ht="23" customHeight="1">
      <x:c r="A1376" s="2" t="str">
        <x:v>Proyecto fuera del catálogo (jh786masyp3sjp2njceg58x70s8em3fy)</x:v>
      </x:c>
      <x:c r="B1376" s="17" t="n">
        <x:v>46175</x:v>
      </x:c>
      <x:c r="C1376" s="25" t="n">
        <x:v>29680</x:v>
      </x:c>
      <x:c r="D1376" s="2" t="str">
        <x:v>MXN</x:v>
      </x:c>
      <x:c r="E1376" s="2" t="str">
        <x:v>Sí</x:v>
      </x:c>
      <x:c r="F1376" s="2" t="str">
        <x:v>No</x:v>
      </x:c>
      <x:c r="G1376" s="2" t="str">
        <x:v>Materiales General</x:v>
      </x:c>
      <x:c r="H1376" s="2" t="str">
        <x:v>k976b5whmc1jqnc38a8bw11c5x8enhws</x:v>
      </x:c>
      <x:c r="I1376" s="2" t="str">
        <x:v>j9797ew2ckzr4ayfgwnsgn6g318emkzh</x:v>
      </x:c>
      <x:c r="J1376" s="2" t="str">
        <x:v>js743586mz942t945rqh0536yh8em76g</x:v>
      </x:c>
    </x:row>
    <x:row r="1377" ht="23" customHeight="1">
      <x:c r="A1377" s="2" t="str">
        <x:v>Proyecto fuera del catálogo (jh786masyp3sjp2njceg58x70s8em3fy)</x:v>
      </x:c>
      <x:c r="B1377" s="17" t="n">
        <x:v>46175</x:v>
      </x:c>
      <x:c r="C1377" s="25" t="n">
        <x:v>14976.41</x:v>
      </x:c>
      <x:c r="D1377" s="2" t="str">
        <x:v>MXN</x:v>
      </x:c>
      <x:c r="E1377" s="2" t="str">
        <x:v>Sí</x:v>
      </x:c>
      <x:c r="F1377" s="2" t="str">
        <x:v>No</x:v>
      </x:c>
      <x:c r="G1377" s="2" t="str">
        <x:v>Casetón de poliestireno</x:v>
      </x:c>
      <x:c r="H1377" s="2" t="str">
        <x:v>k97ddef586yp9y9aszg3jebgth8en01s</x:v>
      </x:c>
      <x:c r="I1377" s="2" t="str">
        <x:v>j97cptj9mtgqaxhq43t53njj3h8enap8</x:v>
      </x:c>
      <x:c r="J1377" s="2" t="str">
        <x:v>js78stxxj015fwcqdt4a3byvrd8en9rb</x:v>
      </x:c>
    </x:row>
    <x:row r="1378" ht="23" customHeight="1">
      <x:c r="A1378" s="2" t="str">
        <x:v>Proyecto fuera del catálogo (jh786masyp3sjp2njceg58x70s8em3fy)</x:v>
      </x:c>
      <x:c r="B1378" s="17" t="n">
        <x:v>46175</x:v>
      </x:c>
      <x:c r="C1378" s="25" t="n">
        <x:v>148990.4</x:v>
      </x:c>
      <x:c r="D1378" s="2" t="str">
        <x:v>MXN</x:v>
      </x:c>
      <x:c r="E1378" s="2" t="str">
        <x:v>Sí</x:v>
      </x:c>
      <x:c r="F1378" s="2" t="str">
        <x:v>No</x:v>
      </x:c>
      <x:c r="G1378" s="2" t="str">
        <x:v>Concreto premezclado</x:v>
      </x:c>
      <x:c r="H1378" s="2" t="str">
        <x:v>k979jcp2f4cs20rdx1fb0c7z3d8em8qm</x:v>
      </x:c>
      <x:c r="I1378" s="2" t="str">
        <x:v>j97bf993w5tpe5vpmpydt6e2wx8enrrq</x:v>
      </x:c>
      <x:c r="J1378" s="2" t="str">
        <x:v>js76znxjbn4rttw708h3f271td8enmmq</x:v>
      </x:c>
    </x:row>
    <x:row r="1379" ht="23" customHeight="1">
      <x:c r="A1379" s="2" t="str">
        <x:v>Proyecto fuera del catálogo (jh786masyp3sjp2njceg58x70s8em3fy)</x:v>
      </x:c>
      <x:c r="B1379" s="17" t="n">
        <x:v>46181</x:v>
      </x:c>
      <x:c r="C1379" s="25" t="n">
        <x:v>3000</x:v>
      </x:c>
      <x:c r="D1379" s="2" t="str">
        <x:v>MXN</x:v>
      </x:c>
      <x:c r="E1379" s="2" t="str">
        <x:v>Sí</x:v>
      </x:c>
      <x:c r="F1379" s="2" t="str">
        <x:v>No</x:v>
      </x:c>
      <x:c r="G1379" s="2" t="str">
        <x:v>Vibrador</x:v>
      </x:c>
      <x:c r="H1379" s="2" t="str">
        <x:v>k972gjx2kqyhwsqe46ehqs101x8embyw</x:v>
      </x:c>
      <x:c r="I1379" s="2" t="str">
        <x:v>j97aznyb08shgvq299rr4xffq18emr83</x:v>
      </x:c>
      <x:c r="J1379" s="2" t="str">
        <x:v>js7at8ctw2gqyxwh641fefmfdx8enx5e</x:v>
      </x:c>
    </x:row>
    <x:row r="1380" ht="23" customHeight="1">
      <x:c r="A1380" s="2" t="str">
        <x:v>Proyecto fuera del catálogo (jh786masyp3sjp2njceg58x70s8em3fy)</x:v>
      </x:c>
      <x:c r="B1380" s="17" t="n">
        <x:v>46181</x:v>
      </x:c>
      <x:c r="C1380" s="25" t="n">
        <x:v>300</x:v>
      </x:c>
      <x:c r="D1380" s="2" t="str">
        <x:v>MXN</x:v>
      </x:c>
      <x:c r="E1380" s="2" t="str">
        <x:v>Sí</x:v>
      </x:c>
      <x:c r="F1380" s="2" t="str">
        <x:v>No</x:v>
      </x:c>
      <x:c r="G1380" s="2" t="str">
        <x:v>Materiales General</x:v>
      </x:c>
      <x:c r="H1380" s="2" t="str">
        <x:v>k97847wev8z5s9t8xeqbexhqfn8embj2</x:v>
      </x:c>
      <x:c r="I1380" s="2" t="str">
        <x:v>j9797ew2ckzr4ayfgwnsgn6g318emkzh</x:v>
      </x:c>
      <x:c r="J1380" s="2" t="str">
        <x:v>js7f2ctbsc6qj911mxhrv49efs8enxtw</x:v>
      </x:c>
    </x:row>
    <x:row r="1381" ht="23" customHeight="1">
      <x:c r="A1381" s="2" t="str">
        <x:v>Proyecto fuera del catálogo (jh786masyp3sjp2njceg58x70s8em3fy)</x:v>
      </x:c>
      <x:c r="B1381" s="17" t="n">
        <x:v>46181</x:v>
      </x:c>
      <x:c r="C1381" s="25" t="n">
        <x:v>11340</x:v>
      </x:c>
      <x:c r="D1381" s="2" t="str">
        <x:v>MXN</x:v>
      </x:c>
      <x:c r="E1381" s="2" t="str">
        <x:v>Sí</x:v>
      </x:c>
      <x:c r="F1381" s="2" t="str">
        <x:v>No</x:v>
      </x:c>
      <x:c r="G1381" s="2" t="str">
        <x:v>Bombeo de concreto</x:v>
      </x:c>
      <x:c r="H1381" s="2" t="str">
        <x:v>k973vbazm3rm2wwh006q8bf5nd8emzr8</x:v>
      </x:c>
      <x:c r="I1381" s="2" t="str">
        <x:v>j979f900tbvx4aawcy7zg8s9658enr7s</x:v>
      </x:c>
      <x:c r="J1381" s="2" t="str">
        <x:v>js782hfvzfr4f822aap9mfgwsd8enc4y</x:v>
      </x:c>
    </x:row>
    <x:row r="1382" ht="23" customHeight="1">
      <x:c r="A1382" s="2" t="str">
        <x:v>Proyecto fuera del catálogo (jh786masyp3sjp2njceg58x70s8em3fy)</x:v>
      </x:c>
      <x:c r="B1382" s="17" t="n">
        <x:v>46181</x:v>
      </x:c>
      <x:c r="C1382" s="25" t="n">
        <x:v>280700</x:v>
      </x:c>
      <x:c r="D1382" s="2" t="str">
        <x:v>MXN</x:v>
      </x:c>
      <x:c r="E1382" s="2" t="str">
        <x:v>Sí</x:v>
      </x:c>
      <x:c r="F1382" s="2" t="str">
        <x:v>No</x:v>
      </x:c>
      <x:c r="G1382" s="2" t="str">
        <x:v>Calefacción hidronica</x:v>
      </x:c>
      <x:c r="H1382" s="2" t="str">
        <x:v>k978w0t3qxtagdqcpqbn51bxfh8emkvw</x:v>
      </x:c>
      <x:c r="I1382" s="2" t="str">
        <x:v>j97beahedbbqbcjmw6xbdmbt6x8ene6f</x:v>
      </x:c>
      <x:c r="J1382" s="2" t="str">
        <x:v>js7a3vgv0dj0mj8m9fq3x8sz3s8em3b6</x:v>
      </x:c>
    </x:row>
    <x:row r="1383" ht="23" customHeight="1">
      <x:c r="A1383" s="2" t="str">
        <x:v>Proyecto fuera del catálogo (jh786masyp3sjp2njceg58x70s8em3fy)</x:v>
      </x:c>
      <x:c r="B1383" s="17" t="n">
        <x:v>46188</x:v>
      </x:c>
      <x:c r="C1383" s="25" t="n">
        <x:v>5900</x:v>
      </x:c>
      <x:c r="D1383" s="2" t="str">
        <x:v>MXN</x:v>
      </x:c>
      <x:c r="E1383" s="2" t="str">
        <x:v>Sí</x:v>
      </x:c>
      <x:c r="F1383" s="2" t="str">
        <x:v>No</x:v>
      </x:c>
      <x:c r="G1383" s="2" t="str">
        <x:v>Materiales General</x:v>
      </x:c>
      <x:c r="H1383" s="2" t="str">
        <x:v>k97av6f10ssd8581ggzyar1emn8en1qw</x:v>
      </x:c>
      <x:c r="I1383" s="2" t="str">
        <x:v>j9797ew2ckzr4ayfgwnsgn6g318emkzh</x:v>
      </x:c>
      <x:c r="J1383" s="2" t="str">
        <x:v>js7bk6bvgnjfsq17047kpmf4k58env44</x:v>
      </x:c>
    </x:row>
    <x:row r="1384" ht="23" customHeight="1">
      <x:c r="A1384" s="2" t="str">
        <x:v>Proyecto fuera del catálogo (jh786masyp3sjp2njceg58x70s8em3fy)</x:v>
      </x:c>
      <x:c r="B1384" s="17" t="n">
        <x:v>46188</x:v>
      </x:c>
      <x:c r="C1384" s="25" t="n">
        <x:v>7729</x:v>
      </x:c>
      <x:c r="D1384" s="2" t="str">
        <x:v>MXN</x:v>
      </x:c>
      <x:c r="E1384" s="2" t="str">
        <x:v>Sí</x:v>
      </x:c>
      <x:c r="F1384" s="2" t="str">
        <x:v>No</x:v>
      </x:c>
      <x:c r="G1384" s="2" t="str">
        <x:v>Materiales General</x:v>
      </x:c>
      <x:c r="H1384" s="2" t="str">
        <x:v>k9728yeagxbqe21j44p883agvs8em93w</x:v>
      </x:c>
      <x:c r="I1384" s="2" t="str">
        <x:v>j9797ew2ckzr4ayfgwnsgn6g318emkzh</x:v>
      </x:c>
      <x:c r="J1384" s="2" t="str">
        <x:v>js799chvz89cz9980dkza4nz318en3xt</x:v>
      </x:c>
    </x:row>
    <x:row r="1385" ht="23" customHeight="1">
      <x:c r="A1385" s="2" t="str">
        <x:v>Proyecto fuera del catálogo (jh786masyp3sjp2njceg58x70s8em3fy)</x:v>
      </x:c>
      <x:c r="B1385" s="17" t="n">
        <x:v>46188</x:v>
      </x:c>
      <x:c r="C1385" s="25" t="n">
        <x:v>773857.07</x:v>
      </x:c>
      <x:c r="D1385" s="2" t="str">
        <x:v>MXN</x:v>
      </x:c>
      <x:c r="E1385" s="2" t="str">
        <x:v>Sí</x:v>
      </x:c>
      <x:c r="F1385" s="2" t="str">
        <x:v>No</x:v>
      </x:c>
      <x:c r="G1385" s="2" t="str">
        <x:v>Canceles venster y cristal templado</x:v>
      </x:c>
      <x:c r="H1385" s="2" t="str">
        <x:v>k9731epvvbs5hkbaf5fqf6xa2d8entbd</x:v>
      </x:c>
      <x:c r="I1385" s="2" t="str">
        <x:v>j97dy6wx270st5xzsxkzwzv5n98ene56</x:v>
      </x:c>
      <x:c r="J1385" s="2" t="str">
        <x:v>js74bqvxht2v99ers3rz9q46rd8ennff</x:v>
      </x:c>
    </x:row>
    <x:row r="1386" ht="23" customHeight="1">
      <x:c r="A1386" s="2" t="str">
        <x:v>Proyecto fuera del catálogo (jh786masyp3sjp2njceg58x70s8em3fy)</x:v>
      </x:c>
      <x:c r="B1386" s="17" t="n">
        <x:v>46188</x:v>
      </x:c>
      <x:c r="C1386" s="25" t="n">
        <x:v>393939.78</x:v>
      </x:c>
      <x:c r="D1386" s="2" t="str">
        <x:v>MXN</x:v>
      </x:c>
      <x:c r="E1386" s="2" t="str">
        <x:v>Sí</x:v>
      </x:c>
      <x:c r="F1386" s="2" t="str">
        <x:v>No</x:v>
      </x:c>
      <x:c r="G1386" s="2" t="str">
        <x:v>Baños mármol con piezas moduladas</x:v>
      </x:c>
      <x:c r="H1386" s="2" t="str">
        <x:v>k979vkvy17zrg0mt6wyvqh7n518emj05</x:v>
      </x:c>
      <x:c r="I1386" s="2" t="str">
        <x:v>j979psrhet393ebavynx45w8v18enc64</x:v>
      </x:c>
      <x:c r="J1386" s="2" t="str">
        <x:v>js78xvpqy8vmykhjdn07dev7nx8emq95</x:v>
      </x:c>
    </x:row>
    <x:row r="1387" ht="23" customHeight="1">
      <x:c r="A1387" s="2" t="str">
        <x:v>Proyecto fuera del catálogo (jh786masyp3sjp2njceg58x70s8em3fy)</x:v>
      </x:c>
      <x:c r="B1387" s="17" t="n">
        <x:v>46188</x:v>
      </x:c>
      <x:c r="C1387" s="25" t="n">
        <x:v>62613.42</x:v>
      </x:c>
      <x:c r="D1387" s="2" t="str">
        <x:v>MXN</x:v>
      </x:c>
      <x:c r="E1387" s="2" t="str">
        <x:v>Sí</x:v>
      </x:c>
      <x:c r="F1387" s="2" t="str">
        <x:v>No</x:v>
      </x:c>
      <x:c r="G1387" s="2" t="str">
        <x:v>Barra bar</x:v>
      </x:c>
      <x:c r="H1387" s="2" t="str">
        <x:v>k97er4vjvn0chy8acxm4yb265n8eme7f</x:v>
      </x:c>
      <x:c r="I1387" s="2" t="str">
        <x:v>j97f21btmyfq8t24mt6waz9mz98en4st</x:v>
      </x:c>
      <x:c r="J1387" s="2" t="str">
        <x:v>js730xv7swp33btpbmd1v87jhn8em424</x:v>
      </x:c>
    </x:row>
    <x:row r="1388" ht="23" customHeight="1">
      <x:c r="A1388" s="2" t="str">
        <x:v>Proyecto fuera del catálogo (jh786masyp3sjp2njceg58x70s8em3fy)</x:v>
      </x:c>
      <x:c r="B1388" s="17" t="n">
        <x:v>46195</x:v>
      </x:c>
      <x:c r="C1388" s="25" t="n">
        <x:v>4500</x:v>
      </x:c>
      <x:c r="D1388" s="2" t="str">
        <x:v>MXN</x:v>
      </x:c>
      <x:c r="E1388" s="2" t="str">
        <x:v>Sí</x:v>
      </x:c>
      <x:c r="F1388" s="2" t="str">
        <x:v>No</x:v>
      </x:c>
      <x:c r="G1388" s="2" t="str">
        <x:v>Andamios metálicos</x:v>
      </x:c>
      <x:c r="H1388" s="2" t="str">
        <x:v>k972emc0hax36tw0j9ht5cjhen8en2w2</x:v>
      </x:c>
      <x:c r="I1388" s="2" t="str">
        <x:v>j97f3mhwz1gq4m979hf6qm1ts18emgzs</x:v>
      </x:c>
      <x:c r="J1388" s="2" t="str">
        <x:v>js78m66ekf25aaabb76m1dk9v58em513</x:v>
      </x:c>
    </x:row>
    <x:row r="1389" ht="23" customHeight="1">
      <x:c r="A1389" s="2" t="str">
        <x:v>Proyecto fuera del catálogo (jh786masyp3sjp2njceg58x70s8em3fy)</x:v>
      </x:c>
      <x:c r="B1389" s="17" t="n">
        <x:v>46195</x:v>
      </x:c>
      <x:c r="C1389" s="25" t="n">
        <x:v>7300</x:v>
      </x:c>
      <x:c r="D1389" s="2" t="str">
        <x:v>MXN</x:v>
      </x:c>
      <x:c r="E1389" s="2" t="str">
        <x:v>Sí</x:v>
      </x:c>
      <x:c r="F1389" s="2" t="str">
        <x:v>No</x:v>
      </x:c>
      <x:c r="G1389" s="2" t="str">
        <x:v>Materiales General</x:v>
      </x:c>
      <x:c r="H1389" s="2" t="str">
        <x:v>k97cfee4ezrg35n2cgyng984zd8em90g</x:v>
      </x:c>
      <x:c r="I1389" s="2" t="str">
        <x:v>j9797ew2ckzr4ayfgwnsgn6g318emkzh</x:v>
      </x:c>
      <x:c r="J1389" s="2" t="str">
        <x:v>js7bayvejev8rb4w59aapkwg6d8en506</x:v>
      </x:c>
    </x:row>
    <x:row r="1390" ht="23" customHeight="1">
      <x:c r="A1390" s="2" t="str">
        <x:v>Proyecto fuera del catálogo (jh786masyp3sjp2njceg58x70s8em3fy)</x:v>
      </x:c>
      <x:c r="B1390" s="17" t="n">
        <x:v>46195</x:v>
      </x:c>
      <x:c r="C1390" s="25" t="n">
        <x:v>103100</x:v>
      </x:c>
      <x:c r="D1390" s="2" t="str">
        <x:v>MXN</x:v>
      </x:c>
      <x:c r="E1390" s="2" t="str">
        <x:v>Sí</x:v>
      </x:c>
      <x:c r="F1390" s="2" t="str">
        <x:v>No</x:v>
      </x:c>
      <x:c r="G1390" s="2" t="str">
        <x:v>Instalacion electrica</x:v>
      </x:c>
      <x:c r="H1390" s="2" t="str">
        <x:v>k974rahvd4p28rgqv7j8fqya9d8emf92</x:v>
      </x:c>
      <x:c r="I1390" s="2" t="str">
        <x:v>j9787nh4fcyvfvqgkynwr5p7vn8end7g</x:v>
      </x:c>
      <x:c r="J1390" s="2" t="str">
        <x:v>js77tzgxd55vm0gqznq1sye6a18emmsx</x:v>
      </x:c>
    </x:row>
    <x:row r="1391" ht="23" customHeight="1">
      <x:c r="A1391" s="2" t="str">
        <x:v>Proyecto fuera del catálogo (jh786masyp3sjp2njceg58x70s8em3fy)</x:v>
      </x:c>
      <x:c r="B1391" s="17" t="n">
        <x:v>46195</x:v>
      </x:c>
      <x:c r="C1391" s="25" t="n">
        <x:v>50000</x:v>
      </x:c>
      <x:c r="D1391" s="2" t="str">
        <x:v>MXN</x:v>
      </x:c>
      <x:c r="E1391" s="2" t="str">
        <x:v>Sí</x:v>
      </x:c>
      <x:c r="F1391" s="2" t="str">
        <x:v>No</x:v>
      </x:c>
      <x:c r="G1391" s="2" t="str">
        <x:v>Contrato General Plomería</x:v>
      </x:c>
      <x:c r="H1391" s="2" t="str">
        <x:v>k97bx9f2djy1tsm55ys128kfkx8ened6</x:v>
      </x:c>
      <x:c r="I1391" s="2" t="str">
        <x:v>j97fverwhbvysksy8gvxj1p8k18em8g4</x:v>
      </x:c>
      <x:c r="J1391" s="2" t="str">
        <x:v>js7443kmxmrew7qh7s8e012agx8emfz7</x:v>
      </x:c>
    </x:row>
    <x:row r="1392" ht="23" customHeight="1">
      <x:c r="A1392" s="2" t="str">
        <x:v>Proyecto fuera del catálogo (jh786masyp3sjp2njceg58x70s8em3fy)</x:v>
      </x:c>
      <x:c r="B1392" s="17" t="n">
        <x:v>46197</x:v>
      </x:c>
      <x:c r="C1392" s="25" t="n">
        <x:v>9496</x:v>
      </x:c>
      <x:c r="D1392" s="2" t="str">
        <x:v>MXN</x:v>
      </x:c>
      <x:c r="E1392" s="2" t="str">
        <x:v>Sí</x:v>
      </x:c>
      <x:c r="F1392" s="2" t="str">
        <x:v>No</x:v>
      </x:c>
      <x:c r="G1392" s="2" t="str">
        <x:v>Materiales General</x:v>
      </x:c>
      <x:c r="H1392" s="2" t="str">
        <x:v>k973n1tj3xy4qvwp1dw1txyxe18em11e</x:v>
      </x:c>
      <x:c r="I1392" s="2" t="str">
        <x:v>j9797ew2ckzr4ayfgwnsgn6g318emkzh</x:v>
      </x:c>
      <x:c r="J1392" s="2" t="str">
        <x:v>js761g5qfzcm386zh84wmn5mqh8embqt</x:v>
      </x:c>
    </x:row>
    <x:row r="1393" ht="23" customHeight="1">
      <x:c r="A1393" s="2" t="str">
        <x:v>Proyecto fuera del catálogo (jh786masyp3sjp2njceg58x70s8em3fy)</x:v>
      </x:c>
      <x:c r="B1393" s="17" t="n">
        <x:v>46197</x:v>
      </x:c>
      <x:c r="C1393" s="25" t="n">
        <x:v>7500</x:v>
      </x:c>
      <x:c r="D1393" s="2" t="str">
        <x:v>MXN</x:v>
      </x:c>
      <x:c r="E1393" s="2" t="str">
        <x:v>Sí</x:v>
      </x:c>
      <x:c r="F1393" s="2" t="str">
        <x:v>No</x:v>
      </x:c>
      <x:c r="G1393" s="2" t="str">
        <x:v>Materiales General</x:v>
      </x:c>
      <x:c r="H1393" s="2" t="str">
        <x:v>k977v8wjnz40xyngy1cfzp67qn8en9h3</x:v>
      </x:c>
      <x:c r="I1393" s="2" t="str">
        <x:v>j9797ew2ckzr4ayfgwnsgn6g318emkzh</x:v>
      </x:c>
      <x:c r="J1393" s="2" t="str">
        <x:v>js7dda93074t1tejnmc3zh5msh8embew</x:v>
      </x:c>
    </x:row>
    <x:row r="1394" ht="23" customHeight="1">
      <x:c r="A1394" s="2" t="str">
        <x:v>Proyecto fuera del catálogo (jh786masyp3sjp2njceg58x70s8em3fy)</x:v>
      </x:c>
      <x:c r="B1394" s="17" t="n">
        <x:v>46202</x:v>
      </x:c>
      <x:c r="C1394" s="25" t="n">
        <x:v>9112</x:v>
      </x:c>
      <x:c r="D1394" s="2" t="str">
        <x:v>MXN</x:v>
      </x:c>
      <x:c r="E1394" s="2" t="str">
        <x:v>Sí</x:v>
      </x:c>
      <x:c r="F1394" s="2" t="str">
        <x:v>No</x:v>
      </x:c>
      <x:c r="G1394" s="2" t="str">
        <x:v>Materiales General</x:v>
      </x:c>
      <x:c r="H1394" s="2" t="str">
        <x:v>k978h5dzhbjmstxrqzpdvtdz7x8enjy1</x:v>
      </x:c>
      <x:c r="I1394" s="2" t="str">
        <x:v>j9797ew2ckzr4ayfgwnsgn6g318emkzh</x:v>
      </x:c>
      <x:c r="J1394" s="2" t="str">
        <x:v>js775c36g5xtaxgg66xw9yqvgd8enxbg</x:v>
      </x:c>
    </x:row>
    <x:row r="1395" ht="23" customHeight="1">
      <x:c r="A1395" s="2" t="str">
        <x:v>Proyecto fuera del catálogo (jh786masyp3sjp2njceg58x70s8em3fy)</x:v>
      </x:c>
      <x:c r="B1395" s="17" t="n">
        <x:v>46202</x:v>
      </x:c>
      <x:c r="C1395" s="25" t="n">
        <x:v>48172.5</x:v>
      </x:c>
      <x:c r="D1395" s="2" t="str">
        <x:v>MXN</x:v>
      </x:c>
      <x:c r="E1395" s="2" t="str">
        <x:v>Sí</x:v>
      </x:c>
      <x:c r="F1395" s="2" t="str">
        <x:v>No</x:v>
      </x:c>
      <x:c r="G1395" s="2" t="str">
        <x:v>Columnas</x:v>
      </x:c>
      <x:c r="H1395" s="2" t="str">
        <x:v>k97d8m4rezpqr772wt4trnfxys8em7y7</x:v>
      </x:c>
      <x:c r="I1395" s="2" t="str">
        <x:v>j9798y4dnzmh3azv3a3h92z4qx8ensc2</x:v>
      </x:c>
      <x:c r="J1395" s="2" t="str">
        <x:v>js70jwg5q79373z7zj8b6n8rn18em9qe</x:v>
      </x:c>
    </x:row>
    <x:row r="1396" ht="23" customHeight="1">
      <x:c r="A1396" s="2" t="str">
        <x:v>Proyecto fuera del catálogo (jh786masyp3sjp2njceg58x70s8em3fy)</x:v>
      </x:c>
      <x:c r="B1396" s="17" t="n">
        <x:v>46203</x:v>
      </x:c>
      <x:c r="C1396" s="25" t="n">
        <x:v>19500</x:v>
      </x:c>
      <x:c r="D1396" s="2" t="str">
        <x:v>MXN</x:v>
      </x:c>
      <x:c r="E1396" s="2" t="str">
        <x:v>Sí</x:v>
      </x:c>
      <x:c r="F1396" s="2" t="str">
        <x:v>No</x:v>
      </x:c>
      <x:c r="G1396" s="2" t="str">
        <x:v>Materiales General</x:v>
      </x:c>
      <x:c r="H1396" s="2" t="str">
        <x:v>k97dvr24mkwbge342f0wams1p58enmbq</x:v>
      </x:c>
      <x:c r="I1396" s="2" t="str">
        <x:v>j9797ew2ckzr4ayfgwnsgn6g318emkzh</x:v>
      </x:c>
      <x:c r="J1396" s="2" t="str">
        <x:v>js7972xxk722pz454p0ekh50pd8em9yd</x:v>
      </x:c>
    </x:row>
    <x:row r="1397" ht="23" customHeight="1">
      <x:c r="A1397" s="2" t="str">
        <x:v>Proyecto fuera del catálogo (jh786masyp3sjp2njceg58x70s8em3fy)</x:v>
      </x:c>
      <x:c r="B1397" s="17" t="n">
        <x:v>46209</x:v>
      </x:c>
      <x:c r="C1397" s="25" t="n">
        <x:v>2370</x:v>
      </x:c>
      <x:c r="D1397" s="2" t="str">
        <x:v>MXN</x:v>
      </x:c>
      <x:c r="E1397" s="2" t="str">
        <x:v>Sí</x:v>
      </x:c>
      <x:c r="F1397" s="2" t="str">
        <x:v>No</x:v>
      </x:c>
      <x:c r="G1397" s="2" t="str">
        <x:v>Herramienta General</x:v>
      </x:c>
      <x:c r="H1397" s="2" t="str">
        <x:v>k974zf8xkvzvb1rez6scrq40818enhd4</x:v>
      </x:c>
      <x:c r="I1397" s="2" t="str">
        <x:v>j97ej6kx8zyeq0qzyc47rv7ven8en74p</x:v>
      </x:c>
      <x:c r="J1397" s="2" t="str">
        <x:v>js77npmgtk1dycg1e6hw5qg1yx8emnp0</x:v>
      </x:c>
    </x:row>
    <x:row r="1398" ht="23" customHeight="1">
      <x:c r="A1398" s="2" t="str">
        <x:v>Proyecto fuera del catálogo (jh786masyp3sjp2njceg58x70s8em3fy)</x:v>
      </x:c>
      <x:c r="B1398" s="17" t="n">
        <x:v>46209</x:v>
      </x:c>
      <x:c r="C1398" s="25" t="n">
        <x:v>10700</x:v>
      </x:c>
      <x:c r="D1398" s="2" t="str">
        <x:v>MXN</x:v>
      </x:c>
      <x:c r="E1398" s="2" t="str">
        <x:v>Sí</x:v>
      </x:c>
      <x:c r="F1398" s="2" t="str">
        <x:v>No</x:v>
      </x:c>
      <x:c r="G1398" s="2" t="str">
        <x:v>Materiales General</x:v>
      </x:c>
      <x:c r="H1398" s="2" t="str">
        <x:v>k97eehb2zzqptccqcw7frtrfbh8em6jv</x:v>
      </x:c>
      <x:c r="I1398" s="2" t="str">
        <x:v>j9797ew2ckzr4ayfgwnsgn6g318emkzh</x:v>
      </x:c>
      <x:c r="J1398" s="2" t="str">
        <x:v>js71x9e3xh3gd0tec2y8815h5d8embkw</x:v>
      </x:c>
    </x:row>
    <x:row r="1399" ht="23" customHeight="1">
      <x:c r="A1399" s="2" t="str">
        <x:v>Proyecto fuera del catálogo (jh786masyp3sjp2njceg58x70s8em3fy)</x:v>
      </x:c>
      <x:c r="B1399" s="17" t="n">
        <x:v>46209</x:v>
      </x:c>
      <x:c r="C1399" s="25" t="n">
        <x:v>1876</x:v>
      </x:c>
      <x:c r="D1399" s="2" t="str">
        <x:v>MXN</x:v>
      </x:c>
      <x:c r="E1399" s="2" t="str">
        <x:v>Sí</x:v>
      </x:c>
      <x:c r="F1399" s="2" t="str">
        <x:v>No</x:v>
      </x:c>
      <x:c r="G1399" s="2" t="str">
        <x:v>Materiales General</x:v>
      </x:c>
      <x:c r="H1399" s="2" t="str">
        <x:v>k975wdmzje7ey3r8khcky64ac18encgk</x:v>
      </x:c>
      <x:c r="I1399" s="2" t="str">
        <x:v>j9797ew2ckzr4ayfgwnsgn6g318emkzh</x:v>
      </x:c>
      <x:c r="J1399" s="2" t="str">
        <x:v>js7drsjj8c6c5d8skna6h9t2ch8emdyn</x:v>
      </x:c>
    </x:row>
    <x:row r="1400" ht="23" customHeight="1">
      <x:c r="A1400" s="2" t="str">
        <x:v>Proyecto fuera del catálogo (jh786masyp3sjp2njceg58x70s8em3fy)</x:v>
      </x:c>
      <x:c r="B1400" s="17" t="n">
        <x:v>46213</x:v>
      </x:c>
      <x:c r="C1400" s="25" t="n">
        <x:v>22921.6</x:v>
      </x:c>
      <x:c r="D1400" s="2" t="str">
        <x:v>MXN</x:v>
      </x:c>
      <x:c r="E1400" s="2" t="str">
        <x:v>Sí</x:v>
      </x:c>
      <x:c r="F1400" s="2" t="str">
        <x:v>No</x:v>
      </x:c>
      <x:c r="G1400" s="2" t="str">
        <x:v>Concreto premezclado</x:v>
      </x:c>
      <x:c r="H1400" s="2" t="str">
        <x:v>k9797xvq8dggbezbx1tk3cvq918emwhy</x:v>
      </x:c>
      <x:c r="I1400" s="2" t="str">
        <x:v>j97bf993w5tpe5vpmpydt6e2wx8enrrq</x:v>
      </x:c>
      <x:c r="J1400" s="2" t="str">
        <x:v>js72yq21hmkg11k5h9tcamhn4s8enyf6</x:v>
      </x:c>
    </x:row>
    <x:row r="1401" ht="23" customHeight="1">
      <x:c r="A1401" s="2" t="str">
        <x:v>Proyecto fuera del catálogo (jh786masyp3sjp2njceg58x70s8em3fy)</x:v>
      </x:c>
      <x:c r="B1401" s="17" t="n">
        <x:v>46216</x:v>
      </x:c>
      <x:c r="C1401" s="25" t="n">
        <x:v>4000</x:v>
      </x:c>
      <x:c r="D1401" s="2" t="str">
        <x:v>MXN</x:v>
      </x:c>
      <x:c r="E1401" s="2" t="str">
        <x:v>Sí</x:v>
      </x:c>
      <x:c r="F1401" s="2" t="str">
        <x:v>No</x:v>
      </x:c>
      <x:c r="G1401" s="2" t="str">
        <x:v>Andamios metálicos</x:v>
      </x:c>
      <x:c r="H1401" s="2" t="str">
        <x:v>k9709j4r9dv1cjtdgjsa4eaxfd8enqmc</x:v>
      </x:c>
      <x:c r="I1401" s="2" t="str">
        <x:v>j97f3mhwz1gq4m979hf6qm1ts18emgzs</x:v>
      </x:c>
      <x:c r="J1401" s="2" t="str">
        <x:v>js71j904rzfmpwbw2vtbdptv6x8emtne</x:v>
      </x:c>
    </x:row>
    <x:row r="1402" ht="23" customHeight="1">
      <x:c r="A1402" s="2" t="str">
        <x:v>Proyecto fuera del catálogo (jh786masyp3sjp2njceg58x70s8em3fy)</x:v>
      </x:c>
      <x:c r="B1402" s="17" t="n">
        <x:v>46216</x:v>
      </x:c>
      <x:c r="C1402" s="25" t="n">
        <x:v>6750</x:v>
      </x:c>
      <x:c r="D1402" s="2" t="str">
        <x:v>MXN</x:v>
      </x:c>
      <x:c r="E1402" s="2" t="str">
        <x:v>Sí</x:v>
      </x:c>
      <x:c r="F1402" s="2" t="str">
        <x:v>No</x:v>
      </x:c>
      <x:c r="G1402" s="2" t="str">
        <x:v>Bombeo de concreto</x:v>
      </x:c>
      <x:c r="H1402" s="2" t="str">
        <x:v>k97ahhkndnx8g0tzhvtypzfxn58emswz</x:v>
      </x:c>
      <x:c r="I1402" s="2" t="str">
        <x:v>j979f900tbvx4aawcy7zg8s9658enr7s</x:v>
      </x:c>
      <x:c r="J1402" s="2" t="str">
        <x:v>js7dx8y414qqmnbbmw3jngd1vn8env5a</x:v>
      </x:c>
    </x:row>
    <x:row r="1403" ht="23" customHeight="1">
      <x:c r="A1403" s="2" t="str">
        <x:v>Proyecto fuera del catálogo (jh786masyp3sjp2njceg58x70s8em3fy)</x:v>
      </x:c>
      <x:c r="B1403" s="17" t="n">
        <x:v>46216</x:v>
      </x:c>
      <x:c r="C1403" s="25" t="n">
        <x:v>50000</x:v>
      </x:c>
      <x:c r="D1403" s="2" t="str">
        <x:v>MXN</x:v>
      </x:c>
      <x:c r="E1403" s="2" t="str">
        <x:v>Sí</x:v>
      </x:c>
      <x:c r="F1403" s="2" t="str">
        <x:v>No</x:v>
      </x:c>
      <x:c r="G1403" s="2" t="str">
        <x:v>Instalacion electrica</x:v>
      </x:c>
      <x:c r="H1403" s="2" t="str">
        <x:v>k9710cjwndg1e1qts5qdxwysms8emta7</x:v>
      </x:c>
      <x:c r="I1403" s="2" t="str">
        <x:v>j9787nh4fcyvfvqgkynwr5p7vn8end7g</x:v>
      </x:c>
      <x:c r="J1403" s="2" t="str">
        <x:v>js71svaadhf6zmns3jb1vxzxrs8enfgj</x:v>
      </x:c>
    </x:row>
    <x:row r="1404" ht="23" customHeight="1">
      <x:c r="A1404" s="2" t="str">
        <x:v>Proyecto fuera del catálogo (jh786masyp3sjp2njceg58x70s8em3fy)</x:v>
      </x:c>
      <x:c r="B1404" s="17" t="n">
        <x:v>46216</x:v>
      </x:c>
      <x:c r="C1404" s="25" t="n">
        <x:v>26074.5</x:v>
      </x:c>
      <x:c r="D1404" s="2" t="str">
        <x:v>MXN</x:v>
      </x:c>
      <x:c r="E1404" s="2" t="str">
        <x:v>Sí</x:v>
      </x:c>
      <x:c r="F1404" s="2" t="str">
        <x:v>No</x:v>
      </x:c>
      <x:c r="G1404" s="2" t="str">
        <x:v>Columnas</x:v>
      </x:c>
      <x:c r="H1404" s="2" t="str">
        <x:v>k974qvd6zy5h5kypcwjf2cr8r98enejb</x:v>
      </x:c>
      <x:c r="I1404" s="2" t="str">
        <x:v>j9798y4dnzmh3azv3a3h92z4qx8ensc2</x:v>
      </x:c>
      <x:c r="J1404" s="2" t="str">
        <x:v>js76864y0680dk7bmy1733p30n8emxh7</x:v>
      </x:c>
    </x:row>
    <x:row r="1405" ht="23" customHeight="1">
      <x:c r="A1405" s="2" t="str">
        <x:v>Proyecto fuera del catálogo (jh786masyp3sjp2njceg58x70s8em3fy)</x:v>
      </x:c>
      <x:c r="B1405" s="17" t="n">
        <x:v>46218</x:v>
      </x:c>
      <x:c r="C1405" s="25" t="n">
        <x:v>7217.52</x:v>
      </x:c>
      <x:c r="D1405" s="2" t="str">
        <x:v>MXN</x:v>
      </x:c>
      <x:c r="E1405" s="2" t="str">
        <x:v>Sí</x:v>
      </x:c>
      <x:c r="F1405" s="2" t="str">
        <x:v>No</x:v>
      </x:c>
      <x:c r="G1405" s="2" t="str">
        <x:v>Casetón de poliestireno</x:v>
      </x:c>
      <x:c r="H1405" s="2" t="str">
        <x:v>k976y5ypyngf80p718by0sz6pn8en4zm</x:v>
      </x:c>
      <x:c r="I1405" s="2" t="str">
        <x:v>j97cptj9mtgqaxhq43t53njj3h8enap8</x:v>
      </x:c>
      <x:c r="J1405" s="2" t="str">
        <x:v>js72d88156x63pnwa4v8mcrbdh8emyz6</x:v>
      </x:c>
    </x:row>
    <x:row r="1406" ht="23" customHeight="1">
      <x:c r="A1406" s="2" t="str">
        <x:v>Proyecto fuera del catálogo (jh786masyp3sjp2njceg58x70s8em3fy)</x:v>
      </x:c>
      <x:c r="B1406" s="17" t="n">
        <x:v>46223</x:v>
      </x:c>
      <x:c r="C1406" s="25" t="n">
        <x:v>3000</x:v>
      </x:c>
      <x:c r="D1406" s="2" t="str">
        <x:v>MXN</x:v>
      </x:c>
      <x:c r="E1406" s="2" t="str">
        <x:v>Sí</x:v>
      </x:c>
      <x:c r="F1406" s="2" t="str">
        <x:v>No</x:v>
      </x:c>
      <x:c r="G1406" s="2" t="str">
        <x:v>Vibrador</x:v>
      </x:c>
      <x:c r="H1406" s="2" t="str">
        <x:v>k972xmybywvq8gw09zhb5rzk5x8emexp</x:v>
      </x:c>
      <x:c r="I1406" s="2" t="str">
        <x:v>j97aznyb08shgvq299rr4xffq18emr83</x:v>
      </x:c>
      <x:c r="J1406" s="2" t="str">
        <x:v>js7a5m998vkby7e7cegjet43v18emxwj</x:v>
      </x:c>
    </x:row>
    <x:row r="1407" ht="23" customHeight="1">
      <x:c r="A1407" s="2" t="str">
        <x:v>Proyecto fuera del catálogo (jh786masyp3sjp2njceg58x70s8em3fy)</x:v>
      </x:c>
      <x:c r="B1407" s="17" t="n">
        <x:v>46223</x:v>
      </x:c>
      <x:c r="C1407" s="25" t="n">
        <x:v>12740</x:v>
      </x:c>
      <x:c r="D1407" s="2" t="str">
        <x:v>MXN</x:v>
      </x:c>
      <x:c r="E1407" s="2" t="str">
        <x:v>Sí</x:v>
      </x:c>
      <x:c r="F1407" s="2" t="str">
        <x:v>No</x:v>
      </x:c>
      <x:c r="G1407" s="2" t="str">
        <x:v>Materiales General</x:v>
      </x:c>
      <x:c r="H1407" s="2" t="str">
        <x:v>k979d12wnfyj2k3et1sn4anc1x8en5dw</x:v>
      </x:c>
      <x:c r="I1407" s="2" t="str">
        <x:v>j9797ew2ckzr4ayfgwnsgn6g318emkzh</x:v>
      </x:c>
      <x:c r="J1407" s="2" t="str">
        <x:v>js7dphx5c8ez0nb9dm65rdc4d58em284</x:v>
      </x:c>
    </x:row>
    <x:row r="1408" ht="23" customHeight="1">
      <x:c r="A1408" s="2" t="str">
        <x:v>Proyecto fuera del catálogo (jh786masyp3sjp2njceg58x70s8em3fy)</x:v>
      </x:c>
      <x:c r="B1408" s="17" t="n">
        <x:v>46223</x:v>
      </x:c>
      <x:c r="C1408" s="25" t="n">
        <x:v>26500</x:v>
      </x:c>
      <x:c r="D1408" s="2" t="str">
        <x:v>MXN</x:v>
      </x:c>
      <x:c r="E1408" s="2" t="str">
        <x:v>Sí</x:v>
      </x:c>
      <x:c r="F1408" s="2" t="str">
        <x:v>No</x:v>
      </x:c>
      <x:c r="G1408" s="2" t="str">
        <x:v>Materiales General</x:v>
      </x:c>
      <x:c r="H1408" s="2" t="str">
        <x:v>k97ebkqbwppknmqp1svn0mxk0d8emcq2</x:v>
      </x:c>
      <x:c r="I1408" s="2" t="str">
        <x:v>j9797ew2ckzr4ayfgwnsgn6g318emkzh</x:v>
      </x:c>
      <x:c r="J1408" s="2" t="str">
        <x:v>js778btvgkqfqph0k9k1exygp98en4tn</x:v>
      </x:c>
    </x:row>
    <x:row r="1409" ht="23" customHeight="1">
      <x:c r="A1409" s="2" t="str">
        <x:v>Proyecto fuera del catálogo (jh786masyp3sjp2njceg58x70s8em3fy)</x:v>
      </x:c>
      <x:c r="B1409" s="17" t="n">
        <x:v>46223</x:v>
      </x:c>
      <x:c r="C1409" s="25" t="n">
        <x:v>21947.94</x:v>
      </x:c>
      <x:c r="D1409" s="2" t="str">
        <x:v>MXN</x:v>
      </x:c>
      <x:c r="E1409" s="2" t="str">
        <x:v>Sí</x:v>
      </x:c>
      <x:c r="F1409" s="2" t="str">
        <x:v>No</x:v>
      </x:c>
      <x:c r="G1409" s="2" t="str">
        <x:v>Materiales Varios</x:v>
      </x:c>
      <x:c r="H1409" s="2" t="str">
        <x:v>k97bjv1v3c0vsq1j3a9qprnb7s8enpwa</x:v>
      </x:c>
      <x:c r="I1409" s="2" t="str">
        <x:v>j97afcf0szdb3q976k8mj8ftq98enmsa</x:v>
      </x:c>
      <x:c r="J1409" s="2" t="str">
        <x:v>js734wtxtzhjezanptnm4tea8h8env9w</x:v>
      </x:c>
    </x:row>
    <x:row r="1410" ht="23" customHeight="1">
      <x:c r="A1410" s="2" t="str">
        <x:v>Proyecto fuera del catálogo (jh786masyp3sjp2njceg58x70s8em3fy)</x:v>
      </x:c>
      <x:c r="B1410" s="17" t="n">
        <x:v>46223</x:v>
      </x:c>
      <x:c r="C1410" s="25" t="n">
        <x:v>21255</x:v>
      </x:c>
      <x:c r="D1410" s="2" t="str">
        <x:v>MXN</x:v>
      </x:c>
      <x:c r="E1410" s="2" t="str">
        <x:v>Sí</x:v>
      </x:c>
      <x:c r="F1410" s="2" t="str">
        <x:v>No</x:v>
      </x:c>
      <x:c r="G1410" s="2" t="str">
        <x:v>Columnas</x:v>
      </x:c>
      <x:c r="H1410" s="2" t="str">
        <x:v>k97969q73mxq88cjk4phpak37n8env7q</x:v>
      </x:c>
      <x:c r="I1410" s="2" t="str">
        <x:v>j9798y4dnzmh3azv3a3h92z4qx8ensc2</x:v>
      </x:c>
      <x:c r="J1410" s="2" t="str">
        <x:v>js7fkvqzw1w9tvw04rd2kwxjsn8engrq</x:v>
      </x:c>
    </x:row>
    <x:row r="1411" ht="23" customHeight="1">
      <x:c r="A1411" s="2" t="str">
        <x:v>Proyecto fuera del catálogo (jh786masyp3sjp2njceg58x70s8em3fy)</x:v>
      </x:c>
      <x:c r="B1411" s="17" t="n">
        <x:v>46227</x:v>
      </x:c>
      <x:c r="C1411" s="25" t="n">
        <x:v>18995</x:v>
      </x:c>
      <x:c r="D1411" s="2" t="str">
        <x:v>MXN</x:v>
      </x:c>
      <x:c r="E1411" s="2" t="str">
        <x:v>Sí</x:v>
      </x:c>
      <x:c r="F1411" s="2" t="str">
        <x:v>No</x:v>
      </x:c>
      <x:c r="G1411" s="2" t="str">
        <x:v>Materiales General</x:v>
      </x:c>
      <x:c r="H1411" s="2" t="str">
        <x:v>k97er3d42cjc3m58mdyrnpjxgs8en5g8</x:v>
      </x:c>
      <x:c r="I1411" s="2" t="str">
        <x:v>j9797ew2ckzr4ayfgwnsgn6g318emkzh</x:v>
      </x:c>
      <x:c r="J1411" s="2" t="str">
        <x:v>js7amf6gvevhc4wjmynewcxx0n8emne1</x:v>
      </x:c>
    </x:row>
    <x:row r="1412" ht="23" customHeight="1">
      <x:c r="A1412" s="2" t="str">
        <x:v>Proyecto fuera del catálogo (jh786masyp3sjp2njceg58x70s8em3fy)</x:v>
      </x:c>
      <x:c r="B1412" s="17" t="n">
        <x:v>46230</x:v>
      </x:c>
      <x:c r="C1412" s="25" t="n">
        <x:v>5086</x:v>
      </x:c>
      <x:c r="D1412" s="2" t="str">
        <x:v>MXN</x:v>
      </x:c>
      <x:c r="E1412" s="2" t="str">
        <x:v>Sí</x:v>
      </x:c>
      <x:c r="F1412" s="2" t="str">
        <x:v>No</x:v>
      </x:c>
      <x:c r="G1412" s="2" t="str">
        <x:v>Materiales General</x:v>
      </x:c>
      <x:c r="H1412" s="2" t="str">
        <x:v>k977rm9nwsjm3ytj8qv0wjt6818em5tv</x:v>
      </x:c>
      <x:c r="I1412" s="2" t="str">
        <x:v>j9797ew2ckzr4ayfgwnsgn6g318emkzh</x:v>
      </x:c>
      <x:c r="J1412" s="2" t="str">
        <x:v>js743c678py3t5mxym1v0crcsx8emzag</x:v>
      </x:c>
    </x:row>
    <x:row r="1413" ht="23" customHeight="1">
      <x:c r="A1413" s="2" t="str">
        <x:v>Proyecto fuera del catálogo (jh786masyp3sjp2njceg58x70s8em3fy)</x:v>
      </x:c>
      <x:c r="B1413" s="17" t="n">
        <x:v>46230</x:v>
      </x:c>
      <x:c r="C1413" s="25" t="n">
        <x:v>100000</x:v>
      </x:c>
      <x:c r="D1413" s="2" t="str">
        <x:v>MXN</x:v>
      </x:c>
      <x:c r="E1413" s="2" t="str">
        <x:v>Sí</x:v>
      </x:c>
      <x:c r="F1413" s="2" t="str">
        <x:v>No</x:v>
      </x:c>
      <x:c r="G1413" s="2" t="str">
        <x:v>Instalacion electrica</x:v>
      </x:c>
      <x:c r="H1413" s="2" t="str">
        <x:v>k97akwr09g2fvywwffep212h1n8enf9p</x:v>
      </x:c>
      <x:c r="I1413" s="2" t="str">
        <x:v>j9787nh4fcyvfvqgkynwr5p7vn8end7g</x:v>
      </x:c>
      <x:c r="J1413" s="2" t="str">
        <x:v>js73nam0c6z99y2vxc9m7y55ph8em6q5</x:v>
      </x:c>
    </x:row>
    <x:row r="1414" ht="23" customHeight="1">
      <x:c r="A1414" s="2" t="str">
        <x:v>Proyecto fuera del catálogo (jh786masyp3sjp2njceg58x70s8em3fy)</x:v>
      </x:c>
      <x:c r="B1414" s="17" t="n">
        <x:v>46230</x:v>
      </x:c>
      <x:c r="C1414" s="25" t="n">
        <x:v>50000</x:v>
      </x:c>
      <x:c r="D1414" s="2" t="str">
        <x:v>MXN</x:v>
      </x:c>
      <x:c r="E1414" s="2" t="str">
        <x:v>Sí</x:v>
      </x:c>
      <x:c r="F1414" s="2" t="str">
        <x:v>No</x:v>
      </x:c>
      <x:c r="G1414" s="2" t="str">
        <x:v>Contrato General Plomería</x:v>
      </x:c>
      <x:c r="H1414" s="2" t="str">
        <x:v>k97ay4nahtvagsskgmmq1meyx98enjpf</x:v>
      </x:c>
      <x:c r="I1414" s="2" t="str">
        <x:v>j97fverwhbvysksy8gvxj1p8k18em8g4</x:v>
      </x:c>
      <x:c r="J1414" s="2" t="str">
        <x:v>js77pj4xz5k76anpzt6534fbm98ema9v</x:v>
      </x:c>
    </x:row>
    <x:row r="1415" ht="23" customHeight="1">
      <x:c r="A1415" s="2" t="str">
        <x:v>Proyecto fuera del catálogo (jh786masyp3sjp2njceg58x70s8em3fy)</x:v>
      </x:c>
      <x:c r="B1415" s="17" t="n">
        <x:v>46233</x:v>
      </x:c>
      <x:c r="C1415" s="25" t="n">
        <x:v>13268</x:v>
      </x:c>
      <x:c r="D1415" s="2" t="str">
        <x:v>MXN</x:v>
      </x:c>
      <x:c r="E1415" s="2" t="str">
        <x:v>Sí</x:v>
      </x:c>
      <x:c r="F1415" s="2" t="str">
        <x:v>No</x:v>
      </x:c>
      <x:c r="G1415" s="2" t="str">
        <x:v>Materiales General</x:v>
      </x:c>
      <x:c r="H1415" s="2" t="str">
        <x:v>k9752jzyhr9dse5y1kp71jxkms8emeke</x:v>
      </x:c>
      <x:c r="I1415" s="2" t="str">
        <x:v>j9797ew2ckzr4ayfgwnsgn6g318emkzh</x:v>
      </x:c>
      <x:c r="J1415" s="2" t="str">
        <x:v>js7d5x2fhnj994866mcge4vt3h8emk9k</x:v>
      </x:c>
    </x:row>
    <x:row r="1416" ht="23" customHeight="1">
      <x:c r="A1416" s="2" t="str">
        <x:v>Proyecto fuera del catálogo (jh786masyp3sjp2njceg58x70s8em3fy)</x:v>
      </x:c>
      <x:c r="B1416" s="17" t="n">
        <x:v>46233</x:v>
      </x:c>
      <x:c r="C1416" s="25" t="n">
        <x:v>30091.04</x:v>
      </x:c>
      <x:c r="D1416" s="2" t="str">
        <x:v>MXN</x:v>
      </x:c>
      <x:c r="E1416" s="2" t="str">
        <x:v>Sí</x:v>
      </x:c>
      <x:c r="F1416" s="2" t="str">
        <x:v>No</x:v>
      </x:c>
      <x:c r="G1416" s="2" t="str">
        <x:v>Repizones</x:v>
      </x:c>
      <x:c r="H1416" s="2" t="str">
        <x:v>k9707041jgxnp03vnst1kw6kk18emre4</x:v>
      </x:c>
      <x:c r="I1416" s="2" t="str">
        <x:v>j979m6c1ev5zewycpp62j4zwp98enw61</x:v>
      </x:c>
      <x:c r="J1416" s="2" t="str">
        <x:v>js71sxdjn41qq4g543w7dxsmzx8emnsa</x:v>
      </x:c>
    </x:row>
    <x:row r="1417" ht="23" customHeight="1">
      <x:c r="A1417" s="2" t="str">
        <x:v>Proyecto fuera del catálogo (jh786masyp3sjp2njceg58x70s8em3fy)</x:v>
      </x:c>
      <x:c r="B1417" s="17" t="n">
        <x:v>46237</x:v>
      </x:c>
      <x:c r="C1417" s="25" t="n">
        <x:v>4600.38</x:v>
      </x:c>
      <x:c r="D1417" s="2" t="str">
        <x:v>MXN</x:v>
      </x:c>
      <x:c r="E1417" s="2" t="str">
        <x:v>Sí</x:v>
      </x:c>
      <x:c r="F1417" s="2" t="str">
        <x:v>No</x:v>
      </x:c>
      <x:c r="G1417" s="2" t="str">
        <x:v>Materiales General</x:v>
      </x:c>
      <x:c r="H1417" s="2" t="str">
        <x:v>k975rcy91kj69sys6f8dmypamh8emmv0</x:v>
      </x:c>
      <x:c r="I1417" s="2" t="str">
        <x:v>j9797ew2ckzr4ayfgwnsgn6g318emkzh</x:v>
      </x:c>
      <x:c r="J1417" s="2" t="str">
        <x:v>js70hh8akmczxhdf5y8v4pqcpx8en37n</x:v>
      </x:c>
    </x:row>
    <x:row r="1418" ht="23" customHeight="1">
      <x:c r="A1418" s="2" t="str">
        <x:v>Proyecto fuera del catálogo (jh786masyp3sjp2njceg58x70s8em3fy)</x:v>
      </x:c>
      <x:c r="B1418" s="17" t="n">
        <x:v>46237</x:v>
      </x:c>
      <x:c r="C1418" s="25" t="n">
        <x:v>12500</x:v>
      </x:c>
      <x:c r="D1418" s="2" t="str">
        <x:v>MXN</x:v>
      </x:c>
      <x:c r="E1418" s="2" t="str">
        <x:v>Sí</x:v>
      </x:c>
      <x:c r="F1418" s="2" t="str">
        <x:v>No</x:v>
      </x:c>
      <x:c r="G1418" s="2" t="str">
        <x:v>Materiales General</x:v>
      </x:c>
      <x:c r="H1418" s="2" t="str">
        <x:v>k97ew6d9jf8295qbjnf5f5bnh58endwz</x:v>
      </x:c>
      <x:c r="I1418" s="2" t="str">
        <x:v>j9797ew2ckzr4ayfgwnsgn6g318emkzh</x:v>
      </x:c>
      <x:c r="J1418" s="2" t="str">
        <x:v>js72hdhc6f5ccnr9zsx819vqjx8eny28</x:v>
      </x:c>
    </x:row>
    <x:row r="1419" ht="23" customHeight="1">
      <x:c r="A1419" s="2" t="str">
        <x:v>Proyecto fuera del catálogo (jh786masyp3sjp2njceg58x70s8em3fy)</x:v>
      </x:c>
      <x:c r="B1419" s="17" t="n">
        <x:v>46244</x:v>
      </x:c>
      <x:c r="C1419" s="25" t="n">
        <x:v>10450</x:v>
      </x:c>
      <x:c r="D1419" s="2" t="str">
        <x:v>MXN</x:v>
      </x:c>
      <x:c r="E1419" s="2" t="str">
        <x:v>Sí</x:v>
      </x:c>
      <x:c r="F1419" s="2" t="str">
        <x:v>No</x:v>
      </x:c>
      <x:c r="G1419" s="2" t="str">
        <x:v>Materiales General</x:v>
      </x:c>
      <x:c r="H1419" s="2" t="str">
        <x:v>k971s7j8ghgndrrxwggc1sd05h8enn2g</x:v>
      </x:c>
      <x:c r="I1419" s="2" t="str">
        <x:v>j9797ew2ckzr4ayfgwnsgn6g318emkzh</x:v>
      </x:c>
      <x:c r="J1419" s="2" t="str">
        <x:v>js74qjtt8hvw1rbqb4fbe3npsn8em83f</x:v>
      </x:c>
    </x:row>
    <x:row r="1420" ht="23" customHeight="1">
      <x:c r="A1420" s="2" t="str">
        <x:v>Proyecto fuera del catálogo (jh786masyp3sjp2njceg58x70s8em3fy)</x:v>
      </x:c>
      <x:c r="B1420" s="17" t="n">
        <x:v>46244</x:v>
      </x:c>
      <x:c r="C1420" s="25" t="n">
        <x:v>2880</x:v>
      </x:c>
      <x:c r="D1420" s="2" t="str">
        <x:v>MXN</x:v>
      </x:c>
      <x:c r="E1420" s="2" t="str">
        <x:v>Sí</x:v>
      </x:c>
      <x:c r="F1420" s="2" t="str">
        <x:v>No</x:v>
      </x:c>
      <x:c r="G1420" s="2" t="str">
        <x:v>Materiales General</x:v>
      </x:c>
      <x:c r="H1420" s="2" t="str">
        <x:v>k974da0djxp01f56r27xs01n918enan0</x:v>
      </x:c>
      <x:c r="I1420" s="2" t="str">
        <x:v>j9797ew2ckzr4ayfgwnsgn6g318emkzh</x:v>
      </x:c>
      <x:c r="J1420" s="2" t="str">
        <x:v>js746x8hmrzv96c2d635evx7dh8emrze</x:v>
      </x:c>
    </x:row>
    <x:row r="1421" ht="23" customHeight="1">
      <x:c r="A1421" s="2" t="str">
        <x:v>Proyecto fuera del catálogo (jh786masyp3sjp2njceg58x70s8em3fy)</x:v>
      </x:c>
      <x:c r="B1421" s="17" t="n">
        <x:v>46244</x:v>
      </x:c>
      <x:c r="C1421" s="25" t="n">
        <x:v>32375</x:v>
      </x:c>
      <x:c r="D1421" s="2" t="str">
        <x:v>MXN</x:v>
      </x:c>
      <x:c r="E1421" s="2" t="str">
        <x:v>Sí</x:v>
      </x:c>
      <x:c r="F1421" s="2" t="str">
        <x:v>No</x:v>
      </x:c>
      <x:c r="G1421" s="2" t="str">
        <x:v>Concreto premezclado</x:v>
      </x:c>
      <x:c r="H1421" s="2" t="str">
        <x:v>k973cm9kcske3pb0eqmmhtgec18eng4h</x:v>
      </x:c>
      <x:c r="I1421" s="2" t="str">
        <x:v>j97bf993w5tpe5vpmpydt6e2wx8enrrq</x:v>
      </x:c>
      <x:c r="J1421" s="2" t="str">
        <x:v>js7318tsf47vc5xj5ptf5475e58em2hs</x:v>
      </x:c>
    </x:row>
    <x:row r="1422" ht="23" customHeight="1">
      <x:c r="A1422" s="2" t="str">
        <x:v>Proyecto fuera del catálogo (jh786masyp3sjp2njceg58x70s8em3fy)</x:v>
      </x:c>
      <x:c r="B1422" s="17" t="n">
        <x:v>46251</x:v>
      </x:c>
      <x:c r="C1422" s="25" t="n">
        <x:v>4174</x:v>
      </x:c>
      <x:c r="D1422" s="2" t="str">
        <x:v>MXN</x:v>
      </x:c>
      <x:c r="E1422" s="2" t="str">
        <x:v>Sí</x:v>
      </x:c>
      <x:c r="F1422" s="2" t="str">
        <x:v>No</x:v>
      </x:c>
      <x:c r="G1422" s="2" t="str">
        <x:v>Materiales General</x:v>
      </x:c>
      <x:c r="H1422" s="2" t="str">
        <x:v>k975915sv6fg2gcfr2xfeqaqyd8em551</x:v>
      </x:c>
      <x:c r="I1422" s="2" t="str">
        <x:v>j9797ew2ckzr4ayfgwnsgn6g318emkzh</x:v>
      </x:c>
      <x:c r="J1422" s="2" t="str">
        <x:v>js7953tbdtrj53ma76stgcx1nd8enxny</x:v>
      </x:c>
    </x:row>
    <x:row r="1423" ht="23" customHeight="1">
      <x:c r="A1423" s="2" t="str">
        <x:v>Proyecto fuera del catálogo (jh786masyp3sjp2njceg58x70s8em3fy)</x:v>
      </x:c>
      <x:c r="B1423" s="17" t="n">
        <x:v>46251</x:v>
      </x:c>
      <x:c r="C1423" s="25" t="n">
        <x:v>9800</x:v>
      </x:c>
      <x:c r="D1423" s="2" t="str">
        <x:v>MXN</x:v>
      </x:c>
      <x:c r="E1423" s="2" t="str">
        <x:v>Sí</x:v>
      </x:c>
      <x:c r="F1423" s="2" t="str">
        <x:v>No</x:v>
      </x:c>
      <x:c r="G1423" s="2" t="str">
        <x:v>Materiales General</x:v>
      </x:c>
      <x:c r="H1423" s="2" t="str">
        <x:v>k9709fmcqbnzyzg5gtmedbt4zd8en6dj</x:v>
      </x:c>
      <x:c r="I1423" s="2" t="str">
        <x:v>j9797ew2ckzr4ayfgwnsgn6g318emkzh</x:v>
      </x:c>
      <x:c r="J1423" s="2" t="str">
        <x:v>js75qj1b54zcan3bcfxj3mpnc18enqee</x:v>
      </x:c>
    </x:row>
    <x:row r="1424" ht="23" customHeight="1">
      <x:c r="A1424" s="2" t="str">
        <x:v>Proyecto fuera del catálogo (jh786masyp3sjp2njceg58x70s8em3fy)</x:v>
      </x:c>
      <x:c r="B1424" s="17" t="n">
        <x:v>46251</x:v>
      </x:c>
      <x:c r="C1424" s="25" t="n">
        <x:v>93564</x:v>
      </x:c>
      <x:c r="D1424" s="2" t="str">
        <x:v>MXN</x:v>
      </x:c>
      <x:c r="E1424" s="2" t="str">
        <x:v>Sí</x:v>
      </x:c>
      <x:c r="F1424" s="2" t="str">
        <x:v>No</x:v>
      </x:c>
      <x:c r="G1424" s="2" t="str">
        <x:v>Calefacción hidronica</x:v>
      </x:c>
      <x:c r="H1424" s="2" t="str">
        <x:v>k9792j0hhbhw1962hewbvd6jyx8em731</x:v>
      </x:c>
      <x:c r="I1424" s="2" t="str">
        <x:v>j97beahedbbqbcjmw6xbdmbt6x8ene6f</x:v>
      </x:c>
      <x:c r="J1424" s="2" t="str">
        <x:v>js7c6qa3d43x9qgeszsf7xpbvx8em1ez</x:v>
      </x:c>
    </x:row>
    <x:row r="1425" ht="23" customHeight="1">
      <x:c r="A1425" s="2" t="str">
        <x:v>Proyecto fuera del catálogo (jh786masyp3sjp2njceg58x70s8em3fy)</x:v>
      </x:c>
      <x:c r="B1425" s="17" t="n">
        <x:v>46251</x:v>
      </x:c>
      <x:c r="C1425" s="25" t="n">
        <x:v>106143.75</x:v>
      </x:c>
      <x:c r="D1425" s="2" t="str">
        <x:v>MXN</x:v>
      </x:c>
      <x:c r="E1425" s="2" t="str">
        <x:v>Sí</x:v>
      </x:c>
      <x:c r="F1425" s="2" t="str">
        <x:v>No</x:v>
      </x:c>
      <x:c r="G1425" s="2" t="str">
        <x:v>Columnas</x:v>
      </x:c>
      <x:c r="H1425" s="2" t="str">
        <x:v>k971b011bta5mp6thsfynyv2kh8em9n0</x:v>
      </x:c>
      <x:c r="I1425" s="2" t="str">
        <x:v>j9798y4dnzmh3azv3a3h92z4qx8ensc2</x:v>
      </x:c>
      <x:c r="J1425" s="2" t="str">
        <x:v>js74qfsmgym4x34wx084rhkn498em8gp</x:v>
      </x:c>
    </x:row>
    <x:row r="1426" ht="23" customHeight="1">
      <x:c r="A1426" s="2" t="str">
        <x:v>Proyecto fuera del catálogo (jh786masyp3sjp2njceg58x70s8em3fy)</x:v>
      </x:c>
      <x:c r="B1426" s="17" t="n">
        <x:v>46251</x:v>
      </x:c>
      <x:c r="C1426" s="25" t="n">
        <x:v>32000</x:v>
      </x:c>
      <x:c r="D1426" s="2" t="str">
        <x:v>MXN</x:v>
      </x:c>
      <x:c r="E1426" s="2" t="str">
        <x:v>Sí</x:v>
      </x:c>
      <x:c r="F1426" s="2" t="str">
        <x:v>No</x:v>
      </x:c>
      <x:c r="G1426" s="2" t="str">
        <x:v>Losa azotea</x:v>
      </x:c>
      <x:c r="H1426" s="2" t="str">
        <x:v>k975tprqqb020afyce3763cjms8emmsw</x:v>
      </x:c>
      <x:c r="I1426" s="2" t="str">
        <x:v>j976n2twxx7vccj8jxvvy8z8ah8em1dc</x:v>
      </x:c>
      <x:c r="J1426" s="2" t="str">
        <x:v>js737ad7bca0hbt3w428cbma218emf8v</x:v>
      </x:c>
    </x:row>
    <x:row r="1427" ht="23" customHeight="1">
      <x:c r="A1427" s="2" t="str">
        <x:v>Proyecto fuera del catálogo (jh786masyp3sjp2njceg58x70s8em3fy)</x:v>
      </x:c>
      <x:c r="B1427" s="17" t="n">
        <x:v>46251</x:v>
      </x:c>
      <x:c r="C1427" s="25" t="n">
        <x:v>25661.94</x:v>
      </x:c>
      <x:c r="D1427" s="2" t="str">
        <x:v>MXN</x:v>
      </x:c>
      <x:c r="E1427" s="2" t="str">
        <x:v>Sí</x:v>
      </x:c>
      <x:c r="F1427" s="2" t="str">
        <x:v>No</x:v>
      </x:c>
      <x:c r="G1427" s="2" t="str">
        <x:v>Losa azotea</x:v>
      </x:c>
      <x:c r="H1427" s="2" t="str">
        <x:v>k973g6kj20nrsjm36b3yppkw758env85</x:v>
      </x:c>
      <x:c r="I1427" s="2" t="str">
        <x:v>j976n2twxx7vccj8jxvvy8z8ah8em1dc</x:v>
      </x:c>
      <x:c r="J1427" s="2" t="str">
        <x:v>js7323xa7q7yrzs9jac7whknjn8en83p</x:v>
      </x:c>
    </x:row>
    <x:row r="1428" ht="23" customHeight="1">
      <x:c r="A1428" s="2" t="str">
        <x:v>Proyecto fuera del catálogo (jh786masyp3sjp2njceg58x70s8em3fy)</x:v>
      </x:c>
      <x:c r="B1428" s="17" t="n">
        <x:v>46251</x:v>
      </x:c>
      <x:c r="C1428" s="25" t="n">
        <x:v>32960</x:v>
      </x:c>
      <x:c r="D1428" s="2" t="str">
        <x:v>MXN</x:v>
      </x:c>
      <x:c r="E1428" s="2" t="str">
        <x:v>Sí</x:v>
      </x:c>
      <x:c r="F1428" s="2" t="str">
        <x:v>No</x:v>
      </x:c>
      <x:c r="G1428" s="2" t="str">
        <x:v>Pintura auto motiva</x:v>
      </x:c>
      <x:c r="H1428" s="2" t="str">
        <x:v>k97dej9qr87njtz0k2ps9rgynh8emwwd</x:v>
      </x:c>
      <x:c r="I1428" s="2" t="str">
        <x:v>j97cj81pz8fva5xrpx5q5kbfrs8emk1b</x:v>
      </x:c>
      <x:c r="J1428" s="2" t="str">
        <x:v>js7cqwq3cstpm1ty5tdjbdt28s8en5ag</x:v>
      </x:c>
    </x:row>
    <x:row r="1429" ht="23" customHeight="1">
      <x:c r="A1429" s="2" t="str">
        <x:v>Proyecto fuera del catálogo (jh786masyp3sjp2njceg58x70s8em3fy)</x:v>
      </x:c>
      <x:c r="B1429" s="17" t="n">
        <x:v>46255</x:v>
      </x:c>
      <x:c r="C1429" s="25" t="n">
        <x:v>22362</x:v>
      </x:c>
      <x:c r="D1429" s="2" t="str">
        <x:v>MXN</x:v>
      </x:c>
      <x:c r="E1429" s="2" t="str">
        <x:v>Sí</x:v>
      </x:c>
      <x:c r="F1429" s="2" t="str">
        <x:v>No</x:v>
      </x:c>
      <x:c r="G1429" s="2" t="str">
        <x:v>Materiales General</x:v>
      </x:c>
      <x:c r="H1429" s="2" t="str">
        <x:v>k97dsb1m68egzha317xzwdnd818emtbb</x:v>
      </x:c>
      <x:c r="I1429" s="2" t="str">
        <x:v>j9797ew2ckzr4ayfgwnsgn6g318emkzh</x:v>
      </x:c>
      <x:c r="J1429" s="2" t="str">
        <x:v>js737p36x4htth436qak4qb7d98emy9d</x:v>
      </x:c>
    </x:row>
    <x:row r="1430" ht="23" customHeight="1">
      <x:c r="A1430" s="2" t="str">
        <x:v>Proyecto fuera del catálogo (jh786masyp3sjp2njceg58x70s8em3fy)</x:v>
      </x:c>
      <x:c r="B1430" s="17" t="n">
        <x:v>46258</x:v>
      </x:c>
      <x:c r="C1430" s="25" t="n">
        <x:v>2370</x:v>
      </x:c>
      <x:c r="D1430" s="2" t="str">
        <x:v>MXN</x:v>
      </x:c>
      <x:c r="E1430" s="2" t="str">
        <x:v>Sí</x:v>
      </x:c>
      <x:c r="F1430" s="2" t="str">
        <x:v>No</x:v>
      </x:c>
      <x:c r="G1430" s="2" t="str">
        <x:v>Herramienta General</x:v>
      </x:c>
      <x:c r="H1430" s="2" t="str">
        <x:v>k9713fy2xhbcf579ar6exbvdds8em57m</x:v>
      </x:c>
      <x:c r="I1430" s="2" t="str">
        <x:v>j97ej6kx8zyeq0qzyc47rv7ven8en74p</x:v>
      </x:c>
      <x:c r="J1430" s="2" t="str">
        <x:v>js76a72yxstf266sczfy0wp5q58emnyr</x:v>
      </x:c>
    </x:row>
    <x:row r="1431" ht="23" customHeight="1">
      <x:c r="A1431" s="2" t="str">
        <x:v>Proyecto fuera del catálogo (jh786masyp3sjp2njceg58x70s8em3fy)</x:v>
      </x:c>
      <x:c r="B1431" s="17" t="n">
        <x:v>46258</x:v>
      </x:c>
      <x:c r="C1431" s="25" t="n">
        <x:v>4000</x:v>
      </x:c>
      <x:c r="D1431" s="2" t="str">
        <x:v>MXN</x:v>
      </x:c>
      <x:c r="E1431" s="2" t="str">
        <x:v>Sí</x:v>
      </x:c>
      <x:c r="F1431" s="2" t="str">
        <x:v>No</x:v>
      </x:c>
      <x:c r="G1431" s="2" t="str">
        <x:v>Andamios metálicos</x:v>
      </x:c>
      <x:c r="H1431" s="2" t="str">
        <x:v>k975pqpta2b9y9p1svba8xdgp98emg0x</x:v>
      </x:c>
      <x:c r="I1431" s="2" t="str">
        <x:v>j97f3mhwz1gq4m979hf6qm1ts18emgzs</x:v>
      </x:c>
      <x:c r="J1431" s="2" t="str">
        <x:v>js77b9q7p5dyztpc7h0hbxez5s8emsdt</x:v>
      </x:c>
    </x:row>
    <x:row r="1432" ht="23" customHeight="1">
      <x:c r="A1432" s="2" t="str">
        <x:v>Proyecto fuera del catálogo (jh786masyp3sjp2njceg58x70s8em3fy)</x:v>
      </x:c>
      <x:c r="B1432" s="17" t="n">
        <x:v>46258</x:v>
      </x:c>
      <x:c r="C1432" s="25" t="n">
        <x:v>1914</x:v>
      </x:c>
      <x:c r="D1432" s="2" t="str">
        <x:v>MXN</x:v>
      </x:c>
      <x:c r="E1432" s="2" t="str">
        <x:v>Sí</x:v>
      </x:c>
      <x:c r="F1432" s="2" t="str">
        <x:v>No</x:v>
      </x:c>
      <x:c r="G1432" s="2" t="str">
        <x:v>Materiales General</x:v>
      </x:c>
      <x:c r="H1432" s="2" t="str">
        <x:v>k970yvy0pnx3s2sr2azcm5kyjs8emmg6</x:v>
      </x:c>
      <x:c r="I1432" s="2" t="str">
        <x:v>j9797ew2ckzr4ayfgwnsgn6g318emkzh</x:v>
      </x:c>
      <x:c r="J1432" s="2" t="str">
        <x:v>js7dn2h5hjbfzw3eqerr8ercjn8enwhm</x:v>
      </x:c>
    </x:row>
    <x:row r="1433" ht="23" customHeight="1">
      <x:c r="A1433" s="2" t="str">
        <x:v>Proyecto fuera del catálogo (jh786masyp3sjp2njceg58x70s8em3fy)</x:v>
      </x:c>
      <x:c r="B1433" s="17" t="n">
        <x:v>46258</x:v>
      </x:c>
      <x:c r="C1433" s="25" t="n">
        <x:v>2500</x:v>
      </x:c>
      <x:c r="D1433" s="2" t="str">
        <x:v>MXN</x:v>
      </x:c>
      <x:c r="E1433" s="2" t="str">
        <x:v>Sí</x:v>
      </x:c>
      <x:c r="F1433" s="2" t="str">
        <x:v>No</x:v>
      </x:c>
      <x:c r="G1433" s="2" t="str">
        <x:v>Materiales General</x:v>
      </x:c>
      <x:c r="H1433" s="2" t="str">
        <x:v>k973by4a51cgwqxzqm5wzkwfs18emgys</x:v>
      </x:c>
      <x:c r="I1433" s="2" t="str">
        <x:v>j9797ew2ckzr4ayfgwnsgn6g318emkzh</x:v>
      </x:c>
      <x:c r="J1433" s="2" t="str">
        <x:v>js78c3znkvag9xxf34dy1nq5418end6d</x:v>
      </x:c>
    </x:row>
    <x:row r="1434" ht="23" customHeight="1">
      <x:c r="A1434" s="2" t="str">
        <x:v>Proyecto fuera del catálogo (jh786masyp3sjp2njceg58x70s8em3fy)</x:v>
      </x:c>
      <x:c r="B1434" s="17" t="n">
        <x:v>46258</x:v>
      </x:c>
      <x:c r="C1434" s="25" t="n">
        <x:v>38185.34</x:v>
      </x:c>
      <x:c r="D1434" s="2" t="str">
        <x:v>MXN</x:v>
      </x:c>
      <x:c r="E1434" s="2" t="str">
        <x:v>Sí</x:v>
      </x:c>
      <x:c r="F1434" s="2" t="str">
        <x:v>No</x:v>
      </x:c>
      <x:c r="G1434" s="2" t="str">
        <x:v>Materiales Varios</x:v>
      </x:c>
      <x:c r="H1434" s="2" t="str">
        <x:v>k975jj7mfm9789neke93bj1rw98enmqn</x:v>
      </x:c>
      <x:c r="I1434" s="2" t="str">
        <x:v>j97afcf0szdb3q976k8mj8ftq98enmsa</x:v>
      </x:c>
      <x:c r="J1434" s="2" t="str">
        <x:v>js75f7z17ewqrkb8c8nbb6xqqh8emtc7</x:v>
      </x:c>
    </x:row>
    <x:row r="1435" ht="23" customHeight="1">
      <x:c r="A1435" s="2" t="str">
        <x:v>Proyecto fuera del catálogo (jh786masyp3sjp2njceg58x70s8em3fy)</x:v>
      </x:c>
      <x:c r="B1435" s="17" t="n">
        <x:v>46258</x:v>
      </x:c>
      <x:c r="C1435" s="25" t="n">
        <x:v>45000</x:v>
      </x:c>
      <x:c r="D1435" s="2" t="str">
        <x:v>MXN</x:v>
      </x:c>
      <x:c r="E1435" s="2" t="str">
        <x:v>Sí</x:v>
      </x:c>
      <x:c r="F1435" s="2" t="str">
        <x:v>No</x:v>
      </x:c>
      <x:c r="G1435" s="2" t="str">
        <x:v>Instalacion electrica</x:v>
      </x:c>
      <x:c r="H1435" s="2" t="str">
        <x:v>k97bf4bk21m916sh88ht0ts3ts8em6jp</x:v>
      </x:c>
      <x:c r="I1435" s="2" t="str">
        <x:v>j9787nh4fcyvfvqgkynwr5p7vn8end7g</x:v>
      </x:c>
      <x:c r="J1435" s="2" t="str">
        <x:v>js70mca4271qw26vm01bvhskeh8en7vg</x:v>
      </x:c>
    </x:row>
    <x:row r="1436" ht="23" customHeight="1">
      <x:c r="A1436" s="2" t="str">
        <x:v>Proyecto fuera del catálogo (jh786masyp3sjp2njceg58x70s8em3fy)</x:v>
      </x:c>
      <x:c r="B1436" s="17" t="n">
        <x:v>46259</x:v>
      </x:c>
      <x:c r="C1436" s="25" t="n">
        <x:v>34382.4</x:v>
      </x:c>
      <x:c r="D1436" s="2" t="str">
        <x:v>MXN</x:v>
      </x:c>
      <x:c r="E1436" s="2" t="str">
        <x:v>Sí</x:v>
      </x:c>
      <x:c r="F1436" s="2" t="str">
        <x:v>No</x:v>
      </x:c>
      <x:c r="G1436" s="2" t="str">
        <x:v>Concreto premezclado</x:v>
      </x:c>
      <x:c r="H1436" s="2" t="str">
        <x:v>k970vs03w8c2xe8hkdbb7zfbe98em1n0</x:v>
      </x:c>
      <x:c r="I1436" s="2" t="str">
        <x:v>j97bf993w5tpe5vpmpydt6e2wx8enrrq</x:v>
      </x:c>
      <x:c r="J1436" s="2" t="str">
        <x:v>js72w8bbypzkbz8xt5ak19gjgn8emvmg</x:v>
      </x:c>
    </x:row>
    <x:row r="1437" ht="23" customHeight="1">
      <x:c r="A1437" s="2" t="str">
        <x:v>Proyecto fuera del catálogo (jh786masyp3sjp2njceg58x70s8em3fy)</x:v>
      </x:c>
      <x:c r="B1437" s="17" t="n">
        <x:v>46259</x:v>
      </x:c>
      <x:c r="C1437" s="25" t="n">
        <x:v>59427.69</x:v>
      </x:c>
      <x:c r="D1437" s="2" t="str">
        <x:v>MXN</x:v>
      </x:c>
      <x:c r="E1437" s="2" t="str">
        <x:v>Sí</x:v>
      </x:c>
      <x:c r="F1437" s="2" t="str">
        <x:v>No</x:v>
      </x:c>
      <x:c r="G1437" s="2" t="str">
        <x:v>Contrato General Plomería</x:v>
      </x:c>
      <x:c r="H1437" s="2" t="str">
        <x:v>k978yvzm5d55ecsxfcz3fnjvfs8envy4</x:v>
      </x:c>
      <x:c r="I1437" s="2" t="str">
        <x:v>j97fverwhbvysksy8gvxj1p8k18em8g4</x:v>
      </x:c>
      <x:c r="J1437" s="2" t="str">
        <x:v>js7eyxdxd9n1vpkc50pg11hfeh8enx3z</x:v>
      </x:c>
    </x:row>
    <x:row r="1438" ht="23" customHeight="1">
      <x:c r="A1438" s="2" t="str">
        <x:v>Proyecto fuera del catálogo (jh786masyp3sjp2njceg58x70s8em3fy)</x:v>
      </x:c>
      <x:c r="B1438" s="17" t="n">
        <x:v>46265</x:v>
      </x:c>
      <x:c r="C1438" s="25" t="n">
        <x:v>5150</x:v>
      </x:c>
      <x:c r="D1438" s="2" t="str">
        <x:v>MXN</x:v>
      </x:c>
      <x:c r="E1438" s="2" t="str">
        <x:v>Sí</x:v>
      </x:c>
      <x:c r="F1438" s="2" t="str">
        <x:v>No</x:v>
      </x:c>
      <x:c r="G1438" s="2" t="str">
        <x:v>Materiales General</x:v>
      </x:c>
      <x:c r="H1438" s="2" t="str">
        <x:v>k97brtgdg6av1yv7qswaa4wn998emjk5</x:v>
      </x:c>
      <x:c r="I1438" s="2" t="str">
        <x:v>j9797ew2ckzr4ayfgwnsgn6g318emkzh</x:v>
      </x:c>
      <x:c r="J1438" s="2" t="str">
        <x:v>js75v1xedqd035yrzp77a98zwh8en3sm</x:v>
      </x:c>
    </x:row>
    <x:row r="1439" ht="23" customHeight="1">
      <x:c r="A1439" s="2" t="str">
        <x:v>Proyecto fuera del catálogo (jh786masyp3sjp2njceg58x70s8em3fy)</x:v>
      </x:c>
      <x:c r="B1439" s="17" t="n">
        <x:v>46265</x:v>
      </x:c>
      <x:c r="C1439" s="25" t="n">
        <x:v>2200</x:v>
      </x:c>
      <x:c r="D1439" s="2" t="str">
        <x:v>MXN</x:v>
      </x:c>
      <x:c r="E1439" s="2" t="str">
        <x:v>Sí</x:v>
      </x:c>
      <x:c r="F1439" s="2" t="str">
        <x:v>No</x:v>
      </x:c>
      <x:c r="G1439" s="2" t="str">
        <x:v>Materiales General</x:v>
      </x:c>
      <x:c r="H1439" s="2" t="str">
        <x:v>k974a579jgv39ycbz7fatyqhbh8emced</x:v>
      </x:c>
      <x:c r="I1439" s="2" t="str">
        <x:v>j9797ew2ckzr4ayfgwnsgn6g318emkzh</x:v>
      </x:c>
      <x:c r="J1439" s="2" t="str">
        <x:v>js7f3sffkpcjettssm5m4322ms8em4k9</x:v>
      </x:c>
    </x:row>
    <x:row r="1440" ht="23" customHeight="1">
      <x:c r="A1440" s="2" t="str">
        <x:v>Proyecto fuera del catálogo (jh786masyp3sjp2njceg58x70s8em3fy)</x:v>
      </x:c>
      <x:c r="B1440" s="17" t="n">
        <x:v>46265</x:v>
      </x:c>
      <x:c r="C1440" s="25" t="n">
        <x:v>5727.8</x:v>
      </x:c>
      <x:c r="D1440" s="2" t="str">
        <x:v>MXN</x:v>
      </x:c>
      <x:c r="E1440" s="2" t="str">
        <x:v>Sí</x:v>
      </x:c>
      <x:c r="F1440" s="2" t="str">
        <x:v>No</x:v>
      </x:c>
      <x:c r="G1440" s="2" t="str">
        <x:v>Materiales Varios</x:v>
      </x:c>
      <x:c r="H1440" s="2" t="str">
        <x:v>k97ccvv2pww2ptja18dab2nz258enagg</x:v>
      </x:c>
      <x:c r="I1440" s="2" t="str">
        <x:v>j97afcf0szdb3q976k8mj8ftq98enmsa</x:v>
      </x:c>
      <x:c r="J1440" s="2" t="str">
        <x:v>js70epp46f4pvb618y51b8z0hn8em3xq</x:v>
      </x:c>
    </x:row>
    <x:row r="1441" ht="23" customHeight="1">
      <x:c r="A1441" s="2" t="str">
        <x:v>Proyecto fuera del catálogo (jh786masyp3sjp2njceg58x70s8em3fy)</x:v>
      </x:c>
      <x:c r="B1441" s="17" t="n">
        <x:v>46265</x:v>
      </x:c>
      <x:c r="C1441" s="25" t="n">
        <x:v>41641.5</x:v>
      </x:c>
      <x:c r="D1441" s="2" t="str">
        <x:v>MXN</x:v>
      </x:c>
      <x:c r="E1441" s="2" t="str">
        <x:v>Sí</x:v>
      </x:c>
      <x:c r="F1441" s="2" t="str">
        <x:v>No</x:v>
      </x:c>
      <x:c r="G1441" s="2" t="str">
        <x:v>Columnas</x:v>
      </x:c>
      <x:c r="H1441" s="2" t="str">
        <x:v>k97a5w63v1p0r5qshathgn6h618en0pt</x:v>
      </x:c>
      <x:c r="I1441" s="2" t="str">
        <x:v>j9798y4dnzmh3azv3a3h92z4qx8ensc2</x:v>
      </x:c>
      <x:c r="J1441" s="2" t="str">
        <x:v>js7dff1pqhyxzxp4z2wbmcb5q98emwr4</x:v>
      </x:c>
    </x:row>
    <x:row r="1442" ht="23" customHeight="1">
      <x:c r="A1442" s="2" t="str">
        <x:v>Proyecto fuera del catálogo (jh786masyp3sjp2njceg58x70s8em3fy)</x:v>
      </x:c>
      <x:c r="B1442" s="17" t="n">
        <x:v>46272</x:v>
      </x:c>
      <x:c r="C1442" s="25" t="n">
        <x:v>2370</x:v>
      </x:c>
      <x:c r="D1442" s="2" t="str">
        <x:v>MXN</x:v>
      </x:c>
      <x:c r="E1442" s="2" t="str">
        <x:v>Sí</x:v>
      </x:c>
      <x:c r="F1442" s="2" t="str">
        <x:v>No</x:v>
      </x:c>
      <x:c r="G1442" s="2" t="str">
        <x:v>Herramienta General</x:v>
      </x:c>
      <x:c r="H1442" s="2" t="str">
        <x:v>k97am32mfegwqbvqt83f72j6yn8enj8p</x:v>
      </x:c>
      <x:c r="I1442" s="2" t="str">
        <x:v>j97ej6kx8zyeq0qzyc47rv7ven8en74p</x:v>
      </x:c>
      <x:c r="J1442" s="2" t="str">
        <x:v>js7b8js2f8vdcfeznn79h610198emdmt</x:v>
      </x:c>
    </x:row>
    <x:row r="1443" ht="23" customHeight="1">
      <x:c r="A1443" s="2" t="str">
        <x:v>Proyecto fuera del catálogo (jh786masyp3sjp2njceg58x70s8em3fy)</x:v>
      </x:c>
      <x:c r="B1443" s="17" t="n">
        <x:v>46272</x:v>
      </x:c>
      <x:c r="C1443" s="25" t="n">
        <x:v>1402</x:v>
      </x:c>
      <x:c r="D1443" s="2" t="str">
        <x:v>MXN</x:v>
      </x:c>
      <x:c r="E1443" s="2" t="str">
        <x:v>Sí</x:v>
      </x:c>
      <x:c r="F1443" s="2" t="str">
        <x:v>No</x:v>
      </x:c>
      <x:c r="G1443" s="2" t="str">
        <x:v>Materiales General</x:v>
      </x:c>
      <x:c r="H1443" s="2" t="str">
        <x:v>k977wf83z8yctwd9hyh4y9bzb98emytr</x:v>
      </x:c>
      <x:c r="I1443" s="2" t="str">
        <x:v>j9797ew2ckzr4ayfgwnsgn6g318emkzh</x:v>
      </x:c>
      <x:c r="J1443" s="2" t="str">
        <x:v>js7c453k77cwyjth19c7m0atsn8ent7z</x:v>
      </x:c>
    </x:row>
    <x:row r="1444" ht="23" customHeight="1">
      <x:c r="A1444" s="2" t="str">
        <x:v>Proyecto fuera del catálogo (jh786masyp3sjp2njceg58x70s8em3fy)</x:v>
      </x:c>
      <x:c r="B1444" s="17" t="n">
        <x:v>46272</x:v>
      </x:c>
      <x:c r="C1444" s="25" t="n">
        <x:v>2500</x:v>
      </x:c>
      <x:c r="D1444" s="2" t="str">
        <x:v>MXN</x:v>
      </x:c>
      <x:c r="E1444" s="2" t="str">
        <x:v>Sí</x:v>
      </x:c>
      <x:c r="F1444" s="2" t="str">
        <x:v>No</x:v>
      </x:c>
      <x:c r="G1444" s="2" t="str">
        <x:v>Materiales General</x:v>
      </x:c>
      <x:c r="H1444" s="2" t="str">
        <x:v>k978qbf2zwhf4ge08qxdnnva1d8end8c</x:v>
      </x:c>
      <x:c r="I1444" s="2" t="str">
        <x:v>j9797ew2ckzr4ayfgwnsgn6g318emkzh</x:v>
      </x:c>
      <x:c r="J1444" s="2" t="str">
        <x:v>js79ypxayhq8pzqvp18vmbqfhh8en33j</x:v>
      </x:c>
    </x:row>
    <x:row r="1445" ht="23" customHeight="1">
      <x:c r="A1445" s="2" t="str">
        <x:v>Proyecto fuera del catálogo (jh786masyp3sjp2njceg58x70s8em3fy)</x:v>
      </x:c>
      <x:c r="B1445" s="17" t="n">
        <x:v>46272</x:v>
      </x:c>
      <x:c r="C1445" s="25" t="n">
        <x:v>50000</x:v>
      </x:c>
      <x:c r="D1445" s="2" t="str">
        <x:v>MXN</x:v>
      </x:c>
      <x:c r="E1445" s="2" t="str">
        <x:v>Sí</x:v>
      </x:c>
      <x:c r="F1445" s="2" t="str">
        <x:v>No</x:v>
      </x:c>
      <x:c r="G1445" s="2" t="str">
        <x:v>Instalacion electrica</x:v>
      </x:c>
      <x:c r="H1445" s="2" t="str">
        <x:v>k978szxqt4m8v9wt00f1z1vnc58enhf1</x:v>
      </x:c>
      <x:c r="I1445" s="2" t="str">
        <x:v>j9787nh4fcyvfvqgkynwr5p7vn8end7g</x:v>
      </x:c>
      <x:c r="J1445" s="2" t="str">
        <x:v>js7artx2qdnrkc8fe8nfnt3v6h8emwwy</x:v>
      </x:c>
    </x:row>
    <x:row r="1446" ht="23" customHeight="1">
      <x:c r="A1446" s="2" t="str">
        <x:v>Proyecto fuera del catálogo (jh786masyp3sjp2njceg58x70s8em3fy)</x:v>
      </x:c>
      <x:c r="B1446" s="17" t="n">
        <x:v>46272</x:v>
      </x:c>
      <x:c r="C1446" s="25" t="n">
        <x:v>120000</x:v>
      </x:c>
      <x:c r="D1446" s="2" t="str">
        <x:v>MXN</x:v>
      </x:c>
      <x:c r="E1446" s="2" t="str">
        <x:v>Sí</x:v>
      </x:c>
      <x:c r="F1446" s="2" t="str">
        <x:v>No</x:v>
      </x:c>
      <x:c r="G1446" s="2" t="str">
        <x:v>Caliza</x:v>
      </x:c>
      <x:c r="H1446" s="2" t="str">
        <x:v>k9717hqb8zbqrdv2t4yn1je4z98enzp9</x:v>
      </x:c>
      <x:c r="I1446" s="2" t="str">
        <x:v>j97bmsv4arh4eb80hk7jk9nbj98enwm1</x:v>
      </x:c>
      <x:c r="J1446" s="2" t="str">
        <x:v>js7b05drm3rqke1dy3ee1m34zh8emsjb</x:v>
      </x:c>
    </x:row>
    <x:row r="1447" ht="23" customHeight="1">
      <x:c r="A1447" s="2" t="str">
        <x:v>Proyecto fuera del catálogo (jh786masyp3sjp2njceg58x70s8em3fy)</x:v>
      </x:c>
      <x:c r="B1447" s="17" t="n">
        <x:v>46272</x:v>
      </x:c>
      <x:c r="C1447" s="25" t="n">
        <x:v>50000</x:v>
      </x:c>
      <x:c r="D1447" s="2" t="str">
        <x:v>MXN</x:v>
      </x:c>
      <x:c r="E1447" s="2" t="str">
        <x:v>Sí</x:v>
      </x:c>
      <x:c r="F1447" s="2" t="str">
        <x:v>No</x:v>
      </x:c>
      <x:c r="G1447" s="2" t="str">
        <x:v>Contrato General Plomería</x:v>
      </x:c>
      <x:c r="H1447" s="2" t="str">
        <x:v>k97dejtat5415cn320mxyvw6nh8enhzz</x:v>
      </x:c>
      <x:c r="I1447" s="2" t="str">
        <x:v>j97fverwhbvysksy8gvxj1p8k18em8g4</x:v>
      </x:c>
      <x:c r="J1447" s="2" t="str">
        <x:v>js72gt07nsspzzxfdxyf3715js8em9hy</x:v>
      </x:c>
    </x:row>
    <x:row r="1448" ht="23" customHeight="1">
      <x:c r="A1448" s="2" t="str">
        <x:v>Proyecto fuera del catálogo (jh786masyp3sjp2njceg58x70s8em3fy)</x:v>
      </x:c>
      <x:c r="B1448" s="17" t="n">
        <x:v>46371</x:v>
      </x:c>
      <x:c r="C1448" s="25" t="n">
        <x:v>2260</x:v>
      </x:c>
      <x:c r="D1448" s="2" t="str">
        <x:v>MXN</x:v>
      </x:c>
      <x:c r="E1448" s="2" t="str">
        <x:v>Sí</x:v>
      </x:c>
      <x:c r="F1448" s="2" t="str">
        <x:v>No</x:v>
      </x:c>
      <x:c r="G1448" s="2" t="str">
        <x:v>Herramienta General</x:v>
      </x:c>
      <x:c r="H1448" s="2" t="str">
        <x:v>k9718xwehz2he2zdsj4eyez2t18enkms</x:v>
      </x:c>
      <x:c r="I1448" s="2" t="str">
        <x:v>j97ej6kx8zyeq0qzyc47rv7ven8en74p</x:v>
      </x:c>
      <x:c r="J1448" s="2" t="str">
        <x:v>js7f2mae4sbc03b1cbs1b3qph58enkpx</x:v>
      </x:c>
    </x:row>
    <x:row r="1449" ht="23" customHeight="1">
      <x:c r="A1449" s="2" t="str">
        <x:v>Proyecto fuera del catálogo (jh786masyp3sjp2njceg58x70s8em3fy)</x:v>
      </x:c>
      <x:c r="B1449" s="17" t="n">
        <x:v>46371</x:v>
      </x:c>
      <x:c r="C1449" s="25" t="n">
        <x:v>8200</x:v>
      </x:c>
      <x:c r="D1449" s="2" t="str">
        <x:v>MXN</x:v>
      </x:c>
      <x:c r="E1449" s="2" t="str">
        <x:v>Sí</x:v>
      </x:c>
      <x:c r="F1449" s="2" t="str">
        <x:v>No</x:v>
      </x:c>
      <x:c r="G1449" s="2" t="str">
        <x:v>Materiales General</x:v>
      </x:c>
      <x:c r="H1449" s="2" t="str">
        <x:v>k97bksjcqjyv38j1c7wbvrb7qx8emdyt</x:v>
      </x:c>
      <x:c r="I1449" s="2" t="str">
        <x:v>j9797ew2ckzr4ayfgwnsgn6g318emkzh</x:v>
      </x:c>
      <x:c r="J1449" s="2" t="str">
        <x:v>js7cqeacxsh5dgdx7x89x9bge18enh57</x:v>
      </x:c>
    </x:row>
    <x:row r="1450" ht="23" customHeight="1">
      <x:c r="A1450" s="2" t="str">
        <x:v>Proyecto fuera del catálogo (jh786masyp3sjp2njceg58x70s8em3fy)</x:v>
      </x:c>
      <x:c r="B1450" s="17" t="n">
        <x:v>46371</x:v>
      </x:c>
      <x:c r="C1450" s="25" t="n">
        <x:v>38083.5</x:v>
      </x:c>
      <x:c r="D1450" s="2" t="str">
        <x:v>MXN</x:v>
      </x:c>
      <x:c r="E1450" s="2" t="str">
        <x:v>Sí</x:v>
      </x:c>
      <x:c r="F1450" s="2" t="str">
        <x:v>No</x:v>
      </x:c>
      <x:c r="G1450" s="2" t="str">
        <x:v>Materiales General</x:v>
      </x:c>
      <x:c r="H1450" s="2" t="str">
        <x:v>k9745bzyhanrvxy3e0efcs93a18ensz4</x:v>
      </x:c>
      <x:c r="I1450" s="2" t="str">
        <x:v>j9797ew2ckzr4ayfgwnsgn6g318emkzh</x:v>
      </x:c>
      <x:c r="J1450" s="2" t="str">
        <x:v>js75vahar4g24m5e56n8baj4bx8enxf2</x:v>
      </x:c>
    </x:row>
    <x:row r="1451" ht="23" customHeight="1">
      <x:c r="A1451" s="2" t="str">
        <x:v>Proyecto fuera del catálogo (jh786masyp3sjp2njceg58x70s8em3fy)</x:v>
      </x:c>
      <x:c r="B1451" s="17" t="n">
        <x:v>46371</x:v>
      </x:c>
      <x:c r="C1451" s="25" t="n">
        <x:v>2300</x:v>
      </x:c>
      <x:c r="D1451" s="2" t="str">
        <x:v>MXN</x:v>
      </x:c>
      <x:c r="E1451" s="2" t="str">
        <x:v>Sí</x:v>
      </x:c>
      <x:c r="F1451" s="2" t="str">
        <x:v>No</x:v>
      </x:c>
      <x:c r="G1451" s="2" t="str">
        <x:v>Materiales General</x:v>
      </x:c>
      <x:c r="H1451" s="2" t="str">
        <x:v>k97evrkzd4ee6rc2aja7asj4p98emx6w</x:v>
      </x:c>
      <x:c r="I1451" s="2" t="str">
        <x:v>j9797ew2ckzr4ayfgwnsgn6g318emkzh</x:v>
      </x:c>
      <x:c r="J1451" s="2" t="str">
        <x:v>js765rv9tsqt8fy043n8cxeg158en4qh</x:v>
      </x:c>
    </x:row>
  </x:sheetData>
  <x:pageMargins left="0.7" right="0.7" top="0.75" bottom="0.75" header="0.3" footer="0.3"/>
  <x:tableParts count="1">
    <x:tablePart xmlns:r="http://schemas.openxmlformats.org/officeDocument/2006/relationships" r:id="R6a104c6a69634a6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40" hidden="0" customWidth="1"/>
    <x:col min="2" max="2" width="26" hidden="0" customWidth="1"/>
    <x:col min="3" max="3" width="15" hidden="0" customWidth="1"/>
    <x:col min="4" max="4" width="26" hidden="0" customWidth="1"/>
    <x:col min="6" max="6" width="90" hidden="0" customWidth="1"/>
  </x:cols>
  <x:sheetData>
    <x:row r="2" ht="23" customHeight="1">
      <x:c r="A2" s="3" t="str">
        <x:v>Cobertura y fuentes del análisis</x:v>
      </x:c>
      <x:c r="B2" s="2"/>
      <x:c r="C2" s="2"/>
      <x:c r="D2" s="2"/>
    </x:row>
    <x:row r="3" ht="23" customHeight="1">
      <x:c r="A3" s="4" t="str">
        <x:v>Lectura de todas las páginas de 29 tablas financieras. Las tablas operativas sin datos financieros no forman parte del cálculo de indirectos.</x:v>
      </x:c>
      <x:c r="B3" s="2"/>
      <x:c r="C3" s="2"/>
      <x:c r="D3" s="2"/>
    </x:row>
    <x:row r="4" ht="23" customHeight="1">
      <x:c r="A4" s="4" t="str">
        <x:v>Fuente: Convex animated-walrus-612 (desarrollo). Consulta completa: 07/10/2026, 16:26, Ciudad de México.</x:v>
      </x:c>
      <x:c r="B4" s="2"/>
      <x:c r="C4" s="2"/>
      <x:c r="D4" s="2"/>
    </x:row>
    <x:row r="5" ht="23" customHeight="1">
      <x:c r="A5" s="4" t="str">
        <x:v>Importes originales conservados. Los totales se calculan antes de redondear a dos decimales.</x:v>
      </x:c>
      <x:c r="B5" s="2"/>
      <x:c r="C5" s="2"/>
      <x:c r="D5" s="2"/>
    </x:row>
    <x:row r="6" ht="23" customHeight="1">
      <x:c r="A6" s="2"/>
      <x:c r="B6" s="2"/>
      <x:c r="C6" s="2"/>
      <x:c r="D6" s="2"/>
    </x:row>
    <x:row r="7" ht="38" customHeight="1">
      <x:c r="A7" s="13" t="str">
        <x:v>Tabla</x:v>
      </x:c>
      <x:c r="B7" s="14" t="str">
        <x:v>Registros leídos</x:v>
      </x:c>
      <x:c r="C7" s="14" t="str">
        <x:v>Páginas</x:v>
      </x:c>
      <x:c r="D7" s="15" t="str">
        <x:v>Lectura completa</x:v>
      </x:c>
      <x:c r="F7" t="str">
        <x:v>Resultados auxiliares</x:v>
      </x:c>
    </x:row>
    <x:row r="8" ht="23" customHeight="1">
      <x:c r="A8" s="2" t="str">
        <x:v>desarrollos</x:v>
      </x:c>
      <x:c r="B8" s="2" t="n">
        <x:v>11</x:v>
      </x:c>
      <x:c r="C8" s="2" t="n">
        <x:v>1</x:v>
      </x:c>
      <x:c r="D8" s="2" t="str">
        <x:v>Sí</x:v>
      </x:c>
      <x:c r="F8" t="str">
        <x:v>Movimientos OGC con etiquetas de indirectos: 0</x:v>
      </x:c>
    </x:row>
    <x:row r="9" ht="23" customHeight="1">
      <x:c r="A9" s="2" t="str">
        <x:v>partidas</x:v>
      </x:c>
      <x:c r="B9" s="2" t="n">
        <x:v>11581</x:v>
      </x:c>
      <x:c r="C9" s="2" t="n">
        <x:v>24</x:v>
      </x:c>
      <x:c r="D9" s="2" t="str">
        <x:v>Sí</x:v>
      </x:c>
      <x:c r="F9" t="str">
        <x:v>Ingresos independientes con menciones de indirectos: 0</x:v>
      </x:c>
    </x:row>
    <x:row r="10" ht="23" customHeight="1">
      <x:c r="A10" s="2" t="str">
        <x:v>transacciones</x:v>
      </x:c>
      <x:c r="B10" s="2" t="n">
        <x:v>4940</x:v>
      </x:c>
      <x:c r="C10" s="2" t="n">
        <x:v>10</x:v>
      </x:c>
      <x:c r="D10" s="2" t="str">
        <x:v>Sí</x:v>
      </x:c>
      <x:c r="F10" t="str">
        <x:v>Conceptos de factura con coincidencias: 0</x:v>
      </x:c>
    </x:row>
    <x:row r="11" ht="23" customHeight="1">
      <x:c r="A11" s="2" t="str">
        <x:v>pagos</x:v>
      </x:c>
      <x:c r="B11" s="2" t="n">
        <x:v>10407</x:v>
      </x:c>
      <x:c r="C11" s="2" t="n">
        <x:v>21</x:v>
      </x:c>
      <x:c r="D11" s="2" t="str">
        <x:v>Sí</x:v>
      </x:c>
      <x:c r="F11" t="str">
        <x:v>Pagos y proyecciones de ventas con coincidencias: 0</x:v>
      </x:c>
    </x:row>
    <x:row r="12" ht="23" customHeight="1">
      <x:c r="A12" s="2" t="str">
        <x:v>documentos</x:v>
      </x:c>
      <x:c r="B12" s="2" t="n">
        <x:v>17317</x:v>
      </x:c>
      <x:c r="C12" s="2" t="n">
        <x:v>35</x:v>
      </x:c>
      <x:c r="D12" s="2" t="str">
        <x:v>Sí</x:v>
      </x:c>
      <x:c r="F12" t="str">
        <x:v>Una requisición de Lote 77 menciona viáticos, sin importe almacenado.</x:v>
      </x:c>
    </x:row>
    <x:row r="13" ht="23" customHeight="1">
      <x:c r="A13" s="2" t="str">
        <x:v>meticas_presupuesto</x:v>
      </x:c>
      <x:c r="B13" s="2" t="n">
        <x:v>11</x:v>
      </x:c>
      <x:c r="C13" s="2" t="n">
        <x:v>1</x:v>
      </x:c>
      <x:c r="D13" s="2" t="str">
        <x:v>Sí</x:v>
      </x:c>
      <x:c r="F13" t="str">
        <x:v>No se volvió a extraer el contenido de PDFs, imágenes ni Excel adjuntos.</x:v>
      </x:c>
    </x:row>
    <x:row r="14" ht="23" customHeight="1">
      <x:c r="A14" s="2" t="str">
        <x:v>proveedores</x:v>
      </x:c>
      <x:c r="B14" s="2" t="n">
        <x:v>116</x:v>
      </x:c>
      <x:c r="C14" s="2" t="n">
        <x:v>1</x:v>
      </x:c>
      <x:c r="D14" s="2" t="str">
        <x:v>Sí</x:v>
      </x:c>
      <x:c r="F14" t="str">
        <x:v>La clasificación se basa en conceptos, partidas y metadatos de la base.</x:v>
      </x:c>
    </x:row>
    <x:row r="15" ht="23" customHeight="1">
      <x:c r="A15" s="2" t="str">
        <x:v>ogc_movimientos</x:v>
      </x:c>
      <x:c r="B15" s="2" t="n">
        <x:v>822</x:v>
      </x:c>
      <x:c r="C15" s="2" t="n">
        <x:v>2</x:v>
      </x:c>
      <x:c r="D15" s="2" t="str">
        <x:v>Sí</x:v>
      </x:c>
    </x:row>
    <x:row r="16" ht="23" customHeight="1">
      <x:c r="A16" s="2" t="str">
        <x:v>ogc_movimientos_importaciones</x:v>
      </x:c>
      <x:c r="B16" s="2" t="n">
        <x:v>4</x:v>
      </x:c>
      <x:c r="C16" s="2" t="n">
        <x:v>1</x:v>
      </x:c>
      <x:c r="D16" s="2" t="str">
        <x:v>Sí</x:v>
      </x:c>
    </x:row>
    <x:row r="17" ht="23" customHeight="1">
      <x:c r="A17" s="2" t="str">
        <x:v>ingresos</x:v>
      </x:c>
      <x:c r="B17" s="2" t="n">
        <x:v>314</x:v>
      </x:c>
      <x:c r="C17" s="2" t="n">
        <x:v>1</x:v>
      </x:c>
      <x:c r="D17" s="2" t="str">
        <x:v>Sí</x:v>
      </x:c>
    </x:row>
    <x:row r="18" ht="23" customHeight="1">
      <x:c r="A18" s="2" t="str">
        <x:v>ingresos_totals</x:v>
      </x:c>
      <x:c r="B18" s="2" t="n">
        <x:v>6</x:v>
      </x:c>
      <x:c r="C18" s="2" t="n">
        <x:v>1</x:v>
      </x:c>
      <x:c r="D18" s="2" t="str">
        <x:v>Sí</x:v>
      </x:c>
    </x:row>
    <x:row r="19" ht="23" customHeight="1">
      <x:c r="A19" s="2" t="str">
        <x:v>projected_transactions</x:v>
      </x:c>
      <x:c r="B19" s="2" t="n">
        <x:v>25206</x:v>
      </x:c>
      <x:c r="C19" s="2" t="n">
        <x:v>51</x:v>
      </x:c>
      <x:c r="D19" s="2" t="str">
        <x:v>Sí</x:v>
      </x:c>
    </x:row>
    <x:row r="20" ht="23" customHeight="1">
      <x:c r="A20" s="2" t="str">
        <x:v>weekly_projected_totals</x:v>
      </x:c>
      <x:c r="B20" s="2" t="n">
        <x:v>501</x:v>
      </x:c>
      <x:c r="C20" s="2" t="n">
        <x:v>2</x:v>
      </x:c>
      <x:c r="D20" s="2" t="str">
        <x:v>Sí</x:v>
      </x:c>
    </x:row>
    <x:row r="21" ht="23" customHeight="1">
      <x:c r="A21" s="2" t="str">
        <x:v>transaction_import_batches</x:v>
      </x:c>
      <x:c r="B21" s="2" t="n">
        <x:v>0</x:v>
      </x:c>
      <x:c r="C21" s="2" t="n">
        <x:v>1</x:v>
      </x:c>
      <x:c r="D21" s="2" t="str">
        <x:v>Sí</x:v>
      </x:c>
    </x:row>
    <x:row r="22" ht="23" customHeight="1">
      <x:c r="A22" s="2" t="str">
        <x:v>labor_payment_imports</x:v>
      </x:c>
      <x:c r="B22" s="2" t="n">
        <x:v>346</x:v>
      </x:c>
      <x:c r="C22" s="2" t="n">
        <x:v>1</x:v>
      </x:c>
      <x:c r="D22" s="2" t="str">
        <x:v>Sí</x:v>
      </x:c>
    </x:row>
    <x:row r="23" ht="23" customHeight="1">
      <x:c r="A23" s="2" t="str">
        <x:v>invoice_records</x:v>
      </x:c>
      <x:c r="B23" s="2" t="n">
        <x:v>5</x:v>
      </x:c>
      <x:c r="C23" s="2" t="n">
        <x:v>1</x:v>
      </x:c>
      <x:c r="D23" s="2" t="str">
        <x:v>Sí</x:v>
      </x:c>
    </x:row>
    <x:row r="24" ht="23" customHeight="1">
      <x:c r="A24" s="2" t="str">
        <x:v>invoice_items</x:v>
      </x:c>
      <x:c r="B24" s="2" t="n">
        <x:v>40</x:v>
      </x:c>
      <x:c r="C24" s="2" t="n">
        <x:v>1</x:v>
      </x:c>
      <x:c r="D24" s="2" t="str">
        <x:v>Sí</x:v>
      </x:c>
    </x:row>
    <x:row r="25" ht="23" customHeight="1">
      <x:c r="A25" s="2" t="str">
        <x:v>invoice_allocations</x:v>
      </x:c>
      <x:c r="B25" s="2" t="n">
        <x:v>0</x:v>
      </x:c>
      <x:c r="C25" s="2" t="n">
        <x:v>1</x:v>
      </x:c>
      <x:c r="D25" s="2" t="str">
        <x:v>Sí</x:v>
      </x:c>
    </x:row>
    <x:row r="26" ht="23" customHeight="1">
      <x:c r="A26" s="2" t="str">
        <x:v>invoice_analysis_runs</x:v>
      </x:c>
      <x:c r="B26" s="2" t="n">
        <x:v>5</x:v>
      </x:c>
      <x:c r="C26" s="2" t="n">
        <x:v>1</x:v>
      </x:c>
      <x:c r="D26" s="2" t="str">
        <x:v>Sí</x:v>
      </x:c>
    </x:row>
    <x:row r="27" ht="23" customHeight="1">
      <x:c r="A27" s="2" t="str">
        <x:v>invoice_cost_categories</x:v>
      </x:c>
      <x:c r="B27" s="2" t="n">
        <x:v>16</x:v>
      </x:c>
      <x:c r="C27" s="2" t="n">
        <x:v>1</x:v>
      </x:c>
      <x:c r="D27" s="2" t="str">
        <x:v>Sí</x:v>
      </x:c>
    </x:row>
    <x:row r="28" ht="23" customHeight="1">
      <x:c r="A28" s="2" t="str">
        <x:v>requisiciones</x:v>
      </x:c>
      <x:c r="B28" s="2" t="n">
        <x:v>436</x:v>
      </x:c>
      <x:c r="C28" s="2" t="n">
        <x:v>1</x:v>
      </x:c>
      <x:c r="D28" s="2" t="str">
        <x:v>Sí</x:v>
      </x:c>
    </x:row>
    <x:row r="29" ht="23" customHeight="1">
      <x:c r="A29" s="2" t="str">
        <x:v>requisicion_items</x:v>
      </x:c>
      <x:c r="B29" s="2" t="n">
        <x:v>1474</x:v>
      </x:c>
      <x:c r="C29" s="2" t="n">
        <x:v>3</x:v>
      </x:c>
      <x:c r="D29" s="2" t="str">
        <x:v>Sí</x:v>
      </x:c>
    </x:row>
    <x:row r="30" ht="23" customHeight="1">
      <x:c r="A30" s="2" t="str">
        <x:v>sales_projects</x:v>
      </x:c>
      <x:c r="B30" s="2" t="n">
        <x:v>1</x:v>
      </x:c>
      <x:c r="C30" s="2" t="n">
        <x:v>1</x:v>
      </x:c>
      <x:c r="D30" s="2" t="str">
        <x:v>Sí</x:v>
      </x:c>
    </x:row>
    <x:row r="31" ht="23" customHeight="1">
      <x:c r="A31" s="2" t="str">
        <x:v>sales_partidas</x:v>
      </x:c>
      <x:c r="B31" s="2" t="n">
        <x:v>306</x:v>
      </x:c>
      <x:c r="C31" s="2" t="n">
        <x:v>1</x:v>
      </x:c>
      <x:c r="D31" s="2" t="str">
        <x:v>Sí</x:v>
      </x:c>
    </x:row>
    <x:row r="32" ht="23" customHeight="1">
      <x:c r="A32" s="2" t="str">
        <x:v>sales_transacciones</x:v>
      </x:c>
      <x:c r="B32" s="2" t="n">
        <x:v>878</x:v>
      </x:c>
      <x:c r="C32" s="2" t="n">
        <x:v>2</x:v>
      </x:c>
      <x:c r="D32" s="2" t="str">
        <x:v>Sí</x:v>
      </x:c>
    </x:row>
    <x:row r="33" ht="23" customHeight="1">
      <x:c r="A33" s="2" t="str">
        <x:v>sales_pagos</x:v>
      </x:c>
      <x:c r="B33" s="2" t="n">
        <x:v>1019</x:v>
      </x:c>
      <x:c r="C33" s="2" t="n">
        <x:v>3</x:v>
      </x:c>
      <x:c r="D33" s="2" t="str">
        <x:v>Sí</x:v>
      </x:c>
    </x:row>
    <x:row r="34" ht="23" customHeight="1">
      <x:c r="A34" s="2" t="str">
        <x:v>sales_meticas_presupuesto</x:v>
      </x:c>
      <x:c r="B34" s="2" t="n">
        <x:v>1</x:v>
      </x:c>
      <x:c r="C34" s="2" t="n">
        <x:v>1</x:v>
      </x:c>
      <x:c r="D34" s="2" t="str">
        <x:v>Sí</x:v>
      </x:c>
    </x:row>
    <x:row r="35" ht="23" customHeight="1">
      <x:c r="A35" s="2" t="str">
        <x:v>sales_projected_transactions</x:v>
      </x:c>
      <x:c r="B35" s="2" t="n">
        <x:v>2090</x:v>
      </x:c>
      <x:c r="C35" s="2" t="n">
        <x:v>5</x:v>
      </x:c>
      <x:c r="D35" s="2" t="str">
        <x:v>Sí</x:v>
      </x:c>
    </x:row>
    <x:row r="36" ht="23" customHeight="1">
      <x:c r="A36" s="2" t="str">
        <x:v>sales_weekly_projected_totals</x:v>
      </x:c>
      <x:c r="B36" s="2" t="n">
        <x:v>0</x:v>
      </x:c>
      <x:c r="C36" s="2" t="n">
        <x:v>1</x:v>
      </x:c>
      <x:c r="D36" s="2" t="str">
        <x:v>Sí</x:v>
      </x:c>
    </x:row>
  </x:sheetData>
  <x:pageMargins left="0.7" right="0.7" top="0.75" bottom="0.75" header="0.3" footer="0.3"/>
  <x:tableParts count="1">
    <x:tablePart xmlns:r="http://schemas.openxmlformats.org/officeDocument/2006/relationships" r:id="R8323c32eb1234a39"/>
  </x:tableParts>
</x:worksheet>
</file>