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ProfilesAutonation\ProfilesAutonation\DataSource\"/>
    </mc:Choice>
  </mc:AlternateContent>
  <xr:revisionPtr revIDLastSave="0" documentId="13_ncr:1_{1823B7DE-F36E-44E7-B515-53874954022F}" xr6:coauthVersionLast="47" xr6:coauthVersionMax="47" xr10:uidLastSave="{00000000-0000-0000-0000-000000000000}"/>
  <bookViews>
    <workbookView xWindow="-10770" yWindow="990" windowWidth="21600" windowHeight="11385" tabRatio="599" firstSheet="2" activeTab="2" xr2:uid="{00000000-000D-0000-FFFF-FFFF00000000}"/>
  </bookViews>
  <sheets>
    <sheet name="力博安编码一代" sheetId="1" state="hidden" r:id="rId1"/>
    <sheet name="模板代码说明 (2)" sheetId="4" state="hidden" r:id="rId2"/>
    <sheet name="U板解析示例" sheetId="8" r:id="rId3"/>
  </sheets>
  <definedNames>
    <definedName name="_xlnm.Print_Area" localSheetId="0">力博安编码一代!$A$1:$J$50</definedName>
    <definedName name="_xlnm.Print_Area" localSheetId="1">'模板代码说明 (2)'!$A$1:$G$46</definedName>
    <definedName name="_xlnm.Print_Titles" localSheetId="1">'模板代码说明 (2)'!$12:$12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8" l="1"/>
</calcChain>
</file>

<file path=xl/sharedStrings.xml><?xml version="1.0" encoding="utf-8"?>
<sst xmlns="http://schemas.openxmlformats.org/spreadsheetml/2006/main" count="607" uniqueCount="407">
  <si>
    <t>模板代码规则</t>
  </si>
  <si>
    <t>模板</t>
  </si>
  <si>
    <t>位置</t>
  </si>
  <si>
    <t>名称</t>
  </si>
  <si>
    <t>编号</t>
  </si>
  <si>
    <t>表示方法</t>
  </si>
  <si>
    <t>说明</t>
  </si>
  <si>
    <t>举例</t>
  </si>
  <si>
    <t>常用标准板</t>
  </si>
  <si>
    <t>备注</t>
  </si>
  <si>
    <t>备注二</t>
  </si>
  <si>
    <t>平面板</t>
  </si>
  <si>
    <t>墙身、墙端、梁侧、梁底、飘窗盖板</t>
  </si>
  <si>
    <t>平板</t>
  </si>
  <si>
    <t>P</t>
  </si>
  <si>
    <r>
      <rPr>
        <sz val="11"/>
        <color indexed="8"/>
        <rFont val="宋体"/>
        <family val="3"/>
        <charset val="134"/>
      </rPr>
      <t xml:space="preserve">a </t>
    </r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 xml:space="preserve"> b</t>
    </r>
  </si>
  <si>
    <r>
      <rPr>
        <sz val="11"/>
        <color indexed="8"/>
        <rFont val="宋体"/>
        <family val="3"/>
        <charset val="134"/>
      </rPr>
      <t>例：400</t>
    </r>
    <r>
      <rPr>
        <sz val="11"/>
        <color indexed="8"/>
        <rFont val="宋体"/>
        <family val="3"/>
        <charset val="134"/>
      </rPr>
      <t>P</t>
    </r>
    <r>
      <rPr>
        <sz val="11"/>
        <color indexed="8"/>
        <rFont val="宋体"/>
        <family val="3"/>
        <charset val="134"/>
      </rPr>
      <t>1100</t>
    </r>
  </si>
  <si>
    <t>墙身：a P2400,a P2700，梁侧、吊模：a P1500</t>
  </si>
  <si>
    <t>常用宽度：100，150，200，250，300，350，400</t>
  </si>
  <si>
    <t>墙</t>
  </si>
  <si>
    <t>内墙板</t>
  </si>
  <si>
    <t>WR</t>
  </si>
  <si>
    <t>a WR b</t>
  </si>
  <si>
    <t>例：400WR2700</t>
  </si>
  <si>
    <t>楼面</t>
  </si>
  <si>
    <t>例：400P1100</t>
  </si>
  <si>
    <t>400P1100</t>
  </si>
  <si>
    <t>常用宽度：400</t>
  </si>
  <si>
    <t>短边带阴角板</t>
  </si>
  <si>
    <t>PA</t>
  </si>
  <si>
    <t>a PA b</t>
  </si>
  <si>
    <t>例：400PA1100</t>
  </si>
  <si>
    <t>400PA1100</t>
  </si>
  <si>
    <t>长边带阴角板</t>
  </si>
  <si>
    <t>PB</t>
  </si>
  <si>
    <t>a PB b</t>
  </si>
  <si>
    <t>例：400PB1100</t>
  </si>
  <si>
    <t>400PB1100</t>
  </si>
  <si>
    <t>两边带阴角板</t>
  </si>
  <si>
    <t>PAB</t>
  </si>
  <si>
    <t>a PAB b</t>
  </si>
  <si>
    <t>例：400PAB1100</t>
  </si>
  <si>
    <t>400PAB1100</t>
  </si>
  <si>
    <t>命名按照配模图顺时针方向命名（从左到右）</t>
  </si>
  <si>
    <t>PBA</t>
  </si>
  <si>
    <t>a PBA b</t>
  </si>
  <si>
    <t>例：400PBA1100</t>
  </si>
  <si>
    <t>400PBA1100</t>
  </si>
  <si>
    <t>梁</t>
  </si>
  <si>
    <t>梁底阴角板（延伸50）</t>
  </si>
  <si>
    <t>PAD</t>
  </si>
  <si>
    <t>a PAD b</t>
  </si>
  <si>
    <t>例：200PAD850</t>
  </si>
  <si>
    <t>常用宽度：200</t>
  </si>
  <si>
    <t>板下A型材两边延伸10</t>
  </si>
  <si>
    <t>PAL</t>
  </si>
  <si>
    <t>a PAL b</t>
  </si>
  <si>
    <t>例：200PAL850</t>
  </si>
  <si>
    <t>命名按照现场安装位置从左到右命名，板下A型材左边延伸10</t>
  </si>
  <si>
    <t>PAR</t>
  </si>
  <si>
    <t>a PAR b</t>
  </si>
  <si>
    <t>例：200PAR850</t>
  </si>
  <si>
    <t>命名按照现场安装位置从左到右命名，板下A型材右边延伸10</t>
  </si>
  <si>
    <t>梁底阴角板（延伸100）</t>
  </si>
  <si>
    <t>a PA b D100</t>
  </si>
  <si>
    <t>例：200PA850D100</t>
  </si>
  <si>
    <t>板下A型材两边延伸100</t>
  </si>
  <si>
    <t>a PA b L100</t>
  </si>
  <si>
    <t>例：200PA850L100</t>
  </si>
  <si>
    <t>命名按照现场安装位置从左到右命名，板下A型材左边延伸100</t>
  </si>
  <si>
    <t>a PA b R100</t>
  </si>
  <si>
    <t>例：200PA850R100</t>
  </si>
  <si>
    <t>命名按照现场安装位置从左到右命名，板下A型材右边延伸100</t>
  </si>
  <si>
    <t>梁底阴角板（一边延伸50一边延伸100)</t>
  </si>
  <si>
    <t>a PA b L50R100 或
a PA b L100R50</t>
  </si>
  <si>
    <t>200PA850L50R100或
200PA850L100R50</t>
  </si>
  <si>
    <t>命名按照现场安装位置从左到右命名，板下A型材左边延伸10,右边延伸100或者左边延伸100，右边延伸10</t>
  </si>
  <si>
    <t>非模数平板、非直角平板</t>
  </si>
  <si>
    <t>异形平板</t>
  </si>
  <si>
    <t>PY</t>
  </si>
  <si>
    <t>a PY b</t>
  </si>
  <si>
    <t>一般用于非矩形墙面、楼面</t>
  </si>
  <si>
    <t>K板</t>
  </si>
  <si>
    <t>K</t>
  </si>
  <si>
    <t>a K b</t>
  </si>
  <si>
    <t>肋板需焊接5mm铝筋板，与端板平</t>
  </si>
  <si>
    <t>例：300K1500</t>
  </si>
  <si>
    <t>300K1500，400K1500</t>
  </si>
  <si>
    <t>阳角</t>
  </si>
  <si>
    <t>墙身、梁</t>
  </si>
  <si>
    <t>J</t>
  </si>
  <si>
    <t>J a</t>
  </si>
  <si>
    <t>连接角模</t>
  </si>
  <si>
    <t>例：J2700</t>
  </si>
  <si>
    <t>标准件</t>
  </si>
  <si>
    <t>阴阳角</t>
  </si>
  <si>
    <t>EJ</t>
  </si>
  <si>
    <t>EJ a</t>
  </si>
  <si>
    <t>例：EJ2700</t>
  </si>
  <si>
    <t>用异形板代替，可以用步步紧连接</t>
  </si>
  <si>
    <t>转角
C槽</t>
  </si>
  <si>
    <t>墙身</t>
  </si>
  <si>
    <t>外墙柱阴角</t>
  </si>
  <si>
    <t>E</t>
  </si>
  <si>
    <t>a E b</t>
  </si>
  <si>
    <t>例：1010E2800</t>
  </si>
  <si>
    <t>常用阴角类型：1010E、1015E、1515E、1020E</t>
  </si>
  <si>
    <t>内墙柱切口阴角</t>
  </si>
  <si>
    <t>EQ</t>
  </si>
  <si>
    <t>a EQ b</t>
  </si>
  <si>
    <t>例：1010E2790</t>
  </si>
  <si>
    <t>较墙板长40</t>
  </si>
  <si>
    <t>楼面龙骨</t>
  </si>
  <si>
    <t>单斜早拆梁</t>
  </si>
  <si>
    <t>EB</t>
  </si>
  <si>
    <t>EB b</t>
  </si>
  <si>
    <t>300≤b≤850</t>
  </si>
  <si>
    <t>EB800</t>
  </si>
  <si>
    <t>自带阴角封边</t>
  </si>
  <si>
    <t>双斜早拆梁</t>
  </si>
  <si>
    <t>MB</t>
  </si>
  <si>
    <t>MB b</t>
  </si>
  <si>
    <t>除特殊设计，b=1000</t>
  </si>
  <si>
    <t>MB1000</t>
  </si>
  <si>
    <t>支撑头</t>
  </si>
  <si>
    <t>楼面顶托</t>
  </si>
  <si>
    <t>SS</t>
  </si>
  <si>
    <t>配三层</t>
  </si>
  <si>
    <t>梁底</t>
  </si>
  <si>
    <t>梁底顶托</t>
  </si>
  <si>
    <t>DP</t>
  </si>
  <si>
    <t>a DP b</t>
  </si>
  <si>
    <t>多根支撑时：200DPPP2000，以此类推</t>
  </si>
  <si>
    <t>200DP200</t>
  </si>
  <si>
    <t>配三层,较梁宽长50，两端短边无封边</t>
  </si>
  <si>
    <t>梁宽550以下用单托，梁宽600以上用双托</t>
  </si>
  <si>
    <t>悬挑板</t>
  </si>
  <si>
    <t>支撑托板</t>
  </si>
  <si>
    <t>TP</t>
  </si>
  <si>
    <t>a TP b</t>
  </si>
  <si>
    <t>多根支撑时：150TPPP2000，以此类推</t>
  </si>
  <si>
    <t>150TP500</t>
  </si>
  <si>
    <t>配五层，两端短边有封边</t>
  </si>
  <si>
    <t>吊模</t>
  </si>
  <si>
    <t>吊杆</t>
  </si>
  <si>
    <t>JG</t>
  </si>
  <si>
    <t>JG-A-X-Y</t>
  </si>
  <si>
    <t>A为区域，X为长度，Y为编号</t>
  </si>
  <si>
    <t>JG-A-2550-1</t>
  </si>
  <si>
    <t>吊模方钢</t>
  </si>
  <si>
    <t>FG</t>
  </si>
  <si>
    <t>FG-A-X-Y</t>
  </si>
  <si>
    <t>FG-A-2200-2</t>
  </si>
  <si>
    <t>FZ</t>
  </si>
  <si>
    <t>FZ-A-a+b-Y</t>
  </si>
  <si>
    <t>A为区域，a、b为长度，Y为编号</t>
  </si>
  <si>
    <t>FZ-A-400+400-3</t>
  </si>
  <si>
    <t>反梁、梁顶、墙顶</t>
  </si>
  <si>
    <t>梁顶拉条</t>
  </si>
  <si>
    <t>FJ</t>
  </si>
  <si>
    <t>FJ a</t>
  </si>
  <si>
    <t>a=反梁宽度+130</t>
  </si>
  <si>
    <t>FJ230</t>
  </si>
  <si>
    <t>LDLT230、LDLT330</t>
  </si>
  <si>
    <t>孔距：反梁宽度+80</t>
  </si>
  <si>
    <t>楼面沉降</t>
  </si>
  <si>
    <t>FJ b N</t>
  </si>
  <si>
    <t>b=沉降区宽度</t>
  </si>
  <si>
    <t>FJ1500N</t>
  </si>
  <si>
    <t>孔距：沉降区宽度-80</t>
  </si>
  <si>
    <t>楼梯</t>
  </si>
  <si>
    <t>狗牙</t>
  </si>
  <si>
    <t>TE</t>
  </si>
  <si>
    <t>TE N</t>
  </si>
  <si>
    <t>梯级</t>
  </si>
  <si>
    <t>TG</t>
  </si>
  <si>
    <t>a TG b1+b2</t>
  </si>
  <si>
    <t>1000TG166.7+260</t>
  </si>
  <si>
    <t>加固</t>
  </si>
  <si>
    <t>条形背楞</t>
  </si>
  <si>
    <t>WL</t>
  </si>
  <si>
    <t>WL b(A)</t>
  </si>
  <si>
    <t>在阳角处加固，需要加耳朵，在尺寸后加字母A表示</t>
  </si>
  <si>
    <t>b≤3000</t>
  </si>
  <si>
    <t>内转角背楞</t>
  </si>
  <si>
    <t>WC</t>
  </si>
  <si>
    <t>WC b1（A）+b2(A)</t>
  </si>
  <si>
    <t>短边≤1200      b1+b2小于等于3500</t>
  </si>
  <si>
    <t>外转角背楞</t>
  </si>
  <si>
    <t>WE</t>
  </si>
  <si>
    <t>WE b1(A)+b2(A)</t>
  </si>
  <si>
    <t>对拉螺栓</t>
  </si>
  <si>
    <t>TRA</t>
  </si>
  <si>
    <t>TRA b</t>
  </si>
  <si>
    <t>背楞盖板</t>
  </si>
  <si>
    <t>WLL</t>
  </si>
  <si>
    <t>WLL1200</t>
  </si>
  <si>
    <t>易拆模板</t>
  </si>
  <si>
    <t>U形区域</t>
  </si>
  <si>
    <t>内斜</t>
  </si>
  <si>
    <t>A</t>
  </si>
  <si>
    <t>在模板最后加字母A</t>
  </si>
  <si>
    <t>150P350A</t>
  </si>
  <si>
    <t>外斜</t>
  </si>
  <si>
    <t>B</t>
  </si>
  <si>
    <t>在模板最后加字母B</t>
  </si>
  <si>
    <t>150P350B</t>
  </si>
  <si>
    <t>压槽</t>
  </si>
  <si>
    <t>Y</t>
  </si>
  <si>
    <t>滴水</t>
  </si>
  <si>
    <t>DS</t>
  </si>
  <si>
    <t>传料口</t>
  </si>
  <si>
    <t>LK</t>
  </si>
  <si>
    <t>传料斗</t>
  </si>
  <si>
    <t>LD</t>
  </si>
  <si>
    <t>放线口</t>
  </si>
  <si>
    <t>FX</t>
  </si>
  <si>
    <t>放线斗</t>
  </si>
  <si>
    <t>FD</t>
  </si>
  <si>
    <t>铁封板</t>
  </si>
  <si>
    <t>两侧封平板</t>
  </si>
  <si>
    <t>TB</t>
  </si>
  <si>
    <t>例：300TB200</t>
  </si>
  <si>
    <t>三侧封平板</t>
  </si>
  <si>
    <t>TS</t>
  </si>
  <si>
    <t>例：300TS265</t>
  </si>
  <si>
    <t>L型封平板</t>
  </si>
  <si>
    <t>TL</t>
  </si>
  <si>
    <t>例：300TL200</t>
  </si>
  <si>
    <t>墙身板</t>
  </si>
  <si>
    <t>墙板</t>
  </si>
  <si>
    <t>W</t>
  </si>
  <si>
    <r>
      <rPr>
        <sz val="12"/>
        <color indexed="8"/>
        <rFont val="宋体"/>
        <family val="3"/>
        <charset val="134"/>
      </rPr>
      <t>a</t>
    </r>
    <r>
      <rPr>
        <sz val="12"/>
        <color indexed="8"/>
        <rFont val="宋体"/>
        <family val="3"/>
        <charset val="134"/>
      </rPr>
      <t xml:space="preserve"> W b</t>
    </r>
  </si>
  <si>
    <r>
      <rPr>
        <sz val="12"/>
        <color indexed="8"/>
        <rFont val="宋体"/>
        <family val="3"/>
        <charset val="134"/>
      </rPr>
      <t>例：4</t>
    </r>
    <r>
      <rPr>
        <sz val="12"/>
        <color indexed="8"/>
        <rFont val="宋体"/>
        <family val="3"/>
        <charset val="134"/>
      </rPr>
      <t>00W1100</t>
    </r>
  </si>
  <si>
    <t>带底角墙板</t>
  </si>
  <si>
    <r>
      <rPr>
        <sz val="12"/>
        <color indexed="8"/>
        <rFont val="宋体"/>
        <family val="3"/>
        <charset val="134"/>
      </rPr>
      <t>W</t>
    </r>
    <r>
      <rPr>
        <sz val="12"/>
        <color indexed="8"/>
        <rFont val="宋体"/>
        <family val="3"/>
        <charset val="134"/>
      </rPr>
      <t>R</t>
    </r>
  </si>
  <si>
    <t>M板</t>
  </si>
  <si>
    <t>M</t>
  </si>
  <si>
    <t>a M b</t>
  </si>
  <si>
    <t>带底角M板</t>
  </si>
  <si>
    <t>MR</t>
  </si>
  <si>
    <t>a MR b</t>
  </si>
  <si>
    <t>特殊墙板</t>
  </si>
  <si>
    <r>
      <rPr>
        <sz val="12"/>
        <color indexed="8"/>
        <rFont val="宋体"/>
        <family val="3"/>
        <charset val="134"/>
      </rPr>
      <t>W</t>
    </r>
    <r>
      <rPr>
        <sz val="12"/>
        <color indexed="8"/>
        <rFont val="宋体"/>
        <family val="3"/>
        <charset val="134"/>
      </rPr>
      <t>Y</t>
    </r>
  </si>
  <si>
    <t>a WY b</t>
  </si>
  <si>
    <t>梁侧</t>
  </si>
  <si>
    <t>一般位置</t>
  </si>
  <si>
    <t>a B b</t>
  </si>
  <si>
    <t>梁侧转角</t>
  </si>
  <si>
    <r>
      <rPr>
        <sz val="12"/>
        <color indexed="8"/>
        <rFont val="宋体"/>
        <family val="3"/>
        <charset val="134"/>
      </rPr>
      <t>B</t>
    </r>
    <r>
      <rPr>
        <sz val="12"/>
        <color indexed="8"/>
        <rFont val="宋体"/>
        <family val="3"/>
        <charset val="134"/>
      </rPr>
      <t>C</t>
    </r>
  </si>
  <si>
    <t>a BC b1+b2</t>
  </si>
  <si>
    <t>b1和b2相等时：a BC b1</t>
  </si>
  <si>
    <t>其它类同</t>
  </si>
  <si>
    <t>两边带角铝</t>
  </si>
  <si>
    <r>
      <rPr>
        <sz val="12"/>
        <color indexed="8"/>
        <rFont val="宋体"/>
        <family val="3"/>
        <charset val="134"/>
      </rPr>
      <t>B</t>
    </r>
    <r>
      <rPr>
        <sz val="12"/>
        <color indexed="8"/>
        <rFont val="宋体"/>
        <family val="3"/>
        <charset val="134"/>
      </rPr>
      <t>M</t>
    </r>
  </si>
  <si>
    <t>a BM b</t>
  </si>
  <si>
    <t>一边带角铝</t>
  </si>
  <si>
    <r>
      <rPr>
        <sz val="12"/>
        <color indexed="8"/>
        <rFont val="宋体"/>
        <family val="3"/>
        <charset val="134"/>
      </rPr>
      <t>B</t>
    </r>
    <r>
      <rPr>
        <sz val="12"/>
        <color indexed="8"/>
        <rFont val="宋体"/>
        <family val="3"/>
        <charset val="134"/>
      </rPr>
      <t>A</t>
    </r>
  </si>
  <si>
    <t>a BA b</t>
  </si>
  <si>
    <t>不带角铝</t>
  </si>
  <si>
    <r>
      <rPr>
        <sz val="12"/>
        <color indexed="8"/>
        <rFont val="宋体"/>
        <family val="3"/>
        <charset val="134"/>
      </rPr>
      <t>B</t>
    </r>
    <r>
      <rPr>
        <sz val="12"/>
        <color indexed="8"/>
        <rFont val="宋体"/>
        <family val="3"/>
        <charset val="134"/>
      </rPr>
      <t>S</t>
    </r>
  </si>
  <si>
    <t>a BS b</t>
  </si>
  <si>
    <t>楼面板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</si>
  <si>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P</t>
    </r>
  </si>
  <si>
    <t>a SP b</t>
  </si>
  <si>
    <t>直</t>
  </si>
  <si>
    <t>内转</t>
  </si>
  <si>
    <r>
      <rPr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C</t>
    </r>
  </si>
  <si>
    <t>a KC b1+b2</t>
  </si>
  <si>
    <t>内转识别为顺时针</t>
  </si>
  <si>
    <t>外转</t>
  </si>
  <si>
    <r>
      <rPr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E</t>
    </r>
  </si>
  <si>
    <t>a KE b1+b2</t>
  </si>
  <si>
    <t>外转识别为逆时针</t>
  </si>
  <si>
    <t>铝角</t>
  </si>
  <si>
    <t>梁侧、梁底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</si>
  <si>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C</t>
    </r>
  </si>
  <si>
    <t>EC b</t>
  </si>
  <si>
    <t>墙柱阳角</t>
  </si>
  <si>
    <r>
      <rPr>
        <sz val="11"/>
        <color indexed="8"/>
        <rFont val="宋体"/>
        <family val="3"/>
        <charset val="134"/>
      </rPr>
      <t>W</t>
    </r>
    <r>
      <rPr>
        <sz val="11"/>
        <color indexed="8"/>
        <rFont val="宋体"/>
        <family val="3"/>
        <charset val="134"/>
      </rPr>
      <t>EC</t>
    </r>
  </si>
  <si>
    <t>WEC b</t>
  </si>
  <si>
    <t>转角/竖向
C槽</t>
  </si>
  <si>
    <t>内墙阴角</t>
  </si>
  <si>
    <r>
      <rPr>
        <sz val="11"/>
        <color indexed="8"/>
        <rFont val="宋体"/>
        <family val="3"/>
        <charset val="134"/>
      </rPr>
      <t>I</t>
    </r>
    <r>
      <rPr>
        <sz val="11"/>
        <color indexed="8"/>
        <rFont val="宋体"/>
        <family val="3"/>
        <charset val="134"/>
      </rPr>
      <t>CA</t>
    </r>
  </si>
  <si>
    <t>a ICA b</t>
  </si>
  <si>
    <t>外墙阴角</t>
  </si>
  <si>
    <t>IC</t>
  </si>
  <si>
    <t>a IC b</t>
  </si>
  <si>
    <r>
      <rPr>
        <sz val="11"/>
        <color indexed="8"/>
        <rFont val="宋体"/>
        <family val="3"/>
        <charset val="134"/>
      </rPr>
      <t>例：1</t>
    </r>
    <r>
      <rPr>
        <sz val="11"/>
        <color indexed="8"/>
        <rFont val="宋体"/>
        <family val="3"/>
        <charset val="134"/>
      </rPr>
      <t>010IC2700</t>
    </r>
  </si>
  <si>
    <t>转角/横向
C槽</t>
  </si>
  <si>
    <t>内转角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</si>
  <si>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C</t>
    </r>
  </si>
  <si>
    <t>a SC b1+b2</t>
  </si>
  <si>
    <t>单斜内转角</t>
  </si>
  <si>
    <t>SCB</t>
  </si>
  <si>
    <t>a SCB b1+b2</t>
  </si>
  <si>
    <t>右侧方便易拆</t>
  </si>
  <si>
    <t>双斜内转角</t>
  </si>
  <si>
    <t>SCAB</t>
  </si>
  <si>
    <t>a SCAB b1+b2</t>
  </si>
  <si>
    <t>配合易拆</t>
  </si>
  <si>
    <t>外转角</t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</si>
  <si>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E</t>
    </r>
  </si>
  <si>
    <t>a SE b1+b2</t>
  </si>
  <si>
    <t>直阴角</t>
  </si>
  <si>
    <t>SL</t>
  </si>
  <si>
    <t>a SL b</t>
  </si>
  <si>
    <t>单斜直阴角</t>
  </si>
  <si>
    <t>SLA</t>
  </si>
  <si>
    <t>a SLA b</t>
  </si>
  <si>
    <t>左侧易拆</t>
  </si>
  <si>
    <t>梁底直阴角</t>
  </si>
  <si>
    <r>
      <rPr>
        <sz val="11"/>
        <color indexed="8"/>
        <rFont val="宋体"/>
        <family val="3"/>
        <charset val="134"/>
      </rPr>
      <t>L</t>
    </r>
    <r>
      <rPr>
        <sz val="11"/>
        <color indexed="8"/>
        <rFont val="宋体"/>
        <family val="3"/>
        <charset val="134"/>
      </rPr>
      <t>S</t>
    </r>
  </si>
  <si>
    <t>a LS b</t>
  </si>
  <si>
    <t>梁底内转角</t>
  </si>
  <si>
    <r>
      <rPr>
        <sz val="12"/>
        <color indexed="8"/>
        <rFont val="宋体"/>
        <family val="3"/>
        <charset val="134"/>
      </rPr>
      <t xml:space="preserve">a </t>
    </r>
    <r>
      <rPr>
        <sz val="12"/>
        <color indexed="8"/>
        <rFont val="宋体"/>
        <family val="3"/>
        <charset val="134"/>
      </rPr>
      <t>SC</t>
    </r>
    <r>
      <rPr>
        <sz val="12"/>
        <color indexed="8"/>
        <rFont val="宋体"/>
        <family val="3"/>
        <charset val="134"/>
      </rPr>
      <t xml:space="preserve"> b1+b2</t>
    </r>
  </si>
  <si>
    <t>用量不多与楼面内转角同名</t>
  </si>
  <si>
    <t>梁底外转角</t>
  </si>
  <si>
    <r>
      <rPr>
        <sz val="11"/>
        <color indexed="8"/>
        <rFont val="宋体"/>
        <family val="3"/>
        <charset val="134"/>
      </rPr>
      <t>L</t>
    </r>
    <r>
      <rPr>
        <sz val="11"/>
        <color indexed="8"/>
        <rFont val="宋体"/>
        <family val="3"/>
        <charset val="134"/>
      </rPr>
      <t>E</t>
    </r>
  </si>
  <si>
    <t>a LE b1+b2</t>
  </si>
  <si>
    <t>梁侧阴角</t>
  </si>
  <si>
    <t>LC</t>
  </si>
  <si>
    <r>
      <rPr>
        <sz val="12"/>
        <color indexed="8"/>
        <rFont val="宋体"/>
        <family val="3"/>
        <charset val="134"/>
      </rPr>
      <t>a LC</t>
    </r>
    <r>
      <rPr>
        <sz val="12"/>
        <color indexed="8"/>
        <rFont val="宋体"/>
        <family val="3"/>
        <charset val="134"/>
      </rPr>
      <t xml:space="preserve"> b</t>
    </r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</si>
  <si>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B</t>
    </r>
  </si>
  <si>
    <r>
      <rPr>
        <sz val="11"/>
        <color indexed="8"/>
        <rFont val="宋体"/>
        <family val="3"/>
        <charset val="134"/>
      </rPr>
      <t>M</t>
    </r>
    <r>
      <rPr>
        <sz val="11"/>
        <color indexed="8"/>
        <rFont val="宋体"/>
        <family val="3"/>
        <charset val="134"/>
      </rPr>
      <t>B</t>
    </r>
  </si>
  <si>
    <r>
      <rPr>
        <sz val="11"/>
        <color indexed="8"/>
        <rFont val="宋体"/>
        <family val="3"/>
        <charset val="134"/>
      </rPr>
      <t>S</t>
    </r>
    <r>
      <rPr>
        <sz val="11"/>
        <color indexed="8"/>
        <rFont val="宋体"/>
        <family val="3"/>
        <charset val="134"/>
      </rPr>
      <t>S</t>
    </r>
  </si>
  <si>
    <r>
      <rPr>
        <sz val="11"/>
        <color indexed="8"/>
        <rFont val="宋体"/>
        <family val="3"/>
        <charset val="134"/>
      </rPr>
      <t>D</t>
    </r>
    <r>
      <rPr>
        <sz val="11"/>
        <color indexed="8"/>
        <rFont val="宋体"/>
        <family val="3"/>
        <charset val="134"/>
      </rPr>
      <t>P</t>
    </r>
  </si>
  <si>
    <r>
      <rPr>
        <sz val="11"/>
        <color indexed="8"/>
        <rFont val="宋体"/>
        <family val="3"/>
        <charset val="134"/>
      </rPr>
      <t>两根管时:</t>
    </r>
    <r>
      <rPr>
        <sz val="11"/>
        <color indexed="8"/>
        <rFont val="宋体"/>
        <family val="3"/>
        <charset val="134"/>
      </rPr>
      <t>a DPP b，往下类推</t>
    </r>
  </si>
  <si>
    <t>配四层</t>
  </si>
  <si>
    <t>空调板</t>
  </si>
  <si>
    <r>
      <rPr>
        <sz val="11"/>
        <color indexed="8"/>
        <rFont val="宋体"/>
        <family val="3"/>
        <charset val="134"/>
      </rPr>
      <t>T</t>
    </r>
    <r>
      <rPr>
        <sz val="11"/>
        <color indexed="8"/>
        <rFont val="宋体"/>
        <family val="3"/>
        <charset val="134"/>
      </rPr>
      <t>P</t>
    </r>
  </si>
  <si>
    <r>
      <rPr>
        <sz val="12"/>
        <color indexed="8"/>
        <rFont val="宋体"/>
        <family val="3"/>
        <charset val="134"/>
      </rPr>
      <t xml:space="preserve">a </t>
    </r>
    <r>
      <rPr>
        <sz val="12"/>
        <color indexed="8"/>
        <rFont val="宋体"/>
        <family val="3"/>
        <charset val="134"/>
      </rPr>
      <t>T</t>
    </r>
    <r>
      <rPr>
        <sz val="12"/>
        <color indexed="8"/>
        <rFont val="宋体"/>
        <family val="3"/>
        <charset val="134"/>
      </rPr>
      <t>P b</t>
    </r>
  </si>
  <si>
    <t>双空调板处用</t>
  </si>
  <si>
    <t>悬飘板</t>
  </si>
  <si>
    <t>悬臂</t>
  </si>
  <si>
    <r>
      <rPr>
        <sz val="11"/>
        <color indexed="8"/>
        <rFont val="宋体"/>
        <family val="3"/>
        <charset val="134"/>
      </rPr>
      <t>E</t>
    </r>
    <r>
      <rPr>
        <sz val="11"/>
        <color indexed="8"/>
        <rFont val="宋体"/>
        <family val="3"/>
        <charset val="134"/>
      </rPr>
      <t>P</t>
    </r>
  </si>
  <si>
    <t>a EP b</t>
  </si>
  <si>
    <t>配六层</t>
  </si>
  <si>
    <t>铁通吊架</t>
  </si>
  <si>
    <r>
      <rPr>
        <sz val="11"/>
        <color indexed="8"/>
        <rFont val="宋体"/>
        <family val="3"/>
        <charset val="134"/>
      </rPr>
      <t>F</t>
    </r>
    <r>
      <rPr>
        <sz val="11"/>
        <color indexed="8"/>
        <rFont val="宋体"/>
        <family val="3"/>
        <charset val="134"/>
      </rPr>
      <t>T</t>
    </r>
  </si>
  <si>
    <t>a FT b</t>
  </si>
  <si>
    <t>a P b</t>
  </si>
  <si>
    <r>
      <rPr>
        <sz val="11"/>
        <color indexed="8"/>
        <rFont val="宋体"/>
        <family val="3"/>
        <charset val="134"/>
      </rPr>
      <t>W</t>
    </r>
    <r>
      <rPr>
        <sz val="11"/>
        <color indexed="8"/>
        <rFont val="宋体"/>
        <family val="3"/>
        <charset val="134"/>
      </rPr>
      <t>L</t>
    </r>
  </si>
  <si>
    <t>WL b</t>
  </si>
  <si>
    <r>
      <rPr>
        <sz val="11"/>
        <color indexed="8"/>
        <rFont val="宋体"/>
        <family val="3"/>
        <charset val="134"/>
      </rPr>
      <t>W</t>
    </r>
    <r>
      <rPr>
        <sz val="11"/>
        <color indexed="8"/>
        <rFont val="宋体"/>
        <family val="3"/>
        <charset val="134"/>
      </rPr>
      <t>C</t>
    </r>
  </si>
  <si>
    <t>WC b1+b2</t>
  </si>
  <si>
    <r>
      <rPr>
        <sz val="11"/>
        <color indexed="8"/>
        <rFont val="宋体"/>
        <family val="3"/>
        <charset val="134"/>
      </rPr>
      <t>W</t>
    </r>
    <r>
      <rPr>
        <sz val="11"/>
        <color indexed="8"/>
        <rFont val="宋体"/>
        <family val="3"/>
        <charset val="134"/>
      </rPr>
      <t>E</t>
    </r>
  </si>
  <si>
    <t>WE b1+b2</t>
  </si>
  <si>
    <t>Z形背楞</t>
  </si>
  <si>
    <r>
      <rPr>
        <sz val="11"/>
        <color indexed="8"/>
        <rFont val="宋体"/>
        <family val="3"/>
        <charset val="134"/>
      </rPr>
      <t>W</t>
    </r>
    <r>
      <rPr>
        <sz val="11"/>
        <color indexed="8"/>
        <rFont val="宋体"/>
        <family val="3"/>
        <charset val="134"/>
      </rPr>
      <t>Z</t>
    </r>
  </si>
  <si>
    <t>WZ b1+b2+b2</t>
  </si>
  <si>
    <t>尽量少用</t>
  </si>
  <si>
    <r>
      <rPr>
        <sz val="11"/>
        <color indexed="8"/>
        <rFont val="宋体"/>
        <family val="3"/>
        <charset val="134"/>
      </rPr>
      <t>T</t>
    </r>
    <r>
      <rPr>
        <sz val="11"/>
        <color indexed="8"/>
        <rFont val="宋体"/>
        <family val="3"/>
        <charset val="134"/>
      </rPr>
      <t>RA</t>
    </r>
  </si>
  <si>
    <r>
      <rPr>
        <sz val="12"/>
        <color indexed="8"/>
        <rFont val="宋体"/>
        <family val="3"/>
        <charset val="134"/>
      </rPr>
      <t>T</t>
    </r>
    <r>
      <rPr>
        <sz val="12"/>
        <color indexed="8"/>
        <rFont val="宋体"/>
        <family val="3"/>
        <charset val="134"/>
      </rPr>
      <t>RA</t>
    </r>
    <r>
      <rPr>
        <sz val="12"/>
        <color indexed="8"/>
        <rFont val="宋体"/>
        <family val="3"/>
        <charset val="134"/>
      </rPr>
      <t xml:space="preserve"> b</t>
    </r>
  </si>
  <si>
    <t>加固角铁</t>
  </si>
  <si>
    <t>a FJ b</t>
  </si>
  <si>
    <t>长度</t>
    <phoneticPr fontId="6" type="noConversion"/>
  </si>
  <si>
    <t>宽度</t>
    <phoneticPr fontId="6" type="noConversion"/>
  </si>
  <si>
    <t>高度</t>
    <phoneticPr fontId="6" type="noConversion"/>
  </si>
  <si>
    <t>最大外形尺寸</t>
    <phoneticPr fontId="6" type="noConversion"/>
  </si>
  <si>
    <t>Y</t>
    <phoneticPr fontId="6" type="noConversion"/>
  </si>
  <si>
    <t>X1</t>
    <phoneticPr fontId="6" type="noConversion"/>
  </si>
  <si>
    <t>X2</t>
    <phoneticPr fontId="6" type="noConversion"/>
  </si>
  <si>
    <t>X3</t>
    <phoneticPr fontId="6" type="noConversion"/>
  </si>
  <si>
    <t>X4</t>
    <phoneticPr fontId="6" type="noConversion"/>
  </si>
  <si>
    <t>X5</t>
    <phoneticPr fontId="6" type="noConversion"/>
  </si>
  <si>
    <t>孔大小</t>
    <phoneticPr fontId="6" type="noConversion"/>
  </si>
  <si>
    <t>后视图孔</t>
    <phoneticPr fontId="6" type="noConversion"/>
  </si>
  <si>
    <t>左视图孔</t>
    <phoneticPr fontId="6" type="noConversion"/>
  </si>
  <si>
    <t>端部X1</t>
    <phoneticPr fontId="6" type="noConversion"/>
  </si>
  <si>
    <t>端部X2</t>
    <phoneticPr fontId="6" type="noConversion"/>
  </si>
  <si>
    <t>端部Y1</t>
    <phoneticPr fontId="6" type="noConversion"/>
  </si>
  <si>
    <t>端部Y2</t>
    <phoneticPr fontId="6" type="noConversion"/>
  </si>
  <si>
    <t>X</t>
    <phoneticPr fontId="6" type="noConversion"/>
  </si>
  <si>
    <t>有/无</t>
    <phoneticPr fontId="6" type="noConversion"/>
  </si>
  <si>
    <t>俯视图UQ外形检测尺寸</t>
    <phoneticPr fontId="6" type="noConversion"/>
  </si>
  <si>
    <t>端部-X1</t>
    <phoneticPr fontId="6" type="noConversion"/>
  </si>
  <si>
    <t>端部-X2</t>
    <phoneticPr fontId="6" type="noConversion"/>
  </si>
  <si>
    <t>端部-Y1</t>
    <phoneticPr fontId="6" type="noConversion"/>
  </si>
  <si>
    <t>端部-Y2</t>
    <phoneticPr fontId="6" type="noConversion"/>
  </si>
  <si>
    <t>俯视图板面椭圆孔</t>
    <phoneticPr fontId="6" type="noConversion"/>
  </si>
  <si>
    <t>俯视图板面圆孔</t>
    <phoneticPr fontId="6" type="noConversion"/>
  </si>
  <si>
    <t>俯视图圆孔位坐标</t>
    <phoneticPr fontId="6" type="noConversion"/>
  </si>
  <si>
    <t>俯视图踏步穿板孔</t>
    <phoneticPr fontId="6" type="noConversion"/>
  </si>
  <si>
    <t>解析类目表</t>
    <phoneticPr fontId="6" type="noConversion"/>
  </si>
  <si>
    <t>制表</t>
  </si>
  <si>
    <t>项目</t>
  </si>
  <si>
    <t>部位</t>
  </si>
  <si>
    <t>序号</t>
  </si>
  <si>
    <t>零件号</t>
  </si>
  <si>
    <t>数量</t>
  </si>
  <si>
    <t>U150-1600</t>
    <phoneticPr fontId="6" type="noConversion"/>
  </si>
  <si>
    <t>U150-K(200)1600</t>
    <phoneticPr fontId="6" type="noConversion"/>
  </si>
  <si>
    <t>U150(50)-K(200)1600</t>
    <phoneticPr fontId="6" type="noConversion"/>
  </si>
  <si>
    <t>U150-K(200,500,600,500)2700</t>
    <phoneticPr fontId="6" type="noConversion"/>
  </si>
  <si>
    <t>U200-400</t>
  </si>
  <si>
    <t>合计</t>
  </si>
  <si>
    <t>U</t>
    <phoneticPr fontId="6" type="noConversion"/>
  </si>
  <si>
    <r>
      <t>N</t>
    </r>
    <r>
      <rPr>
        <sz val="11"/>
        <color indexed="8"/>
        <rFont val="宋体"/>
        <family val="3"/>
        <charset val="134"/>
      </rPr>
      <t>C</t>
    </r>
    <phoneticPr fontId="6" type="noConversion"/>
  </si>
  <si>
    <r>
      <t>U150-</t>
    </r>
    <r>
      <rPr>
        <sz val="12"/>
        <color rgb="FFFF0000"/>
        <rFont val="宋体"/>
        <family val="3"/>
        <charset val="134"/>
        <scheme val="minor"/>
      </rPr>
      <t>R</t>
    </r>
    <r>
      <rPr>
        <sz val="12"/>
        <color rgb="FF000000"/>
        <rFont val="宋体"/>
        <family val="3"/>
        <charset val="134"/>
        <scheme val="minor"/>
      </rPr>
      <t>(200)2700</t>
    </r>
    <phoneticPr fontId="6" type="noConversion"/>
  </si>
  <si>
    <t>U200-R(150)2600</t>
    <phoneticPr fontId="6" type="noConversion"/>
  </si>
  <si>
    <t>\</t>
    <phoneticPr fontId="6" type="noConversion"/>
  </si>
  <si>
    <t>U200(80)-K(200,500,600,500)2700）</t>
    <phoneticPr fontId="6" type="noConversion"/>
  </si>
  <si>
    <t>U150-K(200)2697</t>
    <phoneticPr fontId="6" type="noConversion"/>
  </si>
  <si>
    <t>型材</t>
    <phoneticPr fontId="6" type="noConversion"/>
  </si>
  <si>
    <t>U150</t>
    <phoneticPr fontId="6" type="noConversion"/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</si>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</sst>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indexed="8"/>
      <name val="宋体"/>
      <charset val="134"/>
    </font>
    <font>
      <sz val="10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8"/>
      <color indexed="60"/>
      <name val="黑体"/>
      <family val="3"/>
      <charset val="134"/>
    </font>
    <font>
      <sz val="10"/>
      <color indexed="8"/>
      <name val="Times New Roman"/>
      <family val="1"/>
    </font>
    <font>
      <sz val="11"/>
      <color rgb="FFFF000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25"/>
      <color rgb="FFFF0000"/>
      <name val="宋体"/>
      <family val="3"/>
      <charset val="134"/>
    </font>
    <font>
      <b/>
      <sz val="18"/>
      <color indexed="8"/>
      <name val="宋体"/>
      <family val="3"/>
      <charset val="134"/>
    </font>
    <font>
      <sz val="20"/>
      <color rgb="FFFF0000"/>
      <name val="宋体"/>
      <family val="3"/>
      <charset val="134"/>
      <scheme val="minor"/>
    </font>
    <font>
      <b/>
      <sz val="12"/>
      <color rgb="FF00000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color indexed="8"/>
      <name val="Arial"/>
      <family val="2"/>
    </font>
    <font>
      <sz val="12"/>
      <color rgb="FFFF0000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74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49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1" fillId="0" borderId="0" xfId="0" applyFont="1">
      <alignment vertical="center"/>
    </xf>
    <xf numFmtId="49" fontId="1" fillId="0" borderId="0" xfId="0" applyNumberFormat="1" applyFont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49" fontId="0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49" fontId="0" fillId="7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49" fontId="0" fillId="3" borderId="1" xfId="0" applyNumberForma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8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shrinkToFit="1"/>
    </xf>
    <xf numFmtId="0" fontId="13" fillId="11" borderId="1" xfId="0" applyFont="1" applyFill="1" applyBorder="1" applyAlignment="1" applyProtection="1">
      <alignment horizontal="center" vertical="center" shrinkToFit="1"/>
    </xf>
    <xf numFmtId="49" fontId="13" fillId="3" borderId="1" xfId="0" applyNumberFormat="1" applyFont="1" applyFill="1" applyBorder="1" applyAlignment="1" applyProtection="1">
      <alignment horizontal="center" vertical="center" shrinkToFit="1"/>
    </xf>
    <xf numFmtId="0" fontId="12" fillId="11" borderId="1" xfId="0" applyFont="1" applyFill="1" applyBorder="1" applyAlignment="1" applyProtection="1">
      <alignment horizontal="center" vertical="center" shrinkToFit="1"/>
    </xf>
    <xf numFmtId="0" fontId="13" fillId="7" borderId="1" xfId="0" applyFont="1" applyFill="1" applyBorder="1" applyAlignment="1" applyProtection="1">
      <alignment horizontal="center" vertical="center" shrinkToFit="1"/>
    </xf>
    <xf numFmtId="0" fontId="12" fillId="7" borderId="1" xfId="0" applyFont="1" applyFill="1" applyBorder="1" applyAlignment="1" applyProtection="1">
      <alignment horizontal="center" vertical="center" shrinkToFit="1"/>
    </xf>
    <xf numFmtId="0" fontId="14" fillId="0" borderId="1" xfId="0" applyFont="1" applyFill="1" applyBorder="1" applyAlignment="1">
      <alignment horizontal="center" vertical="center" shrinkToFit="1"/>
    </xf>
    <xf numFmtId="0" fontId="15" fillId="0" borderId="1" xfId="0" applyFont="1" applyBorder="1" applyAlignment="1">
      <alignment horizontal="left" vertical="center" shrinkToFit="1"/>
    </xf>
    <xf numFmtId="0" fontId="15" fillId="0" borderId="1" xfId="0" applyFont="1" applyBorder="1" applyAlignment="1">
      <alignment horizontal="center" vertical="center" shrinkToFit="1"/>
    </xf>
    <xf numFmtId="1" fontId="16" fillId="0" borderId="1" xfId="0" applyNumberFormat="1" applyFont="1" applyFill="1" applyBorder="1" applyAlignment="1" applyProtection="1">
      <alignment horizontal="center" vertical="center" shrinkToFit="1"/>
      <protection hidden="1"/>
    </xf>
    <xf numFmtId="0" fontId="17" fillId="0" borderId="0" xfId="0" applyFont="1" applyFill="1" applyBorder="1" applyAlignment="1">
      <alignment horizontal="center"/>
    </xf>
    <xf numFmtId="0" fontId="0" fillId="0" borderId="1" xfId="0" applyBorder="1">
      <alignment vertical="center"/>
    </xf>
    <xf numFmtId="0" fontId="8" fillId="12" borderId="1" xfId="0" applyFont="1" applyFill="1" applyBorder="1" applyAlignment="1">
      <alignment horizontal="center" vertical="center"/>
    </xf>
    <xf numFmtId="0" fontId="14" fillId="13" borderId="1" xfId="0" applyFont="1" applyFill="1" applyBorder="1" applyAlignment="1">
      <alignment horizontal="center" vertical="center" shrinkToFit="1"/>
    </xf>
    <xf numFmtId="0" fontId="15" fillId="13" borderId="1" xfId="0" applyFont="1" applyFill="1" applyBorder="1" applyAlignment="1">
      <alignment horizontal="left" vertical="center" shrinkToFit="1"/>
    </xf>
    <xf numFmtId="0" fontId="15" fillId="13" borderId="1" xfId="0" applyFont="1" applyFill="1" applyBorder="1" applyAlignment="1">
      <alignment horizontal="center" vertical="center" shrinkToFit="1"/>
    </xf>
    <xf numFmtId="0" fontId="0" fillId="13" borderId="1" xfId="0" applyFill="1" applyBorder="1">
      <alignment vertical="center"/>
    </xf>
    <xf numFmtId="0" fontId="8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3" borderId="0" xfId="0" applyFill="1">
      <alignment vertical="center"/>
    </xf>
    <xf numFmtId="0" fontId="5" fillId="3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8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7" fillId="10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14" fillId="9" borderId="1" xfId="0" applyFont="1" applyFill="1" applyBorder="1" applyAlignment="1">
      <alignment horizontal="center" vertical="center" shrinkToFit="1"/>
    </xf>
    <xf numFmtId="0" fontId="15" fillId="9" borderId="1" xfId="0" applyFont="1" applyFill="1" applyBorder="1" applyAlignment="1">
      <alignment horizontal="left" vertical="center" shrinkToFit="1"/>
    </xf>
    <xf numFmtId="0" fontId="15" fillId="9" borderId="1" xfId="0" applyFont="1" applyFill="1" applyBorder="1" applyAlignment="1">
      <alignment horizontal="center" vertical="center" shrinkToFit="1"/>
    </xf>
    <xf numFmtId="0" fontId="8" fillId="9" borderId="1" xfId="0" applyFont="1" applyFill="1" applyBorder="1">
      <alignment vertical="center"/>
    </xf>
    <xf numFmtId="0" fontId="0" fillId="9" borderId="1" xfId="0" applyFill="1" applyBorder="1">
      <alignment vertical="center"/>
    </xf>
    <xf numFmtId="0" fontId="8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>
      <alignment vertical="center"/>
    </xf>
    <xf numFmtId="0" fontId="7" fillId="11" borderId="10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left" vertical="center" wrapText="1"/>
    </xf>
    <xf numFmtId="0" fontId="8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 shrinkToFit="1"/>
    </xf>
    <xf numFmtId="0" fontId="15" fillId="6" borderId="1" xfId="0" applyFont="1" applyFill="1" applyBorder="1" applyAlignment="1">
      <alignment horizontal="left" vertical="center" shrinkToFit="1"/>
    </xf>
    <xf numFmtId="0" fontId="15" fillId="6" borderId="1" xfId="0" applyFont="1" applyFill="1" applyBorder="1" applyAlignment="1">
      <alignment horizontal="center" vertical="center" shrinkToFit="1"/>
    </xf>
    <xf numFmtId="0" fontId="0" fillId="6" borderId="1" xfId="0" applyFill="1" applyBorder="1">
      <alignment vertical="center"/>
    </xf>
    <xf numFmtId="0" fontId="8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ont="1" applyFill="1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left" vertical="center" shrinkToFit="1"/>
    </xf>
    <xf numFmtId="0" fontId="12" fillId="11" borderId="1" xfId="0" applyFont="1" applyFill="1" applyBorder="1" applyAlignment="1" applyProtection="1">
      <alignment horizontal="center" vertical="center" shrinkToFit="1"/>
    </xf>
    <xf numFmtId="0" fontId="1" fillId="3" borderId="9" xfId="0" applyNumberFormat="1" applyFont="1" applyFill="1" applyBorder="1" applyAlignment="1">
      <alignment horizontal="center" vertical="center"/>
    </xf>
    <xf numFmtId="0" fontId="1" fillId="3" borderId="11" xfId="0" applyNumberFormat="1" applyFont="1" applyFill="1" applyBorder="1" applyAlignment="1">
      <alignment horizontal="center" vertical="center"/>
    </xf>
    <xf numFmtId="0" fontId="1" fillId="3" borderId="1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view="pageBreakPreview" topLeftCell="A10" zoomScale="115" zoomScaleNormal="100" zoomScaleSheetLayoutView="115" workbookViewId="0">
      <selection activeCell="E13" sqref="E13"/>
    </sheetView>
  </sheetViews>
  <sheetFormatPr defaultColWidth="0.375" defaultRowHeight="12" x14ac:dyDescent="0.15"/>
  <cols>
    <col min="1" max="1" width="5.875" style="2" customWidth="1"/>
    <col min="2" max="2" width="13.125" style="2" customWidth="1"/>
    <col min="3" max="3" width="12.25" style="3" customWidth="1"/>
    <col min="4" max="4" width="5.125" style="1" customWidth="1"/>
    <col min="5" max="5" width="18.5" style="2" customWidth="1"/>
    <col min="6" max="6" width="19.375" style="2" customWidth="1"/>
    <col min="7" max="7" width="21.25" style="2" customWidth="1"/>
    <col min="8" max="8" width="21" style="18" customWidth="1"/>
    <col min="9" max="9" width="18.75" style="3" customWidth="1"/>
    <col min="10" max="10" width="22.875" style="2" customWidth="1"/>
    <col min="11" max="11" width="12.625" style="2" customWidth="1"/>
    <col min="12" max="81" width="10.25" style="2" customWidth="1"/>
    <col min="82" max="16384" width="0.375" style="2"/>
  </cols>
  <sheetData>
    <row r="1" spans="1:10" ht="26.1" customHeight="1" x14ac:dyDescent="0.15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</row>
    <row r="2" spans="1:10" s="1" customFormat="1" ht="18" customHeight="1" x14ac:dyDescent="0.1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20" t="s">
        <v>8</v>
      </c>
      <c r="I2" s="19" t="s">
        <v>9</v>
      </c>
      <c r="J2" s="19" t="s">
        <v>10</v>
      </c>
    </row>
    <row r="3" spans="1:10" s="1" customFormat="1" ht="47.1" customHeight="1" x14ac:dyDescent="0.15">
      <c r="A3" s="136" t="s">
        <v>11</v>
      </c>
      <c r="B3" s="21" t="s">
        <v>12</v>
      </c>
      <c r="C3" s="9" t="s">
        <v>13</v>
      </c>
      <c r="D3" s="9" t="s">
        <v>14</v>
      </c>
      <c r="E3" s="9" t="s">
        <v>15</v>
      </c>
      <c r="F3" s="9"/>
      <c r="G3" s="9" t="s">
        <v>16</v>
      </c>
      <c r="H3" s="22" t="s">
        <v>17</v>
      </c>
      <c r="I3" s="50" t="s">
        <v>18</v>
      </c>
      <c r="J3" s="11"/>
    </row>
    <row r="4" spans="1:10" s="1" customFormat="1" ht="47.1" customHeight="1" x14ac:dyDescent="0.15">
      <c r="A4" s="136"/>
      <c r="B4" s="23" t="s">
        <v>19</v>
      </c>
      <c r="C4" s="24" t="s">
        <v>20</v>
      </c>
      <c r="D4" s="9" t="s">
        <v>21</v>
      </c>
      <c r="E4" s="9" t="s">
        <v>22</v>
      </c>
      <c r="F4" s="9"/>
      <c r="G4" s="9" t="s">
        <v>23</v>
      </c>
      <c r="H4" s="22"/>
      <c r="I4" s="50"/>
      <c r="J4" s="11"/>
    </row>
    <row r="5" spans="1:10" s="1" customFormat="1" ht="47.1" customHeight="1" x14ac:dyDescent="0.15">
      <c r="A5" s="136"/>
      <c r="B5" s="124" t="s">
        <v>24</v>
      </c>
      <c r="C5" s="24" t="s">
        <v>13</v>
      </c>
      <c r="D5" s="9" t="s">
        <v>14</v>
      </c>
      <c r="E5" s="9" t="s">
        <v>15</v>
      </c>
      <c r="F5" s="9"/>
      <c r="G5" s="9" t="s">
        <v>25</v>
      </c>
      <c r="H5" s="25" t="s">
        <v>26</v>
      </c>
      <c r="I5" s="126" t="s">
        <v>27</v>
      </c>
      <c r="J5" s="11"/>
    </row>
    <row r="6" spans="1:10" s="1" customFormat="1" ht="47.1" customHeight="1" x14ac:dyDescent="0.15">
      <c r="A6" s="136"/>
      <c r="B6" s="140"/>
      <c r="C6" s="9" t="s">
        <v>28</v>
      </c>
      <c r="D6" s="9" t="s">
        <v>29</v>
      </c>
      <c r="E6" s="9" t="s">
        <v>30</v>
      </c>
      <c r="F6" s="9"/>
      <c r="G6" s="9" t="s">
        <v>31</v>
      </c>
      <c r="H6" s="25" t="s">
        <v>32</v>
      </c>
      <c r="I6" s="125"/>
      <c r="J6" s="11"/>
    </row>
    <row r="7" spans="1:10" s="1" customFormat="1" ht="47.1" customHeight="1" x14ac:dyDescent="0.15">
      <c r="A7" s="136"/>
      <c r="B7" s="140"/>
      <c r="C7" s="9" t="s">
        <v>33</v>
      </c>
      <c r="D7" s="9" t="s">
        <v>34</v>
      </c>
      <c r="E7" s="9" t="s">
        <v>35</v>
      </c>
      <c r="F7" s="9"/>
      <c r="G7" s="9" t="s">
        <v>36</v>
      </c>
      <c r="H7" s="25" t="s">
        <v>37</v>
      </c>
      <c r="I7" s="125"/>
      <c r="J7" s="11"/>
    </row>
    <row r="8" spans="1:10" s="1" customFormat="1" ht="47.1" customHeight="1" x14ac:dyDescent="0.15">
      <c r="A8" s="136"/>
      <c r="B8" s="140"/>
      <c r="C8" s="26" t="s">
        <v>38</v>
      </c>
      <c r="D8" s="26" t="s">
        <v>39</v>
      </c>
      <c r="E8" s="26" t="s">
        <v>40</v>
      </c>
      <c r="F8" s="26"/>
      <c r="G8" s="26" t="s">
        <v>41</v>
      </c>
      <c r="H8" s="27" t="s">
        <v>42</v>
      </c>
      <c r="I8" s="125"/>
      <c r="J8" s="51" t="s">
        <v>43</v>
      </c>
    </row>
    <row r="9" spans="1:10" s="1" customFormat="1" ht="41.1" customHeight="1" x14ac:dyDescent="0.15">
      <c r="A9" s="136"/>
      <c r="B9" s="141"/>
      <c r="C9" s="26" t="s">
        <v>38</v>
      </c>
      <c r="D9" s="26" t="s">
        <v>44</v>
      </c>
      <c r="E9" s="26" t="s">
        <v>45</v>
      </c>
      <c r="F9" s="28"/>
      <c r="G9" s="26" t="s">
        <v>46</v>
      </c>
      <c r="H9" s="27" t="s">
        <v>47</v>
      </c>
      <c r="I9" s="127"/>
      <c r="J9" s="51" t="s">
        <v>43</v>
      </c>
    </row>
    <row r="10" spans="1:10" s="1" customFormat="1" ht="41.1" customHeight="1" x14ac:dyDescent="0.15">
      <c r="A10" s="136"/>
      <c r="B10" s="140" t="s">
        <v>48</v>
      </c>
      <c r="C10" s="126" t="s">
        <v>49</v>
      </c>
      <c r="D10" s="9" t="s">
        <v>50</v>
      </c>
      <c r="E10" s="9" t="s">
        <v>51</v>
      </c>
      <c r="F10" s="11"/>
      <c r="G10" s="9" t="s">
        <v>52</v>
      </c>
      <c r="H10" s="29"/>
      <c r="I10" s="31" t="s">
        <v>53</v>
      </c>
      <c r="J10" s="51" t="s">
        <v>54</v>
      </c>
    </row>
    <row r="11" spans="1:10" s="1" customFormat="1" ht="41.1" customHeight="1" x14ac:dyDescent="0.15">
      <c r="A11" s="136"/>
      <c r="B11" s="140"/>
      <c r="C11" s="125"/>
      <c r="D11" s="9" t="s">
        <v>55</v>
      </c>
      <c r="E11" s="9" t="s">
        <v>56</v>
      </c>
      <c r="F11" s="11"/>
      <c r="G11" s="9" t="s">
        <v>57</v>
      </c>
      <c r="H11" s="29"/>
      <c r="I11" s="31" t="s">
        <v>53</v>
      </c>
      <c r="J11" s="51" t="s">
        <v>58</v>
      </c>
    </row>
    <row r="12" spans="1:10" s="1" customFormat="1" ht="41.1" customHeight="1" x14ac:dyDescent="0.15">
      <c r="A12" s="136"/>
      <c r="B12" s="140"/>
      <c r="C12" s="127"/>
      <c r="D12" s="9" t="s">
        <v>59</v>
      </c>
      <c r="E12" s="9" t="s">
        <v>60</v>
      </c>
      <c r="F12" s="11"/>
      <c r="G12" s="9" t="s">
        <v>61</v>
      </c>
      <c r="H12" s="29"/>
      <c r="I12" s="31" t="s">
        <v>53</v>
      </c>
      <c r="J12" s="51" t="s">
        <v>62</v>
      </c>
    </row>
    <row r="13" spans="1:10" s="1" customFormat="1" ht="41.1" customHeight="1" x14ac:dyDescent="0.15">
      <c r="A13" s="136"/>
      <c r="B13" s="140"/>
      <c r="C13" s="126" t="s">
        <v>63</v>
      </c>
      <c r="D13" s="9" t="s">
        <v>50</v>
      </c>
      <c r="E13" s="9" t="s">
        <v>64</v>
      </c>
      <c r="F13" s="11"/>
      <c r="G13" s="11" t="s">
        <v>65</v>
      </c>
      <c r="H13" s="29"/>
      <c r="I13" s="31" t="s">
        <v>53</v>
      </c>
      <c r="J13" s="51" t="s">
        <v>66</v>
      </c>
    </row>
    <row r="14" spans="1:10" s="1" customFormat="1" ht="41.1" customHeight="1" x14ac:dyDescent="0.15">
      <c r="A14" s="136"/>
      <c r="B14" s="140"/>
      <c r="C14" s="125"/>
      <c r="D14" s="9" t="s">
        <v>55</v>
      </c>
      <c r="E14" s="9" t="s">
        <v>67</v>
      </c>
      <c r="F14" s="11"/>
      <c r="G14" s="11" t="s">
        <v>68</v>
      </c>
      <c r="H14" s="29"/>
      <c r="I14" s="31" t="s">
        <v>53</v>
      </c>
      <c r="J14" s="51" t="s">
        <v>69</v>
      </c>
    </row>
    <row r="15" spans="1:10" s="1" customFormat="1" ht="41.1" customHeight="1" x14ac:dyDescent="0.15">
      <c r="A15" s="136"/>
      <c r="B15" s="140"/>
      <c r="C15" s="127"/>
      <c r="D15" s="9" t="s">
        <v>59</v>
      </c>
      <c r="E15" s="9" t="s">
        <v>70</v>
      </c>
      <c r="F15" s="11"/>
      <c r="G15" s="11" t="s">
        <v>71</v>
      </c>
      <c r="H15" s="29"/>
      <c r="I15" s="31" t="s">
        <v>53</v>
      </c>
      <c r="J15" s="51" t="s">
        <v>72</v>
      </c>
    </row>
    <row r="16" spans="1:10" s="1" customFormat="1" ht="57" customHeight="1" x14ac:dyDescent="0.15">
      <c r="A16" s="136"/>
      <c r="B16" s="141"/>
      <c r="C16" s="9" t="s">
        <v>73</v>
      </c>
      <c r="D16" s="9"/>
      <c r="E16" s="9" t="s">
        <v>74</v>
      </c>
      <c r="F16" s="11"/>
      <c r="G16" s="9" t="s">
        <v>75</v>
      </c>
      <c r="H16" s="29"/>
      <c r="I16" s="31" t="s">
        <v>53</v>
      </c>
      <c r="J16" s="51" t="s">
        <v>76</v>
      </c>
    </row>
    <row r="17" spans="1:11" s="1" customFormat="1" ht="27.95" customHeight="1" x14ac:dyDescent="0.15">
      <c r="A17" s="136"/>
      <c r="B17" s="21" t="s">
        <v>77</v>
      </c>
      <c r="C17" s="9" t="s">
        <v>78</v>
      </c>
      <c r="D17" s="32" t="s">
        <v>79</v>
      </c>
      <c r="E17" s="9" t="s">
        <v>80</v>
      </c>
      <c r="F17" s="21" t="s">
        <v>81</v>
      </c>
      <c r="G17" s="9"/>
      <c r="H17" s="10"/>
      <c r="I17" s="11"/>
      <c r="J17" s="9"/>
    </row>
    <row r="18" spans="1:11" ht="32.1" hidden="1" customHeight="1" x14ac:dyDescent="0.15">
      <c r="A18" s="136"/>
      <c r="B18" s="33" t="s">
        <v>82</v>
      </c>
      <c r="C18" s="33" t="s">
        <v>82</v>
      </c>
      <c r="D18" s="33" t="s">
        <v>83</v>
      </c>
      <c r="E18" s="33" t="s">
        <v>84</v>
      </c>
      <c r="F18" s="34" t="s">
        <v>85</v>
      </c>
      <c r="G18" s="35" t="s">
        <v>86</v>
      </c>
      <c r="H18" s="36" t="s">
        <v>87</v>
      </c>
      <c r="J18" s="9"/>
    </row>
    <row r="19" spans="1:11" ht="44.1" customHeight="1" x14ac:dyDescent="0.15">
      <c r="A19" s="9" t="s">
        <v>88</v>
      </c>
      <c r="B19" s="9" t="s">
        <v>89</v>
      </c>
      <c r="C19" s="9" t="s">
        <v>88</v>
      </c>
      <c r="D19" s="9" t="s">
        <v>90</v>
      </c>
      <c r="E19" s="21" t="s">
        <v>91</v>
      </c>
      <c r="F19" s="9" t="s">
        <v>92</v>
      </c>
      <c r="G19" s="9" t="s">
        <v>93</v>
      </c>
      <c r="H19" s="10"/>
      <c r="I19" s="40" t="s">
        <v>94</v>
      </c>
      <c r="J19" s="9"/>
    </row>
    <row r="20" spans="1:11" ht="44.1" hidden="1" customHeight="1" x14ac:dyDescent="0.15">
      <c r="A20" s="37" t="s">
        <v>95</v>
      </c>
      <c r="B20" s="37" t="s">
        <v>89</v>
      </c>
      <c r="C20" s="37" t="s">
        <v>95</v>
      </c>
      <c r="D20" s="37" t="s">
        <v>96</v>
      </c>
      <c r="E20" s="38" t="s">
        <v>97</v>
      </c>
      <c r="F20" s="37" t="s">
        <v>92</v>
      </c>
      <c r="G20" s="37" t="s">
        <v>98</v>
      </c>
      <c r="H20" s="39"/>
      <c r="I20" s="52"/>
      <c r="J20" s="37" t="s">
        <v>99</v>
      </c>
    </row>
    <row r="21" spans="1:11" ht="54" customHeight="1" x14ac:dyDescent="0.15">
      <c r="A21" s="35" t="s">
        <v>100</v>
      </c>
      <c r="B21" s="142" t="s">
        <v>101</v>
      </c>
      <c r="C21" s="36" t="s">
        <v>102</v>
      </c>
      <c r="D21" s="35" t="s">
        <v>103</v>
      </c>
      <c r="E21" s="35" t="s">
        <v>104</v>
      </c>
      <c r="F21" s="33"/>
      <c r="G21" s="35" t="s">
        <v>105</v>
      </c>
      <c r="I21" s="53" t="s">
        <v>106</v>
      </c>
      <c r="J21" s="51"/>
      <c r="K21" s="1"/>
    </row>
    <row r="22" spans="1:11" ht="54" customHeight="1" x14ac:dyDescent="0.15">
      <c r="A22" s="35" t="s">
        <v>100</v>
      </c>
      <c r="B22" s="143"/>
      <c r="C22" s="36" t="s">
        <v>107</v>
      </c>
      <c r="D22" s="35" t="s">
        <v>108</v>
      </c>
      <c r="E22" s="35" t="s">
        <v>109</v>
      </c>
      <c r="F22" s="33"/>
      <c r="G22" s="35" t="s">
        <v>110</v>
      </c>
      <c r="H22" s="36" t="s">
        <v>111</v>
      </c>
      <c r="I22" s="53"/>
      <c r="J22" s="51"/>
      <c r="K22" s="1"/>
    </row>
    <row r="23" spans="1:11" ht="16.350000000000001" customHeight="1" x14ac:dyDescent="0.15">
      <c r="A23" s="136" t="s">
        <v>112</v>
      </c>
      <c r="B23" s="136" t="s">
        <v>113</v>
      </c>
      <c r="C23" s="136"/>
      <c r="D23" s="21" t="s">
        <v>114</v>
      </c>
      <c r="E23" s="21" t="s">
        <v>115</v>
      </c>
      <c r="F23" s="12" t="s">
        <v>116</v>
      </c>
      <c r="G23" s="12" t="s">
        <v>117</v>
      </c>
      <c r="H23" s="12"/>
      <c r="I23" s="11"/>
      <c r="J23" s="9" t="s">
        <v>118</v>
      </c>
    </row>
    <row r="24" spans="1:11" ht="16.350000000000001" customHeight="1" x14ac:dyDescent="0.15">
      <c r="A24" s="136"/>
      <c r="B24" s="136" t="s">
        <v>119</v>
      </c>
      <c r="C24" s="136"/>
      <c r="D24" s="9" t="s">
        <v>120</v>
      </c>
      <c r="E24" s="9" t="s">
        <v>121</v>
      </c>
      <c r="F24" s="10" t="s">
        <v>122</v>
      </c>
      <c r="G24" s="10" t="s">
        <v>123</v>
      </c>
      <c r="I24" s="40" t="s">
        <v>94</v>
      </c>
      <c r="J24" s="9"/>
    </row>
    <row r="25" spans="1:11" ht="18.75" customHeight="1" x14ac:dyDescent="0.15">
      <c r="A25" s="136" t="s">
        <v>124</v>
      </c>
      <c r="B25" s="9" t="s">
        <v>24</v>
      </c>
      <c r="C25" s="9" t="s">
        <v>125</v>
      </c>
      <c r="D25" s="9" t="s">
        <v>126</v>
      </c>
      <c r="E25" s="9" t="s">
        <v>126</v>
      </c>
      <c r="F25" s="10"/>
      <c r="G25" s="10"/>
      <c r="H25" s="10"/>
      <c r="I25" s="11" t="s">
        <v>127</v>
      </c>
      <c r="J25" s="9"/>
    </row>
    <row r="26" spans="1:11" ht="45.75" customHeight="1" x14ac:dyDescent="0.15">
      <c r="A26" s="136"/>
      <c r="B26" s="9" t="s">
        <v>128</v>
      </c>
      <c r="C26" s="9" t="s">
        <v>129</v>
      </c>
      <c r="D26" s="9" t="s">
        <v>130</v>
      </c>
      <c r="E26" s="9" t="s">
        <v>131</v>
      </c>
      <c r="F26" s="40" t="s">
        <v>132</v>
      </c>
      <c r="G26" s="12" t="s">
        <v>133</v>
      </c>
      <c r="H26" s="12"/>
      <c r="I26" s="53" t="s">
        <v>134</v>
      </c>
      <c r="J26" s="130" t="s">
        <v>135</v>
      </c>
    </row>
    <row r="27" spans="1:11" ht="44.1" hidden="1" customHeight="1" x14ac:dyDescent="0.15">
      <c r="A27" s="136"/>
      <c r="B27" s="21" t="s">
        <v>136</v>
      </c>
      <c r="C27" s="9" t="s">
        <v>137</v>
      </c>
      <c r="D27" s="9" t="s">
        <v>138</v>
      </c>
      <c r="E27" s="9" t="s">
        <v>139</v>
      </c>
      <c r="F27" s="40" t="s">
        <v>140</v>
      </c>
      <c r="G27" s="10" t="s">
        <v>141</v>
      </c>
      <c r="H27" s="10"/>
      <c r="I27" s="53" t="s">
        <v>142</v>
      </c>
      <c r="J27" s="131"/>
      <c r="K27" s="54"/>
    </row>
    <row r="28" spans="1:11" ht="27.95" customHeight="1" x14ac:dyDescent="0.15">
      <c r="A28" s="126" t="s">
        <v>143</v>
      </c>
      <c r="B28" s="149" t="s">
        <v>144</v>
      </c>
      <c r="C28" s="149"/>
      <c r="D28" s="41" t="s">
        <v>145</v>
      </c>
      <c r="E28" s="9" t="s">
        <v>146</v>
      </c>
      <c r="F28" s="10" t="s">
        <v>147</v>
      </c>
      <c r="G28" s="10" t="s">
        <v>148</v>
      </c>
      <c r="H28" s="10"/>
      <c r="I28" s="55"/>
      <c r="J28" s="56"/>
    </row>
    <row r="29" spans="1:11" ht="27.95" customHeight="1" x14ac:dyDescent="0.15">
      <c r="A29" s="125"/>
      <c r="B29" s="132" t="s">
        <v>149</v>
      </c>
      <c r="C29" s="133"/>
      <c r="D29" s="41" t="s">
        <v>150</v>
      </c>
      <c r="E29" s="9" t="s">
        <v>151</v>
      </c>
      <c r="F29" s="10" t="s">
        <v>147</v>
      </c>
      <c r="G29" s="10" t="s">
        <v>152</v>
      </c>
      <c r="H29" s="10"/>
      <c r="I29" s="11"/>
      <c r="J29" s="9"/>
    </row>
    <row r="30" spans="1:11" ht="30" customHeight="1" x14ac:dyDescent="0.15">
      <c r="A30" s="125"/>
      <c r="B30" s="134"/>
      <c r="C30" s="135"/>
      <c r="D30" s="41" t="s">
        <v>153</v>
      </c>
      <c r="E30" s="9" t="s">
        <v>154</v>
      </c>
      <c r="F30" s="10" t="s">
        <v>155</v>
      </c>
      <c r="G30" s="10" t="s">
        <v>156</v>
      </c>
      <c r="H30" s="10"/>
      <c r="I30" s="11"/>
      <c r="J30" s="9"/>
    </row>
    <row r="31" spans="1:11" ht="16.350000000000001" customHeight="1" x14ac:dyDescent="0.15">
      <c r="A31" s="125"/>
      <c r="B31" s="42" t="s">
        <v>157</v>
      </c>
      <c r="C31" s="151" t="s">
        <v>158</v>
      </c>
      <c r="D31" s="152" t="s">
        <v>159</v>
      </c>
      <c r="E31" s="43" t="s">
        <v>160</v>
      </c>
      <c r="F31" s="44" t="s">
        <v>161</v>
      </c>
      <c r="G31" s="44" t="s">
        <v>162</v>
      </c>
      <c r="H31" s="12" t="s">
        <v>163</v>
      </c>
      <c r="I31" s="51" t="s">
        <v>164</v>
      </c>
      <c r="J31" s="9"/>
    </row>
    <row r="32" spans="1:11" ht="16.350000000000001" customHeight="1" x14ac:dyDescent="0.15">
      <c r="A32" s="127"/>
      <c r="B32" s="43" t="s">
        <v>165</v>
      </c>
      <c r="C32" s="151"/>
      <c r="D32" s="153"/>
      <c r="E32" s="43" t="s">
        <v>166</v>
      </c>
      <c r="F32" s="44" t="s">
        <v>167</v>
      </c>
      <c r="G32" s="44" t="s">
        <v>168</v>
      </c>
      <c r="H32" s="10"/>
      <c r="I32" s="51" t="s">
        <v>169</v>
      </c>
      <c r="J32" s="9"/>
    </row>
    <row r="33" spans="1:10" ht="16.350000000000001" customHeight="1" x14ac:dyDescent="0.15">
      <c r="A33" s="136" t="s">
        <v>170</v>
      </c>
      <c r="B33" s="136" t="s">
        <v>171</v>
      </c>
      <c r="C33" s="136"/>
      <c r="D33" s="9" t="s">
        <v>172</v>
      </c>
      <c r="E33" s="9" t="s">
        <v>173</v>
      </c>
      <c r="F33" s="10"/>
      <c r="G33" s="10"/>
      <c r="H33" s="10"/>
      <c r="I33" s="11"/>
      <c r="J33" s="9"/>
    </row>
    <row r="34" spans="1:10" ht="16.350000000000001" customHeight="1" x14ac:dyDescent="0.15">
      <c r="A34" s="136"/>
      <c r="B34" s="136" t="s">
        <v>174</v>
      </c>
      <c r="C34" s="136"/>
      <c r="D34" s="9" t="s">
        <v>175</v>
      </c>
      <c r="E34" s="9" t="s">
        <v>176</v>
      </c>
      <c r="F34" s="10"/>
      <c r="G34" s="12" t="s">
        <v>177</v>
      </c>
      <c r="H34" s="10"/>
      <c r="I34" s="11"/>
      <c r="J34" s="9"/>
    </row>
    <row r="35" spans="1:10" ht="16.350000000000001" customHeight="1" x14ac:dyDescent="0.15">
      <c r="A35" s="136" t="s">
        <v>178</v>
      </c>
      <c r="B35" s="136" t="s">
        <v>179</v>
      </c>
      <c r="C35" s="136"/>
      <c r="D35" s="9" t="s">
        <v>180</v>
      </c>
      <c r="E35" s="21" t="s">
        <v>181</v>
      </c>
      <c r="F35" s="124" t="s">
        <v>182</v>
      </c>
      <c r="G35" s="10"/>
      <c r="H35" s="10"/>
      <c r="I35" s="51" t="s">
        <v>183</v>
      </c>
      <c r="J35" s="9"/>
    </row>
    <row r="36" spans="1:10" ht="16.350000000000001" customHeight="1" x14ac:dyDescent="0.15">
      <c r="A36" s="136"/>
      <c r="B36" s="149" t="s">
        <v>184</v>
      </c>
      <c r="C36" s="149"/>
      <c r="D36" s="41" t="s">
        <v>185</v>
      </c>
      <c r="E36" s="43" t="s">
        <v>186</v>
      </c>
      <c r="F36" s="125"/>
      <c r="G36" s="10"/>
      <c r="H36" s="10"/>
      <c r="I36" s="128" t="s">
        <v>187</v>
      </c>
      <c r="J36" s="9"/>
    </row>
    <row r="37" spans="1:10" ht="16.350000000000001" customHeight="1" x14ac:dyDescent="0.15">
      <c r="A37" s="136"/>
      <c r="B37" s="149" t="s">
        <v>188</v>
      </c>
      <c r="C37" s="149"/>
      <c r="D37" s="41" t="s">
        <v>189</v>
      </c>
      <c r="E37" s="43" t="s">
        <v>190</v>
      </c>
      <c r="F37" s="125"/>
      <c r="G37" s="10"/>
      <c r="H37" s="10"/>
      <c r="I37" s="129"/>
      <c r="J37" s="9"/>
    </row>
    <row r="38" spans="1:10" ht="16.350000000000001" customHeight="1" x14ac:dyDescent="0.15">
      <c r="A38" s="136"/>
      <c r="B38" s="136" t="s">
        <v>191</v>
      </c>
      <c r="C38" s="136"/>
      <c r="D38" s="9" t="s">
        <v>192</v>
      </c>
      <c r="E38" s="9" t="s">
        <v>193</v>
      </c>
      <c r="F38" s="30"/>
      <c r="G38" s="10"/>
      <c r="H38" s="10"/>
      <c r="I38" s="57"/>
      <c r="J38" s="9"/>
    </row>
    <row r="39" spans="1:10" ht="15.75" customHeight="1" x14ac:dyDescent="0.15">
      <c r="A39" s="136"/>
      <c r="B39" s="136" t="s">
        <v>194</v>
      </c>
      <c r="C39" s="136"/>
      <c r="D39" s="9" t="s">
        <v>195</v>
      </c>
      <c r="E39" s="9" t="s">
        <v>196</v>
      </c>
      <c r="F39" s="10"/>
      <c r="G39" s="10"/>
      <c r="H39" s="10"/>
      <c r="I39" s="11"/>
      <c r="J39" s="9"/>
    </row>
    <row r="40" spans="1:10" ht="13.5" x14ac:dyDescent="0.15">
      <c r="A40" s="137" t="s">
        <v>197</v>
      </c>
      <c r="B40" s="144" t="s">
        <v>198</v>
      </c>
      <c r="C40" s="14" t="s">
        <v>199</v>
      </c>
      <c r="D40" s="9" t="s">
        <v>200</v>
      </c>
      <c r="E40" s="9"/>
      <c r="F40" s="9" t="s">
        <v>201</v>
      </c>
      <c r="G40" s="21" t="s">
        <v>202</v>
      </c>
      <c r="H40" s="9"/>
      <c r="I40" s="9"/>
      <c r="J40" s="9"/>
    </row>
    <row r="41" spans="1:10" ht="13.5" x14ac:dyDescent="0.15">
      <c r="A41" s="136"/>
      <c r="B41" s="144"/>
      <c r="C41" s="14" t="s">
        <v>203</v>
      </c>
      <c r="D41" s="9" t="s">
        <v>204</v>
      </c>
      <c r="E41" s="9"/>
      <c r="F41" s="9" t="s">
        <v>205</v>
      </c>
      <c r="G41" s="21" t="s">
        <v>206</v>
      </c>
      <c r="H41" s="9"/>
      <c r="I41" s="9"/>
      <c r="J41" s="9"/>
    </row>
    <row r="42" spans="1:10" ht="13.5" x14ac:dyDescent="0.15">
      <c r="A42" s="45" t="s">
        <v>207</v>
      </c>
      <c r="B42" s="145"/>
      <c r="C42" s="146"/>
      <c r="D42" s="9" t="s">
        <v>208</v>
      </c>
      <c r="E42" s="46"/>
      <c r="F42" s="47"/>
      <c r="G42" s="46"/>
      <c r="H42" s="46"/>
      <c r="I42" s="58"/>
      <c r="J42" s="59"/>
    </row>
    <row r="43" spans="1:10" ht="13.5" x14ac:dyDescent="0.15">
      <c r="A43" s="45" t="s">
        <v>209</v>
      </c>
      <c r="B43" s="145"/>
      <c r="C43" s="146"/>
      <c r="D43" s="9" t="s">
        <v>210</v>
      </c>
      <c r="E43" s="46"/>
      <c r="F43" s="47"/>
      <c r="G43" s="46"/>
      <c r="H43" s="46"/>
      <c r="I43" s="58"/>
      <c r="J43" s="59"/>
    </row>
    <row r="44" spans="1:10" ht="13.5" x14ac:dyDescent="0.15">
      <c r="A44" s="45" t="s">
        <v>211</v>
      </c>
      <c r="B44" s="145"/>
      <c r="C44" s="146"/>
      <c r="D44" s="9" t="s">
        <v>212</v>
      </c>
      <c r="E44" s="46"/>
      <c r="F44" s="47"/>
      <c r="G44" s="46"/>
      <c r="H44" s="46"/>
      <c r="I44" s="58"/>
      <c r="J44" s="59"/>
    </row>
    <row r="45" spans="1:10" ht="13.5" x14ac:dyDescent="0.15">
      <c r="A45" s="45" t="s">
        <v>213</v>
      </c>
      <c r="B45" s="145"/>
      <c r="C45" s="146"/>
      <c r="D45" s="9" t="s">
        <v>214</v>
      </c>
      <c r="E45" s="46"/>
      <c r="F45" s="47"/>
      <c r="G45" s="46"/>
      <c r="H45" s="46"/>
      <c r="I45" s="58"/>
      <c r="J45" s="59"/>
    </row>
    <row r="46" spans="1:10" ht="13.5" x14ac:dyDescent="0.15">
      <c r="A46" s="45" t="s">
        <v>215</v>
      </c>
      <c r="B46" s="145"/>
      <c r="C46" s="146"/>
      <c r="D46" s="9" t="s">
        <v>216</v>
      </c>
      <c r="E46" s="46"/>
      <c r="F46" s="47"/>
      <c r="G46" s="46"/>
      <c r="H46" s="46"/>
      <c r="I46" s="58"/>
      <c r="J46" s="59"/>
    </row>
    <row r="47" spans="1:10" ht="13.5" x14ac:dyDescent="0.15">
      <c r="A47" s="45" t="s">
        <v>217</v>
      </c>
      <c r="B47" s="145"/>
      <c r="C47" s="146"/>
      <c r="D47" s="9" t="s">
        <v>218</v>
      </c>
      <c r="E47" s="46"/>
      <c r="F47" s="47"/>
      <c r="G47" s="46"/>
      <c r="H47" s="46"/>
      <c r="I47" s="58"/>
      <c r="J47" s="59"/>
    </row>
    <row r="48" spans="1:10" ht="13.5" x14ac:dyDescent="0.15">
      <c r="A48" s="138" t="s">
        <v>219</v>
      </c>
      <c r="B48" s="147" t="s">
        <v>220</v>
      </c>
      <c r="C48" s="148"/>
      <c r="D48" s="41" t="s">
        <v>221</v>
      </c>
      <c r="E48" s="48"/>
      <c r="F48" s="49"/>
      <c r="G48" s="48" t="s">
        <v>222</v>
      </c>
      <c r="H48" s="46"/>
      <c r="I48" s="58"/>
      <c r="J48" s="59"/>
    </row>
    <row r="49" spans="1:10" ht="13.5" x14ac:dyDescent="0.15">
      <c r="A49" s="139"/>
      <c r="B49" s="147" t="s">
        <v>223</v>
      </c>
      <c r="C49" s="148"/>
      <c r="D49" s="41" t="s">
        <v>224</v>
      </c>
      <c r="E49" s="48"/>
      <c r="F49" s="49"/>
      <c r="G49" s="48" t="s">
        <v>225</v>
      </c>
      <c r="H49" s="46"/>
      <c r="I49" s="58"/>
      <c r="J49" s="59"/>
    </row>
    <row r="50" spans="1:10" ht="13.5" x14ac:dyDescent="0.15">
      <c r="A50" s="139"/>
      <c r="B50" s="147" t="s">
        <v>226</v>
      </c>
      <c r="C50" s="148"/>
      <c r="D50" s="41" t="s">
        <v>227</v>
      </c>
      <c r="E50" s="48"/>
      <c r="F50" s="49"/>
      <c r="G50" s="48" t="s">
        <v>228</v>
      </c>
      <c r="H50" s="46"/>
      <c r="I50" s="58"/>
      <c r="J50" s="59"/>
    </row>
  </sheetData>
  <mergeCells count="41">
    <mergeCell ref="A1:J1"/>
    <mergeCell ref="B23:C23"/>
    <mergeCell ref="B24:C24"/>
    <mergeCell ref="B28:C28"/>
    <mergeCell ref="B33:C33"/>
    <mergeCell ref="A3:A18"/>
    <mergeCell ref="A23:A24"/>
    <mergeCell ref="A25:A27"/>
    <mergeCell ref="A28:A32"/>
    <mergeCell ref="A33:A34"/>
    <mergeCell ref="C10:C12"/>
    <mergeCell ref="C13:C15"/>
    <mergeCell ref="C31:C32"/>
    <mergeCell ref="D31:D32"/>
    <mergeCell ref="B45:C45"/>
    <mergeCell ref="B34:C34"/>
    <mergeCell ref="B35:C35"/>
    <mergeCell ref="B36:C36"/>
    <mergeCell ref="B37:C37"/>
    <mergeCell ref="B38:C38"/>
    <mergeCell ref="A35:A39"/>
    <mergeCell ref="A40:A41"/>
    <mergeCell ref="A48:A50"/>
    <mergeCell ref="B5:B9"/>
    <mergeCell ref="B10:B16"/>
    <mergeCell ref="B21:B22"/>
    <mergeCell ref="B40:B41"/>
    <mergeCell ref="B46:C46"/>
    <mergeCell ref="B47:C47"/>
    <mergeCell ref="B48:C48"/>
    <mergeCell ref="B49:C49"/>
    <mergeCell ref="B50:C50"/>
    <mergeCell ref="B39:C39"/>
    <mergeCell ref="B42:C42"/>
    <mergeCell ref="B43:C43"/>
    <mergeCell ref="B44:C44"/>
    <mergeCell ref="F35:F37"/>
    <mergeCell ref="I5:I9"/>
    <mergeCell ref="I36:I37"/>
    <mergeCell ref="J26:J27"/>
    <mergeCell ref="B29:C30"/>
  </mergeCells>
  <phoneticPr fontId="6" type="noConversion"/>
  <printOptions horizontalCentered="1"/>
  <pageMargins left="0.31" right="0.35" top="0.59" bottom="0.24" header="0.2" footer="0.08"/>
  <pageSetup paperSize="8" scale="58" orientation="portrait" r:id="rId1"/>
  <headerFooter alignWithMargins="0">
    <oddFooter>&amp;R
&amp;D　　&amp;F    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Y49"/>
  <sheetViews>
    <sheetView zoomScale="130" zoomScaleNormal="130" workbookViewId="0">
      <selection activeCell="E10" sqref="E10"/>
    </sheetView>
  </sheetViews>
  <sheetFormatPr defaultColWidth="0.375" defaultRowHeight="13.5" x14ac:dyDescent="0.15"/>
  <cols>
    <col min="1" max="1" width="10.625" style="2" customWidth="1"/>
    <col min="2" max="2" width="10.625" style="3" customWidth="1"/>
    <col min="3" max="3" width="14.375" style="3" customWidth="1"/>
    <col min="4" max="4" width="8.625" style="3" customWidth="1"/>
    <col min="5" max="5" width="15.625" style="2" customWidth="1"/>
    <col min="6" max="6" width="25.625" style="2" customWidth="1"/>
    <col min="7" max="7" width="10.625" style="2" customWidth="1"/>
    <col min="8" max="57" width="10.25" style="2" customWidth="1"/>
    <col min="58" max="233" width="0.375" style="2" customWidth="1"/>
  </cols>
  <sheetData>
    <row r="1" spans="1:7" ht="22.5" customHeight="1" x14ac:dyDescent="0.15">
      <c r="A1" s="150" t="s">
        <v>0</v>
      </c>
      <c r="B1" s="150"/>
      <c r="C1" s="150"/>
      <c r="D1" s="150"/>
      <c r="E1" s="150"/>
      <c r="F1" s="150"/>
      <c r="G1" s="150"/>
    </row>
    <row r="2" spans="1:7" s="1" customFormat="1" ht="18" customHeight="1" x14ac:dyDescent="0.1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9</v>
      </c>
    </row>
    <row r="3" spans="1:7" s="1" customFormat="1" ht="16.350000000000001" customHeight="1" x14ac:dyDescent="0.15">
      <c r="A3" s="154" t="s">
        <v>11</v>
      </c>
      <c r="B3" s="154" t="s">
        <v>229</v>
      </c>
      <c r="C3" s="6" t="s">
        <v>230</v>
      </c>
      <c r="D3" s="6" t="s">
        <v>231</v>
      </c>
      <c r="E3" s="6" t="s">
        <v>232</v>
      </c>
      <c r="F3" s="6" t="s">
        <v>233</v>
      </c>
      <c r="G3" s="6"/>
    </row>
    <row r="4" spans="1:7" s="1" customFormat="1" ht="16.350000000000001" customHeight="1" x14ac:dyDescent="0.15">
      <c r="A4" s="154"/>
      <c r="B4" s="154"/>
      <c r="C4" s="6" t="s">
        <v>234</v>
      </c>
      <c r="D4" s="7" t="s">
        <v>235</v>
      </c>
      <c r="E4" s="6" t="s">
        <v>22</v>
      </c>
      <c r="F4" s="6"/>
      <c r="G4" s="6"/>
    </row>
    <row r="5" spans="1:7" s="1" customFormat="1" ht="16.350000000000001" customHeight="1" x14ac:dyDescent="0.15">
      <c r="A5" s="154"/>
      <c r="B5" s="154"/>
      <c r="C5" s="6" t="s">
        <v>236</v>
      </c>
      <c r="D5" s="7" t="s">
        <v>237</v>
      </c>
      <c r="E5" s="6" t="s">
        <v>238</v>
      </c>
      <c r="F5" s="6"/>
      <c r="G5" s="6"/>
    </row>
    <row r="6" spans="1:7" s="1" customFormat="1" ht="16.350000000000001" customHeight="1" x14ac:dyDescent="0.15">
      <c r="A6" s="154"/>
      <c r="B6" s="154"/>
      <c r="C6" s="6" t="s">
        <v>239</v>
      </c>
      <c r="D6" s="7" t="s">
        <v>240</v>
      </c>
      <c r="E6" s="6" t="s">
        <v>241</v>
      </c>
      <c r="F6" s="6"/>
      <c r="G6" s="6"/>
    </row>
    <row r="7" spans="1:7" s="1" customFormat="1" ht="16.350000000000001" customHeight="1" x14ac:dyDescent="0.15">
      <c r="A7" s="154"/>
      <c r="B7" s="154"/>
      <c r="C7" s="6" t="s">
        <v>242</v>
      </c>
      <c r="D7" s="7" t="s">
        <v>243</v>
      </c>
      <c r="E7" s="6" t="s">
        <v>244</v>
      </c>
      <c r="F7" s="6"/>
      <c r="G7" s="6"/>
    </row>
    <row r="8" spans="1:7" s="1" customFormat="1" ht="16.350000000000001" customHeight="1" x14ac:dyDescent="0.15">
      <c r="A8" s="154"/>
      <c r="B8" s="154" t="s">
        <v>245</v>
      </c>
      <c r="C8" s="6" t="s">
        <v>246</v>
      </c>
      <c r="D8" s="6" t="s">
        <v>204</v>
      </c>
      <c r="E8" s="6" t="s">
        <v>247</v>
      </c>
      <c r="F8" s="6"/>
      <c r="G8" s="6"/>
    </row>
    <row r="9" spans="1:7" s="1" customFormat="1" ht="16.350000000000001" customHeight="1" x14ac:dyDescent="0.15">
      <c r="A9" s="154"/>
      <c r="B9" s="154"/>
      <c r="C9" s="6" t="s">
        <v>248</v>
      </c>
      <c r="D9" s="6" t="s">
        <v>249</v>
      </c>
      <c r="E9" s="6" t="s">
        <v>250</v>
      </c>
      <c r="F9" s="6" t="s">
        <v>251</v>
      </c>
      <c r="G9" s="8" t="s">
        <v>252</v>
      </c>
    </row>
    <row r="10" spans="1:7" s="1" customFormat="1" ht="16.350000000000001" customHeight="1" x14ac:dyDescent="0.15">
      <c r="A10" s="154"/>
      <c r="B10" s="154" t="s">
        <v>128</v>
      </c>
      <c r="C10" s="6" t="s">
        <v>253</v>
      </c>
      <c r="D10" s="7" t="s">
        <v>254</v>
      </c>
      <c r="E10" s="6" t="s">
        <v>255</v>
      </c>
      <c r="F10" s="6"/>
      <c r="G10" s="6"/>
    </row>
    <row r="11" spans="1:7" s="1" customFormat="1" ht="16.350000000000001" customHeight="1" x14ac:dyDescent="0.15">
      <c r="A11" s="154"/>
      <c r="B11" s="154"/>
      <c r="C11" s="6" t="s">
        <v>256</v>
      </c>
      <c r="D11" s="7" t="s">
        <v>257</v>
      </c>
      <c r="E11" s="6" t="s">
        <v>258</v>
      </c>
      <c r="F11" s="6"/>
      <c r="G11" s="6"/>
    </row>
    <row r="12" spans="1:7" s="4" customFormat="1" ht="16.350000000000001" customHeight="1" x14ac:dyDescent="0.15">
      <c r="A12" s="154"/>
      <c r="B12" s="154"/>
      <c r="C12" s="7" t="s">
        <v>259</v>
      </c>
      <c r="D12" s="7" t="s">
        <v>260</v>
      </c>
      <c r="E12" s="6" t="s">
        <v>261</v>
      </c>
      <c r="F12" s="7"/>
      <c r="G12" s="7"/>
    </row>
    <row r="13" spans="1:7" ht="16.350000000000001" customHeight="1" x14ac:dyDescent="0.15">
      <c r="A13" s="154"/>
      <c r="B13" s="136" t="s">
        <v>262</v>
      </c>
      <c r="C13" s="136"/>
      <c r="D13" s="9" t="s">
        <v>263</v>
      </c>
      <c r="E13" s="6" t="s">
        <v>264</v>
      </c>
      <c r="F13" s="10"/>
      <c r="G13" s="11"/>
    </row>
    <row r="14" spans="1:7" ht="16.350000000000001" customHeight="1" x14ac:dyDescent="0.15">
      <c r="A14" s="154"/>
      <c r="B14" s="136" t="s">
        <v>82</v>
      </c>
      <c r="C14" s="9" t="s">
        <v>265</v>
      </c>
      <c r="D14" s="9" t="s">
        <v>83</v>
      </c>
      <c r="E14" s="6" t="s">
        <v>84</v>
      </c>
      <c r="F14" s="10"/>
      <c r="G14" s="11"/>
    </row>
    <row r="15" spans="1:7" ht="16.350000000000001" customHeight="1" x14ac:dyDescent="0.15">
      <c r="A15" s="154"/>
      <c r="B15" s="136"/>
      <c r="C15" s="9" t="s">
        <v>266</v>
      </c>
      <c r="D15" s="9" t="s">
        <v>267</v>
      </c>
      <c r="E15" s="6" t="s">
        <v>268</v>
      </c>
      <c r="F15" s="10" t="s">
        <v>269</v>
      </c>
      <c r="G15" s="11" t="s">
        <v>252</v>
      </c>
    </row>
    <row r="16" spans="1:7" ht="16.350000000000001" customHeight="1" x14ac:dyDescent="0.15">
      <c r="A16" s="154"/>
      <c r="B16" s="136"/>
      <c r="C16" s="10" t="s">
        <v>270</v>
      </c>
      <c r="D16" s="9" t="s">
        <v>271</v>
      </c>
      <c r="E16" s="6" t="s">
        <v>272</v>
      </c>
      <c r="F16" s="10" t="s">
        <v>273</v>
      </c>
      <c r="G16" s="11" t="s">
        <v>252</v>
      </c>
    </row>
    <row r="17" spans="1:7" ht="16.350000000000001" customHeight="1" x14ac:dyDescent="0.15">
      <c r="A17" s="154" t="s">
        <v>274</v>
      </c>
      <c r="B17" s="154" t="s">
        <v>89</v>
      </c>
      <c r="C17" s="9" t="s">
        <v>275</v>
      </c>
      <c r="D17" s="9" t="s">
        <v>276</v>
      </c>
      <c r="E17" s="6" t="s">
        <v>277</v>
      </c>
      <c r="F17" s="10"/>
      <c r="G17" s="11"/>
    </row>
    <row r="18" spans="1:7" ht="16.350000000000001" customHeight="1" x14ac:dyDescent="0.15">
      <c r="A18" s="154"/>
      <c r="B18" s="154"/>
      <c r="C18" s="10" t="s">
        <v>278</v>
      </c>
      <c r="D18" s="9" t="s">
        <v>279</v>
      </c>
      <c r="E18" s="6" t="s">
        <v>280</v>
      </c>
      <c r="F18" s="10"/>
      <c r="G18" s="11"/>
    </row>
    <row r="19" spans="1:7" ht="16.350000000000001" customHeight="1" x14ac:dyDescent="0.15">
      <c r="A19" s="154" t="s">
        <v>281</v>
      </c>
      <c r="B19" s="136" t="s">
        <v>101</v>
      </c>
      <c r="C19" s="10" t="s">
        <v>282</v>
      </c>
      <c r="D19" s="9" t="s">
        <v>283</v>
      </c>
      <c r="E19" s="6" t="s">
        <v>284</v>
      </c>
      <c r="F19" s="10"/>
      <c r="G19" s="11"/>
    </row>
    <row r="20" spans="1:7" ht="16.350000000000001" customHeight="1" x14ac:dyDescent="0.15">
      <c r="A20" s="154"/>
      <c r="B20" s="136"/>
      <c r="C20" s="10" t="s">
        <v>285</v>
      </c>
      <c r="D20" s="9" t="s">
        <v>286</v>
      </c>
      <c r="E20" s="6" t="s">
        <v>287</v>
      </c>
      <c r="F20" s="12" t="s">
        <v>288</v>
      </c>
      <c r="G20" s="11"/>
    </row>
    <row r="21" spans="1:7" ht="16.350000000000001" customHeight="1" x14ac:dyDescent="0.15">
      <c r="A21" s="155" t="s">
        <v>289</v>
      </c>
      <c r="B21" s="136" t="s">
        <v>24</v>
      </c>
      <c r="C21" s="10" t="s">
        <v>290</v>
      </c>
      <c r="D21" s="9" t="s">
        <v>291</v>
      </c>
      <c r="E21" s="6" t="s">
        <v>292</v>
      </c>
      <c r="F21" s="10"/>
      <c r="G21" s="11"/>
    </row>
    <row r="22" spans="1:7" ht="16.350000000000001" customHeight="1" x14ac:dyDescent="0.15">
      <c r="A22" s="156"/>
      <c r="B22" s="136"/>
      <c r="C22" s="10" t="s">
        <v>293</v>
      </c>
      <c r="D22" s="9" t="s">
        <v>294</v>
      </c>
      <c r="E22" s="6" t="s">
        <v>295</v>
      </c>
      <c r="F22" s="10" t="s">
        <v>296</v>
      </c>
      <c r="G22" s="11"/>
    </row>
    <row r="23" spans="1:7" ht="16.350000000000001" customHeight="1" x14ac:dyDescent="0.15">
      <c r="A23" s="156"/>
      <c r="B23" s="136"/>
      <c r="C23" s="10" t="s">
        <v>297</v>
      </c>
      <c r="D23" s="9" t="s">
        <v>298</v>
      </c>
      <c r="E23" s="6" t="s">
        <v>299</v>
      </c>
      <c r="F23" s="10" t="s">
        <v>300</v>
      </c>
      <c r="G23" s="11"/>
    </row>
    <row r="24" spans="1:7" ht="16.350000000000001" customHeight="1" x14ac:dyDescent="0.15">
      <c r="A24" s="156"/>
      <c r="B24" s="136"/>
      <c r="C24" s="10" t="s">
        <v>301</v>
      </c>
      <c r="D24" s="9" t="s">
        <v>302</v>
      </c>
      <c r="E24" s="6" t="s">
        <v>303</v>
      </c>
      <c r="F24" s="10"/>
      <c r="G24" s="11"/>
    </row>
    <row r="25" spans="1:7" ht="16.350000000000001" customHeight="1" x14ac:dyDescent="0.15">
      <c r="A25" s="156"/>
      <c r="B25" s="136"/>
      <c r="C25" s="9" t="s">
        <v>304</v>
      </c>
      <c r="D25" s="9" t="s">
        <v>305</v>
      </c>
      <c r="E25" s="6" t="s">
        <v>306</v>
      </c>
      <c r="F25" s="10"/>
      <c r="G25" s="11"/>
    </row>
    <row r="26" spans="1:7" ht="16.350000000000001" customHeight="1" x14ac:dyDescent="0.15">
      <c r="A26" s="156"/>
      <c r="B26" s="136"/>
      <c r="C26" s="9" t="s">
        <v>307</v>
      </c>
      <c r="D26" s="9" t="s">
        <v>308</v>
      </c>
      <c r="E26" s="6" t="s">
        <v>309</v>
      </c>
      <c r="F26" s="10" t="s">
        <v>310</v>
      </c>
      <c r="G26" s="11"/>
    </row>
    <row r="27" spans="1:7" ht="16.350000000000001" customHeight="1" x14ac:dyDescent="0.15">
      <c r="A27" s="156"/>
      <c r="B27" s="136" t="s">
        <v>128</v>
      </c>
      <c r="C27" s="9" t="s">
        <v>311</v>
      </c>
      <c r="D27" s="9" t="s">
        <v>312</v>
      </c>
      <c r="E27" s="6" t="s">
        <v>313</v>
      </c>
      <c r="F27" s="10"/>
      <c r="G27" s="11"/>
    </row>
    <row r="28" spans="1:7" ht="16.350000000000001" customHeight="1" x14ac:dyDescent="0.15">
      <c r="A28" s="156"/>
      <c r="B28" s="136"/>
      <c r="C28" s="9" t="s">
        <v>314</v>
      </c>
      <c r="D28" s="9" t="s">
        <v>291</v>
      </c>
      <c r="E28" s="6" t="s">
        <v>315</v>
      </c>
      <c r="F28" s="13" t="s">
        <v>316</v>
      </c>
      <c r="G28" s="11"/>
    </row>
    <row r="29" spans="1:7" ht="16.350000000000001" customHeight="1" x14ac:dyDescent="0.15">
      <c r="A29" s="156"/>
      <c r="B29" s="136"/>
      <c r="C29" s="9" t="s">
        <v>317</v>
      </c>
      <c r="D29" s="9" t="s">
        <v>318</v>
      </c>
      <c r="E29" s="6" t="s">
        <v>319</v>
      </c>
      <c r="F29" s="10"/>
      <c r="G29" s="11"/>
    </row>
    <row r="30" spans="1:7" ht="16.350000000000001" customHeight="1" x14ac:dyDescent="0.15">
      <c r="A30" s="157"/>
      <c r="B30" s="9" t="s">
        <v>245</v>
      </c>
      <c r="C30" s="9" t="s">
        <v>320</v>
      </c>
      <c r="D30" s="9" t="s">
        <v>321</v>
      </c>
      <c r="E30" s="6" t="s">
        <v>322</v>
      </c>
      <c r="F30" s="10"/>
      <c r="G30" s="11"/>
    </row>
    <row r="31" spans="1:7" ht="16.350000000000001" customHeight="1" x14ac:dyDescent="0.15">
      <c r="A31" s="154" t="s">
        <v>112</v>
      </c>
      <c r="B31" s="136" t="s">
        <v>113</v>
      </c>
      <c r="C31" s="136"/>
      <c r="D31" s="9" t="s">
        <v>323</v>
      </c>
      <c r="E31" s="6" t="s">
        <v>115</v>
      </c>
      <c r="F31" s="10"/>
      <c r="G31" s="11"/>
    </row>
    <row r="32" spans="1:7" ht="16.350000000000001" customHeight="1" x14ac:dyDescent="0.15">
      <c r="A32" s="154"/>
      <c r="B32" s="136" t="s">
        <v>119</v>
      </c>
      <c r="C32" s="136"/>
      <c r="D32" s="9" t="s">
        <v>324</v>
      </c>
      <c r="E32" s="6" t="s">
        <v>121</v>
      </c>
      <c r="F32" s="10"/>
      <c r="G32" s="11"/>
    </row>
    <row r="33" spans="1:7" ht="16.350000000000001" customHeight="1" x14ac:dyDescent="0.15">
      <c r="A33" s="154" t="s">
        <v>124</v>
      </c>
      <c r="B33" s="9" t="s">
        <v>24</v>
      </c>
      <c r="C33" s="9" t="s">
        <v>125</v>
      </c>
      <c r="D33" s="9" t="s">
        <v>325</v>
      </c>
      <c r="E33" s="6" t="s">
        <v>126</v>
      </c>
      <c r="F33" s="10"/>
      <c r="G33" s="11" t="s">
        <v>127</v>
      </c>
    </row>
    <row r="34" spans="1:7" ht="16.350000000000001" customHeight="1" x14ac:dyDescent="0.15">
      <c r="A34" s="154"/>
      <c r="B34" s="9" t="s">
        <v>128</v>
      </c>
      <c r="C34" s="9" t="s">
        <v>129</v>
      </c>
      <c r="D34" s="9" t="s">
        <v>326</v>
      </c>
      <c r="E34" s="6" t="s">
        <v>131</v>
      </c>
      <c r="F34" s="10" t="s">
        <v>327</v>
      </c>
      <c r="G34" s="11" t="s">
        <v>328</v>
      </c>
    </row>
    <row r="35" spans="1:7" ht="16.350000000000001" customHeight="1" x14ac:dyDescent="0.15">
      <c r="A35" s="154"/>
      <c r="B35" s="9" t="s">
        <v>329</v>
      </c>
      <c r="C35" s="9" t="s">
        <v>137</v>
      </c>
      <c r="D35" s="9" t="s">
        <v>330</v>
      </c>
      <c r="E35" s="6" t="s">
        <v>331</v>
      </c>
      <c r="F35" s="10" t="s">
        <v>332</v>
      </c>
      <c r="G35" s="11" t="s">
        <v>127</v>
      </c>
    </row>
    <row r="36" spans="1:7" ht="16.350000000000001" customHeight="1" x14ac:dyDescent="0.15">
      <c r="A36" s="154"/>
      <c r="B36" s="9" t="s">
        <v>333</v>
      </c>
      <c r="C36" s="9" t="s">
        <v>334</v>
      </c>
      <c r="D36" s="9" t="s">
        <v>335</v>
      </c>
      <c r="E36" s="6" t="s">
        <v>336</v>
      </c>
      <c r="F36" s="10"/>
      <c r="G36" s="11" t="s">
        <v>337</v>
      </c>
    </row>
    <row r="37" spans="1:7" ht="16.350000000000001" customHeight="1" x14ac:dyDescent="0.15">
      <c r="A37" s="154" t="s">
        <v>143</v>
      </c>
      <c r="B37" s="136" t="s">
        <v>338</v>
      </c>
      <c r="C37" s="136"/>
      <c r="D37" s="9" t="s">
        <v>339</v>
      </c>
      <c r="E37" s="6" t="s">
        <v>340</v>
      </c>
      <c r="F37" s="10"/>
      <c r="G37" s="11"/>
    </row>
    <row r="38" spans="1:7" ht="16.350000000000001" customHeight="1" x14ac:dyDescent="0.15">
      <c r="A38" s="154"/>
      <c r="B38" s="136" t="s">
        <v>143</v>
      </c>
      <c r="C38" s="136"/>
      <c r="D38" s="9" t="s">
        <v>14</v>
      </c>
      <c r="E38" s="6" t="s">
        <v>341</v>
      </c>
      <c r="F38" s="10"/>
      <c r="G38" s="11"/>
    </row>
    <row r="39" spans="1:7" ht="16.350000000000001" customHeight="1" x14ac:dyDescent="0.15">
      <c r="A39" s="155" t="s">
        <v>170</v>
      </c>
      <c r="B39" s="145" t="s">
        <v>171</v>
      </c>
      <c r="C39" s="146"/>
      <c r="D39" s="9" t="s">
        <v>172</v>
      </c>
      <c r="E39" s="6" t="s">
        <v>173</v>
      </c>
      <c r="F39" s="10"/>
      <c r="G39" s="11"/>
    </row>
    <row r="40" spans="1:7" ht="16.350000000000001" customHeight="1" x14ac:dyDescent="0.15">
      <c r="A40" s="157"/>
      <c r="B40" s="145" t="s">
        <v>174</v>
      </c>
      <c r="C40" s="146"/>
      <c r="D40" s="9" t="s">
        <v>175</v>
      </c>
      <c r="E40" s="6" t="s">
        <v>176</v>
      </c>
      <c r="F40" s="10"/>
      <c r="G40" s="11"/>
    </row>
    <row r="41" spans="1:7" ht="16.350000000000001" customHeight="1" x14ac:dyDescent="0.15">
      <c r="A41" s="154" t="s">
        <v>178</v>
      </c>
      <c r="B41" s="136" t="s">
        <v>179</v>
      </c>
      <c r="C41" s="136"/>
      <c r="D41" s="9" t="s">
        <v>342</v>
      </c>
      <c r="E41" s="6" t="s">
        <v>343</v>
      </c>
      <c r="F41" s="10"/>
      <c r="G41" s="11"/>
    </row>
    <row r="42" spans="1:7" ht="16.350000000000001" customHeight="1" x14ac:dyDescent="0.15">
      <c r="A42" s="154"/>
      <c r="B42" s="136" t="s">
        <v>184</v>
      </c>
      <c r="C42" s="136"/>
      <c r="D42" s="9" t="s">
        <v>344</v>
      </c>
      <c r="E42" s="6" t="s">
        <v>345</v>
      </c>
      <c r="F42" s="10"/>
      <c r="G42" s="11"/>
    </row>
    <row r="43" spans="1:7" ht="16.350000000000001" customHeight="1" x14ac:dyDescent="0.15">
      <c r="A43" s="154"/>
      <c r="B43" s="136" t="s">
        <v>188</v>
      </c>
      <c r="C43" s="136"/>
      <c r="D43" s="9" t="s">
        <v>346</v>
      </c>
      <c r="E43" s="6" t="s">
        <v>347</v>
      </c>
      <c r="F43" s="10"/>
      <c r="G43" s="11"/>
    </row>
    <row r="44" spans="1:7" ht="16.350000000000001" customHeight="1" x14ac:dyDescent="0.15">
      <c r="A44" s="154"/>
      <c r="B44" s="145" t="s">
        <v>348</v>
      </c>
      <c r="C44" s="146"/>
      <c r="D44" s="9" t="s">
        <v>349</v>
      </c>
      <c r="E44" s="6" t="s">
        <v>350</v>
      </c>
      <c r="F44" s="10"/>
      <c r="G44" s="11" t="s">
        <v>351</v>
      </c>
    </row>
    <row r="45" spans="1:7" ht="16.350000000000001" customHeight="1" x14ac:dyDescent="0.15">
      <c r="A45" s="154"/>
      <c r="B45" s="145" t="s">
        <v>191</v>
      </c>
      <c r="C45" s="146"/>
      <c r="D45" s="9" t="s">
        <v>352</v>
      </c>
      <c r="E45" s="6" t="s">
        <v>353</v>
      </c>
      <c r="F45" s="10"/>
      <c r="G45" s="11"/>
    </row>
    <row r="46" spans="1:7" ht="16.350000000000001" customHeight="1" x14ac:dyDescent="0.15">
      <c r="A46" s="154"/>
      <c r="B46" s="136" t="s">
        <v>354</v>
      </c>
      <c r="C46" s="136"/>
      <c r="D46" s="9" t="s">
        <v>159</v>
      </c>
      <c r="E46" s="6" t="s">
        <v>355</v>
      </c>
      <c r="F46" s="10"/>
      <c r="G46" s="11"/>
    </row>
    <row r="47" spans="1:7" x14ac:dyDescent="0.15">
      <c r="A47" s="15"/>
      <c r="B47" s="16"/>
      <c r="C47" s="16"/>
      <c r="D47" s="16"/>
      <c r="E47" s="17"/>
      <c r="F47" s="17"/>
      <c r="G47" s="17"/>
    </row>
    <row r="49" ht="10.5" customHeight="1" x14ac:dyDescent="0.15"/>
  </sheetData>
  <mergeCells count="31">
    <mergeCell ref="A1:G1"/>
    <mergeCell ref="B13:C13"/>
    <mergeCell ref="B31:C31"/>
    <mergeCell ref="B32:C32"/>
    <mergeCell ref="B37:C37"/>
    <mergeCell ref="B14:B16"/>
    <mergeCell ref="B17:B18"/>
    <mergeCell ref="B19:B20"/>
    <mergeCell ref="B21:B26"/>
    <mergeCell ref="B27:B29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A3:A16"/>
    <mergeCell ref="A17:A18"/>
    <mergeCell ref="A19:A20"/>
    <mergeCell ref="A21:A30"/>
    <mergeCell ref="A31:A32"/>
    <mergeCell ref="A33:A36"/>
    <mergeCell ref="A37:A38"/>
    <mergeCell ref="A39:A40"/>
    <mergeCell ref="A41:A46"/>
    <mergeCell ref="B3:B7"/>
    <mergeCell ref="B8:B9"/>
    <mergeCell ref="B10:B12"/>
  </mergeCells>
  <phoneticPr fontId="6" type="noConversion"/>
  <printOptions horizontalCentered="1"/>
  <pageMargins left="0.31" right="0.35" top="0.59" bottom="0.24" header="0.2" footer="0.08"/>
  <pageSetup paperSize="9" orientation="portrait" r:id="rId1"/>
  <headerFooter alignWithMargins="0">
    <oddFooter>&amp;R
&amp;D　　&amp;F    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5"/>
  <sheetViews>
    <sheetView tabSelected="1" workbookViewId="0">
      <pane xSplit="3" ySplit="4" topLeftCell="Z5" activePane="bottomRight" state="frozen"/>
      <selection pane="topRight" activeCell="G1" sqref="G1"/>
      <selection pane="bottomLeft" activeCell="A5" sqref="A5"/>
      <selection pane="bottomRight" activeCell="AE6" sqref="AE6"/>
    </sheetView>
  </sheetViews>
  <sheetFormatPr defaultColWidth="9" defaultRowHeight="15.95" customHeight="1" x14ac:dyDescent="0.2"/>
  <cols>
    <col min="1" max="1" width="6" style="79" customWidth="1"/>
    <col min="2" max="2" width="14.5" style="79" customWidth="1"/>
    <col min="3" max="3" width="18.375" style="79" customWidth="1"/>
    <col min="4" max="6" width="9" customWidth="1"/>
    <col min="10" max="10" width="15.75" style="63" customWidth="1"/>
    <col min="11" max="11" width="12.375" style="63" customWidth="1"/>
    <col min="12" max="17" width="9" style="63" customWidth="1"/>
    <col min="18" max="31" width="9" customWidth="1"/>
    <col min="251" max="251" width="6" customWidth="1"/>
    <col min="252" max="252" width="34.5" customWidth="1"/>
    <col min="253" max="253" width="5.5" customWidth="1"/>
    <col min="254" max="254" width="7.125" customWidth="1"/>
    <col min="255" max="255" width="9.125" customWidth="1"/>
    <col min="256" max="256" width="10.625" customWidth="1"/>
    <col min="257" max="257" width="42.5" customWidth="1"/>
    <col min="258" max="258" width="24.875" customWidth="1"/>
    <col min="259" max="259" width="7" customWidth="1"/>
    <col min="507" max="507" width="6" customWidth="1"/>
    <col min="508" max="508" width="34.5" customWidth="1"/>
    <col min="509" max="509" width="5.5" customWidth="1"/>
    <col min="510" max="510" width="7.125" customWidth="1"/>
    <col min="511" max="511" width="9.125" customWidth="1"/>
    <col min="512" max="512" width="10.625" customWidth="1"/>
    <col min="513" max="513" width="42.5" customWidth="1"/>
    <col min="514" max="514" width="24.875" customWidth="1"/>
    <col min="515" max="515" width="7" customWidth="1"/>
    <col min="763" max="763" width="6" customWidth="1"/>
    <col min="764" max="764" width="34.5" customWidth="1"/>
    <col min="765" max="765" width="5.5" customWidth="1"/>
    <col min="766" max="766" width="7.125" customWidth="1"/>
    <col min="767" max="767" width="9.125" customWidth="1"/>
    <col min="768" max="768" width="10.625" customWidth="1"/>
    <col min="769" max="769" width="42.5" customWidth="1"/>
    <col min="770" max="770" width="24.875" customWidth="1"/>
    <col min="771" max="771" width="7" customWidth="1"/>
    <col min="1019" max="1019" width="6" customWidth="1"/>
    <col min="1020" max="1020" width="34.5" customWidth="1"/>
    <col min="1021" max="1021" width="5.5" customWidth="1"/>
    <col min="1022" max="1022" width="7.125" customWidth="1"/>
    <col min="1023" max="1023" width="9.125" customWidth="1"/>
    <col min="1024" max="1024" width="10.625" customWidth="1"/>
    <col min="1025" max="1025" width="42.5" customWidth="1"/>
    <col min="1026" max="1026" width="24.875" customWidth="1"/>
    <col min="1027" max="1027" width="7" customWidth="1"/>
    <col min="1275" max="1275" width="6" customWidth="1"/>
    <col min="1276" max="1276" width="34.5" customWidth="1"/>
    <col min="1277" max="1277" width="5.5" customWidth="1"/>
    <col min="1278" max="1278" width="7.125" customWidth="1"/>
    <col min="1279" max="1279" width="9.125" customWidth="1"/>
    <col min="1280" max="1280" width="10.625" customWidth="1"/>
    <col min="1281" max="1281" width="42.5" customWidth="1"/>
    <col min="1282" max="1282" width="24.875" customWidth="1"/>
    <col min="1283" max="1283" width="7" customWidth="1"/>
    <col min="1531" max="1531" width="6" customWidth="1"/>
    <col min="1532" max="1532" width="34.5" customWidth="1"/>
    <col min="1533" max="1533" width="5.5" customWidth="1"/>
    <col min="1534" max="1534" width="7.125" customWidth="1"/>
    <col min="1535" max="1535" width="9.125" customWidth="1"/>
    <col min="1536" max="1536" width="10.625" customWidth="1"/>
    <col min="1537" max="1537" width="42.5" customWidth="1"/>
    <col min="1538" max="1538" width="24.875" customWidth="1"/>
    <col min="1539" max="1539" width="7" customWidth="1"/>
    <col min="1787" max="1787" width="6" customWidth="1"/>
    <col min="1788" max="1788" width="34.5" customWidth="1"/>
    <col min="1789" max="1789" width="5.5" customWidth="1"/>
    <col min="1790" max="1790" width="7.125" customWidth="1"/>
    <col min="1791" max="1791" width="9.125" customWidth="1"/>
    <col min="1792" max="1792" width="10.625" customWidth="1"/>
    <col min="1793" max="1793" width="42.5" customWidth="1"/>
    <col min="1794" max="1794" width="24.875" customWidth="1"/>
    <col min="1795" max="1795" width="7" customWidth="1"/>
    <col min="2043" max="2043" width="6" customWidth="1"/>
    <col min="2044" max="2044" width="34.5" customWidth="1"/>
    <col min="2045" max="2045" width="5.5" customWidth="1"/>
    <col min="2046" max="2046" width="7.125" customWidth="1"/>
    <col min="2047" max="2047" width="9.125" customWidth="1"/>
    <col min="2048" max="2048" width="10.625" customWidth="1"/>
    <col min="2049" max="2049" width="42.5" customWidth="1"/>
    <col min="2050" max="2050" width="24.875" customWidth="1"/>
    <col min="2051" max="2051" width="7" customWidth="1"/>
    <col min="2299" max="2299" width="6" customWidth="1"/>
    <col min="2300" max="2300" width="34.5" customWidth="1"/>
    <col min="2301" max="2301" width="5.5" customWidth="1"/>
    <col min="2302" max="2302" width="7.125" customWidth="1"/>
    <col min="2303" max="2303" width="9.125" customWidth="1"/>
    <col min="2304" max="2304" width="10.625" customWidth="1"/>
    <col min="2305" max="2305" width="42.5" customWidth="1"/>
    <col min="2306" max="2306" width="24.875" customWidth="1"/>
    <col min="2307" max="2307" width="7" customWidth="1"/>
    <col min="2555" max="2555" width="6" customWidth="1"/>
    <col min="2556" max="2556" width="34.5" customWidth="1"/>
    <col min="2557" max="2557" width="5.5" customWidth="1"/>
    <col min="2558" max="2558" width="7.125" customWidth="1"/>
    <col min="2559" max="2559" width="9.125" customWidth="1"/>
    <col min="2560" max="2560" width="10.625" customWidth="1"/>
    <col min="2561" max="2561" width="42.5" customWidth="1"/>
    <col min="2562" max="2562" width="24.875" customWidth="1"/>
    <col min="2563" max="2563" width="7" customWidth="1"/>
    <col min="2811" max="2811" width="6" customWidth="1"/>
    <col min="2812" max="2812" width="34.5" customWidth="1"/>
    <col min="2813" max="2813" width="5.5" customWidth="1"/>
    <col min="2814" max="2814" width="7.125" customWidth="1"/>
    <col min="2815" max="2815" width="9.125" customWidth="1"/>
    <col min="2816" max="2816" width="10.625" customWidth="1"/>
    <col min="2817" max="2817" width="42.5" customWidth="1"/>
    <col min="2818" max="2818" width="24.875" customWidth="1"/>
    <col min="2819" max="2819" width="7" customWidth="1"/>
    <col min="3067" max="3067" width="6" customWidth="1"/>
    <col min="3068" max="3068" width="34.5" customWidth="1"/>
    <col min="3069" max="3069" width="5.5" customWidth="1"/>
    <col min="3070" max="3070" width="7.125" customWidth="1"/>
    <col min="3071" max="3071" width="9.125" customWidth="1"/>
    <col min="3072" max="3072" width="10.625" customWidth="1"/>
    <col min="3073" max="3073" width="42.5" customWidth="1"/>
    <col min="3074" max="3074" width="24.875" customWidth="1"/>
    <col min="3075" max="3075" width="7" customWidth="1"/>
    <col min="3323" max="3323" width="6" customWidth="1"/>
    <col min="3324" max="3324" width="34.5" customWidth="1"/>
    <col min="3325" max="3325" width="5.5" customWidth="1"/>
    <col min="3326" max="3326" width="7.125" customWidth="1"/>
    <col min="3327" max="3327" width="9.125" customWidth="1"/>
    <col min="3328" max="3328" width="10.625" customWidth="1"/>
    <col min="3329" max="3329" width="42.5" customWidth="1"/>
    <col min="3330" max="3330" width="24.875" customWidth="1"/>
    <col min="3331" max="3331" width="7" customWidth="1"/>
    <col min="3579" max="3579" width="6" customWidth="1"/>
    <col min="3580" max="3580" width="34.5" customWidth="1"/>
    <col min="3581" max="3581" width="5.5" customWidth="1"/>
    <col min="3582" max="3582" width="7.125" customWidth="1"/>
    <col min="3583" max="3583" width="9.125" customWidth="1"/>
    <col min="3584" max="3584" width="10.625" customWidth="1"/>
    <col min="3585" max="3585" width="42.5" customWidth="1"/>
    <col min="3586" max="3586" width="24.875" customWidth="1"/>
    <col min="3587" max="3587" width="7" customWidth="1"/>
    <col min="3835" max="3835" width="6" customWidth="1"/>
    <col min="3836" max="3836" width="34.5" customWidth="1"/>
    <col min="3837" max="3837" width="5.5" customWidth="1"/>
    <col min="3838" max="3838" width="7.125" customWidth="1"/>
    <col min="3839" max="3839" width="9.125" customWidth="1"/>
    <col min="3840" max="3840" width="10.625" customWidth="1"/>
    <col min="3841" max="3841" width="42.5" customWidth="1"/>
    <col min="3842" max="3842" width="24.875" customWidth="1"/>
    <col min="3843" max="3843" width="7" customWidth="1"/>
    <col min="4091" max="4091" width="6" customWidth="1"/>
    <col min="4092" max="4092" width="34.5" customWidth="1"/>
    <col min="4093" max="4093" width="5.5" customWidth="1"/>
    <col min="4094" max="4094" width="7.125" customWidth="1"/>
    <col min="4095" max="4095" width="9.125" customWidth="1"/>
    <col min="4096" max="4096" width="10.625" customWidth="1"/>
    <col min="4097" max="4097" width="42.5" customWidth="1"/>
    <col min="4098" max="4098" width="24.875" customWidth="1"/>
    <col min="4099" max="4099" width="7" customWidth="1"/>
    <col min="4347" max="4347" width="6" customWidth="1"/>
    <col min="4348" max="4348" width="34.5" customWidth="1"/>
    <col min="4349" max="4349" width="5.5" customWidth="1"/>
    <col min="4350" max="4350" width="7.125" customWidth="1"/>
    <col min="4351" max="4351" width="9.125" customWidth="1"/>
    <col min="4352" max="4352" width="10.625" customWidth="1"/>
    <col min="4353" max="4353" width="42.5" customWidth="1"/>
    <col min="4354" max="4354" width="24.875" customWidth="1"/>
    <col min="4355" max="4355" width="7" customWidth="1"/>
    <col min="4603" max="4603" width="6" customWidth="1"/>
    <col min="4604" max="4604" width="34.5" customWidth="1"/>
    <col min="4605" max="4605" width="5.5" customWidth="1"/>
    <col min="4606" max="4606" width="7.125" customWidth="1"/>
    <col min="4607" max="4607" width="9.125" customWidth="1"/>
    <col min="4608" max="4608" width="10.625" customWidth="1"/>
    <col min="4609" max="4609" width="42.5" customWidth="1"/>
    <col min="4610" max="4610" width="24.875" customWidth="1"/>
    <col min="4611" max="4611" width="7" customWidth="1"/>
    <col min="4859" max="4859" width="6" customWidth="1"/>
    <col min="4860" max="4860" width="34.5" customWidth="1"/>
    <col min="4861" max="4861" width="5.5" customWidth="1"/>
    <col min="4862" max="4862" width="7.125" customWidth="1"/>
    <col min="4863" max="4863" width="9.125" customWidth="1"/>
    <col min="4864" max="4864" width="10.625" customWidth="1"/>
    <col min="4865" max="4865" width="42.5" customWidth="1"/>
    <col min="4866" max="4866" width="24.875" customWidth="1"/>
    <col min="4867" max="4867" width="7" customWidth="1"/>
    <col min="5115" max="5115" width="6" customWidth="1"/>
    <col min="5116" max="5116" width="34.5" customWidth="1"/>
    <col min="5117" max="5117" width="5.5" customWidth="1"/>
    <col min="5118" max="5118" width="7.125" customWidth="1"/>
    <col min="5119" max="5119" width="9.125" customWidth="1"/>
    <col min="5120" max="5120" width="10.625" customWidth="1"/>
    <col min="5121" max="5121" width="42.5" customWidth="1"/>
    <col min="5122" max="5122" width="24.875" customWidth="1"/>
    <col min="5123" max="5123" width="7" customWidth="1"/>
    <col min="5371" max="5371" width="6" customWidth="1"/>
    <col min="5372" max="5372" width="34.5" customWidth="1"/>
    <col min="5373" max="5373" width="5.5" customWidth="1"/>
    <col min="5374" max="5374" width="7.125" customWidth="1"/>
    <col min="5375" max="5375" width="9.125" customWidth="1"/>
    <col min="5376" max="5376" width="10.625" customWidth="1"/>
    <col min="5377" max="5377" width="42.5" customWidth="1"/>
    <col min="5378" max="5378" width="24.875" customWidth="1"/>
    <col min="5379" max="5379" width="7" customWidth="1"/>
    <col min="5627" max="5627" width="6" customWidth="1"/>
    <col min="5628" max="5628" width="34.5" customWidth="1"/>
    <col min="5629" max="5629" width="5.5" customWidth="1"/>
    <col min="5630" max="5630" width="7.125" customWidth="1"/>
    <col min="5631" max="5631" width="9.125" customWidth="1"/>
    <col min="5632" max="5632" width="10.625" customWidth="1"/>
    <col min="5633" max="5633" width="42.5" customWidth="1"/>
    <col min="5634" max="5634" width="24.875" customWidth="1"/>
    <col min="5635" max="5635" width="7" customWidth="1"/>
    <col min="5883" max="5883" width="6" customWidth="1"/>
    <col min="5884" max="5884" width="34.5" customWidth="1"/>
    <col min="5885" max="5885" width="5.5" customWidth="1"/>
    <col min="5886" max="5886" width="7.125" customWidth="1"/>
    <col min="5887" max="5887" width="9.125" customWidth="1"/>
    <col min="5888" max="5888" width="10.625" customWidth="1"/>
    <col min="5889" max="5889" width="42.5" customWidth="1"/>
    <col min="5890" max="5890" width="24.875" customWidth="1"/>
    <col min="5891" max="5891" width="7" customWidth="1"/>
    <col min="6139" max="6139" width="6" customWidth="1"/>
    <col min="6140" max="6140" width="34.5" customWidth="1"/>
    <col min="6141" max="6141" width="5.5" customWidth="1"/>
    <col min="6142" max="6142" width="7.125" customWidth="1"/>
    <col min="6143" max="6143" width="9.125" customWidth="1"/>
    <col min="6144" max="6144" width="10.625" customWidth="1"/>
    <col min="6145" max="6145" width="42.5" customWidth="1"/>
    <col min="6146" max="6146" width="24.875" customWidth="1"/>
    <col min="6147" max="6147" width="7" customWidth="1"/>
    <col min="6395" max="6395" width="6" customWidth="1"/>
    <col min="6396" max="6396" width="34.5" customWidth="1"/>
    <col min="6397" max="6397" width="5.5" customWidth="1"/>
    <col min="6398" max="6398" width="7.125" customWidth="1"/>
    <col min="6399" max="6399" width="9.125" customWidth="1"/>
    <col min="6400" max="6400" width="10.625" customWidth="1"/>
    <col min="6401" max="6401" width="42.5" customWidth="1"/>
    <col min="6402" max="6402" width="24.875" customWidth="1"/>
    <col min="6403" max="6403" width="7" customWidth="1"/>
    <col min="6651" max="6651" width="6" customWidth="1"/>
    <col min="6652" max="6652" width="34.5" customWidth="1"/>
    <col min="6653" max="6653" width="5.5" customWidth="1"/>
    <col min="6654" max="6654" width="7.125" customWidth="1"/>
    <col min="6655" max="6655" width="9.125" customWidth="1"/>
    <col min="6656" max="6656" width="10.625" customWidth="1"/>
    <col min="6657" max="6657" width="42.5" customWidth="1"/>
    <col min="6658" max="6658" width="24.875" customWidth="1"/>
    <col min="6659" max="6659" width="7" customWidth="1"/>
    <col min="6907" max="6907" width="6" customWidth="1"/>
    <col min="6908" max="6908" width="34.5" customWidth="1"/>
    <col min="6909" max="6909" width="5.5" customWidth="1"/>
    <col min="6910" max="6910" width="7.125" customWidth="1"/>
    <col min="6911" max="6911" width="9.125" customWidth="1"/>
    <col min="6912" max="6912" width="10.625" customWidth="1"/>
    <col min="6913" max="6913" width="42.5" customWidth="1"/>
    <col min="6914" max="6914" width="24.875" customWidth="1"/>
    <col min="6915" max="6915" width="7" customWidth="1"/>
    <col min="7163" max="7163" width="6" customWidth="1"/>
    <col min="7164" max="7164" width="34.5" customWidth="1"/>
    <col min="7165" max="7165" width="5.5" customWidth="1"/>
    <col min="7166" max="7166" width="7.125" customWidth="1"/>
    <col min="7167" max="7167" width="9.125" customWidth="1"/>
    <col min="7168" max="7168" width="10.625" customWidth="1"/>
    <col min="7169" max="7169" width="42.5" customWidth="1"/>
    <col min="7170" max="7170" width="24.875" customWidth="1"/>
    <col min="7171" max="7171" width="7" customWidth="1"/>
    <col min="7419" max="7419" width="6" customWidth="1"/>
    <col min="7420" max="7420" width="34.5" customWidth="1"/>
    <col min="7421" max="7421" width="5.5" customWidth="1"/>
    <col min="7422" max="7422" width="7.125" customWidth="1"/>
    <col min="7423" max="7423" width="9.125" customWidth="1"/>
    <col min="7424" max="7424" width="10.625" customWidth="1"/>
    <col min="7425" max="7425" width="42.5" customWidth="1"/>
    <col min="7426" max="7426" width="24.875" customWidth="1"/>
    <col min="7427" max="7427" width="7" customWidth="1"/>
    <col min="7675" max="7675" width="6" customWidth="1"/>
    <col min="7676" max="7676" width="34.5" customWidth="1"/>
    <col min="7677" max="7677" width="5.5" customWidth="1"/>
    <col min="7678" max="7678" width="7.125" customWidth="1"/>
    <col min="7679" max="7679" width="9.125" customWidth="1"/>
    <col min="7680" max="7680" width="10.625" customWidth="1"/>
    <col min="7681" max="7681" width="42.5" customWidth="1"/>
    <col min="7682" max="7682" width="24.875" customWidth="1"/>
    <col min="7683" max="7683" width="7" customWidth="1"/>
    <col min="7931" max="7931" width="6" customWidth="1"/>
    <col min="7932" max="7932" width="34.5" customWidth="1"/>
    <col min="7933" max="7933" width="5.5" customWidth="1"/>
    <col min="7934" max="7934" width="7.125" customWidth="1"/>
    <col min="7935" max="7935" width="9.125" customWidth="1"/>
    <col min="7936" max="7936" width="10.625" customWidth="1"/>
    <col min="7937" max="7937" width="42.5" customWidth="1"/>
    <col min="7938" max="7938" width="24.875" customWidth="1"/>
    <col min="7939" max="7939" width="7" customWidth="1"/>
    <col min="8187" max="8187" width="6" customWidth="1"/>
    <col min="8188" max="8188" width="34.5" customWidth="1"/>
    <col min="8189" max="8189" width="5.5" customWidth="1"/>
    <col min="8190" max="8190" width="7.125" customWidth="1"/>
    <col min="8191" max="8191" width="9.125" customWidth="1"/>
    <col min="8192" max="8192" width="10.625" customWidth="1"/>
    <col min="8193" max="8193" width="42.5" customWidth="1"/>
    <col min="8194" max="8194" width="24.875" customWidth="1"/>
    <col min="8195" max="8195" width="7" customWidth="1"/>
    <col min="8443" max="8443" width="6" customWidth="1"/>
    <col min="8444" max="8444" width="34.5" customWidth="1"/>
    <col min="8445" max="8445" width="5.5" customWidth="1"/>
    <col min="8446" max="8446" width="7.125" customWidth="1"/>
    <col min="8447" max="8447" width="9.125" customWidth="1"/>
    <col min="8448" max="8448" width="10.625" customWidth="1"/>
    <col min="8449" max="8449" width="42.5" customWidth="1"/>
    <col min="8450" max="8450" width="24.875" customWidth="1"/>
    <col min="8451" max="8451" width="7" customWidth="1"/>
    <col min="8699" max="8699" width="6" customWidth="1"/>
    <col min="8700" max="8700" width="34.5" customWidth="1"/>
    <col min="8701" max="8701" width="5.5" customWidth="1"/>
    <col min="8702" max="8702" width="7.125" customWidth="1"/>
    <col min="8703" max="8703" width="9.125" customWidth="1"/>
    <col min="8704" max="8704" width="10.625" customWidth="1"/>
    <col min="8705" max="8705" width="42.5" customWidth="1"/>
    <col min="8706" max="8706" width="24.875" customWidth="1"/>
    <col min="8707" max="8707" width="7" customWidth="1"/>
    <col min="8955" max="8955" width="6" customWidth="1"/>
    <col min="8956" max="8956" width="34.5" customWidth="1"/>
    <col min="8957" max="8957" width="5.5" customWidth="1"/>
    <col min="8958" max="8958" width="7.125" customWidth="1"/>
    <col min="8959" max="8959" width="9.125" customWidth="1"/>
    <col min="8960" max="8960" width="10.625" customWidth="1"/>
    <col min="8961" max="8961" width="42.5" customWidth="1"/>
    <col min="8962" max="8962" width="24.875" customWidth="1"/>
    <col min="8963" max="8963" width="7" customWidth="1"/>
    <col min="9211" max="9211" width="6" customWidth="1"/>
    <col min="9212" max="9212" width="34.5" customWidth="1"/>
    <col min="9213" max="9213" width="5.5" customWidth="1"/>
    <col min="9214" max="9214" width="7.125" customWidth="1"/>
    <col min="9215" max="9215" width="9.125" customWidth="1"/>
    <col min="9216" max="9216" width="10.625" customWidth="1"/>
    <col min="9217" max="9217" width="42.5" customWidth="1"/>
    <col min="9218" max="9218" width="24.875" customWidth="1"/>
    <col min="9219" max="9219" width="7" customWidth="1"/>
    <col min="9467" max="9467" width="6" customWidth="1"/>
    <col min="9468" max="9468" width="34.5" customWidth="1"/>
    <col min="9469" max="9469" width="5.5" customWidth="1"/>
    <col min="9470" max="9470" width="7.125" customWidth="1"/>
    <col min="9471" max="9471" width="9.125" customWidth="1"/>
    <col min="9472" max="9472" width="10.625" customWidth="1"/>
    <col min="9473" max="9473" width="42.5" customWidth="1"/>
    <col min="9474" max="9474" width="24.875" customWidth="1"/>
    <col min="9475" max="9475" width="7" customWidth="1"/>
    <col min="9723" max="9723" width="6" customWidth="1"/>
    <col min="9724" max="9724" width="34.5" customWidth="1"/>
    <col min="9725" max="9725" width="5.5" customWidth="1"/>
    <col min="9726" max="9726" width="7.125" customWidth="1"/>
    <col min="9727" max="9727" width="9.125" customWidth="1"/>
    <col min="9728" max="9728" width="10.625" customWidth="1"/>
    <col min="9729" max="9729" width="42.5" customWidth="1"/>
    <col min="9730" max="9730" width="24.875" customWidth="1"/>
    <col min="9731" max="9731" width="7" customWidth="1"/>
    <col min="9979" max="9979" width="6" customWidth="1"/>
    <col min="9980" max="9980" width="34.5" customWidth="1"/>
    <col min="9981" max="9981" width="5.5" customWidth="1"/>
    <col min="9982" max="9982" width="7.125" customWidth="1"/>
    <col min="9983" max="9983" width="9.125" customWidth="1"/>
    <col min="9984" max="9984" width="10.625" customWidth="1"/>
    <col min="9985" max="9985" width="42.5" customWidth="1"/>
    <col min="9986" max="9986" width="24.875" customWidth="1"/>
    <col min="9987" max="9987" width="7" customWidth="1"/>
    <col min="10235" max="10235" width="6" customWidth="1"/>
    <col min="10236" max="10236" width="34.5" customWidth="1"/>
    <col min="10237" max="10237" width="5.5" customWidth="1"/>
    <col min="10238" max="10238" width="7.125" customWidth="1"/>
    <col min="10239" max="10239" width="9.125" customWidth="1"/>
    <col min="10240" max="10240" width="10.625" customWidth="1"/>
    <col min="10241" max="10241" width="42.5" customWidth="1"/>
    <col min="10242" max="10242" width="24.875" customWidth="1"/>
    <col min="10243" max="10243" width="7" customWidth="1"/>
    <col min="10491" max="10491" width="6" customWidth="1"/>
    <col min="10492" max="10492" width="34.5" customWidth="1"/>
    <col min="10493" max="10493" width="5.5" customWidth="1"/>
    <col min="10494" max="10494" width="7.125" customWidth="1"/>
    <col min="10495" max="10495" width="9.125" customWidth="1"/>
    <col min="10496" max="10496" width="10.625" customWidth="1"/>
    <col min="10497" max="10497" width="42.5" customWidth="1"/>
    <col min="10498" max="10498" width="24.875" customWidth="1"/>
    <col min="10499" max="10499" width="7" customWidth="1"/>
    <col min="10747" max="10747" width="6" customWidth="1"/>
    <col min="10748" max="10748" width="34.5" customWidth="1"/>
    <col min="10749" max="10749" width="5.5" customWidth="1"/>
    <col min="10750" max="10750" width="7.125" customWidth="1"/>
    <col min="10751" max="10751" width="9.125" customWidth="1"/>
    <col min="10752" max="10752" width="10.625" customWidth="1"/>
    <col min="10753" max="10753" width="42.5" customWidth="1"/>
    <col min="10754" max="10754" width="24.875" customWidth="1"/>
    <col min="10755" max="10755" width="7" customWidth="1"/>
    <col min="11003" max="11003" width="6" customWidth="1"/>
    <col min="11004" max="11004" width="34.5" customWidth="1"/>
    <col min="11005" max="11005" width="5.5" customWidth="1"/>
    <col min="11006" max="11006" width="7.125" customWidth="1"/>
    <col min="11007" max="11007" width="9.125" customWidth="1"/>
    <col min="11008" max="11008" width="10.625" customWidth="1"/>
    <col min="11009" max="11009" width="42.5" customWidth="1"/>
    <col min="11010" max="11010" width="24.875" customWidth="1"/>
    <col min="11011" max="11011" width="7" customWidth="1"/>
    <col min="11259" max="11259" width="6" customWidth="1"/>
    <col min="11260" max="11260" width="34.5" customWidth="1"/>
    <col min="11261" max="11261" width="5.5" customWidth="1"/>
    <col min="11262" max="11262" width="7.125" customWidth="1"/>
    <col min="11263" max="11263" width="9.125" customWidth="1"/>
    <col min="11264" max="11264" width="10.625" customWidth="1"/>
    <col min="11265" max="11265" width="42.5" customWidth="1"/>
    <col min="11266" max="11266" width="24.875" customWidth="1"/>
    <col min="11267" max="11267" width="7" customWidth="1"/>
    <col min="11515" max="11515" width="6" customWidth="1"/>
    <col min="11516" max="11516" width="34.5" customWidth="1"/>
    <col min="11517" max="11517" width="5.5" customWidth="1"/>
    <col min="11518" max="11518" width="7.125" customWidth="1"/>
    <col min="11519" max="11519" width="9.125" customWidth="1"/>
    <col min="11520" max="11520" width="10.625" customWidth="1"/>
    <col min="11521" max="11521" width="42.5" customWidth="1"/>
    <col min="11522" max="11522" width="24.875" customWidth="1"/>
    <col min="11523" max="11523" width="7" customWidth="1"/>
    <col min="11771" max="11771" width="6" customWidth="1"/>
    <col min="11772" max="11772" width="34.5" customWidth="1"/>
    <col min="11773" max="11773" width="5.5" customWidth="1"/>
    <col min="11774" max="11774" width="7.125" customWidth="1"/>
    <col min="11775" max="11775" width="9.125" customWidth="1"/>
    <col min="11776" max="11776" width="10.625" customWidth="1"/>
    <col min="11777" max="11777" width="42.5" customWidth="1"/>
    <col min="11778" max="11778" width="24.875" customWidth="1"/>
    <col min="11779" max="11779" width="7" customWidth="1"/>
    <col min="12027" max="12027" width="6" customWidth="1"/>
    <col min="12028" max="12028" width="34.5" customWidth="1"/>
    <col min="12029" max="12029" width="5.5" customWidth="1"/>
    <col min="12030" max="12030" width="7.125" customWidth="1"/>
    <col min="12031" max="12031" width="9.125" customWidth="1"/>
    <col min="12032" max="12032" width="10.625" customWidth="1"/>
    <col min="12033" max="12033" width="42.5" customWidth="1"/>
    <col min="12034" max="12034" width="24.875" customWidth="1"/>
    <col min="12035" max="12035" width="7" customWidth="1"/>
    <col min="12283" max="12283" width="6" customWidth="1"/>
    <col min="12284" max="12284" width="34.5" customWidth="1"/>
    <col min="12285" max="12285" width="5.5" customWidth="1"/>
    <col min="12286" max="12286" width="7.125" customWidth="1"/>
    <col min="12287" max="12287" width="9.125" customWidth="1"/>
    <col min="12288" max="12288" width="10.625" customWidth="1"/>
    <col min="12289" max="12289" width="42.5" customWidth="1"/>
    <col min="12290" max="12290" width="24.875" customWidth="1"/>
    <col min="12291" max="12291" width="7" customWidth="1"/>
    <col min="12539" max="12539" width="6" customWidth="1"/>
    <col min="12540" max="12540" width="34.5" customWidth="1"/>
    <col min="12541" max="12541" width="5.5" customWidth="1"/>
    <col min="12542" max="12542" width="7.125" customWidth="1"/>
    <col min="12543" max="12543" width="9.125" customWidth="1"/>
    <col min="12544" max="12544" width="10.625" customWidth="1"/>
    <col min="12545" max="12545" width="42.5" customWidth="1"/>
    <col min="12546" max="12546" width="24.875" customWidth="1"/>
    <col min="12547" max="12547" width="7" customWidth="1"/>
    <col min="12795" max="12795" width="6" customWidth="1"/>
    <col min="12796" max="12796" width="34.5" customWidth="1"/>
    <col min="12797" max="12797" width="5.5" customWidth="1"/>
    <col min="12798" max="12798" width="7.125" customWidth="1"/>
    <col min="12799" max="12799" width="9.125" customWidth="1"/>
    <col min="12800" max="12800" width="10.625" customWidth="1"/>
    <col min="12801" max="12801" width="42.5" customWidth="1"/>
    <col min="12802" max="12802" width="24.875" customWidth="1"/>
    <col min="12803" max="12803" width="7" customWidth="1"/>
    <col min="13051" max="13051" width="6" customWidth="1"/>
    <col min="13052" max="13052" width="34.5" customWidth="1"/>
    <col min="13053" max="13053" width="5.5" customWidth="1"/>
    <col min="13054" max="13054" width="7.125" customWidth="1"/>
    <col min="13055" max="13055" width="9.125" customWidth="1"/>
    <col min="13056" max="13056" width="10.625" customWidth="1"/>
    <col min="13057" max="13057" width="42.5" customWidth="1"/>
    <col min="13058" max="13058" width="24.875" customWidth="1"/>
    <col min="13059" max="13059" width="7" customWidth="1"/>
    <col min="13307" max="13307" width="6" customWidth="1"/>
    <col min="13308" max="13308" width="34.5" customWidth="1"/>
    <col min="13309" max="13309" width="5.5" customWidth="1"/>
    <col min="13310" max="13310" width="7.125" customWidth="1"/>
    <col min="13311" max="13311" width="9.125" customWidth="1"/>
    <col min="13312" max="13312" width="10.625" customWidth="1"/>
    <col min="13313" max="13313" width="42.5" customWidth="1"/>
    <col min="13314" max="13314" width="24.875" customWidth="1"/>
    <col min="13315" max="13315" width="7" customWidth="1"/>
    <col min="13563" max="13563" width="6" customWidth="1"/>
    <col min="13564" max="13564" width="34.5" customWidth="1"/>
    <col min="13565" max="13565" width="5.5" customWidth="1"/>
    <col min="13566" max="13566" width="7.125" customWidth="1"/>
    <col min="13567" max="13567" width="9.125" customWidth="1"/>
    <col min="13568" max="13568" width="10.625" customWidth="1"/>
    <col min="13569" max="13569" width="42.5" customWidth="1"/>
    <col min="13570" max="13570" width="24.875" customWidth="1"/>
    <col min="13571" max="13571" width="7" customWidth="1"/>
    <col min="13819" max="13819" width="6" customWidth="1"/>
    <col min="13820" max="13820" width="34.5" customWidth="1"/>
    <col min="13821" max="13821" width="5.5" customWidth="1"/>
    <col min="13822" max="13822" width="7.125" customWidth="1"/>
    <col min="13823" max="13823" width="9.125" customWidth="1"/>
    <col min="13824" max="13824" width="10.625" customWidth="1"/>
    <col min="13825" max="13825" width="42.5" customWidth="1"/>
    <col min="13826" max="13826" width="24.875" customWidth="1"/>
    <col min="13827" max="13827" width="7" customWidth="1"/>
    <col min="14075" max="14075" width="6" customWidth="1"/>
    <col min="14076" max="14076" width="34.5" customWidth="1"/>
    <col min="14077" max="14077" width="5.5" customWidth="1"/>
    <col min="14078" max="14078" width="7.125" customWidth="1"/>
    <col min="14079" max="14079" width="9.125" customWidth="1"/>
    <col min="14080" max="14080" width="10.625" customWidth="1"/>
    <col min="14081" max="14081" width="42.5" customWidth="1"/>
    <col min="14082" max="14082" width="24.875" customWidth="1"/>
    <col min="14083" max="14083" width="7" customWidth="1"/>
    <col min="14331" max="14331" width="6" customWidth="1"/>
    <col min="14332" max="14332" width="34.5" customWidth="1"/>
    <col min="14333" max="14333" width="5.5" customWidth="1"/>
    <col min="14334" max="14334" width="7.125" customWidth="1"/>
    <col min="14335" max="14335" width="9.125" customWidth="1"/>
    <col min="14336" max="14336" width="10.625" customWidth="1"/>
    <col min="14337" max="14337" width="42.5" customWidth="1"/>
    <col min="14338" max="14338" width="24.875" customWidth="1"/>
    <col min="14339" max="14339" width="7" customWidth="1"/>
    <col min="14587" max="14587" width="6" customWidth="1"/>
    <col min="14588" max="14588" width="34.5" customWidth="1"/>
    <col min="14589" max="14589" width="5.5" customWidth="1"/>
    <col min="14590" max="14590" width="7.125" customWidth="1"/>
    <col min="14591" max="14591" width="9.125" customWidth="1"/>
    <col min="14592" max="14592" width="10.625" customWidth="1"/>
    <col min="14593" max="14593" width="42.5" customWidth="1"/>
    <col min="14594" max="14594" width="24.875" customWidth="1"/>
    <col min="14595" max="14595" width="7" customWidth="1"/>
    <col min="14843" max="14843" width="6" customWidth="1"/>
    <col min="14844" max="14844" width="34.5" customWidth="1"/>
    <col min="14845" max="14845" width="5.5" customWidth="1"/>
    <col min="14846" max="14846" width="7.125" customWidth="1"/>
    <col min="14847" max="14847" width="9.125" customWidth="1"/>
    <col min="14848" max="14848" width="10.625" customWidth="1"/>
    <col min="14849" max="14849" width="42.5" customWidth="1"/>
    <col min="14850" max="14850" width="24.875" customWidth="1"/>
    <col min="14851" max="14851" width="7" customWidth="1"/>
    <col min="15099" max="15099" width="6" customWidth="1"/>
    <col min="15100" max="15100" width="34.5" customWidth="1"/>
    <col min="15101" max="15101" width="5.5" customWidth="1"/>
    <col min="15102" max="15102" width="7.125" customWidth="1"/>
    <col min="15103" max="15103" width="9.125" customWidth="1"/>
    <col min="15104" max="15104" width="10.625" customWidth="1"/>
    <col min="15105" max="15105" width="42.5" customWidth="1"/>
    <col min="15106" max="15106" width="24.875" customWidth="1"/>
    <col min="15107" max="15107" width="7" customWidth="1"/>
    <col min="15355" max="15355" width="6" customWidth="1"/>
    <col min="15356" max="15356" width="34.5" customWidth="1"/>
    <col min="15357" max="15357" width="5.5" customWidth="1"/>
    <col min="15358" max="15358" width="7.125" customWidth="1"/>
    <col min="15359" max="15359" width="9.125" customWidth="1"/>
    <col min="15360" max="15360" width="10.625" customWidth="1"/>
    <col min="15361" max="15361" width="42.5" customWidth="1"/>
    <col min="15362" max="15362" width="24.875" customWidth="1"/>
    <col min="15363" max="15363" width="7" customWidth="1"/>
    <col min="15611" max="15611" width="6" customWidth="1"/>
    <col min="15612" max="15612" width="34.5" customWidth="1"/>
    <col min="15613" max="15613" width="5.5" customWidth="1"/>
    <col min="15614" max="15614" width="7.125" customWidth="1"/>
    <col min="15615" max="15615" width="9.125" customWidth="1"/>
    <col min="15616" max="15616" width="10.625" customWidth="1"/>
    <col min="15617" max="15617" width="42.5" customWidth="1"/>
    <col min="15618" max="15618" width="24.875" customWidth="1"/>
    <col min="15619" max="15619" width="7" customWidth="1"/>
    <col min="15867" max="15867" width="6" customWidth="1"/>
    <col min="15868" max="15868" width="34.5" customWidth="1"/>
    <col min="15869" max="15869" width="5.5" customWidth="1"/>
    <col min="15870" max="15870" width="7.125" customWidth="1"/>
    <col min="15871" max="15871" width="9.125" customWidth="1"/>
    <col min="15872" max="15872" width="10.625" customWidth="1"/>
    <col min="15873" max="15873" width="42.5" customWidth="1"/>
    <col min="15874" max="15874" width="24.875" customWidth="1"/>
    <col min="15875" max="15875" width="7" customWidth="1"/>
    <col min="16123" max="16123" width="6" customWidth="1"/>
    <col min="16124" max="16124" width="34.5" customWidth="1"/>
    <col min="16125" max="16125" width="5.5" customWidth="1"/>
    <col min="16126" max="16126" width="7.125" customWidth="1"/>
    <col min="16127" max="16127" width="9.125" customWidth="1"/>
    <col min="16128" max="16128" width="10.625" customWidth="1"/>
    <col min="16129" max="16129" width="42.5" customWidth="1"/>
    <col min="16130" max="16130" width="24.875" customWidth="1"/>
    <col min="16131" max="16131" width="7" customWidth="1"/>
  </cols>
  <sheetData>
    <row r="1" spans="1:35" s="69" customFormat="1" ht="22.5" x14ac:dyDescent="0.15">
      <c r="A1" s="168" t="s">
        <v>401</v>
      </c>
      <c r="B1" s="168"/>
      <c r="C1" s="168"/>
      <c r="D1" s="169" t="s">
        <v>384</v>
      </c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169"/>
      <c r="W1" s="169"/>
      <c r="X1" s="169"/>
      <c r="Y1" s="169"/>
      <c r="Z1" s="169"/>
      <c r="AA1" s="169"/>
      <c r="AB1" s="169"/>
      <c r="AC1" s="169"/>
      <c r="AD1" s="169"/>
      <c r="AE1" s="169"/>
    </row>
    <row r="2" spans="1:35" s="69" customFormat="1" ht="14.25" x14ac:dyDescent="0.15">
      <c r="A2" s="170" t="s">
        <v>401</v>
      </c>
      <c r="B2" s="170"/>
      <c r="C2" s="70" t="s">
        <v>385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69"/>
      <c r="T2" s="169"/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</row>
    <row r="3" spans="1:35" s="69" customFormat="1" ht="14.25" x14ac:dyDescent="0.15">
      <c r="A3" s="70" t="s">
        <v>386</v>
      </c>
      <c r="B3" s="71"/>
      <c r="C3" s="72" t="s">
        <v>387</v>
      </c>
      <c r="D3" s="158" t="s">
        <v>404</v>
      </c>
      <c r="E3" s="159"/>
      <c r="F3" s="163"/>
      <c r="G3" s="171" t="s">
        <v>359</v>
      </c>
      <c r="H3" s="172"/>
      <c r="I3" s="173"/>
      <c r="J3" s="68" t="s">
        <v>380</v>
      </c>
      <c r="K3" s="68" t="s">
        <v>381</v>
      </c>
      <c r="L3" s="160" t="s">
        <v>382</v>
      </c>
      <c r="M3" s="161"/>
      <c r="N3" s="161"/>
      <c r="O3" s="161"/>
      <c r="P3" s="161"/>
      <c r="Q3" s="162"/>
      <c r="R3" s="160" t="s">
        <v>375</v>
      </c>
      <c r="S3" s="162"/>
      <c r="T3" s="160" t="s">
        <v>383</v>
      </c>
      <c r="U3" s="161"/>
      <c r="V3" s="161"/>
      <c r="W3" s="162"/>
      <c r="X3" s="158" t="s">
        <v>367</v>
      </c>
      <c r="Y3" s="159"/>
      <c r="Z3" s="159"/>
      <c r="AA3" s="163"/>
      <c r="AB3" s="158" t="s">
        <v>368</v>
      </c>
      <c r="AC3" s="159"/>
      <c r="AD3" s="159"/>
      <c r="AE3" s="163"/>
      <c r="AF3" s="158"/>
      <c r="AG3" s="159"/>
      <c r="AH3" s="159"/>
      <c r="AI3" s="159"/>
    </row>
    <row r="4" spans="1:35" s="69" customFormat="1" ht="14.25" x14ac:dyDescent="0.15">
      <c r="A4" s="73" t="s">
        <v>388</v>
      </c>
      <c r="B4" s="74" t="s">
        <v>389</v>
      </c>
      <c r="C4" s="74" t="s">
        <v>390</v>
      </c>
      <c r="D4" s="105"/>
      <c r="E4" s="106"/>
      <c r="F4" s="106"/>
      <c r="G4" s="107" t="s">
        <v>356</v>
      </c>
      <c r="H4" s="107" t="s">
        <v>357</v>
      </c>
      <c r="I4" s="107" t="s">
        <v>358</v>
      </c>
      <c r="J4" s="107" t="s">
        <v>374</v>
      </c>
      <c r="K4" s="107" t="s">
        <v>366</v>
      </c>
      <c r="L4" s="107" t="s">
        <v>360</v>
      </c>
      <c r="M4" s="107" t="s">
        <v>361</v>
      </c>
      <c r="N4" s="107" t="s">
        <v>362</v>
      </c>
      <c r="O4" s="107" t="s">
        <v>363</v>
      </c>
      <c r="P4" s="107" t="s">
        <v>364</v>
      </c>
      <c r="Q4" s="108" t="s">
        <v>365</v>
      </c>
      <c r="R4" s="60" t="s">
        <v>373</v>
      </c>
      <c r="S4" s="60" t="s">
        <v>360</v>
      </c>
      <c r="T4" s="67" t="s">
        <v>366</v>
      </c>
      <c r="U4" s="67" t="s">
        <v>360</v>
      </c>
      <c r="V4" s="67" t="s">
        <v>361</v>
      </c>
      <c r="W4" s="67" t="s">
        <v>362</v>
      </c>
      <c r="X4" s="61" t="s">
        <v>369</v>
      </c>
      <c r="Y4" s="61" t="s">
        <v>370</v>
      </c>
      <c r="Z4" s="61" t="s">
        <v>376</v>
      </c>
      <c r="AA4" s="61" t="s">
        <v>377</v>
      </c>
      <c r="AB4" s="61" t="s">
        <v>371</v>
      </c>
      <c r="AC4" s="61" t="s">
        <v>372</v>
      </c>
      <c r="AD4" s="61" t="s">
        <v>378</v>
      </c>
      <c r="AE4" s="61" t="s">
        <v>379</v>
      </c>
      <c r="AF4" s="61"/>
      <c r="AG4" s="61"/>
      <c r="AH4" s="61"/>
      <c r="AI4" s="61"/>
    </row>
    <row r="5" spans="1:35" ht="32.25" x14ac:dyDescent="0.15">
      <c r="A5" s="75">
        <v>1</v>
      </c>
      <c r="B5" s="76" t="s">
        <v>391</v>
      </c>
      <c r="C5" s="77">
        <v>1</v>
      </c>
      <c r="D5" s="91" t="s">
        <v>397</v>
      </c>
      <c r="E5" s="91" t="s">
        <v>397</v>
      </c>
      <c r="F5" s="91" t="s">
        <v>397</v>
      </c>
      <c r="G5" s="92">
        <v>1600</v>
      </c>
      <c r="H5" s="92">
        <v>150</v>
      </c>
      <c r="I5" s="80">
        <v>65</v>
      </c>
      <c r="J5" s="66" t="s">
        <v>406</v>
      </c>
      <c r="K5" s="66" t="s">
        <v>398</v>
      </c>
      <c r="L5" s="66" t="s">
        <v>398</v>
      </c>
      <c r="M5" s="66" t="s">
        <v>398</v>
      </c>
      <c r="N5" s="66" t="s">
        <v>398</v>
      </c>
      <c r="O5" s="66" t="s">
        <v>398</v>
      </c>
      <c r="P5" s="66" t="s">
        <v>398</v>
      </c>
      <c r="Q5" s="66" t="s">
        <v>398</v>
      </c>
      <c r="R5" s="81" t="s">
        <v>398</v>
      </c>
      <c r="S5" s="81" t="s">
        <v>398</v>
      </c>
      <c r="T5" s="81" t="s">
        <v>398</v>
      </c>
      <c r="U5" s="81" t="s">
        <v>398</v>
      </c>
      <c r="V5" s="81" t="s">
        <v>398</v>
      </c>
      <c r="W5" s="81" t="s">
        <v>398</v>
      </c>
      <c r="X5" s="81">
        <v>50</v>
      </c>
      <c r="Y5" s="81">
        <v>50</v>
      </c>
      <c r="Z5" s="81">
        <v>50</v>
      </c>
      <c r="AA5" s="81">
        <v>50</v>
      </c>
      <c r="AB5" s="81">
        <v>50</v>
      </c>
      <c r="AC5" s="81">
        <v>50</v>
      </c>
      <c r="AD5" s="81">
        <v>50</v>
      </c>
      <c r="AE5" s="81">
        <v>50</v>
      </c>
      <c r="AF5" s="109"/>
      <c r="AG5" s="109"/>
      <c r="AH5" s="109"/>
      <c r="AI5" s="109"/>
    </row>
    <row r="6" spans="1:35" s="123" customFormat="1" ht="14.25" x14ac:dyDescent="0.15">
      <c r="A6" s="115">
        <v>2</v>
      </c>
      <c r="B6" s="116" t="s">
        <v>403</v>
      </c>
      <c r="C6" s="117">
        <v>1</v>
      </c>
      <c r="D6" s="165" t="s">
        <v>405</v>
      </c>
      <c r="E6" s="166"/>
      <c r="F6" s="167"/>
      <c r="G6" s="118">
        <v>2697</v>
      </c>
      <c r="H6" s="118">
        <v>150</v>
      </c>
      <c r="I6" s="118">
        <v>65</v>
      </c>
      <c r="J6" s="119" t="s">
        <v>398</v>
      </c>
      <c r="K6" s="120">
        <v>20</v>
      </c>
      <c r="L6" s="120">
        <v>75</v>
      </c>
      <c r="M6" s="120">
        <v>200</v>
      </c>
      <c r="N6" s="120">
        <v>600</v>
      </c>
      <c r="O6" s="120">
        <v>600</v>
      </c>
      <c r="P6" s="120">
        <v>600</v>
      </c>
      <c r="Q6" s="120">
        <v>600</v>
      </c>
      <c r="R6" s="119" t="s">
        <v>398</v>
      </c>
      <c r="S6" s="119" t="s">
        <v>398</v>
      </c>
      <c r="T6" s="119" t="s">
        <v>398</v>
      </c>
      <c r="U6" s="119" t="s">
        <v>398</v>
      </c>
      <c r="V6" s="119" t="s">
        <v>398</v>
      </c>
      <c r="W6" s="119" t="s">
        <v>398</v>
      </c>
      <c r="X6" s="119">
        <v>50</v>
      </c>
      <c r="Y6" s="119">
        <v>50</v>
      </c>
      <c r="Z6" s="121">
        <v>47</v>
      </c>
      <c r="AA6" s="119">
        <v>50</v>
      </c>
      <c r="AB6" s="119">
        <v>50</v>
      </c>
      <c r="AC6" s="119"/>
      <c r="AD6" s="119">
        <v>50</v>
      </c>
      <c r="AE6" s="119"/>
      <c r="AF6" s="122"/>
      <c r="AG6" s="122"/>
      <c r="AH6" s="122"/>
      <c r="AI6" s="122"/>
    </row>
    <row r="7" spans="1:35" ht="14.25" x14ac:dyDescent="0.15">
      <c r="A7" s="75">
        <v>3</v>
      </c>
      <c r="B7" s="76" t="s">
        <v>392</v>
      </c>
      <c r="C7" s="77">
        <v>1</v>
      </c>
      <c r="D7" s="91" t="s">
        <v>397</v>
      </c>
      <c r="E7" s="91" t="s">
        <v>397</v>
      </c>
      <c r="F7" s="91" t="s">
        <v>397</v>
      </c>
      <c r="G7" s="92">
        <v>1600</v>
      </c>
      <c r="H7" s="92">
        <v>150</v>
      </c>
      <c r="I7" s="80">
        <v>65</v>
      </c>
      <c r="J7" s="66" t="s">
        <v>398</v>
      </c>
      <c r="K7" s="65">
        <v>20</v>
      </c>
      <c r="L7" s="65">
        <v>75</v>
      </c>
      <c r="M7" s="65">
        <v>200</v>
      </c>
      <c r="N7" s="65">
        <v>600</v>
      </c>
      <c r="O7" s="65">
        <v>600</v>
      </c>
      <c r="P7" s="65"/>
      <c r="Q7" s="65"/>
      <c r="R7" s="81" t="s">
        <v>398</v>
      </c>
      <c r="S7" s="81" t="s">
        <v>398</v>
      </c>
      <c r="T7" s="81" t="s">
        <v>398</v>
      </c>
      <c r="U7" s="81" t="s">
        <v>398</v>
      </c>
      <c r="V7" s="81" t="s">
        <v>398</v>
      </c>
      <c r="W7" s="81" t="s">
        <v>398</v>
      </c>
      <c r="X7" s="81">
        <v>50</v>
      </c>
      <c r="Y7" s="81">
        <v>50</v>
      </c>
      <c r="Z7" s="81">
        <v>50</v>
      </c>
      <c r="AA7" s="81">
        <v>50</v>
      </c>
      <c r="AB7" s="81">
        <v>50</v>
      </c>
      <c r="AC7" s="81">
        <v>50</v>
      </c>
      <c r="AD7" s="81">
        <v>50</v>
      </c>
      <c r="AE7" s="81">
        <v>50</v>
      </c>
      <c r="AF7" s="61"/>
      <c r="AG7" s="61"/>
      <c r="AH7" s="61"/>
      <c r="AI7" s="61"/>
    </row>
    <row r="8" spans="1:35" s="104" customFormat="1" ht="14.25" x14ac:dyDescent="0.15">
      <c r="A8" s="97">
        <v>4</v>
      </c>
      <c r="B8" s="98" t="s">
        <v>393</v>
      </c>
      <c r="C8" s="99">
        <v>1</v>
      </c>
      <c r="D8" s="100" t="s">
        <v>397</v>
      </c>
      <c r="E8" s="100" t="s">
        <v>397</v>
      </c>
      <c r="F8" s="100" t="s">
        <v>397</v>
      </c>
      <c r="G8" s="101">
        <v>1600</v>
      </c>
      <c r="H8" s="101">
        <v>150</v>
      </c>
      <c r="I8" s="101">
        <v>65</v>
      </c>
      <c r="J8" s="102" t="s">
        <v>398</v>
      </c>
      <c r="K8" s="103">
        <v>20</v>
      </c>
      <c r="L8" s="103">
        <v>50</v>
      </c>
      <c r="M8" s="103">
        <v>200</v>
      </c>
      <c r="N8" s="103">
        <v>600</v>
      </c>
      <c r="O8" s="103">
        <v>600</v>
      </c>
      <c r="P8" s="103"/>
      <c r="Q8" s="103"/>
      <c r="R8" s="102" t="s">
        <v>398</v>
      </c>
      <c r="S8" s="102" t="s">
        <v>398</v>
      </c>
      <c r="T8" s="102" t="s">
        <v>398</v>
      </c>
      <c r="U8" s="102" t="s">
        <v>398</v>
      </c>
      <c r="V8" s="102" t="s">
        <v>398</v>
      </c>
      <c r="W8" s="102" t="s">
        <v>398</v>
      </c>
      <c r="X8" s="81">
        <v>50</v>
      </c>
      <c r="Y8" s="81">
        <v>50</v>
      </c>
      <c r="Z8" s="81">
        <v>50</v>
      </c>
      <c r="AA8" s="81">
        <v>50</v>
      </c>
      <c r="AB8" s="81">
        <v>50</v>
      </c>
      <c r="AC8" s="81">
        <v>50</v>
      </c>
      <c r="AD8" s="81">
        <v>50</v>
      </c>
      <c r="AE8" s="81">
        <v>50</v>
      </c>
      <c r="AF8" s="62"/>
      <c r="AG8" s="62"/>
      <c r="AH8" s="62"/>
      <c r="AI8" s="62"/>
    </row>
    <row r="9" spans="1:35" ht="14.25" x14ac:dyDescent="0.15">
      <c r="A9" s="75">
        <v>5</v>
      </c>
      <c r="B9" s="76" t="s">
        <v>399</v>
      </c>
      <c r="C9" s="77">
        <v>1</v>
      </c>
      <c r="D9" s="91" t="s">
        <v>397</v>
      </c>
      <c r="E9" s="91" t="s">
        <v>397</v>
      </c>
      <c r="F9" s="91" t="s">
        <v>397</v>
      </c>
      <c r="G9" s="92">
        <v>2700</v>
      </c>
      <c r="H9" s="92">
        <v>150</v>
      </c>
      <c r="I9" s="80">
        <v>65</v>
      </c>
      <c r="J9" s="66" t="s">
        <v>398</v>
      </c>
      <c r="K9" s="65">
        <v>20</v>
      </c>
      <c r="L9" s="65">
        <v>75</v>
      </c>
      <c r="M9" s="65">
        <v>200</v>
      </c>
      <c r="N9" s="65">
        <v>600</v>
      </c>
      <c r="O9" s="65">
        <v>600</v>
      </c>
      <c r="P9" s="89">
        <v>700</v>
      </c>
      <c r="Q9" s="65"/>
      <c r="R9" s="81" t="s">
        <v>398</v>
      </c>
      <c r="S9" s="81" t="s">
        <v>398</v>
      </c>
      <c r="T9" s="81" t="s">
        <v>398</v>
      </c>
      <c r="U9" s="81" t="s">
        <v>398</v>
      </c>
      <c r="V9" s="81" t="s">
        <v>398</v>
      </c>
      <c r="W9" s="81" t="s">
        <v>398</v>
      </c>
      <c r="X9" s="81">
        <v>50</v>
      </c>
      <c r="Y9" s="81">
        <v>50</v>
      </c>
      <c r="Z9" s="81">
        <v>50</v>
      </c>
      <c r="AA9" s="81">
        <v>50</v>
      </c>
      <c r="AB9" s="81">
        <v>50</v>
      </c>
      <c r="AC9" s="81">
        <v>50</v>
      </c>
      <c r="AD9" s="81">
        <v>50</v>
      </c>
      <c r="AE9" s="81">
        <v>50</v>
      </c>
      <c r="AF9" s="94"/>
      <c r="AG9" s="94"/>
      <c r="AH9" s="94"/>
      <c r="AI9" s="94"/>
    </row>
    <row r="10" spans="1:35" s="88" customFormat="1" ht="14.25" x14ac:dyDescent="0.15">
      <c r="A10" s="82">
        <v>6</v>
      </c>
      <c r="B10" s="83" t="s">
        <v>400</v>
      </c>
      <c r="C10" s="84">
        <v>1</v>
      </c>
      <c r="D10" s="91" t="s">
        <v>397</v>
      </c>
      <c r="E10" s="91" t="s">
        <v>397</v>
      </c>
      <c r="F10" s="91" t="s">
        <v>397</v>
      </c>
      <c r="G10" s="92">
        <v>2600</v>
      </c>
      <c r="H10" s="92">
        <v>200</v>
      </c>
      <c r="I10" s="85">
        <v>65</v>
      </c>
      <c r="J10" s="86" t="s">
        <v>398</v>
      </c>
      <c r="K10" s="87">
        <v>20</v>
      </c>
      <c r="L10" s="87">
        <v>100</v>
      </c>
      <c r="M10" s="87">
        <v>150</v>
      </c>
      <c r="N10" s="87">
        <v>600</v>
      </c>
      <c r="O10" s="87">
        <v>600</v>
      </c>
      <c r="P10" s="89">
        <v>700</v>
      </c>
      <c r="Q10" s="87"/>
      <c r="R10" s="66" t="s">
        <v>398</v>
      </c>
      <c r="S10" s="66" t="s">
        <v>398</v>
      </c>
      <c r="T10" s="66" t="s">
        <v>398</v>
      </c>
      <c r="U10" s="66" t="s">
        <v>398</v>
      </c>
      <c r="V10" s="66" t="s">
        <v>398</v>
      </c>
      <c r="W10" s="66" t="s">
        <v>398</v>
      </c>
      <c r="X10" s="81">
        <v>50</v>
      </c>
      <c r="Y10" s="81">
        <v>50</v>
      </c>
      <c r="Z10" s="81">
        <v>50</v>
      </c>
      <c r="AA10" s="81">
        <v>50</v>
      </c>
      <c r="AB10" s="81">
        <v>50</v>
      </c>
      <c r="AC10" s="81">
        <v>50</v>
      </c>
      <c r="AD10" s="81">
        <v>50</v>
      </c>
      <c r="AE10" s="81">
        <v>50</v>
      </c>
      <c r="AF10" s="61"/>
      <c r="AG10" s="61"/>
      <c r="AH10" s="61"/>
      <c r="AI10" s="61"/>
    </row>
    <row r="11" spans="1:35" s="104" customFormat="1" ht="14.25" x14ac:dyDescent="0.15">
      <c r="A11" s="97">
        <v>7</v>
      </c>
      <c r="B11" s="98" t="s">
        <v>394</v>
      </c>
      <c r="C11" s="99">
        <v>1</v>
      </c>
      <c r="D11" s="100" t="s">
        <v>397</v>
      </c>
      <c r="E11" s="100" t="s">
        <v>397</v>
      </c>
      <c r="F11" s="100" t="s">
        <v>397</v>
      </c>
      <c r="G11" s="101">
        <v>2700</v>
      </c>
      <c r="H11" s="101">
        <v>150</v>
      </c>
      <c r="I11" s="101">
        <v>65</v>
      </c>
      <c r="J11" s="102" t="s">
        <v>398</v>
      </c>
      <c r="K11" s="103">
        <v>20</v>
      </c>
      <c r="L11" s="103">
        <v>75</v>
      </c>
      <c r="M11" s="103">
        <v>200</v>
      </c>
      <c r="N11" s="103">
        <v>500</v>
      </c>
      <c r="O11" s="103">
        <v>600</v>
      </c>
      <c r="P11" s="103">
        <v>500</v>
      </c>
      <c r="Q11" s="103"/>
      <c r="R11" s="102" t="s">
        <v>398</v>
      </c>
      <c r="S11" s="102" t="s">
        <v>398</v>
      </c>
      <c r="T11" s="102" t="s">
        <v>398</v>
      </c>
      <c r="U11" s="102" t="s">
        <v>398</v>
      </c>
      <c r="V11" s="102" t="s">
        <v>398</v>
      </c>
      <c r="W11" s="102" t="s">
        <v>398</v>
      </c>
      <c r="X11" s="81">
        <v>50</v>
      </c>
      <c r="Y11" s="81">
        <v>50</v>
      </c>
      <c r="Z11" s="81">
        <v>50</v>
      </c>
      <c r="AA11" s="81">
        <v>50</v>
      </c>
      <c r="AB11" s="81">
        <v>50</v>
      </c>
      <c r="AC11" s="81">
        <v>50</v>
      </c>
      <c r="AD11" s="81">
        <v>50</v>
      </c>
      <c r="AE11" s="81">
        <v>50</v>
      </c>
      <c r="AF11" s="95"/>
      <c r="AG11" s="95"/>
      <c r="AH11" s="95"/>
      <c r="AI11" s="95"/>
    </row>
    <row r="12" spans="1:35" ht="14.25" x14ac:dyDescent="0.15">
      <c r="A12" s="82">
        <v>8</v>
      </c>
      <c r="B12" s="76" t="s">
        <v>402</v>
      </c>
      <c r="C12" s="77">
        <v>1</v>
      </c>
      <c r="D12" s="91" t="s">
        <v>397</v>
      </c>
      <c r="E12" s="91" t="s">
        <v>397</v>
      </c>
      <c r="F12" s="91" t="s">
        <v>397</v>
      </c>
      <c r="G12" s="92">
        <v>2700</v>
      </c>
      <c r="H12" s="92">
        <v>200</v>
      </c>
      <c r="I12" s="80">
        <v>65</v>
      </c>
      <c r="J12" s="66" t="s">
        <v>398</v>
      </c>
      <c r="K12" s="65">
        <v>20</v>
      </c>
      <c r="L12" s="65">
        <v>80</v>
      </c>
      <c r="M12" s="65">
        <v>200</v>
      </c>
      <c r="N12" s="65">
        <v>500</v>
      </c>
      <c r="O12" s="65">
        <v>600</v>
      </c>
      <c r="P12" s="65">
        <v>500</v>
      </c>
      <c r="Q12" s="65"/>
      <c r="R12" s="66" t="s">
        <v>398</v>
      </c>
      <c r="S12" s="66" t="s">
        <v>398</v>
      </c>
      <c r="T12" s="66" t="s">
        <v>398</v>
      </c>
      <c r="U12" s="66" t="s">
        <v>398</v>
      </c>
      <c r="V12" s="66" t="s">
        <v>398</v>
      </c>
      <c r="W12" s="66" t="s">
        <v>398</v>
      </c>
      <c r="X12" s="81">
        <v>50</v>
      </c>
      <c r="Y12" s="81">
        <v>50</v>
      </c>
      <c r="Z12" s="81">
        <v>50</v>
      </c>
      <c r="AA12" s="81">
        <v>50</v>
      </c>
      <c r="AB12" s="81">
        <v>50</v>
      </c>
      <c r="AC12" s="81">
        <v>50</v>
      </c>
      <c r="AD12" s="81">
        <v>50</v>
      </c>
      <c r="AE12" s="81">
        <v>50</v>
      </c>
      <c r="AF12" s="61"/>
      <c r="AG12" s="61"/>
      <c r="AH12" s="61"/>
      <c r="AI12" s="61"/>
    </row>
    <row r="13" spans="1:35" s="104" customFormat="1" ht="14.25" x14ac:dyDescent="0.15">
      <c r="A13" s="97">
        <v>9</v>
      </c>
      <c r="B13" s="98" t="s">
        <v>395</v>
      </c>
      <c r="C13" s="99">
        <v>1</v>
      </c>
      <c r="D13" s="100" t="s">
        <v>397</v>
      </c>
      <c r="E13" s="100" t="s">
        <v>397</v>
      </c>
      <c r="F13" s="100" t="s">
        <v>397</v>
      </c>
      <c r="G13" s="101">
        <v>400</v>
      </c>
      <c r="H13" s="101">
        <v>200</v>
      </c>
      <c r="I13" s="101">
        <v>65</v>
      </c>
      <c r="J13" s="102" t="s">
        <v>398</v>
      </c>
      <c r="K13" s="102" t="s">
        <v>398</v>
      </c>
      <c r="L13" s="102" t="s">
        <v>398</v>
      </c>
      <c r="M13" s="102" t="s">
        <v>398</v>
      </c>
      <c r="N13" s="102" t="s">
        <v>398</v>
      </c>
      <c r="O13" s="102" t="s">
        <v>398</v>
      </c>
      <c r="P13" s="102" t="s">
        <v>398</v>
      </c>
      <c r="Q13" s="102" t="s">
        <v>398</v>
      </c>
      <c r="R13" s="102" t="s">
        <v>398</v>
      </c>
      <c r="S13" s="102" t="s">
        <v>398</v>
      </c>
      <c r="T13" s="102" t="s">
        <v>398</v>
      </c>
      <c r="U13" s="102" t="s">
        <v>398</v>
      </c>
      <c r="V13" s="102" t="s">
        <v>398</v>
      </c>
      <c r="W13" s="102" t="s">
        <v>398</v>
      </c>
      <c r="X13" s="81">
        <v>50</v>
      </c>
      <c r="Y13" s="81">
        <v>50</v>
      </c>
      <c r="Z13" s="81">
        <v>50</v>
      </c>
      <c r="AA13" s="81">
        <v>50</v>
      </c>
      <c r="AB13" s="81">
        <v>50</v>
      </c>
      <c r="AC13" s="81">
        <v>50</v>
      </c>
      <c r="AD13" s="81">
        <v>50</v>
      </c>
      <c r="AE13" s="81">
        <v>50</v>
      </c>
      <c r="AF13" s="96"/>
      <c r="AG13" s="96"/>
      <c r="AH13" s="96"/>
      <c r="AI13" s="96"/>
    </row>
    <row r="14" spans="1:35" ht="14.25" x14ac:dyDescent="0.15">
      <c r="A14" s="82">
        <v>10</v>
      </c>
      <c r="B14" s="76" t="s">
        <v>395</v>
      </c>
      <c r="C14" s="77">
        <v>1</v>
      </c>
      <c r="D14" s="91" t="s">
        <v>397</v>
      </c>
      <c r="E14" s="91" t="s">
        <v>397</v>
      </c>
      <c r="F14" s="91" t="s">
        <v>397</v>
      </c>
      <c r="G14" s="92">
        <v>400</v>
      </c>
      <c r="H14" s="92">
        <v>200</v>
      </c>
      <c r="I14" s="80">
        <v>65</v>
      </c>
      <c r="J14" s="66" t="s">
        <v>398</v>
      </c>
      <c r="K14" s="66" t="s">
        <v>398</v>
      </c>
      <c r="L14" s="66" t="s">
        <v>398</v>
      </c>
      <c r="M14" s="66" t="s">
        <v>398</v>
      </c>
      <c r="N14" s="66" t="s">
        <v>398</v>
      </c>
      <c r="O14" s="66" t="s">
        <v>398</v>
      </c>
      <c r="P14" s="66" t="s">
        <v>398</v>
      </c>
      <c r="Q14" s="66" t="s">
        <v>398</v>
      </c>
      <c r="R14" s="66" t="s">
        <v>398</v>
      </c>
      <c r="S14" s="66" t="s">
        <v>398</v>
      </c>
      <c r="T14" s="66" t="s">
        <v>398</v>
      </c>
      <c r="U14" s="66" t="s">
        <v>398</v>
      </c>
      <c r="V14" s="66" t="s">
        <v>398</v>
      </c>
      <c r="W14" s="66" t="s">
        <v>398</v>
      </c>
      <c r="X14" s="81">
        <v>50</v>
      </c>
      <c r="Y14" s="81">
        <v>50</v>
      </c>
      <c r="Z14" s="81">
        <v>50</v>
      </c>
      <c r="AA14" s="81">
        <v>50</v>
      </c>
      <c r="AB14" s="81">
        <v>50</v>
      </c>
      <c r="AC14" s="81">
        <v>50</v>
      </c>
      <c r="AD14" s="81">
        <v>50</v>
      </c>
      <c r="AE14" s="81">
        <v>50</v>
      </c>
      <c r="AF14" s="61"/>
      <c r="AG14" s="61"/>
      <c r="AH14" s="61"/>
      <c r="AI14" s="61"/>
    </row>
    <row r="15" spans="1:35" ht="14.25" x14ac:dyDescent="0.15">
      <c r="A15" s="82"/>
      <c r="B15" s="76"/>
      <c r="C15" s="77"/>
      <c r="D15" s="110"/>
      <c r="E15" s="110"/>
      <c r="F15" s="110"/>
      <c r="G15" s="111"/>
      <c r="H15" s="111"/>
      <c r="I15" s="111"/>
      <c r="J15" s="112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64"/>
      <c r="AF15" s="62"/>
      <c r="AG15" s="62"/>
      <c r="AH15" s="62"/>
      <c r="AI15" s="62"/>
    </row>
    <row r="16" spans="1:35" ht="14.25" x14ac:dyDescent="0.15">
      <c r="A16" s="164" t="s">
        <v>396</v>
      </c>
      <c r="B16" s="164"/>
      <c r="C16" s="78">
        <f>SUM(C5:C14)</f>
        <v>10</v>
      </c>
      <c r="D16" s="113"/>
      <c r="E16" s="113"/>
      <c r="F16" s="113"/>
      <c r="G16" s="113"/>
      <c r="H16" s="113"/>
      <c r="I16" s="113"/>
      <c r="J16" s="114"/>
      <c r="AE16" s="93"/>
      <c r="AF16" s="93"/>
      <c r="AG16" s="93"/>
      <c r="AH16" s="93"/>
      <c r="AI16" s="93"/>
    </row>
    <row r="17" spans="4:10" ht="15.95" customHeight="1" x14ac:dyDescent="0.2">
      <c r="D17" s="113"/>
      <c r="E17" s="113"/>
      <c r="F17" s="113"/>
      <c r="G17" s="113"/>
      <c r="H17" s="113"/>
      <c r="I17" s="113"/>
      <c r="J17" s="114"/>
    </row>
    <row r="18" spans="4:10" ht="15.95" customHeight="1" x14ac:dyDescent="0.2">
      <c r="D18" s="113"/>
      <c r="E18" s="113"/>
      <c r="F18" s="113"/>
      <c r="G18" s="113"/>
      <c r="H18" s="113"/>
      <c r="I18" s="113"/>
      <c r="J18" s="114"/>
    </row>
    <row r="19" spans="4:10" ht="15.95" customHeight="1" x14ac:dyDescent="0.2">
      <c r="D19" s="113"/>
      <c r="E19" s="113"/>
      <c r="F19" s="113"/>
      <c r="G19" s="113"/>
      <c r="H19" s="113"/>
      <c r="I19" s="113"/>
      <c r="J19" s="114"/>
    </row>
    <row r="20" spans="4:10" ht="15.95" customHeight="1" x14ac:dyDescent="0.2">
      <c r="D20" s="113"/>
      <c r="E20" s="113"/>
      <c r="F20" s="113"/>
      <c r="G20" s="113"/>
      <c r="H20" s="113"/>
      <c r="I20" s="113"/>
      <c r="J20" s="114"/>
    </row>
    <row r="21" spans="4:10" ht="15.95" customHeight="1" x14ac:dyDescent="0.2">
      <c r="D21" s="113"/>
      <c r="E21" s="113"/>
      <c r="F21" s="113"/>
      <c r="G21" s="113"/>
      <c r="H21" s="113"/>
      <c r="I21" s="113"/>
      <c r="J21" s="114"/>
    </row>
    <row r="22" spans="4:10" ht="15.95" customHeight="1" x14ac:dyDescent="0.2">
      <c r="D22" s="113"/>
      <c r="E22" s="113"/>
      <c r="F22" s="113"/>
      <c r="G22" s="113"/>
      <c r="H22" s="113"/>
      <c r="I22" s="113"/>
      <c r="J22" s="114"/>
    </row>
    <row r="23" spans="4:10" ht="15.95" customHeight="1" x14ac:dyDescent="0.2">
      <c r="D23" s="113"/>
      <c r="E23" s="113"/>
      <c r="F23" s="113"/>
      <c r="G23" s="113"/>
      <c r="H23" s="113"/>
      <c r="I23" s="113"/>
      <c r="J23" s="114"/>
    </row>
    <row r="24" spans="4:10" ht="15.95" customHeight="1" x14ac:dyDescent="0.2">
      <c r="D24" s="113"/>
      <c r="E24" s="113"/>
      <c r="F24" s="113"/>
      <c r="G24" s="113"/>
      <c r="H24" s="113"/>
      <c r="I24" s="113"/>
      <c r="J24" s="114"/>
    </row>
    <row r="25" spans="4:10" ht="15.95" customHeight="1" x14ac:dyDescent="0.2">
      <c r="D25" s="113"/>
      <c r="E25" s="113"/>
      <c r="F25" s="113"/>
      <c r="G25" s="113"/>
      <c r="H25" s="113"/>
      <c r="I25" s="113"/>
      <c r="J25" s="114"/>
    </row>
    <row r="26" spans="4:10" ht="15.95" customHeight="1" x14ac:dyDescent="0.2">
      <c r="D26" s="113"/>
      <c r="E26" s="113"/>
      <c r="F26" s="113"/>
      <c r="G26" s="113"/>
      <c r="H26" s="113"/>
      <c r="I26" s="113"/>
      <c r="J26" s="114"/>
    </row>
    <row r="27" spans="4:10" ht="15.95" customHeight="1" x14ac:dyDescent="0.2">
      <c r="D27" s="113"/>
      <c r="E27" s="113"/>
      <c r="F27" s="113"/>
      <c r="G27" s="113"/>
      <c r="H27" s="113"/>
      <c r="I27" s="113"/>
      <c r="J27" s="114"/>
    </row>
    <row r="28" spans="4:10" ht="15.95" customHeight="1" x14ac:dyDescent="0.2">
      <c r="D28" s="113"/>
      <c r="E28" s="113"/>
      <c r="F28" s="113"/>
      <c r="G28" s="113"/>
      <c r="H28" s="113"/>
      <c r="I28" s="113"/>
      <c r="J28" s="114"/>
    </row>
    <row r="29" spans="4:10" ht="15.95" customHeight="1" x14ac:dyDescent="0.2">
      <c r="D29" s="113"/>
      <c r="E29" s="113"/>
      <c r="F29" s="113"/>
      <c r="G29" s="113"/>
      <c r="H29" s="113"/>
      <c r="I29" s="113"/>
      <c r="J29" s="114"/>
    </row>
    <row r="30" spans="4:10" ht="15.95" customHeight="1" x14ac:dyDescent="0.2">
      <c r="D30" s="113"/>
      <c r="E30" s="113"/>
      <c r="F30" s="113"/>
      <c r="G30" s="113"/>
      <c r="H30" s="113"/>
      <c r="I30" s="113"/>
      <c r="J30" s="114"/>
    </row>
    <row r="31" spans="4:10" ht="15.95" customHeight="1" x14ac:dyDescent="0.2">
      <c r="D31" s="113"/>
      <c r="E31" s="113"/>
      <c r="F31" s="113"/>
      <c r="G31" s="113"/>
      <c r="H31" s="113"/>
      <c r="I31" s="113"/>
      <c r="J31" s="114"/>
    </row>
    <row r="32" spans="4:10" ht="15.95" customHeight="1" x14ac:dyDescent="0.2">
      <c r="D32" s="113"/>
      <c r="E32" s="113"/>
      <c r="F32" s="113"/>
      <c r="G32" s="113"/>
      <c r="H32" s="113"/>
      <c r="I32" s="113"/>
      <c r="J32" s="114"/>
    </row>
    <row r="33" spans="4:10" ht="15.95" customHeight="1" x14ac:dyDescent="0.2">
      <c r="D33" s="113"/>
      <c r="E33" s="113"/>
      <c r="F33" s="113"/>
      <c r="G33" s="113"/>
      <c r="H33" s="113"/>
      <c r="I33" s="113"/>
      <c r="J33" s="114"/>
    </row>
    <row r="34" spans="4:10" ht="15.95" customHeight="1" x14ac:dyDescent="0.2">
      <c r="D34" s="113"/>
      <c r="E34" s="113"/>
      <c r="F34" s="113"/>
      <c r="G34" s="113"/>
      <c r="H34" s="113"/>
      <c r="I34" s="113"/>
      <c r="J34" s="114"/>
    </row>
    <row r="35" spans="4:10" ht="15.95" customHeight="1" x14ac:dyDescent="0.2">
      <c r="D35" s="113"/>
      <c r="E35" s="113"/>
      <c r="F35" s="113"/>
      <c r="G35" s="113"/>
      <c r="H35" s="113"/>
      <c r="I35" s="113"/>
      <c r="J35" s="114"/>
    </row>
  </sheetData>
  <mergeCells count="13">
    <mergeCell ref="A1:C1"/>
    <mergeCell ref="D1:AE2"/>
    <mergeCell ref="A2:B2"/>
    <mergeCell ref="D3:F3"/>
    <mergeCell ref="G3:I3"/>
    <mergeCell ref="L3:Q3"/>
    <mergeCell ref="R3:S3"/>
    <mergeCell ref="AF3:AI3"/>
    <mergeCell ref="T3:W3"/>
    <mergeCell ref="X3:AA3"/>
    <mergeCell ref="AB3:AE3"/>
    <mergeCell ref="A16:B16"/>
    <mergeCell ref="D6:F6"/>
  </mergeCells>
  <phoneticPr fontId="6" type="noConversion"/>
  <conditionalFormatting sqref="B3">
    <cfRule type="duplicateValues" dxfId="1" priority="1"/>
  </conditionalFormatting>
  <conditionalFormatting sqref="B18:B6553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力博安编码一代</vt:lpstr>
      <vt:lpstr>模板代码说明 (2)</vt:lpstr>
      <vt:lpstr>U板解析示例</vt:lpstr>
      <vt:lpstr>力博安编码一代!Print_Area</vt:lpstr>
      <vt:lpstr>'模板代码说明 (2)'!Print_Area</vt:lpstr>
      <vt:lpstr>'模板代码说明 (2)'!Print_Titles</vt:lpstr>
    </vt:vector>
  </TitlesOfParts>
  <Company>KITSEN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cp:revision>1</cp:revision>
  <cp:lastPrinted>2021-11-25T02:32:48Z</cp:lastPrinted>
  <dcterms:created xsi:type="dcterms:W3CDTF">2012-07-23T02:49:00Z</dcterms:created>
  <dcterms:modified xsi:type="dcterms:W3CDTF">2021-12-21T10:52:26Z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  <property fmtid="{D5CDD505-2E9C-101B-9397-08002B2CF9AE}" pid="3" name="Project name">
    <vt:lpwstr>_x000d__x000d__x000d__x000d__x000d__x000d_
    </vt:lpwstr>
  </property>
  <property fmtid="{D5CDD505-2E9C-101B-9397-08002B2CF9AE}" pid="4" name="ProjectNumber">
    <vt:lpwstr>_x000d__x000d__x000d__x000d__x000d__x000d_
    </vt:lpwstr>
  </property>
  <property fmtid="{D5CDD505-2E9C-101B-9397-08002B2CF9AE}" pid="5" name="Date">
    <vt:lpwstr>2020-09-15</vt:lpwstr>
  </property>
  <property fmtid="{D5CDD505-2E9C-101B-9397-08002B2CF9AE}" pid="6" name="WorkbookGuid">
    <vt:lpwstr>f8b64252-0713-423a-b7ff-aa3d0811d6e7</vt:lpwstr>
  </property>
</Properties>
</file>